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ТехобменПТО\эксплуатация\ЛИФТЫ\"/>
    </mc:Choice>
  </mc:AlternateContent>
  <bookViews>
    <workbookView xWindow="-120" yWindow="-120" windowWidth="25440" windowHeight="15390" tabRatio="601" activeTab="1"/>
  </bookViews>
  <sheets>
    <sheet name="Лист2" sheetId="3" r:id="rId1"/>
    <sheet name="Реестр" sheetId="1" r:id="rId2"/>
  </sheets>
  <externalReferences>
    <externalReference r:id="rId3"/>
  </externalReferences>
  <definedNames>
    <definedName name="_xlnm._FilterDatabase" localSheetId="1" hidden="1">Реестр!$A$4:$AH$707</definedName>
    <definedName name="Z_3273BA4E_6877_444D_9C30_CA827B15BF19_.wvu.FilterData" localSheetId="1" hidden="1">Реестр!$A$4:$AG$4</definedName>
    <definedName name="Z_32B31AC9_2741_4A9D_B9B3_087A955CE891_.wvu.FilterData" localSheetId="1" hidden="1">Реестр!$A$2:$AG$4</definedName>
    <definedName name="Z_385A4142_080A_47A9_8D70_7C2796BF74BE_.wvu.FilterData" localSheetId="1" hidden="1">Реестр!$A$2:$AG$4</definedName>
    <definedName name="Z_6DC43E9E_25A6_4F11_BA63_E5678B964B66_.wvu.FilterData" localSheetId="1" hidden="1">Реестр!$A$4:$AG$4</definedName>
    <definedName name="Z_737AC1E8_82C6_4194_A641_199071F16D34_.wvu.FilterData" localSheetId="1" hidden="1">Реестр!$A$4:$AG$4</definedName>
    <definedName name="Z_79F7182D_EA5F_4637_A19B_8FA8829D4853_.wvu.FilterData" localSheetId="1" hidden="1">Реестр!$A$4:$AG$4</definedName>
    <definedName name="Z_7AF73CE1_E500_45ED_820E_6A07EEF4F9EC_.wvu.FilterData" localSheetId="1" hidden="1">Реестр!$A$2:$AG$4</definedName>
    <definedName name="Z_AC4F3B94_3769_4875_ABA9_5644F9E15B35_.wvu.FilterData" localSheetId="1" hidden="1">Реестр!$A$4:$AG$4</definedName>
    <definedName name="Z_BF9BCC9E_751B_43DC_A0F8_885596F90381_.wvu.FilterData" localSheetId="1" hidden="1">Реестр!$A$2:$AG$4</definedName>
    <definedName name="Z_F44A7B97_3E79_4EA0_A550_E74B659988B8_.wvu.FilterData" localSheetId="1" hidden="1">Реестр!$A$4:$AG$4</definedName>
    <definedName name="Z_F57C2950_650A_40CB_9F08_5E7FE2B2C6E1_.wvu.FilterData" localSheetId="1" hidden="1">Реестр!$A$2:$AG$4</definedName>
    <definedName name="Z_FD8B8BFA_AB25_49AA_8DC4_2E27EE7A4EB0_.wvu.FilterData" localSheetId="1" hidden="1">Реестр!$A$4:$AG$4</definedName>
    <definedName name="_xlnm.Print_Titles" localSheetId="1">Реестр!$4:$4</definedName>
    <definedName name="_xlnm.Print_Area" localSheetId="1">Реестр!$A$2:$AH$4</definedName>
  </definedNames>
  <calcPr calcId="162913"/>
  <customWorkbookViews>
    <customWorkbookView name="Фильтр 1" guid="{7AF73CE1-E500-45ED-820E-6A07EEF4F9EC}" maximized="1" windowWidth="0" windowHeight="0" activeSheetId="0"/>
    <customWorkbookView name="Фильтр 12" guid="{737AC1E8-82C6-4194-A641-199071F16D34}" maximized="1" windowWidth="0" windowHeight="0" activeSheetId="0"/>
    <customWorkbookView name="Фильтр 2" guid="{AC4F3B94-3769-4875-ABA9-5644F9E15B35}" maximized="1" windowWidth="0" windowHeight="0" activeSheetId="0"/>
    <customWorkbookView name="Фильтр 3" guid="{F44A7B97-3E79-4EA0-A550-E74B659988B8}" maximized="1" windowWidth="0" windowHeight="0" activeSheetId="0"/>
    <customWorkbookView name="Фильтр 11" guid="{F57C2950-650A-40CB-9F08-5E7FE2B2C6E1}" maximized="1" windowWidth="0" windowHeight="0" activeSheetId="0"/>
    <customWorkbookView name="Фильтр 10" guid="{385A4142-080A-47A9-8D70-7C2796BF74BE}" maximized="1" windowWidth="0" windowHeight="0" activeSheetId="0"/>
    <customWorkbookView name="Фильтр 4" guid="{79F7182D-EA5F-4637-A19B-8FA8829D4853}" maximized="1" windowWidth="0" windowHeight="0" activeSheetId="0"/>
    <customWorkbookView name="Фильтр 9" guid="{32B31AC9-2741-4A9D-B9B3-087A955CE891}" maximized="1" windowWidth="0" windowHeight="0" activeSheetId="0"/>
    <customWorkbookView name="Фильтр 5" guid="{6DC43E9E-25A6-4F11-BA63-E5678B964B66}" maximized="1" windowWidth="0" windowHeight="0" activeSheetId="0"/>
    <customWorkbookView name="Фильтр 6" guid="{3273BA4E-6877-444D-9C30-CA827B15BF19}" maximized="1" windowWidth="0" windowHeight="0" activeSheetId="0"/>
    <customWorkbookView name="Фильтр 7" guid="{BF9BCC9E-751B-43DC-A0F8-885596F90381}" maximized="1" windowWidth="0" windowHeight="0" activeSheetId="0"/>
    <customWorkbookView name="Фильтр 8" guid="{FD8B8BFA-AB25-49AA-8DC4-2E27EE7A4EB0}" maximized="1" windowWidth="0" windowHeight="0" activeSheetId="0"/>
  </customWorkbookViews>
  <pivotCaches>
    <pivotCache cacheId="0" r:id="rId4"/>
  </pivotCaches>
</workbook>
</file>

<file path=xl/calcChain.xml><?xml version="1.0" encoding="utf-8"?>
<calcChain xmlns="http://schemas.openxmlformats.org/spreadsheetml/2006/main">
  <c r="Z698" i="1" l="1"/>
  <c r="Z699" i="1"/>
  <c r="Z700" i="1"/>
  <c r="Z701" i="1"/>
  <c r="Z702" i="1"/>
  <c r="Z703" i="1"/>
  <c r="Z640" i="1" l="1"/>
  <c r="Z9" i="1"/>
  <c r="Z148" i="1" l="1"/>
  <c r="Z195" i="1" l="1"/>
  <c r="Z194" i="1"/>
  <c r="Z193" i="1"/>
  <c r="Z192" i="1"/>
  <c r="Z191" i="1"/>
  <c r="Z196" i="1"/>
  <c r="Z628" i="1" l="1"/>
  <c r="Z481" i="1"/>
  <c r="Z669" i="1" l="1"/>
  <c r="Z389" i="1" l="1"/>
  <c r="Z277" i="1" l="1"/>
  <c r="Z274" i="1"/>
  <c r="Z5" i="1" l="1"/>
  <c r="Z6" i="1"/>
  <c r="Z7" i="1"/>
  <c r="Z8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128" i="1"/>
  <c r="Z129" i="1"/>
  <c r="Z130" i="1"/>
  <c r="Z131" i="1"/>
  <c r="Z132" i="1"/>
  <c r="Z133" i="1"/>
  <c r="Z134" i="1"/>
  <c r="Z135" i="1"/>
  <c r="Z136" i="1"/>
  <c r="Z137" i="1"/>
  <c r="Z138" i="1"/>
  <c r="Z139" i="1"/>
  <c r="Z140" i="1"/>
  <c r="Z141" i="1"/>
  <c r="Z142" i="1"/>
  <c r="Z143" i="1"/>
  <c r="Z144" i="1"/>
  <c r="Z145" i="1"/>
  <c r="Z146" i="1"/>
  <c r="Z147" i="1"/>
  <c r="Z149" i="1"/>
  <c r="Z150" i="1"/>
  <c r="Z151" i="1"/>
  <c r="Z152" i="1"/>
  <c r="Z153" i="1"/>
  <c r="Z154" i="1"/>
  <c r="Z155" i="1"/>
  <c r="Z156" i="1"/>
  <c r="Z157" i="1"/>
  <c r="Z158" i="1"/>
  <c r="Z159" i="1"/>
  <c r="Z160" i="1"/>
  <c r="Z161" i="1"/>
  <c r="Z162" i="1"/>
  <c r="Z163" i="1"/>
  <c r="Z164" i="1"/>
  <c r="Z165" i="1"/>
  <c r="Z166" i="1"/>
  <c r="Z167" i="1"/>
  <c r="Z168" i="1"/>
  <c r="Z169" i="1"/>
  <c r="Z170" i="1"/>
  <c r="Z171" i="1"/>
  <c r="Z172" i="1"/>
  <c r="Z173" i="1"/>
  <c r="Z174" i="1"/>
  <c r="Z175" i="1"/>
  <c r="Z176" i="1"/>
  <c r="Z177" i="1"/>
  <c r="Z178" i="1"/>
  <c r="Z179" i="1"/>
  <c r="Z180" i="1"/>
  <c r="Z181" i="1"/>
  <c r="Z182" i="1"/>
  <c r="Z183" i="1"/>
  <c r="Z184" i="1"/>
  <c r="Z185" i="1"/>
  <c r="Z186" i="1"/>
  <c r="Z187" i="1"/>
  <c r="Z188" i="1"/>
  <c r="Z189" i="1"/>
  <c r="Z190" i="1"/>
  <c r="Z197" i="1"/>
  <c r="Z198" i="1"/>
  <c r="Z199" i="1"/>
  <c r="Z200" i="1"/>
  <c r="Z201" i="1"/>
  <c r="Z202" i="1"/>
  <c r="Z203" i="1"/>
  <c r="Z204" i="1"/>
  <c r="Z205" i="1"/>
  <c r="Z206" i="1"/>
  <c r="Z207" i="1"/>
  <c r="Z208" i="1"/>
  <c r="Z209" i="1"/>
  <c r="Z210" i="1"/>
  <c r="Z212" i="1"/>
  <c r="Z213" i="1"/>
  <c r="Z214" i="1"/>
  <c r="Z215" i="1"/>
  <c r="Z216" i="1"/>
  <c r="Z217" i="1"/>
  <c r="Z218" i="1"/>
  <c r="Z219" i="1"/>
  <c r="Z220" i="1"/>
  <c r="Z221" i="1"/>
  <c r="Z222" i="1"/>
  <c r="Z223" i="1"/>
  <c r="Z224" i="1"/>
  <c r="Z225" i="1"/>
  <c r="Z226" i="1"/>
  <c r="Z227" i="1"/>
  <c r="Z228" i="1"/>
  <c r="Z229" i="1"/>
  <c r="Z230" i="1"/>
  <c r="Z231" i="1"/>
  <c r="Z232" i="1"/>
  <c r="Z233" i="1"/>
  <c r="Z234" i="1"/>
  <c r="Z235" i="1"/>
  <c r="Z236" i="1"/>
  <c r="Z237" i="1"/>
  <c r="Z238" i="1"/>
  <c r="Z239" i="1"/>
  <c r="Z240" i="1"/>
  <c r="Z241" i="1"/>
  <c r="Z242" i="1"/>
  <c r="Z243" i="1"/>
  <c r="Z244" i="1"/>
  <c r="Z245" i="1"/>
  <c r="Z246" i="1"/>
  <c r="Z247" i="1"/>
  <c r="Z248" i="1"/>
  <c r="Z249" i="1"/>
  <c r="Z250" i="1"/>
  <c r="Z251" i="1"/>
  <c r="Z252" i="1"/>
  <c r="Z253" i="1"/>
  <c r="Z254" i="1"/>
  <c r="Z255" i="1"/>
  <c r="Z256" i="1"/>
  <c r="Z257" i="1"/>
  <c r="Z258" i="1"/>
  <c r="Z259" i="1"/>
  <c r="Z260" i="1"/>
  <c r="Z261" i="1"/>
  <c r="Z262" i="1"/>
  <c r="Z263" i="1"/>
  <c r="Z264" i="1"/>
  <c r="Z265" i="1"/>
  <c r="Z266" i="1"/>
  <c r="Z267" i="1"/>
  <c r="Z268" i="1"/>
  <c r="Z269" i="1"/>
  <c r="Z270" i="1"/>
  <c r="Z271" i="1"/>
  <c r="Z272" i="1"/>
  <c r="Z273" i="1"/>
  <c r="Z275" i="1"/>
  <c r="Z276" i="1"/>
  <c r="Z278" i="1"/>
  <c r="Z279" i="1"/>
  <c r="Z280" i="1"/>
  <c r="Z281" i="1"/>
  <c r="Z282" i="1"/>
  <c r="Z283" i="1"/>
  <c r="Z284" i="1"/>
  <c r="Z285" i="1"/>
  <c r="Z286" i="1"/>
  <c r="Z287" i="1"/>
  <c r="Z288" i="1"/>
  <c r="Z289" i="1"/>
  <c r="Z290" i="1"/>
  <c r="Z291" i="1"/>
  <c r="Z292" i="1"/>
  <c r="Z293" i="1"/>
  <c r="Z294" i="1"/>
  <c r="Z295" i="1"/>
  <c r="Z296" i="1"/>
  <c r="Z297" i="1"/>
  <c r="Z298" i="1"/>
  <c r="Z299" i="1"/>
  <c r="Z300" i="1"/>
  <c r="Z301" i="1"/>
  <c r="Z302" i="1"/>
  <c r="Z303" i="1"/>
  <c r="Z304" i="1"/>
  <c r="Z305" i="1"/>
  <c r="Z306" i="1"/>
  <c r="Z307" i="1"/>
  <c r="Z308" i="1"/>
  <c r="Z309" i="1"/>
  <c r="Z310" i="1"/>
  <c r="Z311" i="1"/>
  <c r="Z312" i="1"/>
  <c r="Z313" i="1"/>
  <c r="Z314" i="1"/>
  <c r="Z315" i="1"/>
  <c r="Z316" i="1"/>
  <c r="Z317" i="1"/>
  <c r="Z318" i="1"/>
  <c r="Z319" i="1"/>
  <c r="Z320" i="1"/>
  <c r="Z321" i="1"/>
  <c r="Z322" i="1"/>
  <c r="Z323" i="1"/>
  <c r="Z324" i="1"/>
  <c r="Z325" i="1"/>
  <c r="Z326" i="1"/>
  <c r="Z327" i="1"/>
  <c r="Z328" i="1"/>
  <c r="Z329" i="1"/>
  <c r="Z330" i="1"/>
  <c r="Z331" i="1"/>
  <c r="Z332" i="1"/>
  <c r="Z333" i="1"/>
  <c r="Z334" i="1"/>
  <c r="Z335" i="1"/>
  <c r="Z336" i="1"/>
  <c r="Z337" i="1"/>
  <c r="Z338" i="1"/>
  <c r="Z339" i="1"/>
  <c r="Z340" i="1"/>
  <c r="Z341" i="1"/>
  <c r="Z342" i="1"/>
  <c r="Z343" i="1"/>
  <c r="Z344" i="1"/>
  <c r="Z345" i="1"/>
  <c r="Z346" i="1"/>
  <c r="Z347" i="1"/>
  <c r="Z348" i="1"/>
  <c r="Z349" i="1"/>
  <c r="Z350" i="1"/>
  <c r="Z351" i="1"/>
  <c r="Z352" i="1"/>
  <c r="Z353" i="1"/>
  <c r="Z354" i="1"/>
  <c r="Z355" i="1"/>
  <c r="Z356" i="1"/>
  <c r="Z357" i="1"/>
  <c r="Z358" i="1"/>
  <c r="Z359" i="1"/>
  <c r="Z360" i="1"/>
  <c r="Z361" i="1"/>
  <c r="Z362" i="1"/>
  <c r="Z363" i="1"/>
  <c r="Z364" i="1"/>
  <c r="Z365" i="1"/>
  <c r="Z366" i="1"/>
  <c r="Z367" i="1"/>
  <c r="Z368" i="1"/>
  <c r="Z369" i="1"/>
  <c r="Z370" i="1"/>
  <c r="Z371" i="1"/>
  <c r="Z372" i="1"/>
  <c r="Z373" i="1"/>
  <c r="Z374" i="1"/>
  <c r="Z375" i="1"/>
  <c r="Z376" i="1"/>
  <c r="Z377" i="1"/>
  <c r="Z378" i="1"/>
  <c r="Z379" i="1"/>
  <c r="Z380" i="1"/>
  <c r="Z381" i="1"/>
  <c r="Z382" i="1"/>
  <c r="Z383" i="1"/>
  <c r="Z384" i="1"/>
  <c r="Z385" i="1"/>
  <c r="Z386" i="1"/>
  <c r="Z387" i="1"/>
  <c r="Z388" i="1"/>
  <c r="Z390" i="1"/>
  <c r="Z391" i="1"/>
  <c r="Z392" i="1"/>
  <c r="Z393" i="1"/>
  <c r="Z394" i="1"/>
  <c r="Z395" i="1"/>
  <c r="Z396" i="1"/>
  <c r="Z397" i="1"/>
  <c r="Z398" i="1"/>
  <c r="Z399" i="1"/>
  <c r="Z400" i="1"/>
  <c r="Z401" i="1"/>
  <c r="Z402" i="1"/>
  <c r="Z403" i="1"/>
  <c r="Z404" i="1"/>
  <c r="Z405" i="1"/>
  <c r="Z406" i="1"/>
  <c r="Z407" i="1"/>
  <c r="Z408" i="1"/>
  <c r="Z409" i="1"/>
  <c r="Z410" i="1"/>
  <c r="Z411" i="1"/>
  <c r="Z412" i="1"/>
  <c r="Z413" i="1"/>
  <c r="Z414" i="1"/>
  <c r="Z415" i="1"/>
  <c r="Z416" i="1"/>
  <c r="Z417" i="1"/>
  <c r="Z418" i="1"/>
  <c r="Z419" i="1"/>
  <c r="Z420" i="1"/>
  <c r="Z421" i="1"/>
  <c r="Z422" i="1"/>
  <c r="Z423" i="1"/>
  <c r="Z424" i="1"/>
  <c r="Z425" i="1"/>
  <c r="Z426" i="1"/>
  <c r="Z427" i="1"/>
  <c r="Z428" i="1"/>
  <c r="Z429" i="1"/>
  <c r="Z430" i="1"/>
  <c r="Z431" i="1"/>
  <c r="Z432" i="1"/>
  <c r="Z433" i="1"/>
  <c r="Z435" i="1"/>
  <c r="Z436" i="1"/>
  <c r="Z437" i="1"/>
  <c r="Z438" i="1"/>
  <c r="Z439" i="1"/>
  <c r="Z440" i="1"/>
  <c r="Z441" i="1"/>
  <c r="Z442" i="1"/>
  <c r="Z443" i="1"/>
  <c r="Z444" i="1"/>
  <c r="Z445" i="1"/>
  <c r="Z446" i="1"/>
  <c r="Z447" i="1"/>
  <c r="Z448" i="1"/>
  <c r="Z449" i="1"/>
  <c r="Z450" i="1"/>
  <c r="Z451" i="1"/>
  <c r="Z452" i="1"/>
  <c r="Z453" i="1"/>
  <c r="Z454" i="1"/>
  <c r="Z455" i="1"/>
  <c r="Z456" i="1"/>
  <c r="Z457" i="1"/>
  <c r="Z458" i="1"/>
  <c r="Z459" i="1"/>
  <c r="Z460" i="1"/>
  <c r="Z461" i="1"/>
  <c r="Z462" i="1"/>
  <c r="Z463" i="1"/>
  <c r="Z464" i="1"/>
  <c r="Z465" i="1"/>
  <c r="Z466" i="1"/>
  <c r="Z467" i="1"/>
  <c r="Z468" i="1"/>
  <c r="Z469" i="1"/>
  <c r="Z470" i="1"/>
  <c r="Z471" i="1"/>
  <c r="Z472" i="1"/>
  <c r="Z473" i="1"/>
  <c r="Z474" i="1"/>
  <c r="Z475" i="1"/>
  <c r="Z476" i="1"/>
  <c r="Z477" i="1"/>
  <c r="Z478" i="1"/>
  <c r="Z479" i="1"/>
  <c r="Z480" i="1"/>
  <c r="Z482" i="1"/>
  <c r="Z483" i="1"/>
  <c r="Z484" i="1"/>
  <c r="Z485" i="1"/>
  <c r="Z486" i="1"/>
  <c r="Z487" i="1"/>
  <c r="Z488" i="1"/>
  <c r="Z489" i="1"/>
  <c r="Z490" i="1"/>
  <c r="Z491" i="1"/>
  <c r="Z492" i="1"/>
  <c r="Z493" i="1"/>
  <c r="Z494" i="1"/>
  <c r="Z495" i="1"/>
  <c r="Z496" i="1"/>
  <c r="Z497" i="1"/>
  <c r="Z498" i="1"/>
  <c r="Z499" i="1"/>
  <c r="Z500" i="1"/>
  <c r="Z501" i="1"/>
  <c r="Z502" i="1"/>
  <c r="Z503" i="1"/>
  <c r="Z504" i="1"/>
  <c r="Z505" i="1"/>
  <c r="Z506" i="1"/>
  <c r="Z507" i="1"/>
  <c r="Z508" i="1"/>
  <c r="Z509" i="1"/>
  <c r="Z510" i="1"/>
  <c r="Z511" i="1"/>
  <c r="Z512" i="1"/>
  <c r="Z513" i="1"/>
  <c r="Z514" i="1"/>
  <c r="Z515" i="1"/>
  <c r="Z516" i="1"/>
  <c r="Z517" i="1"/>
  <c r="Z518" i="1"/>
  <c r="Z519" i="1"/>
  <c r="Z520" i="1"/>
  <c r="Z521" i="1"/>
  <c r="Z522" i="1"/>
  <c r="Z523" i="1"/>
  <c r="Z524" i="1"/>
  <c r="Z525" i="1"/>
  <c r="Z526" i="1"/>
  <c r="Z527" i="1"/>
  <c r="Z528" i="1"/>
  <c r="Z529" i="1"/>
  <c r="Z530" i="1"/>
  <c r="Z531" i="1"/>
  <c r="Z532" i="1"/>
  <c r="Z533" i="1"/>
  <c r="Z534" i="1"/>
  <c r="Z535" i="1"/>
  <c r="Z536" i="1"/>
  <c r="Z537" i="1"/>
  <c r="Z538" i="1"/>
  <c r="Z539" i="1"/>
  <c r="Z540" i="1"/>
  <c r="Z541" i="1"/>
  <c r="Z542" i="1"/>
  <c r="Z543" i="1"/>
  <c r="Z544" i="1"/>
  <c r="Z545" i="1"/>
  <c r="Z546" i="1"/>
  <c r="Z547" i="1"/>
  <c r="Z548" i="1"/>
  <c r="Z549" i="1"/>
  <c r="Z550" i="1"/>
  <c r="Z551" i="1"/>
  <c r="Z552" i="1"/>
  <c r="Z553" i="1"/>
  <c r="Z554" i="1"/>
  <c r="Z555" i="1"/>
  <c r="Z556" i="1"/>
  <c r="Z557" i="1"/>
  <c r="Z558" i="1"/>
  <c r="Z559" i="1"/>
  <c r="Z560" i="1"/>
  <c r="Z561" i="1"/>
  <c r="Z562" i="1"/>
  <c r="Z563" i="1"/>
  <c r="Z564" i="1"/>
  <c r="Z565" i="1"/>
  <c r="Z566" i="1"/>
  <c r="Z567" i="1"/>
  <c r="Z568" i="1"/>
  <c r="Z569" i="1"/>
  <c r="Z570" i="1"/>
  <c r="Z571" i="1"/>
  <c r="Z572" i="1"/>
  <c r="Z573" i="1"/>
  <c r="Z574" i="1"/>
  <c r="Z575" i="1"/>
  <c r="Z576" i="1"/>
  <c r="Z577" i="1"/>
  <c r="Z578" i="1"/>
  <c r="Z579" i="1"/>
  <c r="Z580" i="1"/>
  <c r="Z581" i="1"/>
  <c r="Z582" i="1"/>
  <c r="Z583" i="1"/>
  <c r="Z584" i="1"/>
  <c r="Z585" i="1"/>
  <c r="Z586" i="1"/>
  <c r="Z587" i="1"/>
  <c r="Z588" i="1"/>
  <c r="Z589" i="1"/>
  <c r="Z590" i="1"/>
  <c r="Z591" i="1"/>
  <c r="Z592" i="1"/>
  <c r="Z593" i="1"/>
  <c r="Z594" i="1"/>
  <c r="Z595" i="1"/>
  <c r="Z596" i="1"/>
  <c r="Z597" i="1"/>
  <c r="Z598" i="1"/>
  <c r="Z599" i="1"/>
  <c r="Z600" i="1"/>
  <c r="Z601" i="1"/>
  <c r="Z602" i="1"/>
  <c r="Z603" i="1"/>
  <c r="Z604" i="1"/>
  <c r="Z605" i="1"/>
  <c r="Z606" i="1"/>
  <c r="Z607" i="1"/>
  <c r="Z608" i="1"/>
  <c r="Z609" i="1"/>
  <c r="Z610" i="1"/>
  <c r="Z611" i="1"/>
  <c r="Z612" i="1"/>
  <c r="Z613" i="1"/>
  <c r="Z614" i="1"/>
  <c r="Z615" i="1"/>
  <c r="Z616" i="1"/>
  <c r="Z617" i="1"/>
  <c r="Z618" i="1"/>
  <c r="Z619" i="1"/>
  <c r="Z620" i="1"/>
  <c r="Z621" i="1"/>
  <c r="Z622" i="1"/>
  <c r="Z623" i="1"/>
  <c r="Z624" i="1"/>
  <c r="Z625" i="1"/>
  <c r="Z626" i="1"/>
  <c r="Z627" i="1"/>
  <c r="Z629" i="1"/>
  <c r="Z630" i="1"/>
  <c r="Z631" i="1"/>
  <c r="Z632" i="1"/>
  <c r="Z633" i="1"/>
  <c r="Z634" i="1"/>
  <c r="Z635" i="1"/>
  <c r="Z636" i="1"/>
  <c r="Z637" i="1"/>
  <c r="Z638" i="1"/>
  <c r="Z639" i="1"/>
  <c r="Z641" i="1"/>
  <c r="Z642" i="1"/>
  <c r="Z643" i="1"/>
  <c r="Z644" i="1"/>
  <c r="Z645" i="1"/>
  <c r="Z646" i="1"/>
  <c r="Z647" i="1"/>
  <c r="Z648" i="1"/>
  <c r="Z649" i="1"/>
  <c r="Z650" i="1"/>
  <c r="Z651" i="1"/>
  <c r="Z652" i="1"/>
  <c r="Z653" i="1"/>
  <c r="Z654" i="1"/>
  <c r="Z655" i="1"/>
  <c r="Z656" i="1"/>
  <c r="Z657" i="1"/>
  <c r="Z658" i="1"/>
  <c r="Z659" i="1"/>
  <c r="Z660" i="1"/>
  <c r="Z661" i="1"/>
  <c r="Z662" i="1"/>
  <c r="Z663" i="1"/>
  <c r="Z664" i="1"/>
  <c r="Z665" i="1"/>
  <c r="Z666" i="1"/>
  <c r="Z667" i="1"/>
  <c r="Z668" i="1"/>
  <c r="Z670" i="1"/>
  <c r="Z671" i="1"/>
  <c r="Z672" i="1"/>
  <c r="Z673" i="1"/>
  <c r="Z674" i="1"/>
  <c r="Z675" i="1"/>
  <c r="Z676" i="1"/>
  <c r="Z677" i="1"/>
  <c r="Z678" i="1"/>
  <c r="Z679" i="1"/>
  <c r="Z680" i="1"/>
  <c r="Z681" i="1"/>
  <c r="Z682" i="1"/>
  <c r="Z683" i="1"/>
  <c r="Z684" i="1"/>
  <c r="Z685" i="1"/>
  <c r="Z686" i="1"/>
  <c r="Z687" i="1"/>
  <c r="Z688" i="1"/>
  <c r="Z689" i="1"/>
  <c r="Z690" i="1"/>
  <c r="Z691" i="1"/>
  <c r="Z692" i="1"/>
  <c r="Z693" i="1"/>
  <c r="Z694" i="1"/>
  <c r="Z695" i="1"/>
  <c r="Z696" i="1"/>
  <c r="Z697" i="1"/>
</calcChain>
</file>

<file path=xl/sharedStrings.xml><?xml version="1.0" encoding="utf-8"?>
<sst xmlns="http://schemas.openxmlformats.org/spreadsheetml/2006/main" count="9802" uniqueCount="493">
  <si>
    <t>Субъект Российской Федерации</t>
  </si>
  <si>
    <t>Номер подъезда</t>
  </si>
  <si>
    <t>Москва</t>
  </si>
  <si>
    <t>б/н</t>
  </si>
  <si>
    <t>Округ</t>
  </si>
  <si>
    <t>Район</t>
  </si>
  <si>
    <t>Информация о плановой диагностике на предмет оценки соответствия лифта, отработавшего назначенный срок службы</t>
  </si>
  <si>
    <t>Адрес многоквартирного дома</t>
  </si>
  <si>
    <t>Наименование предприятия (организация) - владелец лифта</t>
  </si>
  <si>
    <t>Пассажирский</t>
  </si>
  <si>
    <t>Соответствие техническому регламенту (ТР ТС 011/2011)
(Да / Нет)</t>
  </si>
  <si>
    <t>Назначение лифта
(Пассажирский / Грузовой)</t>
  </si>
  <si>
    <t>Дата модернизации лифта
(ДД.ММ.ГГ)</t>
  </si>
  <si>
    <t>Дата замены лифта 
(ДД.ММ.ГГ)</t>
  </si>
  <si>
    <t>Формирование средств
(Счет ФКР  /
Спецсчет собственников  МКД)</t>
  </si>
  <si>
    <t xml:space="preserve">   Завод изготовитель лифта</t>
  </si>
  <si>
    <t>Тип
(Переодическое)</t>
  </si>
  <si>
    <t>Наименование предприятия (организация) осуществляющего техническое обслуживание лифтового оборудования</t>
  </si>
  <si>
    <t>Номер заключения</t>
  </si>
  <si>
    <t>Назначенный срок службы
(Лет)</t>
  </si>
  <si>
    <t>Количество остановок лифта</t>
  </si>
  <si>
    <t>Номинальная грузоподъемность лифта
(кг)</t>
  </si>
  <si>
    <t>Номинальная скорость движения кабины лифта
(м/с)</t>
  </si>
  <si>
    <t>Дата освидетельствования
(ДД.ММ.ГГ)</t>
  </si>
  <si>
    <t>Дата диагностики
(ДД.ММ.ГГ)</t>
  </si>
  <si>
    <t>№ п/п</t>
  </si>
  <si>
    <t>Количествоэтажей МКД</t>
  </si>
  <si>
    <t>Дата
постановки лифта на учет
(ДД.ММ.ГГ)</t>
  </si>
  <si>
    <t>Возможный срок продления использования лифта по результатам обследования
(ДД.ММ.ГГ)</t>
  </si>
  <si>
    <t xml:space="preserve">Год окончания назначенного срока службы лифта 
(Год)
21 = 16 + 20 </t>
  </si>
  <si>
    <t>Информация о периодическом техническом освидетельствовании
(последнее ежегодное)</t>
  </si>
  <si>
    <t>АО "Мослифт"</t>
  </si>
  <si>
    <t>Дата ввода лифта в эксплуатацию
(Год)</t>
  </si>
  <si>
    <t>Приложение 1</t>
  </si>
  <si>
    <t>ЮЗАО</t>
  </si>
  <si>
    <t>1а</t>
  </si>
  <si>
    <t>1б</t>
  </si>
  <si>
    <t>1в</t>
  </si>
  <si>
    <t>1г</t>
  </si>
  <si>
    <t>2а</t>
  </si>
  <si>
    <t>2б</t>
  </si>
  <si>
    <t>3а</t>
  </si>
  <si>
    <t>3б</t>
  </si>
  <si>
    <t>3в</t>
  </si>
  <si>
    <t>4а</t>
  </si>
  <si>
    <t>5а</t>
  </si>
  <si>
    <t>6а</t>
  </si>
  <si>
    <t>7а</t>
  </si>
  <si>
    <t>8а</t>
  </si>
  <si>
    <t>9а</t>
  </si>
  <si>
    <t>10а</t>
  </si>
  <si>
    <t>11а</t>
  </si>
  <si>
    <t>12а</t>
  </si>
  <si>
    <t>13а</t>
  </si>
  <si>
    <t>1,6</t>
  </si>
  <si>
    <t>ЛЛЗ (Лобненский лифтостроительный завод)</t>
  </si>
  <si>
    <t>периодическое</t>
  </si>
  <si>
    <t>4б</t>
  </si>
  <si>
    <t>2в</t>
  </si>
  <si>
    <t>5в</t>
  </si>
  <si>
    <t>5б</t>
  </si>
  <si>
    <t>4в</t>
  </si>
  <si>
    <t>Счет ФКР</t>
  </si>
  <si>
    <t>МОСЛИФТ</t>
  </si>
  <si>
    <t>ВЫСОТА 43 ООО</t>
  </si>
  <si>
    <t>Евролифтмаш</t>
  </si>
  <si>
    <t>OTIS</t>
  </si>
  <si>
    <t>Пассажирский для жилых зданий</t>
  </si>
  <si>
    <t>Пассажирский для жилых зданий с режимом ППП</t>
  </si>
  <si>
    <t>Метеор Лифт ООО</t>
  </si>
  <si>
    <t>1.00</t>
  </si>
  <si>
    <t>6в</t>
  </si>
  <si>
    <t>6б</t>
  </si>
  <si>
    <t>23.00</t>
  </si>
  <si>
    <t>24.00</t>
  </si>
  <si>
    <t>14.00</t>
  </si>
  <si>
    <t>КМЗ</t>
  </si>
  <si>
    <t>18.00</t>
  </si>
  <si>
    <t>22.00</t>
  </si>
  <si>
    <t>10.00</t>
  </si>
  <si>
    <t>8.00</t>
  </si>
  <si>
    <t>12.00</t>
  </si>
  <si>
    <t>16.00</t>
  </si>
  <si>
    <t>5.00</t>
  </si>
  <si>
    <t>9.00</t>
  </si>
  <si>
    <t>13.00</t>
  </si>
  <si>
    <t>ЩЛЗ</t>
  </si>
  <si>
    <t>17.00</t>
  </si>
  <si>
    <t>6</t>
  </si>
  <si>
    <t>Каховка ул.,д.37, к.1</t>
  </si>
  <si>
    <t>Черемушки</t>
  </si>
  <si>
    <t>Цюрупы ул., д. 13</t>
  </si>
  <si>
    <t>Нахимовский пр-т, 47 ,к.1</t>
  </si>
  <si>
    <t>Наметкина ул. д.11 кор.1</t>
  </si>
  <si>
    <t>Наметкина ул. д.13кор.2</t>
  </si>
  <si>
    <t>Новочерёмушкинская улица, дом 60, к. 1</t>
  </si>
  <si>
    <t>Новочерёмушкинская улица, дом 60, к. 2</t>
  </si>
  <si>
    <t>Новочерёмушкинская улица, дом 62, к. 1</t>
  </si>
  <si>
    <t>Профсоюзная улица, дом 43, к. 1</t>
  </si>
  <si>
    <t>Профсоюзная улица, дом 43, к. 2</t>
  </si>
  <si>
    <t>Профсоюзная улица, дом 45, к. 1</t>
  </si>
  <si>
    <t>улица Гарибальди, дом 36</t>
  </si>
  <si>
    <t>0.71</t>
  </si>
  <si>
    <t>0.00</t>
  </si>
  <si>
    <t>15.00</t>
  </si>
  <si>
    <t>ПО НЛМ ООО</t>
  </si>
  <si>
    <t>Новочерёмушкинская улица д.53 К.4</t>
  </si>
  <si>
    <t>Новочерёмушкинская улица д.57 К.2</t>
  </si>
  <si>
    <t>улица Намёткина д.15</t>
  </si>
  <si>
    <t>Нахимовский проспект д.67 К.4</t>
  </si>
  <si>
    <t>Цюрупы улица д.12 К.5</t>
  </si>
  <si>
    <t>Профсоюзная улица д.44 К.4</t>
  </si>
  <si>
    <t>Профсоюзная улица д.44 К.5</t>
  </si>
  <si>
    <t>Профсоюзная улица д.44 К.6</t>
  </si>
  <si>
    <t>Цюрупы улица д.18 К.1</t>
  </si>
  <si>
    <t>Профсоюзная улица д.44 К.7</t>
  </si>
  <si>
    <t>Профсоюзная улица д.44 К.2</t>
  </si>
  <si>
    <t>улица Архитектора Власова д.19 К.3</t>
  </si>
  <si>
    <t>улица Архитектора Власова д.19 К.2</t>
  </si>
  <si>
    <t>улица Архитектора Власова д.19 К.4</t>
  </si>
  <si>
    <t>улица Архитектора Власова д.19 К.5</t>
  </si>
  <si>
    <t>Нахимовский проспект д.61 К.2</t>
  </si>
  <si>
    <t>Нахимовский проспект д.67 К.1</t>
  </si>
  <si>
    <t>Нахимовский проспект д.67 К.3</t>
  </si>
  <si>
    <t>Нахимовский проспект д.59</t>
  </si>
  <si>
    <t>Профсоюзная улица д.44 К.3</t>
  </si>
  <si>
    <t>Профсоюзная улица д.28/53</t>
  </si>
  <si>
    <t>Севастопольский проспект д.28</t>
  </si>
  <si>
    <t>Зюзинская улица д.6</t>
  </si>
  <si>
    <t>Профсоюзная улица д.42 К.1</t>
  </si>
  <si>
    <t>Севастопольский проспект д.50/11</t>
  </si>
  <si>
    <t>Херсонская улица д.13</t>
  </si>
  <si>
    <t>Нахимовский проспект д.63</t>
  </si>
  <si>
    <t>Херсонская улица д.15</t>
  </si>
  <si>
    <t>Обручева улица д.35 К.3</t>
  </si>
  <si>
    <t>Херсонская улица д.29</t>
  </si>
  <si>
    <t>Херсонская улица д.33</t>
  </si>
  <si>
    <t>Херсонская улица д.35</t>
  </si>
  <si>
    <t>улица Намёткина д.17/68</t>
  </si>
  <si>
    <t>улица Намёткина д.9 К.3</t>
  </si>
  <si>
    <t>улица Намёткина д.9 К.1</t>
  </si>
  <si>
    <t>Цюрупы улица д.20 К.1</t>
  </si>
  <si>
    <t>Цюрупы улица д.22 К.1</t>
  </si>
  <si>
    <t>Цюрупы улица д.8 К.1</t>
  </si>
  <si>
    <t>Нахимовский проспект д.33/2</t>
  </si>
  <si>
    <t>Цюрупы улица д.6</t>
  </si>
  <si>
    <t>Новочерёмушкинская улица д.49 К.1</t>
  </si>
  <si>
    <t>улица Архитектора Власова д.17 К.1</t>
  </si>
  <si>
    <t>Новочерёмушкинская улица д.49</t>
  </si>
  <si>
    <t>Новочерёмушкинская улица д.57 К.1</t>
  </si>
  <si>
    <t>Новочерёмушкинская улица д.57</t>
  </si>
  <si>
    <t>Нахимовский проспект д.61 К.1</t>
  </si>
  <si>
    <t>Профсоюзная улица д.30 К.4</t>
  </si>
  <si>
    <t>Каховка улица д.18 К.1</t>
  </si>
  <si>
    <t>Новочерёмушкинская улица д.63 К.2</t>
  </si>
  <si>
    <t>19.00</t>
  </si>
  <si>
    <t>Новочерёмушкинская улица д.59</t>
  </si>
  <si>
    <t>Новочерёмушкинская улица д.63 К.1</t>
  </si>
  <si>
    <t>Профсоюзная улица д.30 К.2</t>
  </si>
  <si>
    <t>Новочерёмушкинская улица д.59 К.1</t>
  </si>
  <si>
    <t>Севастопольский проспект д.28 К.7</t>
  </si>
  <si>
    <t>Севастопольский проспект д.28 К.8</t>
  </si>
  <si>
    <t>20.00</t>
  </si>
  <si>
    <t>Севастопольский проспект д.28 К.3</t>
  </si>
  <si>
    <t>Профсоюзная улица д.25</t>
  </si>
  <si>
    <t>Цюрупы улица д.18 К.2</t>
  </si>
  <si>
    <t>Цюрупы улица д.24 К.2</t>
  </si>
  <si>
    <t>Цюрупы улица д.22 К.2</t>
  </si>
  <si>
    <t>Цюрупы улица д.16 К.2</t>
  </si>
  <si>
    <t>Гарибальди улица д.17</t>
  </si>
  <si>
    <t>Цюрупы улица д.20 К.2</t>
  </si>
  <si>
    <t>Нахимовский проспект д.39 К.2</t>
  </si>
  <si>
    <t>Нахимовский проспект д.39 К.1</t>
  </si>
  <si>
    <t>11.00</t>
  </si>
  <si>
    <t>Цюрупы улица д.26 К.2</t>
  </si>
  <si>
    <t>Нахимовский проспект д.37 К.1</t>
  </si>
  <si>
    <t>Нахимовский проспект д.37 К.2</t>
  </si>
  <si>
    <t>Херсонская улица д.36 К.1</t>
  </si>
  <si>
    <t>Севастопольский проспект д.46 К.3</t>
  </si>
  <si>
    <t>Севастопольский проспект д.48 К.2</t>
  </si>
  <si>
    <t>Новочерёмушкинская улица д.53 К.2</t>
  </si>
  <si>
    <t>Севастопольский проспект д.32</t>
  </si>
  <si>
    <t>Новочерёмушкинская улица д.53 К.3</t>
  </si>
  <si>
    <t>Новочерёмушкинская улица д.53 К.1</t>
  </si>
  <si>
    <t>Севастопольский проспект д.48 К.1</t>
  </si>
  <si>
    <t>Севастопольский проспект д.38</t>
  </si>
  <si>
    <t>201506-23707</t>
  </si>
  <si>
    <t>Обручева улица д.47</t>
  </si>
  <si>
    <t>Нахимовский проспект д.41/45 К.1</t>
  </si>
  <si>
    <t>Нахимовский проспект д.41/45 К.2</t>
  </si>
  <si>
    <t>Севастопольский проспект д.36</t>
  </si>
  <si>
    <t>Херсонская улица д.19</t>
  </si>
  <si>
    <t>Херсонская улица д.25</t>
  </si>
  <si>
    <t>Обручева улица д.53</t>
  </si>
  <si>
    <t>Херсонская улица д.21</t>
  </si>
  <si>
    <t>Херсонская улица д.23</t>
  </si>
  <si>
    <t>Обручева улица д.49</t>
  </si>
  <si>
    <t>Обручева улица д.57</t>
  </si>
  <si>
    <t>Херсонская улица д.31</t>
  </si>
  <si>
    <t>Обручева улица д.51</t>
  </si>
  <si>
    <t>Обручева улица д.59</t>
  </si>
  <si>
    <t>Севастопольский проспект д.44 К.1</t>
  </si>
  <si>
    <t>300040.V43</t>
  </si>
  <si>
    <t>Цюрупы улица д.14</t>
  </si>
  <si>
    <t>Новочерёмушкинская улица д.64 К.1</t>
  </si>
  <si>
    <t>Новочерёмушкинская улица д.52 К.2</t>
  </si>
  <si>
    <t>Новочерёмушкинская улица д.50 К.3</t>
  </si>
  <si>
    <t>улица Намёткина д.13 К.1</t>
  </si>
  <si>
    <t>Новочерёмушкинская улица д.66 К.1</t>
  </si>
  <si>
    <t>Цюрупы улица д.12 К.6</t>
  </si>
  <si>
    <t>Перекопская улица д.17 К.5</t>
  </si>
  <si>
    <t>2015-06-33877</t>
  </si>
  <si>
    <t>2015-06-33878</t>
  </si>
  <si>
    <t>улица Намёткина д.11</t>
  </si>
  <si>
    <t>34553.21</t>
  </si>
  <si>
    <t>34554.21</t>
  </si>
  <si>
    <t>34702.21</t>
  </si>
  <si>
    <t>улица Намёткина д.9</t>
  </si>
  <si>
    <t>34703.21</t>
  </si>
  <si>
    <t>34704.21</t>
  </si>
  <si>
    <t>34705.21</t>
  </si>
  <si>
    <t>34706.21</t>
  </si>
  <si>
    <t>34707.21</t>
  </si>
  <si>
    <t>Перекопская улица д.34 К.4</t>
  </si>
  <si>
    <t>Перекопская улица д.34 К.3</t>
  </si>
  <si>
    <t>Перекопская улица д.34 К.2</t>
  </si>
  <si>
    <t>Нахимовский проспект д.67 К.2</t>
  </si>
  <si>
    <t>Нахимовский проспект д.63 К.2</t>
  </si>
  <si>
    <t>улица Архитектора Власова д.17</t>
  </si>
  <si>
    <t>Херсонская улица д.39</t>
  </si>
  <si>
    <t>Херсонская улица д.37</t>
  </si>
  <si>
    <t>Севастопольский проспект д.42 К.1</t>
  </si>
  <si>
    <t>0.65</t>
  </si>
  <si>
    <t>2015-06-47371</t>
  </si>
  <si>
    <t>2013-11-48457</t>
  </si>
  <si>
    <t>500993.V43</t>
  </si>
  <si>
    <t>50465.21</t>
  </si>
  <si>
    <t>50466.21</t>
  </si>
  <si>
    <t>51216.21</t>
  </si>
  <si>
    <t>Каховка улица д.31 К.1</t>
  </si>
  <si>
    <t>2013-11-217712</t>
  </si>
  <si>
    <t>51217.21</t>
  </si>
  <si>
    <t>51219.21</t>
  </si>
  <si>
    <t>Каховка улица д.29 К.1</t>
  </si>
  <si>
    <t>51220.21</t>
  </si>
  <si>
    <t>51221.21</t>
  </si>
  <si>
    <t>Каховка улица д.29 К.2</t>
  </si>
  <si>
    <t>2015-04-27715</t>
  </si>
  <si>
    <t>51222.21</t>
  </si>
  <si>
    <t>51223.21</t>
  </si>
  <si>
    <t>Каховка улица д.35 К.2</t>
  </si>
  <si>
    <t>2015-04-27799</t>
  </si>
  <si>
    <t>51224.21</t>
  </si>
  <si>
    <t>51242.21</t>
  </si>
  <si>
    <t>51244.21</t>
  </si>
  <si>
    <t>51245.21</t>
  </si>
  <si>
    <t>51246.21</t>
  </si>
  <si>
    <t>51247.21</t>
  </si>
  <si>
    <t>Обручева улица д.61</t>
  </si>
  <si>
    <t>улица Архитектора Власова д.27</t>
  </si>
  <si>
    <t>Обручева улица д.65/54</t>
  </si>
  <si>
    <t>Обручева улица д.63</t>
  </si>
  <si>
    <t>Севастопольский проспект д.52</t>
  </si>
  <si>
    <t>Профсоюзная улица д.55</t>
  </si>
  <si>
    <t>Профсоюзная улица д.42 К.3</t>
  </si>
  <si>
    <t>Херсонская улица д.17</t>
  </si>
  <si>
    <t>Перекопская улица д.26</t>
  </si>
  <si>
    <t>2015-07-73014</t>
  </si>
  <si>
    <t>2015-07-73015</t>
  </si>
  <si>
    <t>2014-12-73016</t>
  </si>
  <si>
    <t>2014-12-73017</t>
  </si>
  <si>
    <t>Перекопская улица д.22 К.1</t>
  </si>
  <si>
    <t>2014-12-73019</t>
  </si>
  <si>
    <t>2014-12-73020</t>
  </si>
  <si>
    <t>2014-12-73021</t>
  </si>
  <si>
    <t>Перекопская улица д.24</t>
  </si>
  <si>
    <t>2015-07-73022</t>
  </si>
  <si>
    <t>2015-07-73023</t>
  </si>
  <si>
    <t>2015-07-73024</t>
  </si>
  <si>
    <t>2015-07-73025</t>
  </si>
  <si>
    <t>Перекопская улица д.22</t>
  </si>
  <si>
    <t>2015-07-73026</t>
  </si>
  <si>
    <t>Профсоюзная улица д.32</t>
  </si>
  <si>
    <t>МЭЛ ОАО</t>
  </si>
  <si>
    <t>2015-07-73027</t>
  </si>
  <si>
    <t>Зюзинская улица д.8</t>
  </si>
  <si>
    <t>2014-12-73122</t>
  </si>
  <si>
    <t>2014-12-73123</t>
  </si>
  <si>
    <t>2014-12-73124</t>
  </si>
  <si>
    <t>2014-12-73125</t>
  </si>
  <si>
    <t>Цюрупы улица д.9</t>
  </si>
  <si>
    <t>Цюрупы улица д.7 К.1</t>
  </si>
  <si>
    <t>2014-12-73380</t>
  </si>
  <si>
    <t>2014-12-73381</t>
  </si>
  <si>
    <t>2015-05-73382</t>
  </si>
  <si>
    <t>2014-12-73383</t>
  </si>
  <si>
    <t>2014-12-73452</t>
  </si>
  <si>
    <t>2014-12-73453</t>
  </si>
  <si>
    <t>2014-12-73454</t>
  </si>
  <si>
    <t>2014-12-73455</t>
  </si>
  <si>
    <t>2015-07-73456</t>
  </si>
  <si>
    <t>2014-12-73457</t>
  </si>
  <si>
    <t>2014-12-73458</t>
  </si>
  <si>
    <t>2014-12-73459</t>
  </si>
  <si>
    <t>Цюрупы улица д.15 К.3</t>
  </si>
  <si>
    <t>2014-12-73641</t>
  </si>
  <si>
    <t>2014-12-73642</t>
  </si>
  <si>
    <t>2014-12-73643</t>
  </si>
  <si>
    <t>2014-12-73644</t>
  </si>
  <si>
    <t>Цюрупы улица д.15 К.2</t>
  </si>
  <si>
    <t>2014-12-73645</t>
  </si>
  <si>
    <t>2014-12-73646</t>
  </si>
  <si>
    <t>2015-05-73647</t>
  </si>
  <si>
    <t>2014-12-73648</t>
  </si>
  <si>
    <t>Перекопская улица д.34</t>
  </si>
  <si>
    <t>2013-11-73685</t>
  </si>
  <si>
    <t>Перекопская улица д.30</t>
  </si>
  <si>
    <t>2014-12-73688</t>
  </si>
  <si>
    <t>2014-12-73689</t>
  </si>
  <si>
    <t>2014-12-73690</t>
  </si>
  <si>
    <t>2014-12-73691</t>
  </si>
  <si>
    <t>Зюзинская улица д.4 К.3</t>
  </si>
  <si>
    <t>2013-11-73804</t>
  </si>
  <si>
    <t>2013-12-73805</t>
  </si>
  <si>
    <t>2013-12-73806</t>
  </si>
  <si>
    <t>2013-12-73807</t>
  </si>
  <si>
    <t>Зюзинская улица д.4 К.4</t>
  </si>
  <si>
    <t>2014-1-74260</t>
  </si>
  <si>
    <t>2014-12-74261</t>
  </si>
  <si>
    <t>2014-12-74262</t>
  </si>
  <si>
    <t>2014-1-74263</t>
  </si>
  <si>
    <t>Зюзинская улица д.4 К.5</t>
  </si>
  <si>
    <t>2014-12-74264</t>
  </si>
  <si>
    <t>2014-12-74265</t>
  </si>
  <si>
    <t>2014-12-74266</t>
  </si>
  <si>
    <t>2014-12-74267</t>
  </si>
  <si>
    <t>Зюзинская улица д.4 К.1</t>
  </si>
  <si>
    <t>2013-12-74268</t>
  </si>
  <si>
    <t>2013-12-74269</t>
  </si>
  <si>
    <t>Зюзинская улица д.4 К.2</t>
  </si>
  <si>
    <t>2013-12-74270</t>
  </si>
  <si>
    <t>2013-12-74271</t>
  </si>
  <si>
    <t>2013-12-74272</t>
  </si>
  <si>
    <t>2013-12-74273</t>
  </si>
  <si>
    <t>2013-12-74274</t>
  </si>
  <si>
    <t>2013-12-74275</t>
  </si>
  <si>
    <t>Цюрупы улица д.11 К.1</t>
  </si>
  <si>
    <t>2013-12-74726</t>
  </si>
  <si>
    <t>2013-12-74727</t>
  </si>
  <si>
    <t>2014-12-74728</t>
  </si>
  <si>
    <t>2014-12-74729</t>
  </si>
  <si>
    <t>Обручева улица д.35 К.2</t>
  </si>
  <si>
    <t>Перекопская улица д.34 К.1</t>
  </si>
  <si>
    <t>Перекопская улица д.21 К.2</t>
  </si>
  <si>
    <t>2014-12-77162</t>
  </si>
  <si>
    <t>Перекопская улица д.21 К.1</t>
  </si>
  <si>
    <t>2013-12-78731</t>
  </si>
  <si>
    <t>2013-12-78732</t>
  </si>
  <si>
    <t>Цюрупы улица д.7 К.2</t>
  </si>
  <si>
    <t>2013-11-79343</t>
  </si>
  <si>
    <t>2013-11-79344</t>
  </si>
  <si>
    <t>2013--11-79345</t>
  </si>
  <si>
    <t>2013-11-79346</t>
  </si>
  <si>
    <t>2014-12-79532</t>
  </si>
  <si>
    <t>Нахимовский проспект д.63 К.1</t>
  </si>
  <si>
    <t>Обручева улица д.35 К.1</t>
  </si>
  <si>
    <t>Обручева улица д.37</t>
  </si>
  <si>
    <t>Обручева улица д.39</t>
  </si>
  <si>
    <t>Новочерёмушкинская улица д.50</t>
  </si>
  <si>
    <t>14а</t>
  </si>
  <si>
    <t>15а</t>
  </si>
  <si>
    <t>Каховка улица д.35 К.1</t>
  </si>
  <si>
    <t>Каховка улица д.39 К.1</t>
  </si>
  <si>
    <t>2013-11-89045</t>
  </si>
  <si>
    <t>Каховка улица д.39 К.2</t>
  </si>
  <si>
    <t>2013-11-90733</t>
  </si>
  <si>
    <t>2013-11-92257</t>
  </si>
  <si>
    <t>Севастопольский проспект д.34</t>
  </si>
  <si>
    <t>Каховка улица д.22 К.5</t>
  </si>
  <si>
    <t>2012-02-1668</t>
  </si>
  <si>
    <t>2012-03-1758</t>
  </si>
  <si>
    <t>Обручева улица д.41</t>
  </si>
  <si>
    <t>2013-11-96346</t>
  </si>
  <si>
    <t>Каховка улица д.33 К.1</t>
  </si>
  <si>
    <t>2016-09-98214</t>
  </si>
  <si>
    <t>А01-0008</t>
  </si>
  <si>
    <t>Д-RU.PA05.А.09417/23</t>
  </si>
  <si>
    <t>Севастопольский проспект д.46 К.1</t>
  </si>
  <si>
    <t>Д-RU.PA05.А.09429/23</t>
  </si>
  <si>
    <t>Севастопольский проспект д.46 К.2</t>
  </si>
  <si>
    <t>Д-RU.PA05.А.20687/23</t>
  </si>
  <si>
    <t>Цюрупы улица д.4</t>
  </si>
  <si>
    <t>Д-RU.PA05.А.24497/23</t>
  </si>
  <si>
    <t>Новочерёмушкинская улица д.55 К.1</t>
  </si>
  <si>
    <t>Д-RU.PA05.А.76488/23</t>
  </si>
  <si>
    <t>Цюрупы улица д.16 К.1</t>
  </si>
  <si>
    <t>Д-RU.PA05.А.76560/23</t>
  </si>
  <si>
    <t>Д-RU.PA05.А.76565/23</t>
  </si>
  <si>
    <t>Д-RU.PA09.А.14378/23</t>
  </si>
  <si>
    <t>Д-RU.PA09.А.14380/23</t>
  </si>
  <si>
    <t>Д-RU.PA09.А.14383/23</t>
  </si>
  <si>
    <t>Д-RU.РА07.А.76269/22</t>
  </si>
  <si>
    <t>Севастопольский проспект д.28 К.9</t>
  </si>
  <si>
    <t>Д-RU.РА07.А.76327/22</t>
  </si>
  <si>
    <t>Д-RU.РА07.А.76602/22</t>
  </si>
  <si>
    <t>Д-RU.РА07.А.76826/22</t>
  </si>
  <si>
    <t>Д-RU.РА07.А.76990/22</t>
  </si>
  <si>
    <t>Д-RU.РА07.А.78184/22</t>
  </si>
  <si>
    <t>Д-RU.РА07.А.78919/22</t>
  </si>
  <si>
    <t>Д-RU.РА07.А.79739/22</t>
  </si>
  <si>
    <t>Д-RU.РА07.А.79749/22</t>
  </si>
  <si>
    <t>Д-RU.РА07.А.79775/22</t>
  </si>
  <si>
    <t>ГБУ "Жилищник района Черемушки"</t>
  </si>
  <si>
    <t>2024-02-23697</t>
  </si>
  <si>
    <t>2024-02-23278</t>
  </si>
  <si>
    <t>2024-02-23279</t>
  </si>
  <si>
    <t>2024-02-140474</t>
  </si>
  <si>
    <t>2024-02-140475</t>
  </si>
  <si>
    <t>2024-02-140308</t>
  </si>
  <si>
    <t>2024-02-140309</t>
  </si>
  <si>
    <t>2024-02-140306</t>
  </si>
  <si>
    <t>2024-02-140307</t>
  </si>
  <si>
    <t>2024-02-140472</t>
  </si>
  <si>
    <t>2024-02-140473</t>
  </si>
  <si>
    <t>2024-02-140471</t>
  </si>
  <si>
    <t>2024-02-140470</t>
  </si>
  <si>
    <t>ООО "ПО НЛМ"</t>
  </si>
  <si>
    <t>2024-02-14305</t>
  </si>
  <si>
    <t>2024-02-140304</t>
  </si>
  <si>
    <t>2024-02-140303</t>
  </si>
  <si>
    <t>дата следующего освидетельствования</t>
  </si>
  <si>
    <t>22-1</t>
  </si>
  <si>
    <t>1,4</t>
  </si>
  <si>
    <t xml:space="preserve">коментарий по ТО </t>
  </si>
  <si>
    <t>24-1</t>
  </si>
  <si>
    <t xml:space="preserve">номер лифта в ТО неверный </t>
  </si>
  <si>
    <t xml:space="preserve">номер не верный </t>
  </si>
  <si>
    <t>Севастопольский проспект д.30</t>
  </si>
  <si>
    <t xml:space="preserve">не верный номер лифта в то </t>
  </si>
  <si>
    <t>требуется уточнение номера лифта</t>
  </si>
  <si>
    <t xml:space="preserve">не верный номер в ТО </t>
  </si>
  <si>
    <t>номер не верный в ТО</t>
  </si>
  <si>
    <t>F6NE3468 (142019)</t>
  </si>
  <si>
    <t>F6NE3474 (142025)</t>
  </si>
  <si>
    <t>F6NE3470 (142021)</t>
  </si>
  <si>
    <t>F6NE3472 (142023)</t>
  </si>
  <si>
    <t>F6NE3476 (142027)</t>
  </si>
  <si>
    <t>F6NE3478 (142029)</t>
  </si>
  <si>
    <t>15251/06/10 (140309)</t>
  </si>
  <si>
    <t>15253/06/10 (140304)</t>
  </si>
  <si>
    <t>15254/06/10 (140305)</t>
  </si>
  <si>
    <t>15247/06/10 (140473)</t>
  </si>
  <si>
    <t>15246/06/10 (140474)</t>
  </si>
  <si>
    <t>15245/06/10 (140475)</t>
  </si>
  <si>
    <t>15252/06/10 (140308)</t>
  </si>
  <si>
    <t>Новочерёмушкинская улица д.56 К.3</t>
  </si>
  <si>
    <t>E2NB4389</t>
  </si>
  <si>
    <t>E2NB4390</t>
  </si>
  <si>
    <t>E2NB4388</t>
  </si>
  <si>
    <t>1п</t>
  </si>
  <si>
    <t>2п</t>
  </si>
  <si>
    <t>E2NB4391</t>
  </si>
  <si>
    <t>3п</t>
  </si>
  <si>
    <t>E2NB4392</t>
  </si>
  <si>
    <t>E2NB4393</t>
  </si>
  <si>
    <t>ООО "Метеор Лифт"</t>
  </si>
  <si>
    <t>Заводской  номер                  ( в скобхах старый номер до замены)</t>
  </si>
  <si>
    <t xml:space="preserve">Регистрационный  номер в Ростехнадзоре                        </t>
  </si>
  <si>
    <t>F6NE3479 (142028)</t>
  </si>
  <si>
    <t>F6NE3477 (142026)</t>
  </si>
  <si>
    <t>F6NE3475 (142024)</t>
  </si>
  <si>
    <t>F6NE3473 (142022)</t>
  </si>
  <si>
    <t>F6NE3471 (142020)</t>
  </si>
  <si>
    <t>F6NE3469 (142018)</t>
  </si>
  <si>
    <t>15250/04/10 (140470)</t>
  </si>
  <si>
    <t>15249/04/10 (140471)</t>
  </si>
  <si>
    <t>15248/04/10 (140472)</t>
  </si>
  <si>
    <t>15244/04/10 (140306)</t>
  </si>
  <si>
    <t>15243/04/10 (140307)</t>
  </si>
  <si>
    <t>15255/04/10 (140302)</t>
  </si>
  <si>
    <t>15256/04/10 (140303)</t>
  </si>
  <si>
    <t>250951 (73383)</t>
  </si>
  <si>
    <t>15257/04/10 (23279)</t>
  </si>
  <si>
    <t>15258/04/10 (22697)</t>
  </si>
  <si>
    <t>15259/04/10 (23278)</t>
  </si>
  <si>
    <t>Названия строк</t>
  </si>
  <si>
    <t>Общий итог</t>
  </si>
  <si>
    <t>Количество по полю 1</t>
  </si>
  <si>
    <t>Каховка д.31</t>
  </si>
  <si>
    <t>ОАО "Карачаровский механический надзор"</t>
  </si>
  <si>
    <t>Кто обслуживает (Практика или Мослифт)</t>
  </si>
  <si>
    <t>Платформа</t>
  </si>
  <si>
    <t>Профсоюзная,33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</si>
</sst>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.mm\.yyyy"/>
    <numFmt numFmtId="165" formatCode="dd/mm/yy;@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name val="Tahoma"/>
      <family val="2"/>
      <charset val="204"/>
    </font>
    <font>
      <sz val="10"/>
      <name val="Arial Cyr"/>
      <family val="2"/>
      <charset val="204"/>
    </font>
    <font>
      <sz val="10"/>
      <color rgb="FF000000"/>
      <name val="Arial"/>
      <family val="2"/>
      <charset val="204"/>
    </font>
    <font>
      <sz val="11"/>
      <color indexed="64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0" fontId="5" fillId="0" borderId="0" applyNumberFormat="0" applyFont="0" applyFill="0" applyBorder="0" applyAlignment="0" applyProtection="0"/>
    <xf numFmtId="0" fontId="5" fillId="0" borderId="0" applyNumberFormat="0" applyFont="0" applyFill="0" applyBorder="0" applyAlignment="0" applyProtection="0"/>
    <xf numFmtId="0" fontId="6" fillId="0" borderId="0"/>
    <xf numFmtId="0" fontId="6" fillId="0" borderId="0"/>
    <xf numFmtId="0" fontId="3" fillId="0" borderId="0"/>
    <xf numFmtId="0" fontId="7" fillId="0" borderId="0"/>
    <xf numFmtId="0" fontId="8" fillId="0" borderId="0"/>
    <xf numFmtId="0" fontId="2" fillId="0" borderId="0"/>
    <xf numFmtId="0" fontId="1" fillId="0" borderId="0"/>
    <xf numFmtId="0" fontId="1" fillId="0" borderId="0"/>
    <xf numFmtId="0" fontId="14" fillId="0" borderId="0"/>
  </cellStyleXfs>
  <cellXfs count="79">
    <xf numFmtId="0" fontId="0" fillId="0" borderId="0" xfId="0"/>
    <xf numFmtId="0" fontId="1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0" xfId="0" applyFont="1"/>
    <xf numFmtId="0" fontId="12" fillId="0" borderId="0" xfId="0" applyFont="1" applyAlignment="1">
      <alignment horizontal="center" vertical="center"/>
    </xf>
    <xf numFmtId="14" fontId="12" fillId="2" borderId="1" xfId="0" applyNumberFormat="1" applyFont="1" applyFill="1" applyBorder="1" applyAlignment="1">
      <alignment horizontal="center"/>
    </xf>
    <xf numFmtId="0" fontId="12" fillId="2" borderId="0" xfId="0" applyFont="1" applyFill="1" applyAlignment="1">
      <alignment horizontal="center"/>
    </xf>
    <xf numFmtId="0" fontId="12" fillId="0" borderId="1" xfId="0" applyFont="1" applyBorder="1"/>
    <xf numFmtId="0" fontId="12" fillId="0" borderId="0" xfId="0" applyFont="1" applyAlignment="1">
      <alignment horizontal="center"/>
    </xf>
    <xf numFmtId="14" fontId="12" fillId="2" borderId="0" xfId="0" applyNumberFormat="1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6" fillId="2" borderId="18" xfId="0" applyFont="1" applyFill="1" applyBorder="1" applyAlignment="1">
      <alignment horizontal="center" vertical="center" wrapText="1"/>
    </xf>
    <xf numFmtId="0" fontId="11" fillId="2" borderId="15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horizontal="center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6" fillId="2" borderId="19" xfId="0" applyFont="1" applyFill="1" applyBorder="1" applyAlignment="1">
      <alignment horizontal="center" vertical="center" wrapText="1"/>
    </xf>
    <xf numFmtId="49" fontId="11" fillId="2" borderId="17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2" fillId="0" borderId="0" xfId="0" applyFont="1" applyBorder="1"/>
    <xf numFmtId="0" fontId="13" fillId="0" borderId="1" xfId="0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horizontal="left"/>
    </xf>
    <xf numFmtId="0" fontId="12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14" fontId="12" fillId="0" borderId="1" xfId="0" applyNumberFormat="1" applyFont="1" applyFill="1" applyBorder="1" applyAlignment="1">
      <alignment horizontal="left" vertical="center" wrapText="1"/>
    </xf>
    <xf numFmtId="14" fontId="12" fillId="0" borderId="1" xfId="0" applyNumberFormat="1" applyFont="1" applyFill="1" applyBorder="1" applyAlignment="1">
      <alignment horizontal="left"/>
    </xf>
    <xf numFmtId="14" fontId="11" fillId="0" borderId="1" xfId="0" applyNumberFormat="1" applyFont="1" applyFill="1" applyBorder="1" applyAlignment="1">
      <alignment horizontal="left" vertical="center" wrapText="1"/>
    </xf>
    <xf numFmtId="164" fontId="11" fillId="0" borderId="1" xfId="0" applyNumberFormat="1" applyFont="1" applyFill="1" applyBorder="1" applyAlignment="1">
      <alignment horizontal="left" vertical="center" wrapText="1"/>
    </xf>
    <xf numFmtId="0" fontId="12" fillId="0" borderId="1" xfId="2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/>
    </xf>
    <xf numFmtId="1" fontId="11" fillId="0" borderId="1" xfId="0" applyNumberFormat="1" applyFont="1" applyFill="1" applyBorder="1" applyAlignment="1">
      <alignment horizontal="left" vertical="center" wrapText="1"/>
    </xf>
    <xf numFmtId="17" fontId="13" fillId="0" borderId="1" xfId="0" applyNumberFormat="1" applyFont="1" applyFill="1" applyBorder="1" applyAlignment="1">
      <alignment horizontal="left" vertical="center" wrapText="1"/>
    </xf>
    <xf numFmtId="14" fontId="12" fillId="0" borderId="1" xfId="0" applyNumberFormat="1" applyFont="1" applyFill="1" applyBorder="1" applyAlignment="1">
      <alignment horizontal="left" vertical="center"/>
    </xf>
    <xf numFmtId="49" fontId="13" fillId="0" borderId="1" xfId="0" applyNumberFormat="1" applyFont="1" applyFill="1" applyBorder="1" applyAlignment="1">
      <alignment horizontal="left" vertical="center" wrapText="1"/>
    </xf>
    <xf numFmtId="14" fontId="13" fillId="0" borderId="1" xfId="0" applyNumberFormat="1" applyFont="1" applyFill="1" applyBorder="1" applyAlignment="1">
      <alignment horizontal="left" vertical="center" wrapText="1"/>
    </xf>
    <xf numFmtId="14" fontId="15" fillId="0" borderId="1" xfId="12" applyNumberFormat="1" applyFont="1" applyFill="1" applyBorder="1" applyAlignment="1">
      <alignment horizontal="left" vertical="center"/>
    </xf>
    <xf numFmtId="165" fontId="12" fillId="0" borderId="1" xfId="0" applyNumberFormat="1" applyFont="1" applyFill="1" applyBorder="1" applyAlignment="1">
      <alignment horizontal="left" vertical="center" wrapText="1"/>
    </xf>
    <xf numFmtId="14" fontId="0" fillId="0" borderId="1" xfId="0" applyNumberFormat="1" applyFill="1" applyBorder="1" applyAlignment="1">
      <alignment horizontal="left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/>
    </xf>
    <xf numFmtId="0" fontId="12" fillId="2" borderId="1" xfId="0" applyFont="1" applyFill="1" applyBorder="1" applyAlignment="1">
      <alignment horizontal="left"/>
    </xf>
    <xf numFmtId="14" fontId="12" fillId="2" borderId="1" xfId="0" applyNumberFormat="1" applyFont="1" applyFill="1" applyBorder="1" applyAlignment="1">
      <alignment horizontal="left"/>
    </xf>
    <xf numFmtId="0" fontId="12" fillId="2" borderId="1" xfId="0" applyFont="1" applyFill="1" applyBorder="1" applyAlignment="1">
      <alignment horizontal="left" wrapText="1"/>
    </xf>
    <xf numFmtId="0" fontId="12" fillId="0" borderId="21" xfId="0" applyFont="1" applyFill="1" applyBorder="1" applyAlignment="1">
      <alignment horizontal="left"/>
    </xf>
    <xf numFmtId="0" fontId="12" fillId="2" borderId="21" xfId="0" applyFont="1" applyFill="1" applyBorder="1" applyAlignment="1">
      <alignment horizontal="center"/>
    </xf>
    <xf numFmtId="14" fontId="12" fillId="4" borderId="1" xfId="0" applyNumberFormat="1" applyFont="1" applyFill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14" fontId="10" fillId="0" borderId="0" xfId="0" applyNumberFormat="1" applyFont="1" applyAlignment="1">
      <alignment horizontal="left" vertical="center"/>
    </xf>
    <xf numFmtId="0" fontId="11" fillId="3" borderId="4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/>
    </xf>
    <xf numFmtId="0" fontId="11" fillId="3" borderId="3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/>
    </xf>
    <xf numFmtId="0" fontId="11" fillId="3" borderId="2" xfId="0" applyFont="1" applyFill="1" applyBorder="1" applyAlignment="1">
      <alignment horizontal="center" vertical="center" wrapText="1"/>
    </xf>
    <xf numFmtId="0" fontId="11" fillId="3" borderId="9" xfId="0" applyFont="1" applyFill="1" applyBorder="1" applyAlignment="1">
      <alignment horizontal="center"/>
    </xf>
    <xf numFmtId="0" fontId="11" fillId="3" borderId="10" xfId="0" applyFont="1" applyFill="1" applyBorder="1" applyAlignment="1">
      <alignment horizontal="center"/>
    </xf>
    <xf numFmtId="0" fontId="11" fillId="3" borderId="7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/>
    </xf>
    <xf numFmtId="0" fontId="11" fillId="3" borderId="5" xfId="0" applyFont="1" applyFill="1" applyBorder="1" applyAlignment="1">
      <alignment horizontal="center"/>
    </xf>
    <xf numFmtId="0" fontId="11" fillId="3" borderId="17" xfId="0" applyFont="1" applyFill="1" applyBorder="1" applyAlignment="1">
      <alignment horizontal="center" vertical="center" wrapText="1"/>
    </xf>
    <xf numFmtId="0" fontId="0" fillId="0" borderId="20" xfId="0" applyBorder="1" applyAlignment="1">
      <alignment horizontal="center" wrapText="1"/>
    </xf>
    <xf numFmtId="0" fontId="11" fillId="3" borderId="6" xfId="0" applyFont="1" applyFill="1" applyBorder="1" applyAlignment="1">
      <alignment horizontal="center"/>
    </xf>
    <xf numFmtId="0" fontId="11" fillId="3" borderId="9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/>
    </xf>
    <xf numFmtId="14" fontId="11" fillId="3" borderId="3" xfId="0" applyNumberFormat="1" applyFont="1" applyFill="1" applyBorder="1" applyAlignment="1">
      <alignment horizontal="center" vertical="center" wrapText="1"/>
    </xf>
    <xf numFmtId="14" fontId="11" fillId="3" borderId="10" xfId="0" applyNumberFormat="1" applyFont="1" applyFill="1" applyBorder="1" applyAlignment="1">
      <alignment horizontal="center"/>
    </xf>
    <xf numFmtId="0" fontId="11" fillId="3" borderId="8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/>
    </xf>
    <xf numFmtId="0" fontId="11" fillId="3" borderId="14" xfId="0" applyFont="1" applyFill="1" applyBorder="1" applyAlignment="1">
      <alignment horizontal="center" vertical="center" wrapText="1"/>
    </xf>
  </cellXfs>
  <cellStyles count="13">
    <cellStyle name="Excel Built-in Normal" xfId="1"/>
    <cellStyle name="Обычный" xfId="0" builtinId="0"/>
    <cellStyle name="Обычный 2" xfId="7"/>
    <cellStyle name="Обычный 2 2" xfId="4"/>
    <cellStyle name="Обычный 3" xfId="2"/>
    <cellStyle name="Обычный 3 2" xfId="8"/>
    <cellStyle name="Обычный 4" xfId="3"/>
    <cellStyle name="Обычный 5" xfId="6"/>
    <cellStyle name="Обычный 5 2" xfId="9"/>
    <cellStyle name="Обычный 6" xfId="5"/>
    <cellStyle name="Обычный 7" xfId="10"/>
    <cellStyle name="Обычный 8" xfId="11"/>
    <cellStyle name="Обычный 9" xfId="12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C1C2"/>
      <color rgb="FFFFA3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er\Downloads\&#1050;&#1086;&#1087;&#1080;&#1103;%20&#1050;&#1056;-1.4%20&#1051;&#1080;&#1092;&#1090;&#1099;%20(&#1054;&#1073;&#1097;&#1080;&#1081;)%20&#1055;&#1088;&#1080;&#1083;&#1086;&#1078;&#1077;&#1085;&#1080;&#1077;%202%20&#1070;&#1047;&#1040;&#1054;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Академический"/>
      <sheetName val="Гагаринский"/>
      <sheetName val="Зюзино"/>
      <sheetName val="Коньково"/>
      <sheetName val="Котловка"/>
      <sheetName val="Ломоносовский"/>
      <sheetName val="Обручевский"/>
      <sheetName val="Северное Бутово"/>
      <sheetName val="Теплый Стан"/>
      <sheetName val="Черемушки"/>
      <sheetName val="Черёмушки"/>
      <sheetName val="Южное Бутово"/>
      <sheetName val="Ясенево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698.61218113426" createdVersion="6" refreshedVersion="6" minRefreshableVersion="3" recordCount="12925">
  <cacheSource type="worksheet">
    <worksheetSource ref="A4:AH697" sheet="Реестр"/>
  </cacheSource>
  <cacheFields count="32">
    <cacheField name="1" numFmtId="0">
      <sharedItems containsString="0" containsBlank="1" containsNumber="1" containsInteger="1" minValue="1" maxValue="12887"/>
    </cacheField>
    <cacheField name="2" numFmtId="0">
      <sharedItems containsDate="1" containsBlank="1" containsMixedTypes="1" minDate="1900-01-07T10:00:04" maxDate="1900-01-08T11:58:05" longText="1"/>
    </cacheField>
    <cacheField name="2а" numFmtId="0">
      <sharedItems containsString="0" containsBlank="1" containsNumber="1" containsInteger="1" minValue="611535" maxValue="625822"/>
    </cacheField>
    <cacheField name="3" numFmtId="0">
      <sharedItems containsBlank="1"/>
    </cacheField>
    <cacheField name="4" numFmtId="0">
      <sharedItems count="2143">
        <s v="Большая Черемушкинская, д.2, к.1"/>
        <s v="Большая Черемушкинская, д.2, к.2"/>
        <s v="Большая Черемушкинская, д.2, к.3"/>
        <s v="Большая Черемушкинская, д.2, к.4"/>
        <s v="Большая Черемушкинская, д.2, к.5"/>
        <s v="Большая Черемушкинская, д.2, к.6"/>
        <s v="Большая Черемушкинская, д.10, к.1"/>
        <s v="Большая Черемушкинская, д.14, к.1"/>
        <s v="Большая Черемушкинская, д.20, к.2"/>
        <s v="Большая Черемушкинская, д.20, к.3"/>
        <s v="Большая Черемушкинская, д.20, к.4"/>
        <s v="Большая Черемушкинская, д.22"/>
        <s v="Большая Черемушкинская, д.24, к.1"/>
        <s v="Большая Черемушкинская, д.26, к.3"/>
        <s v="Большая Черемушкинская, д.26, к.4"/>
        <s v="Большая Черемушкинская, д.40, к.1"/>
        <s v="Вавилова, д.15"/>
        <s v="Вавилова, д.17"/>
        <s v="Вавилова, д.25"/>
        <s v="Вавилова, д.37А"/>
        <s v="Вавилова, д.43"/>
        <s v="Вавилова, д.45"/>
        <s v="Вавилова, д.47, к.1"/>
        <s v="Вавилова, д.49, к.1 "/>
        <s v="Вавилова, д.49, к.2 "/>
        <s v="Вавилова, д.55/7"/>
        <s v="Винокурова, д.2"/>
        <s v="Винокурова, д.5/6, к.2"/>
        <s v="Винокурова, д.6"/>
        <s v="Винокурова, д.9, к.1"/>
        <s v="Винокурова, д.12, к.4"/>
        <s v="Винокурова, д.12, к.5"/>
        <s v="Винокурова, д.13, к.1"/>
        <s v="Гримау, д.9, к.1"/>
        <s v="Гримау, д.9, к.2"/>
        <s v="Гримау,д.11, к.2 "/>
        <s v="Губкина, д.7"/>
        <s v="Губкина,д.7"/>
        <s v="Губкина, д.9"/>
        <s v="Дмитрия Ульянова, д.23, к.1"/>
        <s v="Дмитрия Ульянова, д.23, к.2"/>
        <s v="Дмитрия Ульянова, д.24"/>
        <s v="Дмитрия Ульянова, д.27"/>
        <s v="Дмитрия Ульянова, д.27, к.1"/>
        <s v="Дмитрия Ульянова, д.28, к.1"/>
        <s v="Дмитрия Ульянова,д.28, к.2"/>
        <s v="Дмитрия Ульянова, д.30, к.1"/>
        <s v="Дмитрия Ульянова, 30, к.3"/>
        <s v="Дмитрия Ульянова, д.36"/>
        <s v="Дмитрия Ульянова, д.37, к.4"/>
        <s v="Ивана Бабушкина, д.2, к.1"/>
        <s v="Ивана Бабушкина, д.2, к.2"/>
        <s v="Ивана Бабушкина,д.2, к.3"/>
        <s v="Ивана Бабушкина, д.3"/>
        <s v="Ивана Бабушкина, д.4, к.1"/>
        <s v="Ивана Бабушкина, д.12, к.1"/>
        <s v="Ивана Бабушкина, д.12, к.2"/>
        <s v="Ивана Бабушкина, д.12, к.3"/>
        <s v="Ивана Бабушкина, д.16"/>
        <s v="Ивана Бабушкина, д.18, к.1"/>
        <s v="Ивана Бабушкина, д.18, к.2"/>
        <s v="Ивана Бабушкина, д.20"/>
        <s v="Ивана Бабушкина, д.22"/>
        <s v="Ивана Бабушкина, д.23, к.1"/>
        <s v="Ивана Бабушкина, д.23, к.2"/>
        <s v="Ивана Бабушкина, д.24"/>
        <s v="Кедрова, д.19"/>
        <s v="Кедрова, д.19, к.1"/>
        <s v="Кедрова,д.20"/>
        <s v="Кедрова, д.21, к.1"/>
        <s v="Кедрова, д.22"/>
        <s v="Кедрова, д.26/22"/>
        <s v="Кржижановского, д.8, к.1"/>
        <s v="Кржижановского, д.8, к.2"/>
        <s v="Кржижановского, д.15, к.6"/>
        <s v="Кржижановского, д.23, к.3"/>
        <s v="Кржижановского, д.23, к.4"/>
        <s v="Кржижановского, д.23, к.5"/>
        <s v="Кржижановского, д.26"/>
        <s v="Кржижановского, д.28"/>
        <s v="Нахимовский Пр-т, д.28, к.1"/>
        <s v="Нахимовский пр-т, д.38"/>
        <s v="Нахимовский пр-т, д.40"/>
        <s v="Нахимовский Пр-т,д.42"/>
        <s v="Нахимовский Пр-т, д.46"/>
        <s v="Нахимовский Пр-т, д.48   "/>
        <s v="Нахимовский Пр-т, д.50"/>
        <s v="Нахимовский Пр-т, д.52/27"/>
        <s v="Нахимовский пр-т, д.54/26        "/>
        <s v="Новочеремушкинская, д.8"/>
        <s v="Новочеремушкинская, д.16"/>
        <s v="Новочеремушкинская, д.20/23"/>
        <s v="Новочеремушкинская, д.21, к.1"/>
        <s v="Новочеремушкинская, д.21, к.2"/>
        <s v="Новочеремушкинская, д.23"/>
        <s v="Новочеремушкинская, д.23, к.1"/>
        <s v="Новочеремушкинская, д.23, к.2"/>
        <s v="Новочеремушкинская, д.23, к.3"/>
        <s v="Новочеремушкинская, д.23, к.4"/>
        <s v="Новочеремушкинская, д.24"/>
        <s v="Новочеремушкинская. д.24, к.1"/>
        <s v="Новочеремушкинская, д.24, к.2"/>
        <s v="Новочеремушкинская, 27"/>
        <s v="Новочеремушкинская, д.35"/>
        <s v="Профсоюзная, д.5/9"/>
        <s v="Профсоюзная, д.7/12"/>
        <s v=" Профсоюзная, д.9"/>
        <s v="Профсоюзная, д.11/11"/>
        <s v="Профсоюзная, д.13/12"/>
        <s v="Профсоюзная, д.15"/>
        <s v="Профсоюзная, д.16/10"/>
        <s v="Профсоюзная, д.18, к.1"/>
        <s v="Профсоюзная, д.19"/>
        <s v="Профсоюзная, д.20/9"/>
        <s v="Профсоюзная, д.22/10, к.1"/>
        <s v="Профсоюзная, д.22/10, к.2"/>
        <s v="Профсоюзная, д.24, к.1"/>
        <s v="Профсоюзная, д.26/44"/>
        <s v="Пр- 60 летия Октября, д.10/1"/>
        <s v="Пр- 60 летия Октября, д.12"/>
        <s v="Пр- 60 летия Октября, д.19"/>
        <s v="Пр- 60 летия Октября, д.31/18, к.1"/>
        <s v="Пр- 60 летия Октября, д.31/18, к.2"/>
        <s v="Пр- 60 летия Октября, д.31/18, к.3"/>
        <s v="Шверника, д.1, к.1"/>
        <s v="Шверника, д.1, к.4"/>
        <s v="Шверника, д.3"/>
        <s v="Шверника, д.3, к.1"/>
        <s v="Шверника, д.5"/>
        <s v="Шверника, д.5, к.2"/>
        <s v="Шверника, д.6, к.2"/>
        <s v="Шверника, д.7"/>
        <s v="Шверника, д.7, к.2"/>
        <s v="Шверника, д.9, к.5"/>
        <s v="Шверника, д.11"/>
        <s v="Шверника, д.11, к.2"/>
        <s v="Шверника, д.11, к.3"/>
        <s v="Шверника, д.13, к.3"/>
        <s v="Шверника, д.13, к.4"/>
        <s v="Шверника, д.15, к.1"/>
        <s v="Шверника, д.15, к.2"/>
        <s v="Шверника, 17, к.3"/>
        <s v="Ферсмана, д.3, к.1"/>
        <s v="Ферсмана,д.3, к.1"/>
        <s v="Ферсмана, д.5, к.1"/>
        <s v="Проспект 60-летия Октября, д. 8"/>
        <s v="ул. Вавилова, д. 27"/>
        <s v="вавилова 31 к.1"/>
        <s v="Дмитрия Ульянова ул, 31"/>
        <s v="Ивана Бабушкина ул., 9"/>
        <s v="Ивана Бабушкина, д.10"/>
        <s v="Кедрова ул, 3"/>
        <s v="Кедрова ул, 5"/>
        <s v="Профсоюзная ул., д.8, корп.2"/>
        <s v="ул. Ферсмана дом 11"/>
        <s v="Шверника ул. д.9 к.4"/>
        <s v="Шверника ул., 9к3"/>
        <s v="Кедрова ул, 1"/>
        <s v="Кедрова ул., 5, к. 1"/>
        <s v="Нахимовский проспект, д. 56"/>
        <s v="Дмитрия Ульянова ул., 6, к. 1"/>
        <s v="Новочерёмушкинская 17"/>
        <s v="проспект 60-летия октября д.17"/>
        <s v="Академика Зелинского улица, 38, к. 8"/>
        <s v="Ленинский проспект,70/11"/>
        <s v="Фотиевой улица,7"/>
        <s v="Фотиевой улица, 7"/>
        <s v="Ломоносовский проспект, 15"/>
        <s v="Молодёжная улица, 4"/>
        <s v="Ломоносовский проспект, 7, к. 1"/>
        <s v="Молодёжная улица,4"/>
        <s v="Ленинский проспект, 43"/>
        <s v="Ленинский проспект, 79, к. 2"/>
        <s v="Ленинский проспект, 45"/>
        <s v="Ленинский проспект,79 , к. "/>
        <s v="Ленинский проспект 72/2"/>
        <s v="Ленинский проспект, 72/2"/>
        <s v="Ленинский проспект,72/2"/>
        <s v="Ленинский проспект, 70/11"/>
        <s v="Ломоносовский проспект,6"/>
        <s v="Ломоносовский проспект, 6"/>
        <s v="Ленинский проспект,64/2"/>
        <s v="Ленинский проспект 64/2"/>
        <s v="Ленинский проспект, 64/2"/>
        <s v="Ленинский проспект 70/11"/>
        <s v="Университетский проспект, 6"/>
        <s v="Ломоносовский проспект, 19"/>
        <s v="Университетский проспект, 6, к.1"/>
        <s v="Университетский проспект, 9"/>
        <s v="Университетский проспект,9"/>
        <s v="Ленинский проспект 67"/>
        <s v="Ленинский проспект 66"/>
        <s v="Университетский проспект, 6, к. 1"/>
        <s v="Ленинский проспект, 66"/>
        <s v="Ленинский проспект, 60/2"/>
        <s v="Фотиевой улица,3"/>
        <s v="Фотиевой улица, 3"/>
        <s v="Ломоносовский проспект, 16"/>
        <s v="Ленинский проспект"/>
        <s v="Ленинский проспект, 77, к.2"/>
        <s v="Ломоносовский проспект, 14"/>
        <s v="Ленинский проспект, 67"/>
        <s v="Университетский проспект"/>
        <s v="Молодёжная улица, 6"/>
        <s v="Косыгина улица, 5"/>
        <s v="Ленинский проспект, 39/1"/>
        <s v="Ленинский проспект, 34/1"/>
        <s v="Университетский проспект, 5"/>
        <s v="Ленинский проспект, 79 "/>
        <s v="Молодёжная улица, 5"/>
        <s v="Ленинский проспект, 41/2"/>
        <s v="Ломоносовский проспект, 3, к.1"/>
        <s v="проспект 60-летия Октября, 3, к.1"/>
        <s v="Вавилова улица, 72/13"/>
        <s v="проспект 60-летия Октября, 3, к.2"/>
        <s v="Вавилова улица, 70, к.1"/>
        <s v="проспект 60-летия Октября, 3, к.3"/>
        <s v="Ленинский проспект, 79"/>
        <s v="проспект 60-летия Октября, 3, к.4"/>
        <s v="проспект 60-летия Октября, 5, к.1"/>
        <s v="Ломоносовский проспект, 23\"/>
        <s v="Губкина улица, 4"/>
        <s v="Ленинский проспект, 68/10"/>
        <s v="Ленинский проспект, 71"/>
        <s v="Ленинский проспект, 62/1"/>
        <s v="Ленинский проспект, 36"/>
        <s v="Дмитрия Ульянова улица, 3"/>
        <s v="Вавилова улица, 44, к.3"/>
        <s v="Вавилова улица, 44, к.4"/>
        <s v="Косыгина улица, 11"/>
        <s v="Ленинский проспект, 69, к.2"/>
        <s v="Ленинский проспект, 77, к.1"/>
        <s v="проспект 60-летия Октября, 5, к.2"/>
        <s v="Вавилова улица, 70, к.2"/>
        <s v="проспект 60-летия Октября, 5, к.3"/>
        <s v="проспект 60-летия Октября, 5, к.4"/>
        <s v="Ломоносовский проспект, 7, к.4"/>
        <s v="Панферова улица, 5, к.2"/>
        <s v="Молодёжная улица, 3"/>
        <s v="Ломоносовский проспект, 4, к.2"/>
        <s v="Косыгина улица, 13"/>
        <s v="Вавилова улица, 52, к.4"/>
        <s v="Ленинский проспект, 61/1"/>
        <s v="Ломоносовский проспект, 23"/>
        <s v="Строителей улица, 4, к.2"/>
        <s v="Строителей улица, 4, к.3"/>
        <s v="Строителей улица, 4, к.6"/>
        <s v="Строителей улица, 4, к.5"/>
        <s v="Строителей улица, 6, к.4"/>
        <s v="Вавилова улица, 52, к.3"/>
        <s v="Строителей улица, 4, к.4"/>
        <s v="Строителей улица, 6, к.1"/>
        <s v="Строителей улица, 4, к.7"/>
        <s v="Строителей улица, 6, к.2"/>
        <s v="Строителей улица, 6, к.6"/>
        <s v="Строителей улица, 6, к.3"/>
        <s v="Строителей улица, 6, к.5"/>
        <s v="Строителей улица, 6, к.7"/>
        <s v="Ленинский проспект, 44"/>
        <s v="Строителей улица, 4, к.1"/>
        <s v="Университетский проспект, 4"/>
        <s v="Ленинский проспект, 69, к.3"/>
        <s v="Ленинский проспект, 52"/>
        <s v="Вавилова улица, 8"/>
        <s v="Вавилова улица, 60, к.5"/>
        <s v="Вавилова улица, 60, к.4"/>
        <s v="Ленинский проспект, 72/8"/>
        <s v="Ленинский проспект, 73/8"/>
        <s v="Ленинский проспект, 69"/>
        <s v="Ломоносовский проспект, 3,к.3"/>
        <s v="Вавилова улица, 46"/>
        <s v="Ленинский проспект, 57"/>
        <s v="Андреевская наб. 1, к.1"/>
        <s v="Андреевская наб. 1 "/>
        <s v="Андреевская наб. 1"/>
        <s v="Фотиевой улица, 6, к. 1"/>
        <s v="Ленинский проспект, 67, к. 1"/>
        <s v="Ленинский проспект, 67, к. 2"/>
        <s v="улица Косыгина, 13, к .1"/>
        <s v="Академика Зелинского улица, 6"/>
        <s v="улица Губкина, 6"/>
        <s v="Косыгина улица, 8"/>
        <s v="Азовская улица, д.21"/>
        <s v="Азовская улица, д.23, корп.1"/>
        <s v="Азовская улица, д. 25, корп.1"/>
        <s v="Азовская улица, д.25, корп.1"/>
        <s v="Азовская улица, д.25, корп.2"/>
        <s v="Азовская улица, д.25, корп.3"/>
        <s v="Азовская улица, д.37, корп.3"/>
        <s v="Азовская улица, д.6, корп.1"/>
        <s v="Азовская улица, д.6, корп.2"/>
        <s v="Азовская улица, д.7, корп.1"/>
        <s v="Азовская улица, д.7, корп.2"/>
        <s v="Азовская улица, д.9, корп.1"/>
        <s v="Азовская улица, д.9, корп.2"/>
        <s v="Балаклавский проспект, д.16, корп.2"/>
        <s v="Балаклавский проспект, д.18, корп.2"/>
        <s v="Балаклавский проспект, д.20,корп.1"/>
        <s v="Балаклавский проспект, д.20,корп.2"/>
        <s v="Балаклавский проспект, д.20,корп.3"/>
        <s v="Балаклавский проспект, д.20,корп.4"/>
        <s v="Балаклавский проспект, д.24, корп.1"/>
        <s v="Балаклавский проспект, д.24, корп.2"/>
        <s v="Балаклавский проспект, д.24, корп.3"/>
        <s v="Балаклавский проспект, д.26, корп.1"/>
        <s v="Балаклавский проспект, д.26, корп.2"/>
        <s v="Балаклавский проспект, д.30, корп.2"/>
        <s v="Балаклавский проспект, д.32, корп.1"/>
        <s v="Балаклавский проспект, д.34, корп.7"/>
        <s v="Балаклавский проспект, д.34, корп.8"/>
        <s v="Балаклавский проспект, д.38"/>
        <s v="Балаклавский проспект, д.461а"/>
        <s v="Балаклавский проспект, д.48, корп.1"/>
        <s v="Балаклавский проспект, д.50"/>
        <s v="Болотниковская улица, д.18 "/>
        <s v="Болотниковская улица, д.20, корп.1"/>
        <s v="Болотниковская улица, д.21, корп.1 "/>
        <s v="Болотниковская улица, д.21, корп.2 "/>
        <s v="Болотниковская улица, д.30"/>
        <s v="Болотниковская улица, д.30, корп.2"/>
        <s v="Болотниковская улица, д.31"/>
        <s v="Болотниковская улица, д.31, корп.1"/>
        <s v="Болотниковская улица, д.31, корп.2"/>
        <s v="Болотниковская улица, д.33, корп.1А"/>
        <s v="Болотниковская улица, д.33, корп.2"/>
        <s v="Болотниковская улица, д.33, корп.3"/>
        <s v="Болотниковская улица, д.38, корп.1"/>
        <s v="Болотниковская улица, д.38, корп.2"/>
        <s v="Болотниковская улица, д.38, корп.3"/>
        <s v="Болотниковская улица, д.38, корп.4"/>
        <s v="Болотниковская улица, д.38, корп.5"/>
        <s v="Болотниковская улица, д.38, корп.6"/>
        <s v="Болотниковская улица, д.40, корп.3"/>
        <s v="Болотниковская улица, д.40, корп.4"/>
        <s v="Болотниковская улица, д.40, корп.5 "/>
        <s v="Болотниковская улица, д.42, корп.1"/>
        <s v="Болотниковская улица, д.42, корп.3"/>
        <s v="Болотниковская улица, д.43"/>
        <s v="Болотниковская улица, д.47, корп.1"/>
        <s v="Большая Юшуньская улица, .16"/>
        <s v="Большая Юшуньская улица, д.16"/>
        <s v="Керченская улица, д.1,корп.1"/>
        <s v="Керченская улица, д.1,корп.2"/>
        <s v="Керченская улица,.1,корп.2"/>
        <s v="Керченская улица, 11, корп.2"/>
        <s v="Керченская улица, д.8"/>
        <s v="Керченская улица, д.26А"/>
        <s v="Керченская улица, д.28А"/>
        <s v="Малая Юшуньская улица, д.6, кооп.3"/>
        <s v="Малая Юшуньская улица, д.10, корп.2"/>
        <s v="Нахимовский проспект, д.11, корп.1"/>
        <s v="Нахимовский проспект, д.11, корп2"/>
        <s v="Нахимовский проспект,д.7, корп.1"/>
        <s v="Нахимовский проспект, д.7, корп.2"/>
        <s v="Нахимовский проспект, д.9, корп.1"/>
        <s v="Нахимовский проспект, д.9, корп2"/>
        <s v="Одесская улица,д.11"/>
        <s v="Одесская улица, д.11"/>
        <s v="Одесская улица, д.14, корп.1"/>
        <s v="Одесская улица, д.14, корп.3А"/>
        <s v="Одесская улица, д.14,корп. 4А"/>
        <s v="Одесская улица, 14, корп.5"/>
        <s v="Одесская улица, д14, корп.5"/>
        <s v="Одесская улица, д.15"/>
        <s v="Одесская улица, д.18, кооп.2"/>
        <s v="Одесская улица, д.18, корп.2"/>
        <s v="Одесская улица, д.18, корп.3"/>
        <s v="Одесская улица, д.18, корп.4"/>
        <s v="Одесская улица, д.20"/>
        <s v="Одесская улица, д.22,корп.1"/>
        <s v="Одесская улица, д.22, корп.1"/>
        <s v="Одесская улица, д.22, корп.2"/>
        <s v="Одесская улица, д.22, корп.3"/>
        <s v="Одесская улица, д.22, корп.4"/>
        <s v="Перекопская улица, д.1, корп.2"/>
        <s v="Перекопская улица, д.10, корп.2"/>
        <s v="Перекопская улица, д.11, корп.1"/>
        <s v="Перекопская улица, д.11, корп.4"/>
        <s v="Перекопская улица, д.14, корп.2"/>
        <s v="Перекопская улица,д.3"/>
        <s v="Перекопская улица, д.3"/>
        <s v="Севастопольский проспект, д.75,корп.1"/>
        <s v="Севастопольский проспект, д.75,корп.2"/>
        <s v="Севастопольский проспект, д. 79"/>
        <s v="Севастопольский проспект, д.79"/>
        <s v="Севастопольский проспект, д.83,корп.1"/>
        <s v="Севастопольский проспект, д.83,корп.2"/>
        <s v="Сивашская улица,д.11"/>
        <s v="Сивашская улица, д.2, корп.2"/>
        <s v="Сивашская улица, д.4, корп.1"/>
        <s v="Сивашская улица, д.4, корп.3"/>
        <s v="Сивашская улица, д.7"/>
        <s v="Сивашская улица, д.7, корп.1"/>
        <s v="Сивашская улица, д.7, корп.2"/>
        <s v="Сивашская улица, д.9"/>
        <s v="Симферопольский бульвар,д.14,корп.1"/>
        <s v="Симферопольский бульвар,д.14,корп.3"/>
        <s v="Симферопольский бульвар, д.16, корп.2"/>
        <s v="Симферопольский бульвар, д.16, корп.3"/>
        <s v="Симферопольский бульвар, д.16, корп.4"/>
        <s v="Симферопольский бульвар, д.16, корп.5"/>
        <s v="Симферопольский бульвар, д.20, корп.1А"/>
        <s v="Симферопольский бульвар, д.24, кооп.1"/>
        <s v="Симферопольский бульвар, д.24, кооп.2"/>
        <s v="Симферопольский бульвар, д.24, кооп.3"/>
        <s v="Симферопольский бульвар, д.24, кооп.4"/>
        <s v="Симферопольский бульвар, д.24, кооп.5"/>
        <s v="Симферопольский бульвар, д.24, кооп.6"/>
        <s v="Симферопольский бульвар, д.24, кооп.7"/>
        <s v="Симферопольский бульвар, д.2А"/>
        <s v="Симферопольский бульвар, д.2В"/>
        <s v="Симферопольский бульвар, д.30, корп.1"/>
        <s v="Симферопольский бульвар, д.30, корп.3"/>
        <s v="Симферопольский бульвар,4А"/>
        <s v="улица Каховка, д.10, корп.3"/>
        <s v="улица Каховка, д.10/12 корп.1"/>
        <s v="улица Каховка, д.12"/>
        <s v="улица Каховка, д.13, корп.2"/>
        <s v="улица Каховка, д.13,корп.8"/>
        <s v="улица Каховка, д.13,корп.9"/>
        <s v="улица Каховка, д.19, корп.1"/>
        <s v="улица Каховка, д.21, корп.3"/>
        <s v="улица Каховка, д.23, корп1"/>
        <s v="улица Каховка, д.23, корп.2"/>
        <s v="улица Каховка, д.23, корп.5"/>
        <s v="улица Каховка, д.3, корп.2"/>
        <s v="улица Каховка, д.5, корп.2"/>
        <s v="улица Каховка, д.5, корп.3"/>
        <s v="улица Каховка, д.5, корп.4"/>
        <s v="улица Каховка, д.5, корп.5"/>
        <s v="улица Каховка, д.6"/>
        <s v="улица Каховка, д.9Б"/>
        <s v="Фруктовая улица, д.11"/>
        <s v="Фруктовая улица, д.16"/>
        <s v="Фруктовая улица, д.20"/>
        <s v="Херсонская улица, д.12,корп.4"/>
        <s v="Херсонская улица, д.12, корп.4"/>
        <s v="Херсонская улица, д.12, корп.5"/>
        <s v="Херсонская улица, д.18"/>
        <s v="Херсонская улица, д.5, корп.2"/>
        <s v="Херсонская улица, д.9, корп.2"/>
        <s v="Черноморский бульвар, д.11, корп.1"/>
        <s v="Черноморский бульвар, д.15,корп.1"/>
        <s v="Черноморский бульвар,д.19,корп.1"/>
        <s v="Черноморский бульвар,д.23,корп.1"/>
        <s v="Чонгарский бульвар,д.21"/>
        <s v="Чонгарский бульвар,д.22,корп1"/>
        <s v="Чонгарский бульвар,д.22,корп.2"/>
        <s v="Чонгарский бульвар,д.23"/>
        <s v="Чонгарский бульвар,д.26"/>
        <s v="Чонгарский бульвар,д.27,корп.2"/>
        <s v="Чонгарский бульвар,д.28"/>
        <s v="Чонгарский бульвар,д.30"/>
        <s v="Азовская ул., 24, корп. 1"/>
        <s v="Болотниковская улица, 36к1,"/>
        <s v="Болотниковская улица, 36к.2"/>
        <s v="Болотниковская улица, 36к.3"/>
        <s v="Болотниковская улица, 36к.4"/>
        <s v="Болотниковская улица, 36к.5 "/>
        <s v="Болотниковская улица, 36к.5"/>
        <s v="Болотниковская улица, 36к.6 "/>
        <s v="Болотниковская улица, 36к.6"/>
        <s v="Каховка 25"/>
        <s v="ул.Азовская, д.4"/>
        <s v="ул. Сивашская, д.6, корп.2"/>
        <s v="Балаклавский пр-т д 16"/>
        <s v="Балаклавский пр-т д 18 к. 1"/>
        <s v="Симферопольский бульвар д. 30 к. 2"/>
        <s v="Одесская ул. д. 22 к. 5"/>
        <s v="Каховка  ул. д. 27 к. 1"/>
        <s v="Перекопская ул. д. 10 к. 1"/>
        <s v="Балаклавский пр-т д. 52 к. 1"/>
        <s v="Одесская ул. д. 18 к. 1"/>
        <s v="Азовская ул., 24, корп. 2"/>
        <s v="Азовская ул., 24, корп. 3"/>
        <s v="Азовская ул., 24, корп. 4"/>
        <s v="Азовская ул., 24, корп. 5"/>
        <s v="Азовская ул., 24, корп. 6"/>
        <s v="Азовская ул., 24, корп. 7"/>
        <s v="Азовская ул., 24, корп. 8"/>
        <s v="Азовская ул., 24, корп. 9"/>
        <s v="Азовская ул., 24, корп. 10"/>
        <s v="Азовская ул., 24, корп. 11"/>
        <s v="Азовская ул., 24, корп. 12"/>
        <s v="Азовская ул., 24, корп. 13"/>
        <s v="Азовская ул., 24, корп. 14"/>
        <s v="Азовская ул., 24, корп. 15"/>
        <s v="Балаклавский пр-т., д. 32, к.2, под. 1"/>
        <s v="Балаклавский пр-т., д. 40, под. 1"/>
        <s v="Балаклавский пр-т., д. 40, под. 1а"/>
        <s v="Балаклавский пр-т., д. 42, под. 1"/>
        <s v="Балаклавский пр-т., д. 42, под. 1а"/>
        <s v="Балаклавский пр-т., д. 46, к.1 под. 1"/>
        <s v="Балаклавский пр-т., д. 46, к.1 под. 1а"/>
        <s v="Балаклавский пр-т., д. 46, к. 2 под. 1"/>
        <s v="Балаклавский пр-т., д. 46, к. 2 под. 1а"/>
        <s v="Балаклавский пр-т., д. 56,к.1, под. 1"/>
        <s v="Балаклавский пр-т., д. 56,к.1, под. 1а"/>
        <s v="ул. Каховка, д. 25, к. 1, под. 1"/>
        <s v="ул. Каховка, д. 25, к. 2, под. 1"/>
        <s v="ул. Каховка, д. 27, к. 2, под. 1"/>
        <s v="ул. Каховка, д. 7, к. 2, под. 1"/>
        <s v="Балаклавский пр-т., д. 52, к. 2,п. 1"/>
        <s v="Балаклавский пр-т., д. 52, к. 2,п. 1а"/>
        <s v="Балаклавский пр-т., д. 54, под. 1"/>
        <s v="Балаклавский пр-т., д. 54, под. 1а"/>
        <s v="ул. Болотниковская, д. 40, к. 1, под. 1"/>
        <s v="ул. Болотниковская, д. 40, к. 1, под. 1а"/>
        <s v="ул. Болотниковская, д. 49, к. 1, под. 1"/>
        <s v="ул. Болотниковская, д. 49, к. 1, под. 1а"/>
        <s v="ул. Перекопская, д. к.1, под 1"/>
        <s v="ул. Перекопская, д. к.1, под 1а"/>
        <s v="ул. Керченская, д. 32, под. 1"/>
        <s v="ул. Керченская, д. 32, под. 1а"/>
        <s v="Балаклавский пр-т., д 44, под. 1"/>
        <s v="Балаклавский пр-т., д 44, под. 1а"/>
        <s v="Юшуньская М. ул. 3"/>
        <s v="Чонгарский бульв.26А к.1"/>
        <s v="Чонгарский бульв.26А к.2"/>
        <s v="Чонгарский бульв.26А к.3"/>
        <s v="ул. Профсоюзная, д. 102/47"/>
        <s v="ул. Академика Капицы, д. 6"/>
        <s v="ул. Введенского, д. 27к2"/>
        <s v="ул. Введенского, д. 23к2"/>
        <s v="ул. Профсоюзная, д. 99"/>
        <s v="ул. Профсоюзная, д. 98к10"/>
        <s v="ул. Профсоюзная, д. 96к4"/>
        <s v="ул. Профсоюзная, д. 87/49"/>
        <s v="ул. Профсоюзная, д. 79"/>
        <s v="ул. Профсоюзная, д. 116к3"/>
        <s v="ул. Академика Волгина, д. 25к1"/>
        <s v="ул. Академика Волгина, д. 15к1"/>
        <s v="ул. Академика Арцимовича, д. 20"/>
        <s v="ул. Академика Арцимовича, д. 14к1"/>
        <s v="ул. Академика Арцимовича, д. 13"/>
        <s v="ул. Генерала Антонова, д. 8"/>
        <s v="ул. Генерала Антонова, д. 4к1"/>
        <s v="ул. Бутлерова, д. 4к3"/>
        <s v="ул. Бутлерова, д. 4к2"/>
        <s v="ул. Бутлерова, д. 24"/>
        <s v="ул. Миклухо-Маклая, д. 36"/>
        <s v="ул. Миклухо-Маклая, д. 20"/>
        <s v="ул. Миклухо-Маклая, д. 18к1"/>
        <s v="ул. Островитянова, д. 31"/>
        <s v="ул. Островитянова, д. 23к3"/>
        <s v="ул. Островитянова, д. 23к1"/>
        <s v="ул. Миклухо-Маклая, д. 55"/>
        <s v="ул. Академика Капицы, д. 26к1"/>
        <s v="Севастопольский пр. 58"/>
        <s v="Севастопольский пр.58"/>
        <s v="ул. Островитянова, д. 47"/>
        <s v="ул. Островитянова, д. 33"/>
        <s v="ул. Профсоюзная, д. 93к4"/>
        <s v="Профсоюзная ул.73"/>
        <s v="ул. Профсоюзная, д. 98к6"/>
        <s v="ул. Островитянова, д. 53к1"/>
        <s v="ул. Профсоюзная, д. 98к2"/>
        <s v="Севастопольский пр-кт., д. 60"/>
        <s v="ул. Академика Капицы, д. 26к2"/>
        <s v="ул. Введенского, д. 30к1"/>
        <s v="ул. Введенского, д. 22к1"/>
        <s v="ул. Профсоюзная, д. 118к1"/>
        <s v="ул. Профсоюзная, д. 105"/>
        <s v="ул. Профсоюзная, д. 101к1"/>
        <s v="ул. Профсоюзная, д. 91"/>
        <s v="ул. Академика Арцимовича, д. 16"/>
        <s v="ул. Академика Арцимовича, д. 12к2"/>
        <s v="Севастопольский пр-кт., д. 58"/>
        <s v="ул. Бутлерова, д. 2к1"/>
        <s v="ул. Бутлерова, д. 14к2"/>
        <s v="ул. Бутлерова, д. 14к1"/>
        <s v="ул. Академика Арцимовича, д. 18"/>
        <s v="ул. Бутлерова, д. 4"/>
        <s v="ул. Бутлерова, д. 26к2"/>
        <s v="ул. Генерала Антонова, д. 5к1"/>
        <s v="ул. Бутлерова, д. 4к1"/>
        <s v="ул. Миклухо-Маклая, д. 18/1"/>
        <s v="ул. Миклухо-Маклая, д. 33"/>
        <s v="ул. Миклухо-Маклая, д. 25"/>
        <s v="ул. Миклухо-Маклая, д. 43"/>
        <s v="ул. Островитянова, д. 25к1"/>
        <s v="ул. Островитянова, д. 21"/>
        <s v="ул. Островитянова, д. 15к1"/>
        <s v="ул. Миклухо-Маклая, д. 57к2"/>
        <s v="ул. Островитянова, д. 29/120"/>
        <s v="ул. Островитянова, д. 27к2"/>
        <s v="ул. Островитянова, д. 49"/>
        <s v="ул. Островитянова, д. 41к1"/>
        <s v="ул. Островитянова, д. 35"/>
        <s v="ул. Академика Капицы, д. 34/121"/>
        <s v="ул. Введенского, д. 20к1"/>
        <s v="ул. Введенского, д. 12к1"/>
        <s v="ул. Профсоюзная, д. 113к2"/>
        <s v="ул. Профсоюзная, д. 113к1"/>
        <s v="ул. Профсоюзная, д. 77"/>
        <s v="ул. Профсоюзная, д. 75к2"/>
        <s v="ул. Профсоюзная, д. 115к1"/>
        <s v="ул. Профсоюзная, д. 114к3"/>
        <s v="ул. Академика Арцимовича, д. 14к2"/>
        <s v="ул. Бутлерова, д. 30"/>
        <s v="ул. Бутлерова, д. 26к1"/>
        <s v="ул. Миклухо-Маклая, д. 32к1"/>
        <s v="ул. Островитянова, д. 27к3"/>
        <s v="ул. Миклухо-Маклая, д. 42"/>
        <s v="ул. Островитянова, д. 45к1"/>
        <s v="ул. Введенского, д. 24к2"/>
        <s v="ул. Академика Капицы, д. 22"/>
        <s v="ул. Академика Капицы, д. 20"/>
        <s v="ул. Профсоюзная, д. 114к2"/>
        <s v="ул. Профсоюзная, д. 107"/>
        <s v="ул. Профсоюзная, д. 96к1"/>
        <s v="ул. Профсоюзная, д. 98к1"/>
        <s v="ул. Академика Арцимовича, д. 12к1"/>
        <s v="ул. Профсоюзная, д. 98к11"/>
        <s v="ул. Академика Арцимовича, д. 9"/>
        <s v="ул. Академика Арцимовича, д. 15"/>
        <s v="ул. Академика Волгина, д. 15к3"/>
        <s v="ул. Академика Волгина, д. 14к1"/>
        <s v="ул. Бутлерова, д. 40к1"/>
        <s v="ул. Миклухо-Маклая, д. 30"/>
        <s v="ул. Генерала Антонова, д. 5к5"/>
        <s v="ул. Миклухо-Маклая, д. 40"/>
        <s v="ул. Миклухо-Маклая, д. 38"/>
        <s v="ул. Миклухо-Маклая, д. 59"/>
        <s v="ул. Островитянова, д. 41к2"/>
        <s v="ул. Введенского, д. 24к1"/>
        <s v="ул. Профсоюзная, д. 101к2"/>
        <s v="ул. Академика Капицы, д. 26к3"/>
        <s v="ул. Профсоюзная, д. 118к2"/>
        <s v="ул. Профсоюзная, д. 114к4"/>
        <s v="ул. Генерала Антонова, д. 7к2"/>
        <s v="ул. Генерала Антонова, д. 5к2"/>
        <s v="ул. Островитянова, д. 43к2"/>
        <s v="ул. Островитянова, д. 34к2"/>
        <s v="ул. Введенского, д. 20к2"/>
        <s v="ул. Введенского, д. 13к4"/>
        <s v="ул. Академика Капицы, д. 30к1"/>
        <s v="ул. Введенского, д. 30к2"/>
        <s v="ул. Профсоюзная, д. 88/20"/>
        <s v="ул. Профсоюзная, д. 116к2"/>
        <s v="ул. Профсоюзная, д. 101к3"/>
        <s v="ул. Профсоюзная, д. 94к2"/>
        <s v="ул. Профсоюзная, д. 97"/>
        <s v="ул. Академика Арцимовича, д. 2к1"/>
        <s v="ул. Академика Арцимовича, д. 11"/>
        <s v="ул. Академика Арцимовича, д. 2к2"/>
        <s v="ул. Генерала Антонова, д. 7к1"/>
        <s v="ул. Генерала Антонова, д. 5к3"/>
        <s v="ул. Миклухо-Маклая, д. 65к1"/>
        <s v="ул. Миклухо-Маклая, д. 51к2"/>
        <s v="ул. Островитянова, д. 27к1"/>
        <s v="ул. Миклухо-Маклая, д. 44"/>
        <s v="ул. Генерала Антонова, д. 4к2"/>
        <s v="ул. Введенского, д. 12к2"/>
        <s v="ул. Введенского, д. 10к1"/>
        <s v="ул. Профсоюзная, д. 111к1"/>
        <s v="ул. Профсоюзная, д. 116к1"/>
        <s v="ул. Профсоюзная, д. 85к2"/>
        <s v="ул. Профсоюзная, д. 73"/>
        <s v="ул. Академика Волгина, д. 3"/>
        <s v="ул. Бутлерова, д. 38к3"/>
        <s v="ул. Миклухо-Маклая, д. 41"/>
        <s v="ул. Миклухо-Маклая, д. 22"/>
        <s v="ул. Островитянова, д. 37"/>
        <s v="ул. Островитянова, д. 45к2"/>
        <s v="ул. Профсоюзная, д. 100"/>
        <s v="ул. Академика Волгина, д. 14к3"/>
        <s v="ул. Академика Арцимовича, д. 18к1"/>
        <s v="ул. Генерала Антонова, д. 1"/>
        <s v="ул. Миклухо-Маклая, д. 53к1"/>
        <s v="ул. Островитянова, д. 39"/>
        <s v="ул. Островитянова, д. 51"/>
        <s v="ул. Введенского, д. 10к2"/>
        <s v="ул. Профсоюзная, д. 75к1"/>
        <s v="ул. Академика Волгина, д. 5"/>
        <s v="ул. Генерала Антонова, д. 10"/>
        <s v="ул. Островитянова, д. 19/22"/>
        <s v="ул. Островитянова, д. 37А"/>
        <s v="ул. Введенского, д. 32"/>
        <s v="ул. Профсоюзная, д. 114к5"/>
        <s v="ул. Профсоюзная, д. 114к1"/>
        <s v="ул. Профсоюзная, д. 114к6"/>
        <s v="ул. Академика Арцимовича, д. 8"/>
        <s v="ул. Бутлерова, д. 28"/>
        <s v="ул. Академика Волгина, д. 9к2"/>
        <s v="ул. Миклухо-Маклая, д. 31"/>
        <s v="ул. Островитянова, д. 25"/>
        <s v="ул. Введенского, д. 26"/>
        <s v="ул. Академика Капицы, д. 4"/>
        <s v="ул. Профсоюзная, д. 93к3"/>
        <s v="ул. Профсоюзная, д. 75к4"/>
        <s v="ул. Профсоюзная, д. 98к12"/>
        <s v="ул. Академика Волгина, д. 14к2"/>
        <s v="ул. Миклухо-Маклая, д. 39к1"/>
        <s v="ул. Миклухо-Маклая, д. 40к1"/>
        <s v="ул. Островитянова, д. 53к2"/>
        <s v="ул. Островитянова, д. 45к3"/>
        <s v="ул. Островитянова, д. 15 к.1"/>
        <s v="ул. Островитянова, д. 53к3"/>
        <s v="ул. Введенского, д. 31к2"/>
        <s v="ул. Введенского, д. 31к1"/>
        <s v="ул. Введенского, д. 16"/>
        <s v="ул. Академика Арцимовича, д. 9к1"/>
        <s v="ул. Бутлерова, д. 22"/>
        <s v="ул. Генерала Антонова, д. 3"/>
        <s v="ул. Генерала Антонова, д. 6"/>
        <s v="ул. Генерала Антонова, д. 5к4"/>
        <s v="ул. Островитянова, д. 11"/>
        <s v="Профсоюзная ул.69"/>
        <s v="Введенского ул. 13В"/>
        <s v="Введенского ул.13В"/>
        <s v="Академика Капицы ул. 26-1"/>
        <s v="Профсоюзная ул. 98-2"/>
        <s v="Профсоюзная ул.98-2"/>
        <s v="Большая Черемушкинская улица, д.3, корп.1"/>
        <s v="Большая Черемушкинская улица, д.3, корп.2"/>
        <s v="Большая Черемушкинская улица, д.5, корп.1"/>
        <s v="Большая Черемушкинская улица, д.7, корп.1"/>
        <s v="Большая Черемушкинская улица, д.9, корп.2"/>
        <s v="Большая Черемушкинская улица, д.9, корп.3"/>
        <s v="Большая Черемушкинская улица, д.11, корп.1"/>
        <s v="Большая Черемушкинская улица, д.11, корп.2"/>
        <s v="Большая Черемушкинская улица, д.11, корп.3"/>
        <s v="Винокурова улица, д.17, корп.1"/>
        <s v="Винокурова улица, д.17, корп.2"/>
        <s v="Винокурова улица, д.17, корп.3"/>
        <s v="Винокурова улица, д.17, корп.4"/>
        <s v="Винокурова улица, д.20"/>
        <s v="Винокурова улица, д.24, корп.4"/>
        <s v="Винокурова улица, д.26, корп.1"/>
        <s v="Винокурова улица, д.28, корп.2"/>
        <s v="Дмитрия Ульянова улица, д.43, корп.1"/>
        <s v="Дмитрия Ульянова улица, д.43, корп.2"/>
        <s v="Дмитрия Ульянова улица, д.43, корп.3"/>
        <s v="Дмитрия Ульянова улица, д.47"/>
        <s v="Кржижановского улица, д.27"/>
        <s v="Нагорная улица, д.2, корп.1"/>
        <s v="Нагорная улица, д.2, корп.2"/>
        <s v="Нагорная улица, д.5, корп.3"/>
        <s v="Нагорная улица, д.7, корп.5"/>
        <s v="Нагорная улица, д.9, корп.1"/>
        <s v="Нагорная улица, д.12, корп.1"/>
        <s v="Нагорная улица, д.13"/>
        <s v="Нагорная улица, д.14, корп.1"/>
        <s v="Нагорная улица, д.15, корп.4"/>
        <s v="Нагорная улица, д.15, корп.5"/>
        <s v="Нагорная улица, д.15, корп.6"/>
        <s v="Нагорная улица, д.15, корп.7"/>
        <s v="Нагорная улица, д.15, корп.8"/>
        <s v="Нагорная улица, д.17, корп.2"/>
        <s v="Нагорная улица, д.17, корп.3"/>
        <s v="Нагорная улица, д.17, корп.4"/>
        <s v="Нагорная улица, д.17, корп.5"/>
        <s v="Нагорная улица, д.19, корп.2"/>
        <s v="Нагорная улица, д.19, корп.3"/>
        <s v="Нагорная улица, д.19, корп.4"/>
        <s v="Нагорная улица, д.19, корп.5"/>
        <s v="Нагорная улица, д.20, корп.3"/>
        <s v="Нагорная улица, д.20, корп.4"/>
        <s v="Нагорная улица, д.20, корп.5"/>
        <s v="Нагорная улица, д.20, корп.8"/>
        <s v="Нагорная улица, д.21, корп.1"/>
        <s v="Нагорная улица, д.23, корп.2"/>
        <s v="Нагорная улица, д.25, корп.1"/>
        <s v="Нагорная улица, д.25, корп.2"/>
        <s v="Нагорная улица, д.27, корп.2"/>
        <s v="Нагорная улица, д.27, корп.3"/>
        <s v="Нагорная улица, д.27, корп.4"/>
        <s v="Нагорная улица, д.29, корп.2"/>
        <s v="Нагорная улица, д.31, корп.3"/>
        <s v="Нагорная улица, д.35, корп.4"/>
        <s v="Нагорная улица, д.38, корп.1"/>
        <s v="Нагорный бульвар, д.3"/>
        <s v="Нагорный бульвар, д.4, корп.1"/>
        <s v="Нагорный бульвар, д.5, корп.1"/>
        <s v="Нахимовский проспект, д.14"/>
        <s v="Нахимовский проспект, д.16"/>
        <s v="Нахимовский проспект, д.18"/>
        <s v="Нахимовский проспект, д.20"/>
        <s v="Нахимовский проспект, д.22"/>
        <s v="Нахимовский проспект, д.23, корп.1"/>
        <s v="Нахимовский проспект, д.23, корп.2"/>
        <s v="Нахимовский проспект, д.23, корп.3"/>
        <s v="Нахимовский проспект, д.23, корп.5"/>
        <s v="Нахимовский проспект, д.25, корп.1"/>
        <s v="Нахимовский проспект, д.25, корп.2"/>
        <s v="Нахимовский проспект, д.25, корп.3"/>
        <s v="Нахимовский проспект, д.27, корп.1"/>
        <s v="Нахимовский проспект, д.27, корп.2"/>
        <s v="Нахимовский проспект, д.27, корп.3"/>
        <s v="Нахимовский проспект, д.27, корп.5"/>
        <s v="Ремизова улица, д.2/19, корп.4"/>
        <s v="Ремизова улица, д.14, корп.1"/>
        <s v="Ремизова улица, д.15, корп.1"/>
        <s v="Ремизова улица, д.15, корп.2"/>
        <s v="Ремизова улица, д.15, корп.3"/>
        <s v="Севастопольский проспект, д.12, корп.1"/>
        <s v="Севастопольский проспект, д.12, корп.2"/>
        <s v="Севастопольский проспект, д.12, корп.3"/>
        <s v="Севастопольский проспект, д.12, корп.4"/>
        <s v="Севастопольский проспект, д.13, корп.1"/>
        <s v="Севастопольский проспект, д.13, корп.2"/>
        <s v="Севастопольский проспект, д.13, корп.3"/>
        <s v="Севастопольский проспект, д.13, корп.4"/>
        <s v="Севастопольский проспект, д.14, корп.1"/>
        <s v="Севастопольский проспект, д.14, корп.2"/>
        <s v="Севастопольский проспект, д.15, корп.2"/>
        <s v="Севастопольский проспект, д.16"/>
        <s v="Севастопольский проспект, д.18"/>
        <s v="Севастопольский проспект, д.49"/>
        <s v="Севастопольский проспект, д.51"/>
        <s v="Севастопольский проспект, д.51, корп.1"/>
        <s v="Севастопольский проспект, д.51, корп.2"/>
        <s v="Севастопольский проспект, д.51, корп.3"/>
        <s v="Севастопольский проспект, д.51, корп.4"/>
        <s v="Дмитрия Ульянова улица, д.45"/>
        <s v="Нагорная улица, д.7, корп.1"/>
        <s v="Нагорный бульвар, д.19, корп.1"/>
        <s v="Нахимовский проспект, д.23, корп.4"/>
        <s v="Нахимовский проспект, д.27, корп.4"/>
        <s v="Севастопольский проспект, д.15, корп.1"/>
        <s v="Севастопольский проспект, д.22"/>
        <s v="Москва, Ленинский проспект, дом 74"/>
        <s v="Москва, Ленинский проспект, дом 90"/>
        <s v="Москва, Марии Ульяновой улица, дом 3, корп. 2"/>
        <s v="Москва, Кравченко улица, дом 4, корп. 2"/>
        <s v="Москва, Ленинский проспект, дом 86"/>
        <s v="Москва, Крупской улица, дом 4, корп. 1"/>
        <s v="Москва, Крупской улица, дом 8, корп. 1"/>
        <s v="Москва, Марии Ульяновой улица, дом 3, корп. 1"/>
        <s v="Москва, Крупской улица, дом 4, корп. 3"/>
        <s v="Москва, Кравченко улица, дом 4, корп. 3"/>
        <s v="Москва, Марии Ульяновой улица, дом 19"/>
        <s v="Москва, Марии Ульяновой улица, дом 16"/>
        <s v="Москва, Крупской улица, дом 8, корп. 3"/>
        <s v="Москва, Крупской улица, дом 13"/>
        <s v="Москва, Марии Ульяновой улица, дом 3, корп. 3"/>
        <s v="Москва, Крупской улица, дом 7"/>
        <s v="Москва, Строителей улица, дом 17, корп. 2"/>
        <s v="Москва, Марии Ульяновой улица, дом 9, корп. 1"/>
        <s v="Москва, Строителей улица, дом 7, корп. 3"/>
        <s v="Москва, Строителей улица, дом 3"/>
        <s v="Москва, Крупской улица, дом 5"/>
        <s v="Москва, Ленинский проспект, дом 91, корп. 1"/>
        <s v="Москва, Крупской улица, дом 15"/>
        <s v="Москва, проспект Вернадского, дом 15/14"/>
        <s v="Москва, Крупской улица, дом 4, корп. 2"/>
        <s v="Москва, Крупской улица, дом 8, корп. 2"/>
        <s v="Москва, Академика Пилюгина улица, дом 26, корп. 3"/>
        <s v="Москва, Гарибальди улица, дом 10, корп. 6"/>
        <s v="Москва, Крупской улица, дом 3"/>
        <s v="Москва, Ленинский проспект, дом 95, корп. 1"/>
        <s v="Москва, Ленинский проспект, дом 88, корп. 2"/>
        <s v="Москва, Ленинский проспект, дом 83"/>
        <s v="Москва, Академика Пилюгина улица, дом 14, корп. 4"/>
        <s v="Москва, Марии Ульяновой улица, дом 17, корп. 1"/>
        <s v="Москва, Марии Ульяновой улица, дом 6"/>
        <s v="Москва, Строителей улица, дом 7, корп. 1"/>
        <s v="Москва, проспект Вернадского, дом 11/19"/>
        <s v="Москва, Строителей улица, дом 7, корп. 2"/>
        <s v="Москва, Ленинский проспект, дом 81/2"/>
        <s v="Москва, Марии Ульяновой улица, дом 7"/>
        <s v="Москва, Марии Ульяновой улица, дом 11"/>
        <s v="Москва, проспект Вернадского, дом 19"/>
        <s v="Москва, Кравченко улица, дом 12"/>
        <s v="Москва, Ленинский проспект, дом 82/2"/>
        <s v="Москва, Ленинский проспект, дом 85, корп. 1"/>
        <s v="Москва, Вавилова улица, дом 95"/>
        <s v="Москва, проспект Вернадского, дом 33"/>
        <s v="Москва, Ленинский проспект, дом 87"/>
        <s v="Москва, Академика Пилюгина улица, дом 20, корп. 2"/>
        <s v="Москва, Ленинский проспект, дом 95, корп. 4"/>
        <s v="Москва, Марии Ульяновой улица, дом 17, корп. 2"/>
        <s v="Москва, Марии Ульяновой улица, дом 17, корп. 3"/>
        <s v="Москва, Строителей улица, дом 17, корп. 1"/>
        <s v="Москва, Гарибальди улица, дом 12"/>
        <s v="Москва, Гарибальди улица, дом 14, корп. 1"/>
        <s v="Москва, Гарибальди улица, дом 10, корп. 2"/>
        <s v="Москва, Марии Ульяновой улица, дом 8"/>
        <s v="Москва, Марии Ульяновой улица, дом 12"/>
        <s v="Москва, Марии Ульяновой улица, дом 14"/>
        <s v="Москва, Панферова улица, дом 12"/>
        <s v="Москва, Крупской улица, дом 19/17"/>
        <s v="Москва, Гарибальди улица, дом 16, корп. 2"/>
        <s v="Москва, Крупской улица, дом 11"/>
        <s v="Москва, Гарибальди улица, дом 14, корп. 2"/>
        <s v="Москва, Марии Ульяновой улица, дом 15"/>
        <s v="Москва, Академика Пилюгина улица, дом 20, корп. 1"/>
        <s v="Москва, Гарибальди улица, дом 8"/>
        <s v="Москва, Академика Пилюгина улица, дом 8, корп. 2"/>
        <s v="Москва, Строителей улица, дом 5, корп. 1"/>
        <s v="Москва, Марии Ульяновой улица, дом 23"/>
        <s v="Москва, Марии Ульяновой улица, дом 27"/>
        <s v="Москва, Марии Ульяновой улица, дом 31"/>
        <s v="Москва, проспект Вернадского, дом 33, корп. 1"/>
        <s v="Москва, проспект Вернадского, дом 25, корп. 1"/>
        <s v="Москва, Гарибальди улица, дом 11"/>
        <s v="Москва, Гарибальди улица, дом 5, корп. 1"/>
        <s v="Москва, Гарибальди улица, дом 2, корп. 1"/>
        <s v="Москва, проспект Вернадского, дом 27, корп. 1"/>
        <s v="Москва, Гарибальди улица, дом 6"/>
        <s v="Москва, проспект Вернадского, дом 27"/>
        <s v="Москва, Марии Ульяновой улица, дом 33"/>
        <s v="Москва, проспект Вернадского, дом 35/24"/>
        <s v="Москва, Кравченко улица, дом 22"/>
        <s v="Москва, Кравченко улица, дом 18"/>
        <s v="Москва, Гарибальди улица, дом 6, корп. 2"/>
        <s v="Москва, Кравченко улица, дом 16, корп. 2"/>
        <s v="Москва, улица Архитектора Власова, дом 2"/>
        <s v="Москва, Кравченко улица, дом 10"/>
        <s v="Москва, Гарибальди улица, дом 8, корп. 4"/>
        <s v="Москва, Гарибальди улица, дом 8, корп. 2"/>
        <s v="Москва, Гарибальди улица, дом 13, корп. 2"/>
        <s v="Москва, Ленинский проспект, дом 83, корп. 4"/>
        <s v="Москва, Гарибальди улица, дом 13, корп. 1"/>
        <s v="Москва, Ленинский проспект, дом 95, корп. 3"/>
        <s v="Москва, Ленинский проспект, дом 95, корп. 2"/>
        <s v="Москва, Панферова улица, дом 20"/>
        <s v="Москва, Панферова улица, дом 10"/>
        <s v="Москва, Вавилова улица, дом 74/22"/>
        <s v="Москва, Панферова улица, дом 18"/>
        <s v="Москва, проспект Вернадского, дом 21, корп. 2"/>
        <s v="Москва, Ленинский проспект, дом 93, корп. 4"/>
        <s v="Москва, Вавилова улица, дом 86"/>
        <s v="Москва, проспект Вернадского, дом 21, корп. 1"/>
        <s v="Москва, Вавилова улица, дом 79"/>
        <s v="Москва, Кравченко улица, дом 4, корп. 1"/>
        <s v="Москва, Ленинский проспект, дом 89/2"/>
        <s v="Москва, Ленинский проспект, дом 88, корп. 1"/>
        <s v="Москва, Ленинский проспект, дом 91, корп. 2"/>
        <s v="Москва, Ленинский проспект, дом 91, корп. 3"/>
        <s v="Москва, Строителей улица, дом 9"/>
        <s v="Москва, Крупской улица, дом 6, корп. 2"/>
        <s v="Москва, Вавилова улица, дом 91, корп. 1"/>
        <s v="Москва, Гарибальди улица, дом 10, корп. 3"/>
        <s v="Москва, Гарибальди улица, дом 4, корп. 5"/>
        <s v="Москва, Гарибальди улица, дом 4, корп. 6"/>
        <s v="Москва, Гарибальди улица, дом 10, корп. 4"/>
        <s v="Москва, Строителей улица, дом 13, корп. 1"/>
        <s v="Москва, Ленинский проспект, дом 78"/>
        <s v="Москва, Кравченко улица, дом 8"/>
        <s v="Москва, Строителей улица, дом 11, корп. 1"/>
        <s v="Москва, Академика Пилюгина улица, дом 12, корп. 1"/>
        <s v="Москва, проспект Вернадского, дом 13"/>
        <s v="Москва, Марии Ульяновой улица, дом 9, корп. 3"/>
        <s v="Москва, Ленинский проспект, дом 88, корп. 3"/>
        <s v="Москва, Академика Пилюгина улица, дом 12, корп. 2"/>
        <s v="Москва, Вавилова улица, дом 81"/>
        <s v="Москва, Строителей улица, дом 11, корп. 2"/>
        <s v="Москва, Строителей улица, дом 11, корп. 3"/>
        <s v="Москва, Марии Ульяновой улица, дом 9, корп. 2"/>
        <s v="Москва, Крупской улица, дом 14, корп. 2"/>
        <s v="Москва, Академика Пилюгина улица, дом 8, корп. 1"/>
        <s v="Москва, Вавилова улица, дом 84, корп. 4"/>
        <s v="Москва, Гарибальди улица, дом 8, корп. 3"/>
        <s v="Москва, Гарибальди улица, дом 8, корп. 5"/>
        <s v="Москва, Ленинский проспект, дом 93, корп. 1"/>
        <s v="Москва, Ленинский проспект, дом 93, корп. 3"/>
        <s v="Москва, Строителей улица, дом 5, корп. 3"/>
        <s v="Москва, проспект Вернадского, дом 29, корп. 1"/>
        <s v="Москва, Академика Пилюгина улица, дом 4"/>
        <s v="улица Академика Глушко, д. 6"/>
        <s v="улица Академика Глушко, д. 8"/>
        <s v="улица Академика Глушко, д. 10, к. 1"/>
        <s v="улица Академика Глушко, д. 10, к. 2"/>
        <s v="улица Академика Глушко, д. 12"/>
        <s v="улица Академика Глушко, д. 14, к. 1"/>
        <s v="улица Академика Глушко, д. 16"/>
        <s v="Бульвар Дмитрия Донского, д. 12"/>
        <s v="Бульвар Дмитрия Донского, д. 16"/>
        <s v="Бульвар Дмитрия Донского, д. 18/4"/>
        <s v="улица Грина, д. 5"/>
        <s v="улица Грина, д. 7"/>
        <s v="улица Грина, д. 11"/>
        <s v="улица Грина, д. 15"/>
        <s v="бульвар Дмитрия Донского, д. 9, корп. 2"/>
        <s v="бульвар Дмитрия Донского, д. 9, корп. 3"/>
        <s v="бульвар Дмитрия Донского, д. 9, корп. 4"/>
        <s v="улица Коктебельская, д. 2, корп. 1"/>
        <s v="улица Коктебельская, д. 2, корп. 2"/>
        <s v="улица Коктебельская, д. 4, корп. 2"/>
        <s v="улица Коктебельская, д. 4, корп. 3"/>
        <s v="улица Старокачаловская, д. 1, корп. 1"/>
        <s v="улица Старокачаловская, д. 1, корп. 2"/>
        <s v="улица Старокачаловская, д. 3, корп. 1"/>
        <s v="улица Старокачаловская, д. 3, корп. 2"/>
        <s v="улица Старокачаловская, д. 3, корп. 3"/>
        <s v="бульвар Дмитрия Донского, д. 13"/>
        <s v="улица Грина, д. 1, корп. 1"/>
        <s v="улица Грина, д. 1, корп. 2"/>
        <s v="улица Грина, д. 1, корп. 3"/>
        <s v="улица Грина, д. 1, корп. 4"/>
        <s v="улица Грина, д. 2"/>
        <s v="улица Грина, д. 3, корп. 1"/>
        <s v="улица Грина, д. 3, корп. 2"/>
        <s v="улица Грина, д. 10"/>
        <s v="улица Феодосийская, д. 2"/>
        <s v="улица Феодосийская, д. 4"/>
        <s v="улица Феодосийская, д. 7/1"/>
        <s v="улица Феодосийская, д. 9"/>
        <s v="улица Феодосийская, д. 11"/>
        <s v="бульвар Дмитрия Донского, д. 11, корп. 2"/>
        <s v="улица Грина, д. 14"/>
        <s v="улица Грина, д. 18, корп. 2"/>
        <s v="улица Коктебельская, д. 8"/>
        <s v="Старокачаловская ул., 10"/>
        <s v="Старокачаловская ул., 12"/>
        <s v="Старокачаловская ул., 14"/>
        <s v="Старокачаловская ул., 16"/>
        <s v="Старокачаловская ул., 18"/>
        <s v="Старокачаловская ул., 4"/>
        <s v="Старокачаловская ул., 6"/>
        <s v="Старокачаловская ул., 8"/>
        <s v="бульвар Дмитрия Донского, 8"/>
        <s v="Грина улица, 20"/>
        <s v="Грина улица, 24"/>
        <s v="бульвар Дмитрия Донского, 17"/>
        <s v="Ратная улица, д. 2, к. 2"/>
        <s v="Ратная улица, д. 16, к. 1"/>
        <s v="Ратная улица, д. 10, к. 1"/>
        <s v="Грина улица, д. 40"/>
        <s v="Грина улица, д. 42"/>
        <s v="Грина улица, д. 34"/>
        <s v="Грина улица, д. 36"/>
        <s v="Грина улица, д. 30"/>
        <s v="Грина улица, д. 40, к. 1"/>
        <s v="Грина улица, д. 34, к. 1"/>
        <s v="бульвар Дмитрия Донского, д. 10"/>
        <s v="Грина улица, д. 28, к. 1"/>
        <s v="Грина улица, д. 28"/>
        <s v="Ратная улица, д. 12, к. 2"/>
        <s v="Ратная улица, д. 14"/>
        <s v="Ратная улица, д. 8, к. 4"/>
        <s v="Куликовская улица, д. 3"/>
        <s v="бульвар Дмитрия Донского, д. 4"/>
        <s v="Знаменские Садки улица, д. 3, к. 4"/>
        <s v="Знаменские Садки улица, д. 7, к. 3"/>
        <s v="Ратная улица, д. 10, к. 2"/>
        <s v="Ратная улица, д. 16, к. 2"/>
        <s v="Ратная улица, д. 8, к. 2"/>
        <s v="Знаменские Садки улица, д. 9, к. 2"/>
        <s v="Ратная улица, д. 8, к. 1"/>
        <s v="Старобитцевская улица, д. 19, к. 1"/>
        <s v="Старобитцевская улица, д. 19, к. 2"/>
        <s v="Старобитцевская улица, д. 17, к. 3"/>
        <s v="Старобитцевская улица, д. 19, к. 3"/>
        <s v="Ратная улица, д. 12, к. 1"/>
        <s v="Старобитцевская улица, д. 15, к. 2"/>
        <s v="Старобитцевская улица, д. 23, к. 1"/>
        <s v="Ратная улица, д. 8, к. 3"/>
        <s v="бульвар Дмитрия Донского, д. 6"/>
        <s v="Старобитцевская улица, д. 21, к. 1"/>
        <s v="Старобитцевская улица, д. 15, к. 3"/>
        <s v="Старобитцевская улица, д. 21, к. 3"/>
        <s v="бульвар Дмитрия Донского, д. 2, к. 2"/>
        <s v="Старобитцевская улица, д. 15, к. 1"/>
        <s v="Старобитцевская улица, д. 21, к. 2"/>
        <s v="Старобитцевская улица, д. 23, к. 2"/>
        <s v="Старобитцевская улица, д. 23, к. 3"/>
        <s v="Старобитцевская улица, д. 23, к. 4"/>
        <s v="Знаменские Садки улица, д. 5, к. 1"/>
        <s v="Знаменские Садки улица, д. 9, к. 1"/>
        <s v="Знаменские Садки улица, д. 7, к. 2"/>
        <s v="Знаменские Садки улица, д. 1, к. 2"/>
        <s v="Знаменские Садки улица, д. 3, к. 5"/>
        <s v="Знаменские Садки улица, д. 3, к. 2"/>
        <s v="Знаменские Садки улица, д. 3, к. 3"/>
        <s v="Знаменские Садки улица, д. 5, к. 2"/>
        <s v="Знаменские Садки улица, д. 3, к. 1"/>
        <s v="Знаменские Садки улица, д. 7, к. 1"/>
        <s v="Знаменские Садки улица, д. 11"/>
        <s v="Старобитцевская улица, д. 11"/>
        <s v="Ратная улица, д. 2, к. 1"/>
        <s v="Старобитцевская улица, д. 7"/>
        <s v="Старобитцевская улица, д. 9"/>
        <s v="Грина улица, д. 13"/>
        <s v="Грина улица, д. 15"/>
        <s v="Грина улица, д. 7"/>
        <s v="Грина улица, д. 11"/>
        <s v="Грина улица"/>
        <s v="Куликовская улица, д. 7"/>
        <s v="Куликовская улица, д. 9, к. 2"/>
        <s v="бульвар Дмитрия Донского, д. 9, к. 1"/>
        <s v="Старобитцевская улица, д. 17, к. 1"/>
        <s v="Старобитцевская улица, д. 17, к. 2"/>
        <s v="Коктебельская улица, д. 4, к. 1"/>
        <s v="Куликовская улица, д. 1"/>
        <s v="бульвар Дмитрия Донского, д. 2, к. 1"/>
        <s v="Куликовская улица, д. 9, к. 1"/>
        <s v="Знаменские Садки улица, д. 1, к. 1"/>
        <s v="Академика Глушко улица, д. 14, к. 2"/>
        <s v="Грина улица, д. 9"/>
        <s v="бульвар Дмитрия Донского, д. 15"/>
        <s v="Коктебельская улица, д. 4, к. 4"/>
        <s v="Грина ул. 1 к.5"/>
        <s v="Грина ул. 1 к.6"/>
        <s v="Грина ул. 1 к.7"/>
        <s v="Грина ул. 1 к.8"/>
        <s v="Коктебельская ул. 11"/>
        <s v="Грина ул. 18"/>
        <s v="Грина ул. 12"/>
        <s v="Грина ул. 12 к.1"/>
        <s v="Грина ул. 18 к.1"/>
        <s v="Генерала Тюленева улица 31"/>
        <s v="Генерала Тюленева улица 33"/>
        <s v="Генерала Тюленева улица 35"/>
        <s v="Генерала Тюленева улица 37"/>
        <s v="Генерала Тюленева улица 39"/>
        <s v="Генерала Тюленева улица 41"/>
        <s v="Профсоюзная улица 140 к1"/>
        <s v="Профсоюзная улица 152 к3"/>
        <s v="улица Академика Виноградова 8"/>
        <s v="улица Островитянова 18 к2"/>
        <s v="Генерала Тюленева улица 25 к1"/>
        <s v="улица Академика Варги 1"/>
        <s v="Генерала Тюленева улица 1"/>
        <s v="Генерала Тюленева улица 11"/>
        <s v="Генерала Тюленева улица 13"/>
        <s v="Генерала Тюленева улица 15"/>
        <s v="Генерала Тюленева улица 17"/>
        <s v="Генерала Тюленева улица 23к1"/>
        <s v="Генерала Тюленева улица 25 "/>
        <s v="Генерала Тюленева улица 25"/>
        <s v="Генерала Тюленева улица 27"/>
        <s v="Генерала Тюленева улица 29к1"/>
        <s v="Генерала Тюленева улица 29к2"/>
        <s v="Генерала Тюленева улица 29к3"/>
        <s v="Генерала Тюленева улица 29к4"/>
        <s v="Генерала Тюленева улица 3"/>
        <s v="Генерала Тюленева улица 31к1"/>
        <s v="Генерала Тюленева улица 5к1"/>
        <s v="Генерала Тюленева улица 7к1"/>
        <s v="Генерала Тюленева улица 7к2"/>
        <s v="Генерала Тюленева улица 9"/>
        <s v="Ленинский проспект 123к3"/>
        <s v="Ленинский проспект 125к1"/>
        <s v="Ленинский проспект 125к2"/>
        <s v="Ленинский проспект 129к1"/>
        <s v="Ленинский проспект 129к4"/>
        <s v="Ленинский проспект 131к1"/>
        <s v="Ленинский проспект 135к1"/>
        <s v="Ленинский проспект 135к3"/>
        <s v="Ленинский проспект 137к2"/>
        <s v="Профсоюзная улица 128"/>
        <s v="Профсоюзная улица 130к1"/>
        <s v="Профсоюзная улица 132к1"/>
        <s v="Профсоюзная улица 132к3"/>
        <s v="Профсоюзная улица 132к4"/>
        <s v="Профсоюзная улица 132к5"/>
        <s v="Профсоюзная улица 132к7"/>
        <s v="Профсоюзная улица 136к2"/>
        <s v="Профсоюзная улица 136к4"/>
        <s v="Профсоюзная улица 140к1"/>
        <s v="Профсоюзная улица 140к3"/>
        <s v="Профсоюзная улица 140к5"/>
        <s v="Профсоюзная улица 142"/>
        <s v="Профсоюзная улица 142к3"/>
        <s v="Профсоюзная улица 146к1"/>
        <s v="Профсоюзная улица 146к2"/>
        <s v="Профсоюзная улица 146к3"/>
        <s v="Профсоюзная улица 146к5"/>
        <s v="Теплый Стан улица 11к1"/>
        <s v="Теплый Стан улица 12к1"/>
        <s v="Теплый Стан улица 12к2"/>
        <s v="Теплый Стан улица 12к3"/>
        <s v="Теплый Стан улица 12к4"/>
        <s v="Теплый Стан улица 13к1"/>
        <s v="Теплый Стан улица 14/2"/>
        <s v="Теплый Стан улица 15к2"/>
        <s v="Теплый Стан улица 15к3"/>
        <s v="Теплый Стан улица 15к4"/>
        <s v="Теплый Стан улица 15к5"/>
        <s v="Теплый Стан улица 15к6"/>
        <s v="Теплый Стан улица 15к7"/>
        <s v="Теплый Стан улица 17"/>
        <s v="Теплый Стан улица 21к1"/>
        <s v="Теплый Стан улица 21к2"/>
        <s v="Теплый Стан улица 21к3"/>
        <s v="Теплый Стан улица 21к4"/>
        <s v="Теплый Стан улица 21к5"/>
        <s v="Теплый Стан улица 21к6"/>
        <s v="Теплый Стан улица 23"/>
        <s v="Теплый Стан улица 25к3"/>
        <s v="Теплый Стан улица 25к4"/>
        <s v="Теплый Стан улица 25к5"/>
        <s v="Теплый Стан улица 25к6"/>
        <s v="Теплый Стан улица 27"/>
        <s v="Теплый Стан улица 3к1"/>
        <s v="Теплый Стан улица 31"/>
        <s v="Теплый Стан улица 4к1"/>
        <s v="Теплый Стан улица 4к2"/>
        <s v="Теплый Стан улица 4к3"/>
        <s v="Теплый Стан улица 5к3"/>
        <s v="Теплый Стан улица 5к4"/>
        <s v="Теплый Стан улица 7к1"/>
        <s v="Теплый Стан улица 7к3"/>
        <s v="Теплый Стан улица 9к1"/>
        <s v="Теплый Стан улица 9к2"/>
        <s v="Теплый Стан улица 9к5"/>
        <s v="Теплый Стан улица 9к6"/>
        <s v="Теплый Стан улица 9к7"/>
        <s v="Теплый Стан улица 9к8"/>
        <s v="улица Академика Бакулева 10"/>
        <s v="улица Академика Бакулева 12"/>
        <s v="улица Академика Бакулева 2"/>
        <s v="улица Академика Бакулева 4"/>
        <s v="улица Академика Бакулева 8"/>
        <s v="улица Академика Варги 16"/>
        <s v="улица Академика Варги 18"/>
        <s v="улица Академика Варги 28"/>
        <s v="улица Академика Варги 3"/>
        <s v="улица Академика Варги 36"/>
        <s v="улица Академика Варги 38"/>
        <s v="улица Академика Варги 4"/>
        <s v="улица Академика Варги 40"/>
        <s v="улица Академика Варги 5"/>
        <s v="улица Академика Виноградова 10к1"/>
        <s v="улица Академика Виноградова 10к2"/>
        <s v="улица Академика Виноградова 12"/>
        <s v="улица Академика Виноградова 4к1"/>
        <s v="улица Академика Виноградова 4к2"/>
        <s v="улица Академика Виноградова 4к3"/>
        <s v="улица Островитянова 18к1"/>
        <s v="улица Островитянова 18к4"/>
        <s v="улица Островитянова 22к2"/>
        <s v="улица Островитянова 30к1"/>
        <s v="улица Островитянова 30к2"/>
        <s v="Профсоюзная улица 142к2"/>
        <s v="Профсоюзная улица 142к4"/>
        <s v="Профсоюзная улица 142к5"/>
        <s v="Профсоюзная улица 142к6"/>
        <s v="Профсоюзная улица 142к7"/>
        <s v="Профсоюзная улица 156к1"/>
        <s v="Профсоюзная улица 156к3"/>
        <s v="Теплый Стан улица 29"/>
        <s v="Теплый Стан улица 9к3"/>
        <s v="улица Академика Варги 26"/>
        <s v="Новочерёмушкинская улица д.53 К.4"/>
        <s v="Новочерёмушкинская улица д.57 К.2"/>
        <s v="улица Намёткина д.15"/>
        <s v="Нахимовский проспект д.67 К.4"/>
        <s v="Цюрупы улица д.12 К.5"/>
        <s v="Профсоюзная улица д.44 К.4"/>
        <s v="Профсоюзная улица д.44 К.5"/>
        <s v="Профсоюзная улица д.44 К.6"/>
        <s v="Цюрупы улица д.18 К.1"/>
        <s v="Профсоюзная улица д.44 К.7"/>
        <s v="Профсоюзная улица д.44 К.2"/>
        <s v="улица Архитектора Власова д.19 К.3"/>
        <s v="улица Архитектора Власова д.19 К.2"/>
        <s v="улица Архитектора Власова д.19 К.4"/>
        <s v="улица Архитектора Власова д.19 К.5"/>
        <s v="Нахимовский проспект д.61 К.2"/>
        <s v="Нахимовский проспект д.67 К.1"/>
        <s v="Нахимовский проспект д.67 К.3"/>
        <s v="Нахимовский проспект д.59"/>
        <s v="Профсоюзная улица д.44 К.3"/>
        <s v="Профсоюзная улица д.28/53"/>
        <s v="Севастопольский проспект д.28"/>
        <s v="Зюзинская улица д.6"/>
        <s v="Профсоюзная улица д.42 К.1"/>
        <s v="Севастопольский проспект д.50/11"/>
        <s v="Херсонская улица д.13"/>
        <s v="Нахимовский проспект д.63"/>
        <s v="Херсонская улица д.15"/>
        <s v="Обручева улица д.35 К.3"/>
        <s v="Херсонская улица д.29"/>
        <s v="Херсонская улица д.33"/>
        <s v="Херсонская улица д.35"/>
        <s v="улица Намёткина д.17/68"/>
        <s v="улица Намёткина д.9 К.3"/>
        <s v="улица Намёткина д.9 К.1"/>
        <s v="Цюрупы улица д.20 К.1"/>
        <s v="Цюрупы улица д.22 К.1"/>
        <s v="Цюрупы улица д.8 К.1"/>
        <s v="Нахимовский проспект д.33/2"/>
        <s v="Цюрупы улица д.6"/>
        <s v="Новочерёмушкинская улица д.49 К.1"/>
        <s v="улица Архитектора Власова д.17 К.1"/>
        <s v="Новочерёмушкинская улица д.49"/>
        <s v="Новочерёмушкинская улица д.56 К.3"/>
        <s v="Новочерёмушкинская улица д.57 К.1"/>
        <s v="Новочерёмушкинская улица д.57"/>
        <s v="Нахимовский проспект д.61 К.1"/>
        <s v="Профсоюзная улица д.30 К.4"/>
        <s v="Каховка улица д.18 К.1"/>
        <s v="Новочерёмушкинская улица д.63 К.2"/>
        <s v="Новочерёмушкинская улица д.59"/>
        <s v="Новочерёмушкинская улица д.63 К.1"/>
        <s v="Профсоюзная улица д.30 К.2"/>
        <s v="Новочерёмушкинская улица д.59 К.1"/>
        <s v="Севастопольский проспект д.28 К.7"/>
        <s v="Севастопольский проспект д.28 К.8"/>
        <s v="Севастопольский проспект д.28 К.3"/>
        <s v="Профсоюзная улица д.25"/>
        <s v="Цюрупы улица д.18 К.2"/>
        <s v="Цюрупы улица д.24 К.2"/>
        <s v="Цюрупы улица д.22 К.2"/>
        <s v="Цюрупы улица д.16 К.2"/>
        <s v="Гарибальди улица д.17"/>
        <s v="Цюрупы улица д.20 К.2"/>
        <s v="Нахимовский проспект д.39 К.2"/>
        <s v="Нахимовский проспект д.39 К.1"/>
        <s v="Цюрупы улица д.26 К.2"/>
        <s v="Нахимовский проспект д.37 К.1"/>
        <s v="Нахимовский проспект д.37 К.2"/>
        <s v="Херсонская улица д.36 К.1"/>
        <s v="Севастопольский проспект д.46 К.3"/>
        <s v="Севастопольский проспект д.30"/>
        <s v="Севастопольский проспект д.48 К.2"/>
        <s v="Новочерёмушкинская улица д.53 К.2"/>
        <s v="Севастопольский проспект д.32"/>
        <s v="Новочерёмушкинская улица д.53 К.3"/>
        <s v="Новочерёмушкинская улица д.53 К.1"/>
        <s v="Севастопольский проспект д.48 К.1"/>
        <s v="Севастопольский проспект д.38"/>
        <s v="Обручева улица д.47"/>
        <s v="Нахимовский проспект д.41/45 К.1"/>
        <s v="Нахимовский проспект д.41/45 К.2"/>
        <s v="Севастопольский проспект д.36"/>
        <s v="Херсонская улица д.19"/>
        <s v="Херсонская улица д.25"/>
        <s v="Обручева улица д.53"/>
        <s v="Херсонская улица д.21"/>
        <s v="Херсонская улица д.23"/>
        <s v="Обручева улица д.49"/>
        <s v="Обручева улица д.57"/>
        <s v="Херсонская улица д.31"/>
        <s v="Обручева улица д.51"/>
        <s v="Обручева улица д.59"/>
        <s v="Севастопольский проспект д.44 К.1"/>
        <s v="Цюрупы улица д.14"/>
        <s v="Новочерёмушкинская улица д.64 К.1"/>
        <s v="Новочерёмушкинская улица д.52 К.2"/>
        <s v="Новочерёмушкинская улица д.50 К.3"/>
        <s v="улица Намёткина д.13 К.1"/>
        <s v="Новочерёмушкинская улица д.66 К.1"/>
        <s v="Цюрупы улица д.12 К.6"/>
        <s v="Перекопская улица д.17 К.5"/>
        <s v="улица Намёткина д.11"/>
        <s v="улица Намёткина д.9"/>
        <s v="Перекопская улица д.34 К.4"/>
        <s v="Перекопская улица д.34 К.3"/>
        <s v="Перекопская улица д.34 К.2"/>
        <s v="Нахимовский проспект д.67 К.2"/>
        <s v="Нахимовский проспект д.63 К.2"/>
        <s v="улица Архитектора Власова д.17"/>
        <s v="Херсонская улица д.39"/>
        <s v="Херсонская улица д.37"/>
        <s v="Севастопольский проспект д.42 К.1"/>
        <s v="Каховка улица д.31 К.1"/>
        <s v="Каховка улица д.29 К.1"/>
        <s v="Каховка улица д.29 К.2"/>
        <s v="Каховка улица д.35 К.2"/>
        <s v="Обручева улица д.61"/>
        <s v="улица Архитектора Власова д.27"/>
        <s v="Обручева улица д.65/54"/>
        <s v="Обручева улица д.63"/>
        <s v="Севастопольский проспект д.52"/>
        <s v="Профсоюзная улица д.55"/>
        <s v="Профсоюзная улица д.42 К.3"/>
        <s v="Херсонская улица д.17"/>
        <s v="Перекопская улица д.26"/>
        <s v="Перекопская улица д.22 К.1"/>
        <s v="Перекопская улица д.24"/>
        <s v="Перекопская улица д.22"/>
        <s v="Профсоюзная улица д.32"/>
        <s v="Зюзинская улица д.8"/>
        <s v="Цюрупы улица д.9"/>
        <s v="Цюрупы улица д.7 К.1"/>
        <s v="Цюрупы улица д.15 К.3"/>
        <s v="Цюрупы улица д.15 К.2"/>
        <s v="Перекопская улица д.34"/>
        <s v="Перекопская улица д.30"/>
        <s v="Зюзинская улица д.4 К.3"/>
        <s v="Зюзинская улица д.4 К.4"/>
        <s v="Зюзинская улица д.4 К.5"/>
        <s v="Зюзинская улица д.4 К.1"/>
        <s v="Зюзинская улица д.4 К.2"/>
        <s v="Цюрупы улица д.11 К.1"/>
        <s v="Обручева улица д.35 К.2"/>
        <s v="Перекопская улица д.34 К.1"/>
        <s v="Перекопская улица д.21 К.2"/>
        <s v="Перекопская улица д.21 К.1"/>
        <s v="Цюрупы улица д.7 К.2"/>
        <s v="Нахимовский проспект д.63 К.1"/>
        <s v="Обручева улица д.35 К.1"/>
        <s v="Обручева улица д.37"/>
        <s v="Обручева улица д.39"/>
        <s v="Новочерёмушкинская улица д.50"/>
        <s v="Каховка улица д.35 К.1"/>
        <s v="Каховка улица д.39 К.1"/>
        <s v="Каховка улица д.39 К.2"/>
        <s v="Севастопольский проспект д.34"/>
        <s v="Каховка улица д.22 К.5"/>
        <s v="Обручева улица д.41"/>
        <s v="Каховка улица д.33 К.1"/>
        <s v="Севастопольский проспект д.46 К.1"/>
        <s v="Севастопольский проспект д.46 К.2"/>
        <s v="Цюрупы улица д.4"/>
        <s v="Новочерёмушкинская улица д.55 К.1"/>
        <s v="Цюрупы улица д.16 К.1"/>
        <s v="Севастопольский проспект д.28 К.9"/>
        <s v="Каховка ул.,д.37, к.1"/>
        <s v="Цюрупы ул., д. 13"/>
        <s v="Нахимовский пр-т, 47 ,к.1"/>
        <s v="Наметкина ул. д.11 кор.1"/>
        <s v="Наметкина ул. д.13кор.2"/>
        <s v="Новочерёмушкинская улица, дом 60, к. 1"/>
        <s v="Новочерёмушкинская улица, дом 60, к. 2"/>
        <s v="Новочерёмушкинская улица, дом 62, к. 1"/>
        <s v="Профсоюзная улица, дом 43, к. 1"/>
        <s v="Профсоюзная улица, дом 43, к. 2"/>
        <s v="Профсоюзная улица, дом 45, к. 1"/>
        <s v="улица Гарибальди, дом 36"/>
        <s v="1-я Мелитопольская улица,10"/>
        <s v="1-я Мелитопольская улица,2"/>
        <s v="1-я Мелитопольская улица,32А       "/>
        <s v="1-я Мелитопольская улица,4"/>
        <s v="1-я Мелитопольская улица,8"/>
        <s v="2-я Мелитопольская улица,11"/>
        <s v="2-я Мелитопольская улица,15"/>
        <s v="2-я Мелитопольская улица,17"/>
        <s v="2-я Мелитопольская улица,19"/>
        <s v="2-я Мелитопольская улица,19,2"/>
        <s v="2-я Мелитопольская улица,19,3"/>
        <s v="2-я Мелитопольская улица,21,1"/>
        <s v="2-я Мелитопольская улица,21,2"/>
        <s v="2-я Мелитопольская улица,21,3"/>
        <s v="2-я Мелитопольская улица,3"/>
        <s v="2-я Мелитопольская улица,5"/>
        <s v="2-я Мелитопольская улица,5,1"/>
        <s v="2-я Мелитопольская улица,7,1"/>
        <s v="2-я Мелитопольская улица,7,2"/>
        <s v="Адмирала Лазарева улица,16"/>
        <s v="Адмирала Лазарева улица,19"/>
        <s v="Адмирала Лазарева улица,19,1"/>
        <s v="Адмирала Лазарева улица,22"/>
        <s v="Адмирала Лазарева улица,26"/>
        <s v="Адмирала Лазарева улица,28"/>
        <s v="Адмирала Лазарева улица,28,1"/>
        <s v="Адмирала Лазарева улица,29"/>
        <s v="Адмирала Лазарева улица,30"/>
        <s v="Адмирала Лазарева улица,30,1"/>
        <s v="Адмирала Лазарева улица,34"/>
        <s v="Адмирала Лазарева улица,35,1"/>
        <s v="Адмирала Лазарева улица,36"/>
        <s v="Адмирала Лазарева улица,38"/>
        <s v="Адмирала Лазарева улица,38,1"/>
        <s v="Адмирала Лазарева улица,39"/>
        <s v="Адмирала Лазарева улица,39,1"/>
        <s v="Адмирала Лазарева улица,40"/>
        <s v="Адмирала Лазарева улица,42"/>
        <s v="Адмирала Лазарева улица,42,1"/>
        <s v="Адмирала Лазарева улица,42,2"/>
        <s v="Адмирала Лазарева улица,47"/>
        <s v="Адмирала Лазарева улица,47,1"/>
        <s v="Адмирала Лазарева улица,50"/>
        <s v="Адмирала Лазарева улица,50,1"/>
        <s v="Адмирала Лазарева улица,50,2"/>
        <s v="Адмирала Лазарева улица,52"/>
        <s v="Адмирала Лазарева улица,52,1"/>
        <s v="Адмирала Лазарева улица,52,2"/>
        <s v="Адмирала Лазарева улица,52,3"/>
        <s v="Адмирала Лазарева улица,54,1"/>
        <s v="Адмирала Лазарева улица,55"/>
        <s v="Адмирала Лазарева улица,57"/>
        <s v="Адмирала Лазарева улица,58"/>
        <s v="Адмирала Лазарева улица,6"/>
        <s v="Адмирала Лазарева улица,62"/>
        <s v="Адмирала Лазарева улица,62,1"/>
        <s v="Адмирала Лазарева улица,64"/>
        <s v="Адмирала Лазарева улица,68"/>
        <s v="Адмирала Лазарева улица,68,1"/>
        <s v="Адмирала Лазарева улица,68,2"/>
        <s v="Адмирала Лазарева улица,72"/>
        <s v="Адмирала Лазарева улица,72,1"/>
        <s v="Адмирала Лазарева улица,74"/>
        <s v="Адмирала Лазарева улица,8"/>
        <s v="Адмирала Руднева улица,10"/>
        <s v="Адмирала Руднева улица,12"/>
        <s v="Адмирала Руднева улица,14"/>
        <s v="Адмирала Руднева улица,16"/>
        <s v="Адмирала Руднева улица,18"/>
        <s v="Адмирала Руднева улица,8"/>
        <s v="Адмирала Ушакова бульвар,18"/>
        <s v="Академика Понтрягина улица,11"/>
        <s v="Академика Понтрягина улица,11,1"/>
        <s v="Академика Понтрягина улица,11,3"/>
        <s v="Академика Понтрягина улица,17"/>
        <s v="Академика Понтрягина улица,19"/>
        <s v="Академика Понтрягина улица,21"/>
        <s v="Академика Понтрягина улица,21,1"/>
        <s v="Академика Понтрягина улица,25"/>
        <s v="Академика Понтрягина улица,27"/>
        <s v="Академика Семёнова улица,11"/>
        <s v="Академика Семёнова улица,11,1"/>
        <s v="Академика Семёнова улица,15"/>
        <s v="Академика Семёнова улица,15,1"/>
        <s v="Академика Семёнова улица,21"/>
        <s v="Академика Семёнова улица,21,1"/>
        <s v="Академика Семёнова улица,21,2"/>
        <s v="Академика Семёнова улица,3"/>
        <s v="Академика Семёнова улица,5"/>
        <s v="Аллея Витте,2"/>
        <s v="Аллея Витте,4,1"/>
        <s v="Аллея Витте,6,1"/>
        <s v="Аллея Витте,8"/>
        <s v="Аллея Витте,8,1"/>
        <s v="Бартеневская улица,13"/>
        <s v="Бартеневская улица,23,1"/>
        <s v="Бартеневская улица,23,2"/>
        <s v="Бартеневская улица,41"/>
        <s v="Бартеневская улица,41,1"/>
        <s v="Бартеневская улица,49"/>
        <s v="Бартеневская улица,49,1"/>
        <s v="Бартеневская улица,49,2"/>
        <s v="Бартеневская улица,49,3"/>
        <s v="Бартеневская улица,57"/>
        <s v="Бартеневская улица,57,1"/>
        <s v="Бартеневская улица,57,2"/>
        <s v="Бартеневская улица,9"/>
        <s v="Брусилова улица,11"/>
        <s v="Брусилова улица,13"/>
        <s v="Брусилова улица,15"/>
        <s v="Брусилова улица,15,1"/>
        <s v="Брусилова улица,17"/>
        <s v="Брусилова улица,21"/>
        <s v="Брусилова улица,27"/>
        <s v="Брусилова улица,31"/>
        <s v="Брусилова улица,33,1"/>
        <s v="Брусилова улица,9"/>
        <s v="Бунинская Аллея улица,2"/>
        <s v="Венёвская улица,1"/>
        <s v="Венёвская улица,21"/>
        <s v="Венёвская улица,29"/>
        <s v="Горчакова улица,1"/>
        <s v="Горчакова улица,1,1"/>
        <s v="Горчакова улица,1,2"/>
        <s v="Горчакова улица,1,3"/>
        <s v="Горчакова улица,3"/>
        <s v="Горчакова улица,5"/>
        <s v="Горчакова улица,5,1"/>
        <s v="Горчакова улица,9"/>
        <s v="Джанкойская улица,3 В       "/>
        <s v="Захарьинские Дворики улица,1,1"/>
        <s v="Захарьинские Дворики улица,1,2"/>
        <s v="Захарьинские Дворики улица,3"/>
        <s v="Захарьинские Дворики улица,3,1"/>
        <s v="Изюмская улица,22"/>
        <s v="Изюмская улица,22,1"/>
        <s v="Изюмская улица,22,2"/>
        <s v="Изюмская улица,26"/>
        <s v="Изюмская улица,26,1"/>
        <s v="Изюмская улица,26,2"/>
        <s v="Изюмская улица,28"/>
        <s v="Изюмская улица,28,1"/>
        <s v="Изюмская улица,28,2"/>
        <s v="Изюмская улица,30"/>
        <s v="Изюмская улица,34"/>
        <s v="Изюмская улица,34,1"/>
        <s v="Изюмская улица,34,2"/>
        <s v="Изюмская улица,37,1"/>
        <s v="Изюмская улица,37,2"/>
        <s v="Изюмская улица,37,3"/>
        <s v="Изюмская улица,37,4"/>
        <s v="Изюмская улица,39,1"/>
        <s v="Изюмская улица,39,2"/>
        <s v="Изюмская улица,43"/>
        <s v="Изюмская улица,43,1"/>
        <s v="Изюмская улица,43,2"/>
        <s v="Изюмская улица,43,3"/>
        <s v="Изюмская улица,45"/>
        <s v="Изюмская улица,45,1"/>
        <s v="Изюмская улица,45,2"/>
        <s v="Изюмская улица,46"/>
        <s v="Изюмская улица,46,1"/>
        <s v="Изюмская улица,46,2"/>
        <s v="Изюмская улица,47"/>
        <s v="Изюмская улица,47,1"/>
        <s v="Изюмская улица,47,2"/>
        <s v="Изюмская улица,47,3"/>
        <s v="Изюмская улица,47,4"/>
        <s v="Изюмская улица,47,5"/>
        <s v="Изюмская улица,49,2"/>
        <s v="Изюмская улица,49,3"/>
        <s v="Изюмская улица,49,4"/>
        <s v="Изюмская улица,50"/>
        <s v="Изюмская улица,50,1"/>
        <s v="Изюмская улица,53,1"/>
        <s v="Изюмская улица,53,2"/>
        <s v="Изюмская улица,53,3"/>
        <s v="Изюмская улица,55,1"/>
        <s v="Изюмская улица,57"/>
        <s v="Изюмская улица,57,1"/>
        <s v="Изюмская улица,57,2"/>
        <s v="Изюмская улица,59"/>
        <s v="Изюмская улица,61"/>
        <s v="Изюмская улица,61,1"/>
        <s v="Кадырова улица,4"/>
        <s v="Кадырова улица,8"/>
        <s v="Кадырова улица,8,1"/>
        <s v="Кадырова улица,8,3"/>
        <s v="Краснолиманская улица,21"/>
        <s v="Краснолиманская улица,29"/>
        <s v="Ливенская улица,6"/>
        <s v="Остафьевская улица,10"/>
        <s v="Остафьевская улица,8"/>
        <s v="Остафьевская улица,8,1"/>
        <s v="Остафьевская улица,8,2"/>
        <s v="Плавский проезд,1"/>
        <s v="Плавский проезд,2"/>
        <s v="Плавский проезд,2,1"/>
        <s v="Плавский проезд,4"/>
        <s v="Плавский проезд,5"/>
        <s v="Плавский проезд,6"/>
        <s v="Плавский проезд,6,1"/>
        <s v="Плавский проезд,7"/>
        <s v="Плавский проезд,8"/>
        <s v="Плавский проезд,8,1"/>
        <s v="Синельниковская улица,53"/>
        <s v="Скобелевская улица,1,5"/>
        <s v="Скобелевская улица,1,6"/>
        <s v="Скобелевская улица,1,8"/>
        <s v="Скобелевская улица,10"/>
        <s v="Скобелевская улица,19,2"/>
        <s v="Скобелевская улица,21"/>
        <s v="Скобелевская улица,23,4"/>
        <s v="Скобелевская улица,23,6"/>
        <s v="Скобелевская улица,3"/>
        <s v="Скобелевская улица,3,1"/>
        <s v="Скобелевская улица,8"/>
        <s v="Старонародная улица,2"/>
        <s v="Старонародная улица,4"/>
        <s v="улица Маршала Савицкого,12"/>
        <s v="улица Маршала Савицкого,12,1"/>
        <s v="улица Маршала Савицкого,16"/>
        <s v="улица Маршала Савицкого,16,1"/>
        <s v="улица Маршала Савицкого,18,1"/>
        <s v="улица Маршала Савицкого,18,2"/>
        <s v="улица Маршала Савицкого,20"/>
        <s v="улица Маршала Савицкого,20,1"/>
        <s v="улица Маршала Савицкого,22"/>
        <s v="улица Маршала Савицкого,22,1"/>
        <s v="улица Маршала Савицкого,22,2"/>
        <s v="улица Маршала Савицкого,24"/>
        <s v="улица Маршала Савицкого,24,1"/>
        <s v="улица Маршала Савицкого,26,2"/>
        <s v="улица Маршала Савицкого,4,1"/>
        <s v="улица Маршала Савицкого,4,2"/>
        <s v="улица Маршала Савицкого,6,1"/>
        <s v="улица Маршала Савицкого,6,2"/>
        <s v="улица Маршала Савицкого,6,3"/>
        <s v="улица Маршала Савицкого,8"/>
        <s v="улица Маршала Савицкого,8,1"/>
        <s v="Чечёрский проезд,4"/>
        <s v="Чечёрский проезд,10"/>
        <s v="Чечёрский проезд,104"/>
        <s v="Чечёрский проезд,110"/>
        <s v="Чечёрский проезд,112"/>
        <s v="Чечёрский проезд,116"/>
        <s v="Чечёрский проезд,118"/>
        <s v="Чечёрский проезд,120"/>
        <s v="Чечёрский проезд,22"/>
        <s v="Чечёрский проезд,24"/>
        <s v="Чечёрский проезд,24,1"/>
        <s v="Чечёрский проезд,24,2"/>
        <s v="Чечёрский проезд,26"/>
        <s v="Чечёрский проезд,30"/>
        <s v="Чечёрский проезд,34"/>
        <s v="Чечёрский проезд,36"/>
        <s v="Чечёрский проезд,38"/>
        <s v="Чечёрский проезд,44"/>
        <s v="Чечёрский проезд,46"/>
        <s v="Чечёрский проезд,48"/>
        <s v="Чечёрский проезд,52"/>
        <s v="Чечёрский проезд,54"/>
        <s v="Чечёрский проезд,56,1"/>
        <s v="Чечёрский проезд,56,2"/>
        <s v="Чечёрский проезд,62"/>
        <s v="Чечёрский проезд,64"/>
        <s v="Чечёрский проезд,66"/>
        <s v="Чечёрский проезд,68"/>
        <s v="Чечёрский проезд,70"/>
        <s v="Чечёрский проезд,72"/>
        <s v="Чечёрский проезд,82"/>
        <s v="Чечёрский проезд,84"/>
        <s v="Чечёрский проезд,88"/>
        <s v="Чечёрский проезд,90"/>
        <s v="Чечёрский проезд,92"/>
        <s v="Чечёрский проезд,94"/>
        <s v="Южнобутовская улица,10"/>
        <s v="Южнобутовская улица,101"/>
        <s v="Южнобутовская улица,103"/>
        <s v="Южнобутовская улица,105"/>
        <s v="Южнобутовская улица,107"/>
        <s v="Южнобутовская улица,109"/>
        <s v="Южнобутовская улица,111"/>
        <s v="Южнобутовская улица,113"/>
        <s v="Южнобутовская улица,117"/>
        <s v="Южнобутовская улица,121"/>
        <s v="Южнобутовская улица,123"/>
        <s v="Южнобутовская улица,129"/>
        <s v="Южнобутовская улица,133"/>
        <s v="Южнобутовская улица,137"/>
        <s v="Южнобутовская улица,139"/>
        <s v="Южнобутовская улица,147"/>
        <s v="Южнобутовская улица,15"/>
        <s v="Южнобутовская улица,17"/>
        <s v="Южнобутовская улица,21"/>
        <s v="Южнобутовская улица,23"/>
        <s v="Южнобутовская улица,25"/>
        <s v="Южнобутовская улица,25,1"/>
        <s v="Южнобутовская улица,25,2"/>
        <s v="Южнобутовская улица,25,3"/>
        <s v="Южнобутовская улица,29"/>
        <s v="Южнобутовская улица,29,1"/>
        <s v="Южнобутовская улица,33"/>
        <s v="Южнобутовская улица,41"/>
        <s v="Южнобутовская улица,45"/>
        <s v="Южнобутовская улица,47"/>
        <s v="Южнобутовская улица,49"/>
        <s v="Южнобутовская улица,50"/>
        <s v="Южнобутовская улица,50,1"/>
        <s v="Южнобутовская улица,50,2"/>
        <s v="Южнобутовская улица,51"/>
        <s v="Южнобутовская улица,52"/>
        <s v="Южнобутовская улица,53"/>
        <s v="Южнобутовская улица,56"/>
        <s v="Южнобутовская улица,56,1"/>
        <s v="Южнобутовская улица,56,2"/>
        <s v="Южнобутовская улица,56,3"/>
        <s v="Южнобутовская улица,60"/>
        <s v="Южнобутовская улица,61"/>
        <s v="Южнобутовская улица,62"/>
        <s v="Южнобутовская улица,65"/>
        <s v="Южнобутовская улица,66"/>
        <s v="Южнобутовская улица,68"/>
        <s v="Южнобутовская улица,69"/>
        <s v="Южнобутовская улица,71"/>
        <s v="Южнобутовская улица,72"/>
        <s v="Южнобутовская улица,72,1"/>
        <s v="Южнобутовская улица,72,2"/>
        <s v="Южнобутовская улица,72,3"/>
        <s v="Южнобутовская улица,76"/>
        <s v="Южнобутовская улица,80"/>
        <s v="Южнобутовская улица,80,1"/>
        <s v="Южнобутовская улица,81"/>
        <s v="Южнобутовская улица,84"/>
        <s v="Южнобутовская улица,84,1"/>
        <s v="Южнобутовская улица,84,2"/>
        <s v="Южнобутовская улица,84,3"/>
        <s v="Южнобутовская улица,85"/>
        <s v="Южнобутовская улица,86"/>
        <s v="Южнобутовская улица,86,1"/>
        <s v="Южнобутовская улица,86,2"/>
        <s v="Южнобутовская улица,91"/>
        <s v="Южнобутовская улица,99"/>
        <s v="Брусилова улица,27,1"/>
        <s v="Брусилова улица,27,2"/>
        <s v="Брусилова улица,27,3"/>
        <s v="Брусилова улица,35,1"/>
        <s v="Брусилова улица,37,1"/>
        <s v="Брусилова улица,39,1"/>
        <s v="Скобелевская улица,19"/>
        <s v="Скобелевская улица,19,1"/>
        <s v="Скобелевская улица,5"/>
        <s v="Скобелевская улица,5,1"/>
        <s v="Адмирала Лазарева ул., 63"/>
        <s v="Изюмская ул, 49, стр. 1"/>
        <s v="Маршала Савицкого ул., 18"/>
        <s v="Маршала Савицкого ул., 26 к.1"/>
        <s v="Маршала Савицкого ул., 26"/>
        <s v="Маршала Савицкого ул., 28"/>
        <s v="Маршала Савицкого ул., 30"/>
        <s v="Маршала Савицкого ул., 32"/>
        <s v="Маршала Савицкого ул., 28, корп.1"/>
        <s v="Брусилова, 7"/>
        <s v="Поляны улица, 5"/>
        <s v="Старокрымская улица, 17"/>
        <s v="Старокрымская улица, 15, корп.2"/>
        <s v="Старокрымская улица, 15, корп.1"/>
        <s v="Поляны улица, 9"/>
        <s v="Скобелевская улица, 12"/>
        <s v="бульвар Адмирала Ушакова, 14"/>
        <s v="Венёвская улица, 23"/>
        <s v="Скобелевская улица, 1, корп.3"/>
        <s v="Скобелевская улица, 1"/>
        <s v="Скобелевская улица, 1, корп.2"/>
        <s v="Скобелевская улица, 1, корп.7"/>
        <s v="Скобелевская улица, 23, корп.5"/>
        <s v="Скобелевская улица, 25, корп.1"/>
        <s v="Скобелевская улица, 25"/>
        <s v="Скобелевская улица, 25, корп.2"/>
        <s v="Скобелевская улица, 25, корп.4"/>
        <s v="Скобелевская улица, 23, корп.2"/>
        <s v="Южнобутовская улица, 44, корп.1"/>
        <s v="Южнобутовская улица, 36"/>
        <s v="Южнобутовская улица, 42, корп.1"/>
        <s v="Южнобутовская улица, 75"/>
        <s v="Южнобутовская улица, 38, корп.1"/>
        <s v="Скобелевская улица, 23"/>
        <s v="Южнобутовская улица, 44"/>
        <s v="Скобелевская улица, 1, корп.1"/>
        <s v="Южнобутовская улица, 77"/>
        <s v="Южнобутовская улица, 38"/>
        <s v="Южнобутовская улица, 42"/>
        <s v="Горчакова улица, 7"/>
        <s v="Адмирала Лазарева улица, 25"/>
        <s v="Адмирала Лазарева улица, 27"/>
        <s v="Адмирала Лазарева улица, 23"/>
        <s v="Венёвская улица, 19"/>
        <s v="Венёвская улица, 25"/>
        <s v="Венёвская улица, 9"/>
        <s v="Венёвская улица, 15"/>
        <s v="Венёвская улица, 19 "/>
        <s v="Поляны ул., 5А, корп.1"/>
        <s v="Поляны ул., 5А, корп.2"/>
        <s v="Поляны ул., 5А, корп.3"/>
        <s v="Поляны ул., 5А, корп.4"/>
        <s v="Поляны ул., 5А, корп.5"/>
        <s v="Варшавское ш., 282, корп.1"/>
        <s v="Варшавское ш., 282, корп.2"/>
        <s v="Варшавское ш., 282, корп.3"/>
        <s v="Москва г., Адмирала Лазарева ул., 11"/>
        <s v="Москва г., Адмирала Лазарева ул., 35"/>
        <s v="Москва г., Адмирала Лазарева ул., 41"/>
        <s v="Москва г., Адмирала Лазарева ул., 43"/>
        <s v="Москва г., Адмирала Лазарева ул., 45"/>
        <s v="Москва г., Адмирала Лазарева ул., 61"/>
        <s v="Москва г., Адмирала Ушакова б-р, 11"/>
        <s v="Москва г., Адмирала Ушакова б-р, 2"/>
        <s v="Москва г., Адмирала Ушакова б-р, 3"/>
        <s v="Москва г., Адмирала Ушакова б-р, 5"/>
        <s v="Москва г., Адмирала Ушакова б-р, 8"/>
        <s v="Москва г., Адмирала Ушакова б-р, 9"/>
        <s v="Москва г., Веневская ул., 10"/>
        <s v="Москва г., Веневская ул., 23"/>
        <s v="Москва г., Веневская ул., 5"/>
        <s v="Москва г., Веневская ул., 7"/>
        <s v="Москва г., Поляны ул., 7"/>
        <s v="Москва г., Поляны ул., 9"/>
        <s v="Москва г., Скобелевская ул., 20"/>
        <s v="Москва г., Скобелевская ул., 25, корп.5"/>
        <s v="Москва г., Скобелевская ул., 26"/>
        <s v="Москва г., Скобелевская ул., 32"/>
        <s v="Москва г., Скобелевская ул., 34"/>
        <s v="Москва г., Скобелевская ул., 36"/>
        <s v="Москва г., Скобелевская ул., 38"/>
        <s v="Москва г., Скобелевская ул., 40"/>
        <s v="Москва г., Скобелевская ул., 42"/>
        <s v="Москва г., Чечерский пр-д, 100"/>
        <s v="Москва г., Чечерский пр-д, 102"/>
        <s v="Москва г., Чечерский пр-д, 12"/>
        <s v="Москва г., Чечерский пр-д, 2"/>
        <s v="Москва г., Чечерский пр-д, 4"/>
        <s v="Москва г., Южнобутовская ул., 1"/>
        <s v="Москва г., Южнобутовская ул., 12"/>
        <s v="Москва г., Южнобутовская ул., 125"/>
        <s v="Москва г., Южнобутовская ул., 143"/>
        <s v="Москва г., Южнобутовская ул., 145"/>
        <s v="Москва г., Южнобутовская ул., 5"/>
        <s v="Москва г., Южнобутовская ул., 8"/>
        <s v="Москва г., Южнобутовская ул., 9"/>
        <s v="Бартеневская ул., 18/2"/>
        <s v="Адмирала Лазарева ул., д.63, корп.1"/>
        <s v="Адмирала Лазарева ул., д.63, корп.2"/>
        <s v="Адмирала Лазарева ул., д.63, корп.3"/>
        <s v="Вильнюсская улица, д. 13, к.           "/>
        <s v="Вильнюсская улица, д. 15, к. "/>
        <s v="Вильнюсская улица, д. 15, к.           "/>
        <s v="Вильнюсская улица, д. 17, к. "/>
        <s v="Вильнюсская улица, д. 3, к. 1"/>
        <s v="Вильнюсская улица, д. 4, к. "/>
        <s v="Вильнюсская улица, д. 6, к. "/>
        <s v="Вильнюсская улица, д. 7, к. 2"/>
        <s v="Вильнюсская улица, д. 8, к. 2"/>
        <s v="Голубинская улица, д. 13, к. 1"/>
        <s v="Голубинская улица, д. 15/10     , к. "/>
        <s v="Голубинская улица, д. 17/9      , к. "/>
        <s v="Голубинская улица, д. 19, к. "/>
        <s v="Голубинская улица, д. 24, к. 1"/>
        <s v="Голубинская улица, д. 25, к. 1"/>
        <s v="Голубинская улица, д. 25, к. 2"/>
        <s v="Голубинская улица, д. 29, к. 1"/>
        <s v="Голубинская улица, д. 29, к. 2"/>
        <s v="Голубинская улица, д. 3, к. 1"/>
        <s v="Голубинская улица, д. 32/2      , к. "/>
        <s v="Голубинская улица, д. 7, к. 2"/>
        <s v="Голубинская улица, д. 7, к. 5"/>
        <s v="Голубинская улица, д. 9, к. "/>
        <s v="Литовский бульвар, д. 1, к. "/>
        <s v="Литовский бульвар, д. 10, к. 1"/>
        <s v="Литовский бульвар, д. 11, к. 5"/>
        <s v="Литовский бульвар, д. 15, к. 1"/>
        <s v="Литовский бульвар, д. 15, к. 5"/>
        <s v="Литовский бульвар, д. 18, к. "/>
        <s v="Литовский бульвар, д. 26, к. "/>
        <s v="Литовский бульвар, д. 3, к. 2"/>
        <s v="Литовский бульвар, д. 30, к. "/>
        <s v="Литовский бульвар, д. 42, к. 1"/>
        <s v="Литовский бульвар, д. 46, к. "/>
        <s v="Литовский бульвар, д. 46, к. 2"/>
        <s v="Литовский бульвар, д. 6, к. 1"/>
        <s v="Литовский бульвар, д. 6, к. 3"/>
        <s v="Литовский бульвар, д. 9/7       , к. "/>
        <s v="Новоясеневский проспект, д. 12, к. 1"/>
        <s v="Новоясеневский проспект, д. 13, к. 1"/>
        <s v="Новоясеневский проспект, д. 14, к. 2"/>
        <s v="Новоясеневский проспект, д. 16, к. 1"/>
        <s v="Новоясеневский проспект, д. 17/50     , к. "/>
        <s v="Новоясеневский проспект, д. 19, к. 1"/>
        <s v="Новоясеневский проспект, д. 19, к. 4"/>
        <s v="Новоясеневский проспект, д. 21, к. 1"/>
        <s v="Новоясеневский проспект, д. 21, к. 3"/>
        <s v="Новоясеневский проспект, д. 22, к. 1"/>
        <s v="Новоясеневский проспект, д. 22, к. 3"/>
        <s v="Новоясеневский проспект, д. 25/20     , к. "/>
        <s v="Новоясеневский проспект, д. 3, к. "/>
        <s v="Новоясеневский проспект, д. 32, к. 1"/>
        <s v="Новоясеневский проспект, д. 32, к. 3"/>
        <s v="Новоясеневский проспект, д. 38, к. 1"/>
        <s v="Новоясеневский проспект, д. 40, к. 3"/>
        <s v="Новоясеневский проспект, д. 5, к. 1"/>
        <s v="проезд Карамзина, д. 1, к. 1"/>
        <s v="проезд Карамзина, д. 1, к. 3"/>
        <s v="проезд Карамзина, д. 13, к. 1"/>
        <s v="проезд Карамзина, д. 5, к. "/>
        <s v="проезд Одоевского, д. 11, к. 1"/>
        <s v="проезд Одоевского, д. 11, к. 2"/>
        <s v="проезд Одоевского, д. 11, к. 3"/>
        <s v="проезд Одоевского, д. 11, к. 4"/>
        <s v="проезд Одоевского, д. 11, к. 5"/>
        <s v="проезд Одоевского, д. 11, к. 6"/>
        <s v="проезд Одоевского, д. 3, к. "/>
        <s v="проезд Одоевского, д. 3, к. 7"/>
        <s v="проезд Одоевского, д. 7, к. 1"/>
        <s v="проезд Одоевского, д. 7, к. 2"/>
        <s v="проезд Одоевского, д. 7, к. 3"/>
        <s v="проезд Одоевского, д. 7, к. 4"/>
        <s v="проезд Одоевского, д. 7, к. 7"/>
        <s v="Соловьиный проезд, д. 14, к. "/>
        <s v="Соловьиный проезд, д. 16, к. "/>
        <s v="Соловьиный проезд, д. 18, к. "/>
        <s v="Соловьиный проезд, д. 2, к. "/>
        <s v="Соловьиный проезд, д. 4, к. 1"/>
        <s v="Соловьиный проезд, д. 6, к. "/>
        <s v="Соловьиный проезд, д. 8, к. "/>
        <s v="Тарусская улица, д. 14, к. 1"/>
        <s v="Тарусская улица, д. 14, к. 2"/>
        <s v="Тарусская улица, д. 18, к. 1"/>
        <s v="Тарусская улица, д. 18, к. 2"/>
        <s v="Тарусская улица, д. 22, к. 2"/>
        <s v="улица Айвазовского, д. 1, к. "/>
        <s v="улица Айвазовского, д. 5, к. 1"/>
        <s v="улица Айвазовского, д. 6, к. 1"/>
        <s v="улица Инессы Арманд, д. 11, к. "/>
        <s v="улица Инессы Арманд, д. 3, к. "/>
        <s v="улица Инессы Арманд, д. 4, к. 1"/>
        <s v="улица Инессы Арманд, д. 4, к. 2"/>
        <s v="улица Инессы Арманд, д. 7, к. "/>
        <s v="улица Инессы Арманд, д. 8/17      , к. "/>
        <s v="улица Паустовского, д. 3, к. "/>
        <s v="улица Паустовского, д. 4, к. "/>
        <s v="улица Паустовского, д. 5, к. 1"/>
        <s v="улица Паустовского, д. 8, к. 3"/>
        <s v="улица Рокотова, д. 1/12      , к. "/>
        <s v="улица Рокотова, д. 2/10      , к. "/>
        <s v="улица Рокотова, д. 3, к. 2"/>
        <s v="улица Рокотова, д. 4, к. 2"/>
        <s v="улица Рокотова, д. 7, к. 2"/>
        <s v="улица Рокотова, д. 8, к. 2"/>
        <s v="улица Рокотова, д. 8, к. 5"/>
        <s v="Ясногорская улица, д. 13, к. 1"/>
        <s v="Ясногорская улица, д. 13, к. 2"/>
        <s v="Ясногорская улица, д. 17, к. 1"/>
        <s v="Ясногорская улица, д. 17, к. 2"/>
        <s v="Ясногорская улица, д. 21, к. 1"/>
        <s v="Ясногорская улица, д. 21, к. 2"/>
        <s v="Ясногорская улица, д. 3, к. "/>
        <s v="Ясногорская улица, д. 3, к.           "/>
        <s v="Ясногорская улица, д. 7, к. "/>
        <s v="         проезд Одоевского д.11,кор.7"/>
        <s v="Тарусская, 8"/>
        <s v="Литовский бульвар, д. 19"/>
        <s v="Соловьиный проезд, дом 1"/>
        <s v="Литовский б-р, 5/10, под 1-2"/>
        <s v="Литовский б-р, дом 5/10, подъезды 7 и 8"/>
        <s v="Литовский бульвар, дом 34"/>
        <s v="Литовский б-р 5/10, под. 3-6"/>
        <s v="Тарусская ул. д.22 кор.3"/>
        <s v="Ясногорская ул. д.21 кор.3"/>
        <s v=" Архитектора Власова улица д.39"/>
        <s v=" Архитектора Власова улица д.41"/>
        <s v=" Архитектора Власова улица д.43"/>
        <s v=" Архитектора Власова улица д.45"/>
        <s v=" Архитектора Власова улица д.47"/>
        <s v=" Воронцовские пруды улица д.5"/>
        <s v=" Воронцовские пруды улица д.9"/>
        <s v="38-й квартал Юго-Запада, корп.1"/>
        <s v="38-й квартал Юго-Запада, корп.3"/>
        <s v="38-й квартал Юго-Запада, корп.5А"/>
        <s v="Академика Челомея улица д.10 "/>
        <s v="Академика Челомея улица д.12/19 "/>
        <s v="Академика Челомея улица д.6 "/>
        <s v="Академика Челомея улица д.8 корп.1"/>
        <s v="Академика Челомея улица д.8 корп.2"/>
        <s v="Гарибальди улица д.18"/>
        <s v="Гарибальди улица д.20/29 корп.1"/>
        <s v="Гарибальди улица д.20/29 корп.2"/>
        <s v="Гарибальди улица д.24 корп.3"/>
        <s v="Гарибальди улица д.28 корп.1"/>
        <s v="Ленинский проспект д.119"/>
        <s v="Ленинский проспект д.119 корп.1"/>
        <s v="Ленинский проспект д.119 корп.2"/>
        <s v="Ленинский проспект д.121 корп.2"/>
        <s v="Ленинский проспект д.121 корп.3"/>
        <s v="Ленинский проспект д.121/1 корп.1"/>
        <s v="Ленинский проспект д.99 "/>
        <s v="Намёткина улица д.1"/>
        <s v="Новаторов улица д.10"/>
        <s v="Новаторов улица д.10 корп.1"/>
        <s v="Новаторов улица д.10 корп.2"/>
        <s v="Новаторов улица д.14 корп.1"/>
        <s v="Новаторов улица д.14 корп.2"/>
        <s v="Новаторов улица д.18 корп.1"/>
        <s v="Новаторов улица д.30 корп.1"/>
        <s v="Новаторов улица д.32 корп.1"/>
        <s v="Новаторов улица д.34 корп.5"/>
        <s v="Новаторов улица д.34 корп.6"/>
        <s v="Новаторов улица д.34 корп.7"/>
        <s v="Новаторов улица д.36 корп.1"/>
        <s v="Новаторов улица д.36 корп.2"/>
        <s v="Новаторов улица д.36 корп.3"/>
        <s v="Новаторов улица д.36 корп.5"/>
        <s v="Новаторов улица д.38 корп.1"/>
        <s v="Новаторов улица д.38 корп.3"/>
        <s v="Новаторов улица д.38 корп.4"/>
        <s v="Новаторов улица д.4"/>
        <s v="Новаторов улица д.4 корп.3"/>
        <s v="Новаторов улица д.4 корп.4"/>
        <s v="Новаторов улица д.4 корп.5"/>
        <s v="Новаторов улица д.40 корп.15"/>
        <s v="Новаторов улица д.40 корп.А"/>
        <s v="Новаторов улица д.6"/>
        <s v="Обручева улица д.12"/>
        <s v="Обручева улица д.13"/>
        <s v="Обручева улица д.13 корп.1"/>
        <s v="Обручева улица д.14"/>
        <s v="Обручева улица д.15 корп.1"/>
        <s v="Обручева улица д.15 корп.2"/>
        <s v="Обручева улица д.16 корп.2"/>
        <s v="Обручева улица д.18"/>
        <s v="Обручева улица д.19 корп.2"/>
        <s v="Обручева улица д.19 корп.3"/>
        <s v="Обручева улица д.20"/>
        <s v="Обручева улица д.22"/>
        <s v="Обручева улица д.22 корп.1"/>
        <s v="Обручева улица д.24"/>
        <s v="Обручева улица д.28 корп.1"/>
        <s v="Обручева улица д.28 корп.2"/>
        <s v="Обручева улица д.28 корп.3"/>
        <s v="Обручева улица д.28 корп.5"/>
        <s v="Обручева улица д.28 корп.6"/>
        <s v="Обручева улица д.28 корп.7"/>
        <s v="Обручева улица д.28 корп.8"/>
        <s v="Обручева улица д.4 корп.1"/>
        <s v="Обручева улица д.5"/>
        <s v="Обручева улица д.5 корп.А"/>
        <s v="Обручева улица д.6"/>
        <s v="Обручева улица д.6 корп.3"/>
        <s v="Обручева улица д.7"/>
        <s v="Обручева улица д.8"/>
        <s v="Островитянова улица д.5"/>
        <s v="Островитянова улица д.5 корп.1"/>
        <s v="Островитянова улица д.5 корп.2"/>
        <s v="Островитянова улица д.9"/>
        <s v="Островитянова улица д.9 корп.1"/>
        <s v="Островитянова улица д.9 корп.2"/>
        <s v="Островитянова улица д.9 корп.3"/>
        <s v="Островитянова улица д.9 корп.5"/>
        <s v="Профсоюзная улица д.58 корп.4"/>
        <s v="Профсоюзная улица д.60"/>
        <s v="Профсоюзная улица д.62 корп.4"/>
        <s v="Саморы Машела улица д.4 корп.1"/>
        <s v="Саморы Машела улица д.4 корп.2"/>
        <s v="Саморы Машела улица д.4 корп.3"/>
        <s v="Саморы Машела улица д.4 корп.4"/>
        <s v="Саморы Машела улица д.4 корп.5"/>
        <s v="Саморы Машела улица д.4 корп.6"/>
        <s v="Саморы Машела улица д.6"/>
        <s v="Саморы Машела улица д.8"/>
        <s v="Саморы Машела улица д.8 корп.1"/>
        <s v="Саморы Машела улица д.8 корп.2"/>
        <s v="Саморы Машела улица д.8 корп.3"/>
        <s v="Обручева ул. д.11. корп. 2"/>
        <s v="ул. Новаторов дом 18 кор.2 "/>
        <s v="ул. Новаторов дом 34 кор.4 "/>
        <s v="ул. Новаторов дом 40 кор.2 "/>
        <s v="ул. Ак. Челомея  дом 2"/>
        <s v="Ленинский проспект дом 105 кор.3"/>
        <s v="Ленинский проспект дом 105 кор.1"/>
        <s v="Ленинский пр-т,109/1, к.3"/>
        <s v="Новаторов ул., д.1"/>
        <s v="Ленинский пр-т. д.113/1"/>
        <s v="Обручева ул., д.4, корп.3"/>
        <s v="Ленинский пр-т,109/1, к.2"/>
        <s v="Новаторов ул., 8, корп.2"/>
        <s v="Ленинский пр-т д.105 к.4"/>
        <s v="Ленинский пр-т д.107 к.3"/>
        <s v="ул.Академика Волгина д. 8а"/>
        <s v="ул.Академика Волгина д. 8а к.1"/>
        <s v="Ленинский проспект, 95Б"/>
        <s v="Воронцовские пруды дом 3"/>
        <s v="Ленинский проспект, 103"/>
        <s v="Ленинский пр-т, 111, корп.1"/>
        <s v="Островитянова ул. 5 к.3"/>
        <s v="Власова Архитектора ул. 20"/>
        <s v="Власова Архитектора ул. 22"/>
        <s v="Власова Архитектора 18"/>
        <s v="Волгина Академика, д. 8, корп. 2"/>
        <s v="Воронцовские пруды, д. 7"/>
        <s v="Ленинский пр-т, д. 107, корп. 2"/>
        <s v="Ленинский пр-т, д. 107, корп. 1"/>
        <s v="Эльдара Рязанова ул., д. 2"/>
        <s v="Эльдара Рязанова ул., д. 4"/>
        <s v="Новаторов ул. 38 к.2"/>
        <s v="Новаторов ул. 40 к.14"/>
        <s v="Обручева ул. 11 к.3"/>
        <s v="Ленинский проспект, д.105, кор.2"/>
        <s v="Ленинский просп. 109/1 к.1"/>
        <s v="Новаторов ул. 34 к.3"/>
        <s v="ул. Новаторов дом 40 кор.3 "/>
        <s v="ул. Обручева, д. 19, корп. 1"/>
        <s v="Академика Опарина ул., 4, корпус 1"/>
        <s v="Профсоюзная ул. 64 к.2"/>
        <s v="Профсоюзная ул. 68 к.1"/>
        <s v="Профсоюзная ул. 68 к.2"/>
        <s v="Профсоюзная ул. 68 к.3"/>
        <s v="Профсоюзная ул. 68 к.4"/>
        <s v="ул. Ак. Челомея  дом 4"/>
        <s v="60-летия Октября просп. 17"/>
        <s v="Дмитрия Ульянова ул. 31"/>
      </sharedItems>
    </cacheField>
    <cacheField name="5" numFmtId="0">
      <sharedItems containsBlank="1"/>
    </cacheField>
    <cacheField name="6" numFmtId="0">
      <sharedItems containsBlank="1" count="15">
        <s v="Академический"/>
        <s v="Гагаринский "/>
        <s v="Зюзино"/>
        <m/>
        <s v="Коньково"/>
        <s v="Котловка"/>
        <s v="Ломоносовский"/>
        <s v="Северное Бутово"/>
        <s v="Теплый Стан"/>
        <s v="Черемушки"/>
        <s v="Южное Бутово"/>
        <s v="Ясенево"/>
        <s v="           Ясенево"/>
        <s v="Обручевский"/>
        <s v="Обручевский "/>
      </sharedItems>
    </cacheField>
    <cacheField name="7" numFmtId="0">
      <sharedItems/>
    </cacheField>
    <cacheField name="8" numFmtId="0">
      <sharedItems containsBlank="1" containsMixedTypes="1" containsNumber="1" containsInteger="1" minValue="1" maxValue="23"/>
    </cacheField>
    <cacheField name="9" numFmtId="0">
      <sharedItems containsBlank="1" containsMixedTypes="1" containsNumber="1" containsInteger="1" minValue="1" maxValue="40"/>
    </cacheField>
    <cacheField name="10" numFmtId="0">
      <sharedItems containsBlank="1" containsMixedTypes="1" containsNumber="1" containsInteger="1" minValue="2" maxValue="40"/>
    </cacheField>
    <cacheField name="11" numFmtId="0">
      <sharedItems containsBlank="1"/>
    </cacheField>
    <cacheField name="12" numFmtId="0">
      <sharedItems containsBlank="1" containsMixedTypes="1" containsNumber="1" containsInteger="1" minValue="240" maxValue="1600"/>
    </cacheField>
    <cacheField name="13" numFmtId="0">
      <sharedItems containsDate="1" containsBlank="1" containsMixedTypes="1" minDate="1940-01-01T00:00:00" maxDate="1899-12-31T00:13:04"/>
    </cacheField>
    <cacheField name="14" numFmtId="0">
      <sharedItems containsBlank="1"/>
    </cacheField>
    <cacheField name="15" numFmtId="0">
      <sharedItems containsBlank="1"/>
    </cacheField>
    <cacheField name="16" numFmtId="0">
      <sharedItems containsDate="1" containsBlank="1" containsMixedTypes="1" minDate="1900-01-08T06:38:04" maxDate="1900-01-06T18:40:04"/>
    </cacheField>
    <cacheField name="17" numFmtId="0">
      <sharedItems containsDate="1" containsBlank="1" containsMixedTypes="1" minDate="1905-06-21T00:00:00" maxDate="2020-09-14T00:00:00"/>
    </cacheField>
    <cacheField name="18" numFmtId="0">
      <sharedItems containsDate="1" containsBlank="1" containsMixedTypes="1" minDate="1899-12-31T00:00:00" maxDate="2021-08-27T00:00:00"/>
    </cacheField>
    <cacheField name="19" numFmtId="0">
      <sharedItems containsDate="1" containsBlank="1" containsMixedTypes="1" minDate="1899-12-31T00:00:00" maxDate="1900-01-03T10:40:04"/>
    </cacheField>
    <cacheField name="20" numFmtId="0">
      <sharedItems containsDate="1" containsString="0" containsBlank="1" containsMixedTypes="1" minDate="1899-12-31T00:58:04" maxDate="1899-12-31T00:58:04"/>
    </cacheField>
    <cacheField name="21" numFmtId="0">
      <sharedItems containsDate="1" containsBlank="1" containsMixedTypes="1" minDate="1899-12-31T00:00:00" maxDate="1899-12-31T04:41:04"/>
    </cacheField>
    <cacheField name="22" numFmtId="0">
      <sharedItems containsNonDate="0" containsDate="1" containsString="0" containsBlank="1" minDate="1900-01-06T00:00:00" maxDate="2024-12-28T00:00:00"/>
    </cacheField>
    <cacheField name="22-1" numFmtId="164">
      <sharedItems containsNonDate="0" containsDate="1" containsString="0" containsBlank="1" minDate="1899-12-30T00:00:00" maxDate="2025-12-28T00:00:00"/>
    </cacheField>
    <cacheField name="23" numFmtId="0">
      <sharedItems containsDate="1" containsBlank="1" containsMixedTypes="1" minDate="2023-06-02T00:00:00" maxDate="2024-05-06T00:00:00"/>
    </cacheField>
    <cacheField name="24" numFmtId="0">
      <sharedItems containsBlank="1"/>
    </cacheField>
    <cacheField name="24-1" numFmtId="0">
      <sharedItems containsBlank="1"/>
    </cacheField>
    <cacheField name="25" numFmtId="0">
      <sharedItems containsDate="1" containsBlank="1" containsMixedTypes="1" minDate="2006-05-06T00:00:00" maxDate="2024-03-28T00:00:00"/>
    </cacheField>
    <cacheField name="26" numFmtId="0">
      <sharedItems containsBlank="1" containsMixedTypes="1" containsNumber="1" containsInteger="1" minValue="26549" maxValue="140939"/>
    </cacheField>
    <cacheField name="27" numFmtId="0">
      <sharedItems containsDate="1" containsBlank="1" containsMixedTypes="1" minDate="2024-06-21T00:00:00" maxDate="2026-01-02T00:00:00"/>
    </cacheField>
    <cacheField name="28" numFmtId="0">
      <sharedItems containsBlank="1"/>
    </cacheField>
    <cacheField name="29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925">
  <r>
    <n v="1"/>
    <n v="227367"/>
    <m/>
    <s v="Москва"/>
    <x v="0"/>
    <s v="ЮЗАО"/>
    <x v="0"/>
    <s v="Счет ФКР"/>
    <n v="1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28T00:00:00"/>
    <d v="2042-03-28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2"/>
    <n v="227368"/>
    <m/>
    <s v="Москва"/>
    <x v="0"/>
    <s v="ЮЗАО"/>
    <x v="0"/>
    <s v="Счет ФКР"/>
    <n v="2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28T00:00:00"/>
    <d v="2042-03-28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"/>
    <s v="Д-RU.ЛХ81.А.03159"/>
    <m/>
    <s v="Москва"/>
    <x v="0"/>
    <s v="ЮЗАО"/>
    <x v="0"/>
    <s v="Счет ФКР"/>
    <n v="3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7-11T00:00:00"/>
    <d v="2042-07-1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4"/>
    <s v="Д-RU.ЛФ13.А.04019"/>
    <m/>
    <s v="Москва"/>
    <x v="0"/>
    <s v="ЮЗАО"/>
    <x v="0"/>
    <s v="Счет ФКР"/>
    <n v="4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28T00:00:00"/>
    <d v="2042-03-28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5"/>
    <s v="Д-RU.ЛФ13.А.04041"/>
    <m/>
    <s v="Москва"/>
    <x v="0"/>
    <s v="ЮЗАО"/>
    <x v="0"/>
    <s v="Счет ФКР"/>
    <n v="5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30T00:00:00"/>
    <d v="2042-03-30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"/>
    <s v="Д-RU.ЛФ13.А.04042"/>
    <m/>
    <s v="Москва"/>
    <x v="0"/>
    <s v="ЮЗАО"/>
    <x v="0"/>
    <s v="Счет ФКР"/>
    <n v="6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30T00:00:00"/>
    <d v="2042-03-28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7"/>
    <n v="227372"/>
    <m/>
    <s v="Москва"/>
    <x v="1"/>
    <s v="ЮЗАО"/>
    <x v="0"/>
    <s v="Счет ФКР"/>
    <n v="1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28T00:00:00"/>
    <d v="2042-03-28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8"/>
    <n v="227373"/>
    <m/>
    <s v="Москва"/>
    <x v="1"/>
    <s v="ЮЗАО"/>
    <x v="0"/>
    <s v="Счет ФКР"/>
    <n v="2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28T00:00:00"/>
    <d v="2042-03-28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9"/>
    <s v="Д-RU.ЛФ13.А.04022"/>
    <m/>
    <s v="Москва"/>
    <x v="1"/>
    <s v="ЮЗАО"/>
    <x v="0"/>
    <s v="Счет ФКР"/>
    <n v="3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28T00:00:00"/>
    <d v="2042-03-28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10"/>
    <s v="Д-RU.ЛФ13.А.04023"/>
    <m/>
    <s v="Москва"/>
    <x v="1"/>
    <s v="ЮЗАО"/>
    <x v="0"/>
    <s v="Счет ФКР"/>
    <n v="4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28T00:00:00"/>
    <d v="2042-03-28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11"/>
    <s v="Д-RU.ЛФ36.А.00920"/>
    <m/>
    <s v="Москва"/>
    <x v="2"/>
    <s v="ЮЗАО"/>
    <x v="0"/>
    <s v="Счет ФКР"/>
    <n v="1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2011"/>
    <d v="2011-10-31T00:00:00"/>
    <d v="2036-10-31T00:00:00"/>
    <m/>
    <n v="25"/>
    <n v="2036"/>
    <m/>
    <d v="1900-12-31T00:00:00"/>
    <s v="б\н"/>
    <s v="Периодическое"/>
    <m/>
    <m/>
    <m/>
    <m/>
    <s v="да"/>
    <s v="СУ №16 АО &quot;Мослифт&quot;"/>
  </r>
  <r>
    <n v="12"/>
    <s v="Д-RU.ЛФ36.А.01546"/>
    <m/>
    <s v="Москва"/>
    <x v="2"/>
    <s v="ЮЗАО"/>
    <x v="0"/>
    <s v="Счет ФКР"/>
    <s v="1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2011"/>
    <d v="2011-12-16T00:00:00"/>
    <d v="2036-12-16T00:00:00"/>
    <m/>
    <n v="25"/>
    <n v="2036"/>
    <m/>
    <d v="1900-12-31T00:00:00"/>
    <s v="б\н"/>
    <s v="Периодическое"/>
    <m/>
    <m/>
    <m/>
    <m/>
    <s v="да"/>
    <s v="СУ №16 АО &quot;Мослифт&quot;"/>
  </r>
  <r>
    <n v="13"/>
    <s v="Д-RU.ЛФ36.А.01547"/>
    <m/>
    <s v="Москва"/>
    <x v="2"/>
    <s v="ЮЗАО"/>
    <x v="0"/>
    <s v="Счет ФКР"/>
    <n v="2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2011"/>
    <d v="2011-12-16T00:00:00"/>
    <d v="2036-12-16T00:00:00"/>
    <m/>
    <n v="25"/>
    <n v="2036"/>
    <m/>
    <d v="1900-12-31T00:00:00"/>
    <s v="б\н"/>
    <s v="Периодическое"/>
    <m/>
    <m/>
    <m/>
    <m/>
    <s v="да"/>
    <s v="СУ №16 АО &quot;Мослифт&quot;"/>
  </r>
  <r>
    <n v="14"/>
    <s v="Д-RU.ЛФ36.А.00921"/>
    <m/>
    <s v="Москва"/>
    <x v="2"/>
    <s v="ЮЗАО"/>
    <x v="0"/>
    <s v="Счет ФКР"/>
    <s v="2а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2011"/>
    <d v="2021-10-31T00:00:00"/>
    <d v="2046-10-31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15"/>
    <n v="510963"/>
    <m/>
    <s v="Москва"/>
    <x v="3"/>
    <s v="ЮЗАО"/>
    <x v="0"/>
    <s v="Счет ФКР"/>
    <s v="1а"/>
    <n v="14"/>
    <n v="14"/>
    <s v="Пассажирский"/>
    <n v="400"/>
    <n v="1"/>
    <s v="АО &quot;Мослифт&quot;"/>
    <s v="ГБУ &quot;Жилищник района Академический&quot;"/>
    <n v="2022"/>
    <d v="2022-05-23T00:00:00"/>
    <d v="2047-05-2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16"/>
    <n v="501770"/>
    <m/>
    <s v="Москва"/>
    <x v="3"/>
    <s v="ЮЗАО"/>
    <x v="0"/>
    <s v="Счет ФКР"/>
    <n v="1"/>
    <n v="14"/>
    <n v="14"/>
    <s v="Грузовой"/>
    <n v="630"/>
    <n v="1"/>
    <s v="АО &quot;Мослифт&quot;"/>
    <s v="ГБУ &quot;Жилищник района Академический&quot;"/>
    <n v="2022"/>
    <d v="2022-05-23T00:00:00"/>
    <d v="2047-05-2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17"/>
    <n v="501771"/>
    <m/>
    <s v="Москва"/>
    <x v="3"/>
    <s v="ЮЗАО"/>
    <x v="0"/>
    <s v="Счет ФКР"/>
    <n v="2"/>
    <n v="14"/>
    <n v="14"/>
    <s v="Пассажирский"/>
    <n v="400"/>
    <n v="1"/>
    <s v="АО &quot;Мослифт&quot;"/>
    <s v="ГБУ &quot;Жилищник района Академический&quot;"/>
    <n v="2022"/>
    <d v="2022-05-23T00:00:00"/>
    <d v="2047-05-2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18"/>
    <n v="510594"/>
    <m/>
    <s v="Москва"/>
    <x v="3"/>
    <s v="ЮЗАО"/>
    <x v="0"/>
    <s v="Счет ФКР"/>
    <s v="2а"/>
    <n v="14"/>
    <n v="14"/>
    <s v="Пассажирский"/>
    <n v="400"/>
    <n v="1"/>
    <s v="АО &quot;Мослифт&quot;"/>
    <s v="ГБУ &quot;Жилищник района Академический&quot;"/>
    <n v="2022"/>
    <d v="2022-08-24T00:00:00"/>
    <d v="2047-08-2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19"/>
    <n v="501772"/>
    <m/>
    <s v="Москва"/>
    <x v="3"/>
    <s v="ЮЗАО"/>
    <x v="0"/>
    <s v="Счет ФКР"/>
    <n v="3"/>
    <n v="14"/>
    <n v="14"/>
    <s v="Грузовой"/>
    <n v="630"/>
    <n v="1"/>
    <s v="АО &quot;Мослифт&quot;"/>
    <s v="ГБУ &quot;Жилищник района Академический&quot;"/>
    <n v="2022"/>
    <d v="2022-05-23T00:00:00"/>
    <d v="2047-05-2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0"/>
    <n v="510595"/>
    <m/>
    <s v="Москва"/>
    <x v="3"/>
    <s v="ЮЗАО"/>
    <x v="0"/>
    <s v="Счет ФКР"/>
    <s v="3а"/>
    <n v="14"/>
    <n v="14"/>
    <s v="Пассажирский"/>
    <n v="400"/>
    <n v="1"/>
    <s v="АО &quot;Мослифт&quot;"/>
    <s v="ГБУ &quot;Жилищник района Академический&quot;"/>
    <n v="2022"/>
    <d v="2022-08-24T00:00:00"/>
    <d v="2047-08-2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1"/>
    <n v="140786"/>
    <m/>
    <s v="Москва"/>
    <x v="4"/>
    <s v="ЮЗАО"/>
    <x v="0"/>
    <s v="Счет ФКР"/>
    <n v="1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4-29T00:00:00"/>
    <d v="2024-05-15T00:00:00"/>
    <m/>
    <n v="25"/>
    <n v="2024"/>
    <m/>
    <d v="1900-12-31T00:00:00"/>
    <s v="б\н"/>
    <s v="Периодическое"/>
    <m/>
    <d v="2024-02-15T00:00:00"/>
    <s v="2024-02-140286"/>
    <d v="2025-02-15T00:00:00"/>
    <s v="да"/>
    <s v="СУ №16 АО &quot;Мослифт&quot;"/>
  </r>
  <r>
    <n v="22"/>
    <n v="140787"/>
    <m/>
    <s v="Москва"/>
    <x v="4"/>
    <s v="ЮЗАО"/>
    <x v="0"/>
    <s v="Счет ФКР"/>
    <s v="1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4-29T00:00:00"/>
    <d v="2024-07-22T00:00:00"/>
    <m/>
    <n v="25"/>
    <n v="2024"/>
    <m/>
    <d v="1900-12-31T00:00:00"/>
    <s v="б\н"/>
    <s v="Периодическое"/>
    <m/>
    <d v="2024-02-15T00:00:00"/>
    <s v="2024-02-140787"/>
    <d v="2025-02-15T00:00:00"/>
    <s v="да"/>
    <s v="СУ №16 АО &quot;Мослифт&quot;"/>
  </r>
  <r>
    <n v="23"/>
    <n v="140792"/>
    <m/>
    <s v="Москва"/>
    <x v="4"/>
    <s v="ЮЗАО"/>
    <x v="0"/>
    <s v="Счет ФКР"/>
    <n v="2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4-29T00:00:00"/>
    <d v="2024-05-15T00:00:00"/>
    <m/>
    <n v="25"/>
    <n v="2024"/>
    <m/>
    <d v="1900-12-31T00:00:00"/>
    <s v="б\н"/>
    <s v="Периодическое"/>
    <m/>
    <d v="2024-02-15T00:00:00"/>
    <s v="2024-02-140792"/>
    <d v="2025-02-15T00:00:00"/>
    <s v="да"/>
    <s v="СУ №16 АО &quot;Мослифт&quot;"/>
  </r>
  <r>
    <n v="24"/>
    <n v="140788"/>
    <m/>
    <s v="Москва"/>
    <x v="4"/>
    <s v="ЮЗАО"/>
    <x v="0"/>
    <s v="Счет ФКР"/>
    <s v="2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4-29T00:00:00"/>
    <d v="2024-07-22T00:00:00"/>
    <m/>
    <n v="25"/>
    <n v="2024"/>
    <m/>
    <d v="1900-12-31T00:00:00"/>
    <s v="б\н"/>
    <s v="Периодическое"/>
    <m/>
    <d v="2024-02-15T00:00:00"/>
    <s v="2024-02-140788"/>
    <d v="2025-02-15T00:00:00"/>
    <s v="да"/>
    <s v="СУ №16 АО &quot;Мослифт&quot;"/>
  </r>
  <r>
    <n v="25"/>
    <n v="140793"/>
    <m/>
    <s v="Москва"/>
    <x v="4"/>
    <s v="ЮЗАО"/>
    <x v="0"/>
    <s v="Счет ФКР"/>
    <n v="3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4-29T00:00:00"/>
    <d v="2024-05-15T00:00:00"/>
    <m/>
    <n v="25"/>
    <n v="2024"/>
    <m/>
    <d v="1900-12-31T00:00:00"/>
    <s v="б\н"/>
    <s v="Периодическое"/>
    <m/>
    <d v="2024-02-15T00:00:00"/>
    <s v="2024-02-140793"/>
    <d v="2025-02-15T00:00:00"/>
    <s v="да"/>
    <s v="СУ №16 АО &quot;Мослифт&quot;"/>
  </r>
  <r>
    <n v="26"/>
    <n v="140789"/>
    <m/>
    <s v="Москва"/>
    <x v="4"/>
    <s v="ЮЗАО"/>
    <x v="0"/>
    <s v="Счет ФКР"/>
    <s v="3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4-29T00:00:00"/>
    <d v="2024-07-22T00:00:00"/>
    <m/>
    <n v="25"/>
    <n v="2024"/>
    <m/>
    <d v="1900-12-31T00:00:00"/>
    <s v="б\н"/>
    <s v="Периодическое"/>
    <m/>
    <d v="2024-02-15T00:00:00"/>
    <s v="2024-02-140789"/>
    <d v="2025-02-15T00:00:00"/>
    <s v="да"/>
    <s v="СУ №16 АО &quot;Мослифт&quot;"/>
  </r>
  <r>
    <n v="27"/>
    <n v="140790"/>
    <m/>
    <s v="Москва"/>
    <x v="4"/>
    <s v="ЮЗАО"/>
    <x v="0"/>
    <s v="Счет ФКР"/>
    <n v="4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4-29T00:00:00"/>
    <d v="2024-05-15T00:00:00"/>
    <m/>
    <n v="25"/>
    <n v="2024"/>
    <m/>
    <d v="1900-12-31T00:00:00"/>
    <s v="б\н"/>
    <s v="Периодическое"/>
    <m/>
    <d v="2024-02-15T00:00:00"/>
    <s v="2024-02-140790"/>
    <d v="2025-02-15T00:00:00"/>
    <s v="да"/>
    <s v="СУ №16 АО &quot;Мослифт&quot;"/>
  </r>
  <r>
    <n v="28"/>
    <n v="140791"/>
    <m/>
    <s v="Москва"/>
    <x v="4"/>
    <s v="ЮЗАО"/>
    <x v="0"/>
    <s v="Счет ФКР"/>
    <s v="4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4-19T00:00:00"/>
    <d v="2024-07-22T00:00:00"/>
    <m/>
    <n v="25"/>
    <n v="2024"/>
    <m/>
    <d v="1900-12-31T00:00:00"/>
    <s v="б\н"/>
    <s v="Периодическое"/>
    <m/>
    <d v="2024-02-15T00:00:00"/>
    <s v="2024-02-140791"/>
    <d v="2025-02-15T00:00:00"/>
    <s v="да"/>
    <s v="СУ №16 АО &quot;Мослифт&quot;"/>
  </r>
  <r>
    <n v="29"/>
    <n v="565942"/>
    <m/>
    <s v="Москва"/>
    <x v="5"/>
    <s v="ЮЗАО"/>
    <x v="0"/>
    <s v="Счет ФКР"/>
    <n v="1"/>
    <n v="14"/>
    <n v="14"/>
    <s v="Грузовой"/>
    <n v="630"/>
    <n v="1"/>
    <s v="ООО ПО &quot;Евролифтмаш&quot;"/>
    <s v="ГБУ &quot;Жилищник района Академический&quot;"/>
    <n v="2023"/>
    <d v="2023-09-15T00:00:00"/>
    <d v="2023-08-3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0"/>
    <n v="575121"/>
    <m/>
    <s v="Москва"/>
    <x v="5"/>
    <s v="ЮЗАО"/>
    <x v="0"/>
    <s v="Счет ФКР"/>
    <s v="1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1-27T00:00:00"/>
    <d v="2023-11-17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1"/>
    <n v="565943"/>
    <m/>
    <s v="Москва"/>
    <x v="5"/>
    <s v="ЮЗАО"/>
    <x v="0"/>
    <s v="Счет ФКР"/>
    <n v="2"/>
    <n v="14"/>
    <n v="14"/>
    <s v="Грузовой"/>
    <n v="630"/>
    <n v="1"/>
    <s v="ООО ПО &quot;Евролифтмаш&quot;"/>
    <s v="ГБУ &quot;Жилищник района Академический&quot;"/>
    <n v="2023"/>
    <d v="2023-09-15T00:00:00"/>
    <d v="2023-08-3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2"/>
    <n v="575119"/>
    <m/>
    <s v="Москва"/>
    <x v="5"/>
    <s v="ЮЗАО"/>
    <x v="0"/>
    <s v="Счет ФКР"/>
    <s v="2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1-27T00:00:00"/>
    <d v="2023-11-17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3"/>
    <n v="565943"/>
    <m/>
    <s v="Москва"/>
    <x v="5"/>
    <s v="ЮЗАО"/>
    <x v="0"/>
    <s v="Счет ФКР"/>
    <n v="3"/>
    <n v="14"/>
    <n v="14"/>
    <s v="Грузовой"/>
    <n v="630"/>
    <n v="1"/>
    <s v="ООО ПО &quot;Евролифтмаш&quot;"/>
    <s v="ГБУ &quot;Жилищник района Академический&quot;"/>
    <n v="2023"/>
    <d v="2023-09-15T00:00:00"/>
    <d v="2023-08-3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"/>
    <n v="575120"/>
    <m/>
    <s v="Москва"/>
    <x v="5"/>
    <s v="ЮЗАО"/>
    <x v="0"/>
    <s v="Счет ФКР"/>
    <s v="3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1-27T00:00:00"/>
    <d v="2023-11-17T00:00:00"/>
    <s v="."/>
    <n v="25"/>
    <n v="2048"/>
    <m/>
    <d v="1900-12-31T00:00:00"/>
    <s v="б\н"/>
    <s v="Периодическое"/>
    <m/>
    <m/>
    <m/>
    <m/>
    <s v="да"/>
    <s v="СУ №16 АО &quot;Мослифт&quot;"/>
  </r>
  <r>
    <n v="35"/>
    <n v="565945"/>
    <m/>
    <s v="Москва"/>
    <x v="5"/>
    <s v="ЮЗАО"/>
    <x v="0"/>
    <s v="Счет ФКР"/>
    <n v="4"/>
    <n v="14"/>
    <n v="14"/>
    <s v="Грузовой"/>
    <n v="630"/>
    <n v="1"/>
    <s v="ООО ПО &quot;Евролифтмаш&quot;"/>
    <s v="ГБУ &quot;Жилищник района Академический&quot;"/>
    <n v="2023"/>
    <d v="2023-09-15T00:00:00"/>
    <d v="2023-08-3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6"/>
    <n v="575122"/>
    <m/>
    <s v="Москва"/>
    <x v="5"/>
    <s v="ЮЗАО"/>
    <x v="0"/>
    <s v="Счет ФКР"/>
    <s v="4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1-27T00:00:00"/>
    <d v="2023-11-17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7"/>
    <n v="481453"/>
    <m/>
    <s v="Москва"/>
    <x v="6"/>
    <s v="ЮЗАО"/>
    <x v="0"/>
    <s v="Счет ФКР"/>
    <n v="1"/>
    <n v="12"/>
    <n v="12"/>
    <s v="Пассажирский"/>
    <n v="400"/>
    <n v="1"/>
    <s v="ООО ПО &quot;Евролифтмаш&quot;"/>
    <s v="ГБУ &quot;Жилищник района Академический&quot;"/>
    <n v="2021"/>
    <d v="2021-11-19T00:00:00"/>
    <d v="2046-11-19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38"/>
    <n v="428503"/>
    <m/>
    <s v="Москва"/>
    <x v="6"/>
    <s v="ЮЗАО"/>
    <x v="0"/>
    <s v="Счет ФКР"/>
    <s v="1а"/>
    <n v="12"/>
    <n v="12"/>
    <s v="Пассажирский"/>
    <n v="400"/>
    <n v="1"/>
    <s v="ООО ПО &quot;Евролифтмаш&quot;"/>
    <s v="ГБУ &quot;Жилищник района Академический&quot;"/>
    <n v="2020"/>
    <d v="2020-10-23T00:00:00"/>
    <d v="2045-10-23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39"/>
    <n v="481452"/>
    <m/>
    <s v="Москва"/>
    <x v="7"/>
    <s v="ЮЗАО"/>
    <x v="0"/>
    <s v="Счет ФКР"/>
    <n v="1"/>
    <n v="12"/>
    <n v="12"/>
    <s v="Пассажирский"/>
    <n v="400"/>
    <n v="1"/>
    <s v="ООО ПО &quot;Евролифтмаш&quot;"/>
    <s v="ГБУ &quot;Жилищник района Академический&quot;"/>
    <n v="2021"/>
    <d v="2021-11-19T00:00:00"/>
    <d v="2046-11-19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40"/>
    <n v="428504"/>
    <m/>
    <s v="Москва"/>
    <x v="7"/>
    <s v="ЮЗАО"/>
    <x v="0"/>
    <s v="Счет ФКР"/>
    <s v="1а"/>
    <n v="12"/>
    <n v="12"/>
    <s v="Пассажирский"/>
    <n v="400"/>
    <n v="1"/>
    <s v="ООО ПО &quot;Евролифтмаш&quot;"/>
    <s v="ГБУ &quot;Жилищник района Академический&quot;"/>
    <n v="2020"/>
    <d v="2020-10-23T00:00:00"/>
    <d v="2045-10-23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41"/>
    <n v="215419"/>
    <m/>
    <s v="Москва"/>
    <x v="8"/>
    <s v="ЮЗАО"/>
    <x v="0"/>
    <s v="Счет ФКР"/>
    <n v="1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11-19T00:00:00"/>
    <d v="2038-11-19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42"/>
    <n v="215420"/>
    <m/>
    <s v="Москва"/>
    <x v="8"/>
    <s v="ЮЗАО"/>
    <x v="0"/>
    <s v="Счет ФКР"/>
    <s v="1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12-09T00:00:00"/>
    <d v="2038-12-09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43"/>
    <n v="574315"/>
    <m/>
    <s v="Москва"/>
    <x v="9"/>
    <s v="ЮЗАО"/>
    <x v="0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1-20T00:00:00"/>
    <d v="2023-11-10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"/>
    <n v="574316"/>
    <m/>
    <s v="Москва"/>
    <x v="9"/>
    <s v="ЮЗАО"/>
    <x v="0"/>
    <s v="Счет ФКР"/>
    <n v="2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1-20T00:00:00"/>
    <d v="2023-11-10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"/>
    <n v="574317"/>
    <m/>
    <s v="Москва"/>
    <x v="9"/>
    <s v="ЮЗАО"/>
    <x v="0"/>
    <s v="Счет ФКР"/>
    <n v="3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1-20T00:00:00"/>
    <d v="2023-11-10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6"/>
    <n v="574318"/>
    <m/>
    <s v="Москва"/>
    <x v="9"/>
    <s v="ЮЗАО"/>
    <x v="0"/>
    <s v="Счет ФКР"/>
    <n v="4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1-20T00:00:00"/>
    <d v="2023-11-10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7"/>
    <n v="574319"/>
    <m/>
    <s v="Москва"/>
    <x v="9"/>
    <s v="ЮЗАО"/>
    <x v="0"/>
    <s v="Счет ФКР"/>
    <n v="5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1-20T00:00:00"/>
    <d v="2023-11-10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8"/>
    <n v="574320"/>
    <m/>
    <s v="Москва"/>
    <x v="9"/>
    <s v="ЮЗАО"/>
    <x v="0"/>
    <s v="Счет ФКР"/>
    <n v="6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1-20T00:00:00"/>
    <d v="2023-11-10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"/>
    <n v="141164"/>
    <m/>
    <s v="Москва"/>
    <x v="10"/>
    <s v="ЮЗАО"/>
    <x v="0"/>
    <s v="Счет ФКР"/>
    <n v="1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6-29T00:00:00"/>
    <d v="2024-05-15T00:00:00"/>
    <m/>
    <n v="25"/>
    <n v="2024"/>
    <m/>
    <d v="1900-12-31T00:00:00"/>
    <s v="б\н"/>
    <s v="Периодическое"/>
    <m/>
    <d v="2024-02-14T00:00:00"/>
    <s v="2024-02-141164"/>
    <d v="2025-02-15T00:00:00"/>
    <s v="да"/>
    <s v="СУ №16 АО &quot;Мослифт&quot;"/>
  </r>
  <r>
    <n v="50"/>
    <n v="141163"/>
    <m/>
    <s v="Москва"/>
    <x v="10"/>
    <s v="ЮЗАО"/>
    <x v="0"/>
    <s v="Счет ФКР"/>
    <s v="1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6-29T00:00:00"/>
    <d v="2024-07-17T00:00:00"/>
    <m/>
    <n v="25"/>
    <n v="2024"/>
    <m/>
    <d v="1900-12-31T00:00:00"/>
    <s v="б\н"/>
    <s v="Периодическое"/>
    <m/>
    <d v="2024-02-14T00:00:00"/>
    <s v="2024-02-141163"/>
    <d v="2025-02-15T00:00:00"/>
    <s v="да"/>
    <s v="СУ №16 АО &quot;Мослифт&quot;"/>
  </r>
  <r>
    <n v="51"/>
    <n v="140859"/>
    <m/>
    <s v="Москва"/>
    <x v="10"/>
    <s v="ЮЗАО"/>
    <x v="0"/>
    <s v="Счет ФКР"/>
    <n v="2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5-14T00:00:00"/>
    <d v="2024-05-15T00:00:00"/>
    <m/>
    <n v="25"/>
    <n v="2024"/>
    <m/>
    <d v="1900-12-31T00:00:00"/>
    <s v="б\н"/>
    <s v="Периодическое"/>
    <m/>
    <d v="2024-02-14T00:00:00"/>
    <s v="2024-02-140859"/>
    <d v="2025-02-15T00:00:00"/>
    <s v="да"/>
    <s v="СУ №16 АО &quot;Мослифт&quot;"/>
  </r>
  <r>
    <n v="52"/>
    <n v="140858"/>
    <m/>
    <s v="Москва"/>
    <x v="10"/>
    <s v="ЮЗАО"/>
    <x v="0"/>
    <s v="Счет ФКР"/>
    <s v="2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5-14T00:00:00"/>
    <d v="2024-08-01T00:00:00"/>
    <m/>
    <n v="25"/>
    <n v="2024"/>
    <m/>
    <d v="1900-12-31T00:00:00"/>
    <s v="б\н"/>
    <s v="Периодическое"/>
    <m/>
    <d v="2024-02-14T00:00:00"/>
    <s v="2024-02-040858"/>
    <d v="2025-02-15T00:00:00"/>
    <s v="да"/>
    <s v="СУ №16 АО &quot;Мослифт&quot;"/>
  </r>
  <r>
    <n v="53"/>
    <n v="140861"/>
    <m/>
    <s v="Москва"/>
    <x v="10"/>
    <s v="ЮЗАО"/>
    <x v="0"/>
    <s v="Счет ФКР"/>
    <n v="3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5-14T00:00:00"/>
    <d v="2024-05-15T00:00:00"/>
    <m/>
    <n v="25"/>
    <n v="2024"/>
    <m/>
    <d v="1900-12-31T00:00:00"/>
    <s v="б\н"/>
    <s v="Периодическое"/>
    <m/>
    <d v="2024-02-14T00:00:00"/>
    <s v="2024-02-140861"/>
    <d v="2025-02-15T00:00:00"/>
    <s v="да"/>
    <s v="СУ №16 АО &quot;Мослифт&quot;"/>
  </r>
  <r>
    <n v="54"/>
    <n v="140860"/>
    <m/>
    <s v="Москва"/>
    <x v="10"/>
    <s v="ЮЗАО"/>
    <x v="0"/>
    <s v="Счет ФКР"/>
    <s v="3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5-14T00:00:00"/>
    <d v="2024-08-01T00:00:00"/>
    <m/>
    <n v="25"/>
    <n v="2024"/>
    <m/>
    <d v="1900-12-31T00:00:00"/>
    <s v="б\н"/>
    <s v="Периодическое"/>
    <m/>
    <d v="2024-02-14T00:00:00"/>
    <s v="2024-02-140616"/>
    <d v="2025-02-15T00:00:00"/>
    <s v="да"/>
    <s v="СУ №16 АО &quot;Мослифт&quot;"/>
  </r>
  <r>
    <n v="55"/>
    <n v="140863"/>
    <m/>
    <s v="Москва"/>
    <x v="10"/>
    <s v="ЮЗАО"/>
    <x v="0"/>
    <s v="Счет ФКР"/>
    <n v="4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5-14T00:00:00"/>
    <d v="2024-05-15T00:00:00"/>
    <m/>
    <n v="25"/>
    <n v="2024"/>
    <m/>
    <d v="1900-12-31T00:00:00"/>
    <s v="б\н"/>
    <s v="Периодическое"/>
    <m/>
    <d v="2024-02-14T00:00:00"/>
    <s v="2024-02-140863"/>
    <d v="2025-02-15T00:00:00"/>
    <s v="да"/>
    <s v="СУ №16 АО &quot;Мослифт&quot;"/>
  </r>
  <r>
    <n v="56"/>
    <n v="140862"/>
    <m/>
    <s v="Москва"/>
    <x v="10"/>
    <s v="ЮЗАО"/>
    <x v="0"/>
    <s v="Счет ФКР"/>
    <s v="4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5-14T00:00:00"/>
    <d v="2024-08-01T00:00:00"/>
    <m/>
    <n v="25"/>
    <n v="2024"/>
    <m/>
    <d v="1900-12-31T00:00:00"/>
    <s v="б\н"/>
    <s v="Периодическое"/>
    <m/>
    <d v="2024-02-14T00:00:00"/>
    <s v="2024-02-140862"/>
    <d v="2025-02-15T00:00:00"/>
    <s v="да"/>
    <s v="СУ №16 АО &quot;Мослифт&quot;"/>
  </r>
  <r>
    <n v="57"/>
    <n v="140619"/>
    <m/>
    <s v="Москва"/>
    <x v="10"/>
    <s v="ЮЗАО"/>
    <x v="0"/>
    <s v="Счет ФКР"/>
    <n v="5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2-24T00:00:00"/>
    <d v="2024-05-15T00:00:00"/>
    <m/>
    <n v="25"/>
    <n v="2024"/>
    <m/>
    <d v="1900-12-31T00:00:00"/>
    <s v="б\н"/>
    <s v="Периодическое"/>
    <m/>
    <d v="2024-02-14T00:00:00"/>
    <s v="2024-02-140619"/>
    <d v="2025-02-15T00:00:00"/>
    <s v="да"/>
    <s v="СУ №16 АО &quot;Мослифт&quot;"/>
  </r>
  <r>
    <n v="58"/>
    <n v="140618"/>
    <m/>
    <s v="Москва"/>
    <x v="10"/>
    <s v="ЮЗАО"/>
    <x v="0"/>
    <s v="Счет ФКР"/>
    <s v="5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2-24T00:00:00"/>
    <d v="2024-07-17T00:00:00"/>
    <m/>
    <n v="25"/>
    <n v="2024"/>
    <m/>
    <d v="1900-12-31T00:00:00"/>
    <s v="б\н"/>
    <s v="Периодическое"/>
    <m/>
    <d v="2024-02-14T00:00:00"/>
    <s v="2024-02-140618"/>
    <d v="2025-02-15T00:00:00"/>
    <s v="да"/>
    <s v="СУ №16 АО &quot;Мослифт&quot;"/>
  </r>
  <r>
    <n v="59"/>
    <n v="140617"/>
    <m/>
    <s v="Москва"/>
    <x v="10"/>
    <s v="ЮЗАО"/>
    <x v="0"/>
    <s v="Счет ФКР"/>
    <n v="6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2-24T00:00:00"/>
    <d v="2024-05-15T00:00:00"/>
    <m/>
    <n v="25"/>
    <n v="2024"/>
    <m/>
    <d v="1900-12-31T00:00:00"/>
    <s v="б\н"/>
    <s v="Периодическое"/>
    <m/>
    <d v="2024-02-14T00:00:00"/>
    <s v="2024-02-140617"/>
    <d v="2025-02-15T00:00:00"/>
    <s v="да"/>
    <s v="СУ №16 АО &quot;Мослифт&quot;"/>
  </r>
  <r>
    <n v="60"/>
    <n v="140616"/>
    <m/>
    <s v="Москва"/>
    <x v="10"/>
    <s v="ЮЗАО"/>
    <x v="0"/>
    <s v="Счет ФКР"/>
    <s v="6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2-24T00:00:00"/>
    <d v="2024-07-17T00:00:00"/>
    <m/>
    <n v="25"/>
    <n v="2024"/>
    <m/>
    <d v="1900-12-31T00:00:00"/>
    <s v="б\н"/>
    <s v="Периодическое"/>
    <m/>
    <d v="2024-02-14T00:00:00"/>
    <s v="2024-02-140616"/>
    <d v="2025-02-15T00:00:00"/>
    <s v="да"/>
    <s v="СУ №16 АО &quot;Мослифт&quot;"/>
  </r>
  <r>
    <n v="61"/>
    <n v="141166"/>
    <m/>
    <s v="Москва"/>
    <x v="10"/>
    <s v="ЮЗАО"/>
    <x v="0"/>
    <s v="Счет ФКР"/>
    <n v="7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6-29T00:00:00"/>
    <d v="2024-05-15T00:00:00"/>
    <m/>
    <n v="25"/>
    <n v="2024"/>
    <m/>
    <d v="1900-12-31T00:00:00"/>
    <s v="б\н"/>
    <s v="Периодическое"/>
    <m/>
    <d v="2024-02-14T00:00:00"/>
    <s v="2024-02-141166"/>
    <d v="2025-02-15T00:00:00"/>
    <s v="да"/>
    <s v="СУ №16 АО &quot;Мослифт&quot;"/>
  </r>
  <r>
    <n v="62"/>
    <n v="141165"/>
    <m/>
    <s v="Москва"/>
    <x v="10"/>
    <s v="ЮЗАО"/>
    <x v="0"/>
    <s v="Счет ФКР"/>
    <s v="7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6-29T00:00:00"/>
    <d v="2024-07-17T00:00:00"/>
    <m/>
    <n v="25"/>
    <n v="2024"/>
    <m/>
    <d v="1900-12-31T00:00:00"/>
    <s v="б\н"/>
    <s v="Периодическое"/>
    <m/>
    <d v="2024-02-14T00:00:00"/>
    <s v="2024-02-141165"/>
    <d v="2025-02-15T00:00:00"/>
    <s v="да"/>
    <s v="СУ №16 АО &quot;Мослифт&quot;"/>
  </r>
  <r>
    <n v="63"/>
    <n v="124393"/>
    <m/>
    <s v="Москва"/>
    <x v="11"/>
    <s v="ЮЗАО"/>
    <x v="0"/>
    <s v="Счет ФКР"/>
    <n v="1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6-16T00:00:00"/>
    <d v="2042-06-16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4"/>
    <n v="29621"/>
    <m/>
    <s v="Москва"/>
    <x v="11"/>
    <s v="ЮЗАО"/>
    <x v="0"/>
    <s v="Счет ФКР"/>
    <s v="1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18"/>
    <d v="2018-07-24T00:00:00"/>
    <d v="2043-07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65"/>
    <n v="103198"/>
    <m/>
    <s v="Москва"/>
    <x v="12"/>
    <s v="ЮЗАО"/>
    <x v="0"/>
    <s v="Спецсчет собственников  МКД"/>
    <n v="1"/>
    <n v="17"/>
    <n v="17"/>
    <s v="Пассажирский"/>
    <n v="400"/>
    <n v="1.6"/>
    <s v="ОАО &quot;Карачаровский механический завод&quot;"/>
    <s v="ГБУ &quot;Жилищник района Академический&quot;"/>
    <n v="2013"/>
    <d v="2013-07-24T00:00:00"/>
    <d v="2038-07-2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66"/>
    <n v="103197"/>
    <m/>
    <s v="Москва"/>
    <x v="12"/>
    <s v="ЮЗАО"/>
    <x v="0"/>
    <s v="Спецсчет собственников  МКД"/>
    <s v="1а"/>
    <n v="17"/>
    <n v="17"/>
    <s v="Грузовой"/>
    <n v="630"/>
    <n v="1.6"/>
    <s v="ОАО &quot;Карачаровский механический завод&quot;"/>
    <s v="ГБУ &quot;Жилищник района Академический&quot;"/>
    <n v="2013"/>
    <d v="2013-06-05T00:00:00"/>
    <d v="2038-06-05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67"/>
    <n v="103199"/>
    <m/>
    <s v="Москва"/>
    <x v="12"/>
    <s v="ЮЗАО"/>
    <x v="0"/>
    <s v="Спецсчет собственников  МКД"/>
    <n v="2"/>
    <n v="17"/>
    <n v="17"/>
    <s v="Грузовой"/>
    <n v="630"/>
    <n v="1.6"/>
    <s v="ОАО &quot;Карачаровский механический завод&quot;"/>
    <s v="ГБУ &quot;Жилищник района Академический&quot;"/>
    <n v="2013"/>
    <d v="2013-06-05T00:00:00"/>
    <d v="2038-06-05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68"/>
    <n v="103200"/>
    <m/>
    <s v="Москва"/>
    <x v="12"/>
    <s v="ЮЗАО"/>
    <x v="0"/>
    <s v="Спецсчет собственников  МКД"/>
    <s v="2а"/>
    <n v="17"/>
    <n v="17"/>
    <s v="Пассажирский"/>
    <n v="400"/>
    <n v="1.6"/>
    <s v="ОАО &quot;Карачаровский механический завод&quot;"/>
    <s v="ГБУ &quot;Жилищник района Академический&quot;"/>
    <n v="2013"/>
    <d v="2013-07-24T00:00:00"/>
    <d v="2038-07-2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69"/>
    <n v="103202"/>
    <m/>
    <s v="Москва"/>
    <x v="12"/>
    <s v="ЮЗАО"/>
    <x v="0"/>
    <s v="Спецсчет собственников  МКД"/>
    <n v="3"/>
    <n v="17"/>
    <n v="17"/>
    <s v="Пассажирский"/>
    <n v="400"/>
    <n v="1.6"/>
    <s v="ОАО &quot;Карачаровский механический завод&quot;"/>
    <s v="ГБУ &quot;Жилищник района Академический&quot;"/>
    <n v="2013"/>
    <d v="2013-07-24T00:00:00"/>
    <d v="2038-07-2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"/>
    <n v="103201"/>
    <m/>
    <s v="Москва"/>
    <x v="12"/>
    <s v="ЮЗАО"/>
    <x v="0"/>
    <s v="Спецсчет собственников  МКД"/>
    <s v="3а"/>
    <n v="17"/>
    <n v="17"/>
    <s v="Грузовой"/>
    <n v="630"/>
    <n v="1.6"/>
    <s v="ОАО &quot;Карачаровский механический завод&quot;"/>
    <s v="ГБУ &quot;Жилищник района Академический&quot;"/>
    <n v="2013"/>
    <d v="2023-06-05T00:00:00"/>
    <d v="2038-06-05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1"/>
    <n v="81036"/>
    <m/>
    <s v="Москва"/>
    <x v="13"/>
    <s v="ЮЗАО"/>
    <x v="0"/>
    <s v="Счет ФКР"/>
    <n v="1"/>
    <n v="14"/>
    <n v="14"/>
    <s v="Пассажирский"/>
    <n v="320"/>
    <n v="1"/>
    <s v="ОАО &quot;Карачаровский механический завод&quot;"/>
    <s v="ГБУ &quot;Жилищник района Академический&quot;"/>
    <n v="1978"/>
    <d v="1979-02-23T00:00:00"/>
    <d v="2028-02-23T00:00:00"/>
    <d v="2018-12-26T00:00:00"/>
    <n v="25"/>
    <n v="2028"/>
    <m/>
    <d v="1900-12-31T00:00:00"/>
    <s v="б\н"/>
    <s v="Периодическое"/>
    <m/>
    <d v="2024-02-15T00:00:00"/>
    <s v="2024-03-81036"/>
    <d v="2025-02-15T00:00:00"/>
    <s v="да"/>
    <s v="СУ №16 АО &quot;Мослифт&quot;"/>
  </r>
  <r>
    <n v="72"/>
    <n v="81037"/>
    <m/>
    <s v="Москва"/>
    <x v="13"/>
    <s v="ЮЗАО"/>
    <x v="0"/>
    <s v="Счет ФКР"/>
    <s v="1а"/>
    <n v="14"/>
    <n v="14"/>
    <s v="Пассажирский"/>
    <n v="320"/>
    <n v="1"/>
    <s v="ОАО &quot;Карачаровский механический завод&quot;"/>
    <s v="ГБУ &quot;Жилищник района Академический&quot;"/>
    <n v="1978"/>
    <d v="1979-02-23T00:00:00"/>
    <d v="2028-02-23T00:00:00"/>
    <d v="2018-12-26T00:00:00"/>
    <n v="25"/>
    <n v="2028"/>
    <m/>
    <d v="1900-12-31T00:00:00"/>
    <s v="б\н"/>
    <s v="Периодическое"/>
    <m/>
    <d v="2024-02-15T00:00:00"/>
    <s v="2024-03-81037"/>
    <d v="2025-02-15T00:00:00"/>
    <s v="да"/>
    <s v="СУ №16 АО &quot;Мослифт&quot;"/>
  </r>
  <r>
    <n v="73"/>
    <s v="Д-RU.ЛХ81.А.00052/18"/>
    <m/>
    <s v="Москва"/>
    <x v="14"/>
    <s v="ЮЗАО"/>
    <x v="0"/>
    <s v="Счет ФКР"/>
    <n v="1"/>
    <n v="17"/>
    <n v="17"/>
    <s v="Пассажирский"/>
    <n v="400"/>
    <n v="1"/>
    <s v="ОАО &quot;Щербинский лифтовой завод&quot;"/>
    <s v="ГБУ &quot;Жилищник района Академический&quot;"/>
    <n v="1993"/>
    <d v="2018-09-26T00:00:00"/>
    <d v="2043-09-26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4"/>
    <s v="Д-RU.ЛХ81.А.03488"/>
    <m/>
    <s v="Москва"/>
    <x v="14"/>
    <s v="ЮЗАО"/>
    <x v="0"/>
    <s v="Счет ФКР"/>
    <s v="1а"/>
    <n v="17"/>
    <n v="17"/>
    <s v="Грузовой"/>
    <n v="630"/>
    <n v="1"/>
    <s v="ОАО &quot;Щербинский лифтовой завод&quot;"/>
    <s v="ГБУ &quot;Жилищник района Академический&quot;"/>
    <n v="1993"/>
    <d v="2018-07-24T00:00:00"/>
    <d v="2043-07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5"/>
    <s v="Д-RU.ЛХ81.А.00053/18"/>
    <m/>
    <s v="Москва"/>
    <x v="14"/>
    <s v="ЮЗАО"/>
    <x v="0"/>
    <s v="Счет ФКР"/>
    <n v="2"/>
    <n v="17"/>
    <n v="17"/>
    <s v="Пассажирский"/>
    <n v="400"/>
    <n v="1"/>
    <s v="ОАО &quot;Щербинский лифтовой завод&quot;"/>
    <s v="ГБУ &quot;Жилищник района Академический&quot;"/>
    <n v="1993"/>
    <d v="2018-09-26T00:00:00"/>
    <d v="2043-09-26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6"/>
    <s v="Д-RU.ЛХ81.А.03489"/>
    <m/>
    <s v="Москва"/>
    <x v="14"/>
    <s v="ЮЗАО"/>
    <x v="0"/>
    <s v="Счет ФКР"/>
    <s v="2а"/>
    <n v="17"/>
    <n v="17"/>
    <s v="Грузовой"/>
    <n v="630"/>
    <n v="1"/>
    <s v="ОАО &quot;Щербинский лифтовой завод&quot;"/>
    <s v="ГБУ &quot;Жилищник района Академический&quot;"/>
    <n v="1993"/>
    <d v="2018-07-24T00:00:00"/>
    <d v="2043-07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7"/>
    <s v="Д-RU.ЛХ81.А.00054/18"/>
    <m/>
    <s v="Москва"/>
    <x v="14"/>
    <s v="ЮЗАО"/>
    <x v="0"/>
    <s v="Счет ФКР"/>
    <n v="3"/>
    <n v="17"/>
    <n v="17"/>
    <s v="Пассажирский"/>
    <n v="400"/>
    <n v="1"/>
    <s v="ОАО &quot;Щербинский лифтовой завод&quot;"/>
    <s v="ГБУ &quot;Жилищник района Академический&quot;"/>
    <n v="1993"/>
    <d v="2018-09-26T00:00:00"/>
    <d v="2043-09-26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8"/>
    <s v="Д-RU.ЛХ81.А.03490"/>
    <m/>
    <s v="Москва"/>
    <x v="14"/>
    <s v="ЮЗАО"/>
    <x v="0"/>
    <s v="Счет ФКР"/>
    <s v="3а"/>
    <n v="17"/>
    <n v="17"/>
    <s v="Грузовой"/>
    <n v="630"/>
    <n v="1"/>
    <s v="ОАО &quot;Щербинский лифтовой завод&quot;"/>
    <s v="ГБУ &quot;Жилищник района Академический&quot;"/>
    <n v="1993"/>
    <d v="2018-07-14T00:00:00"/>
    <d v="2043-07-1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9"/>
    <n v="149080"/>
    <m/>
    <s v="Москва"/>
    <x v="15"/>
    <s v="ЮЗАО"/>
    <x v="0"/>
    <s v="Счет ФКР"/>
    <n v="1"/>
    <n v="5"/>
    <n v="5"/>
    <s v="Грузовой"/>
    <n v="630"/>
    <n v="1"/>
    <s v="ОАО &quot;Карачаровский механический завод&quot;"/>
    <s v="ГБУ &quot;Жилищник района Академический&quot;"/>
    <n v="2002"/>
    <d v="2002-09-06T00:00:00"/>
    <d v="2027-09-06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80"/>
    <n v="149081"/>
    <m/>
    <s v="Москва"/>
    <x v="15"/>
    <s v="ЮЗАО"/>
    <x v="0"/>
    <s v="Счет ФКР"/>
    <n v="2"/>
    <n v="5"/>
    <n v="5"/>
    <s v="Грузовой"/>
    <n v="630"/>
    <n v="1"/>
    <s v="ОАО &quot;Карачаровский механический завод&quot;"/>
    <s v="ГБУ &quot;Жилищник района Академический&quot;"/>
    <n v="2002"/>
    <d v="2002-09-06T00:00:00"/>
    <d v="2027-09-06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81"/>
    <s v="Д-RU.ЛФ28.А.06546"/>
    <m/>
    <s v="Москва"/>
    <x v="16"/>
    <s v="ЮЗАО"/>
    <x v="0"/>
    <s v="Счет ФКР"/>
    <n v="1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6"/>
    <d v="2016-07-21T00:00:00"/>
    <d v="2041-07-21T00:00:00"/>
    <m/>
    <n v="25"/>
    <n v="2041"/>
    <m/>
    <d v="1900-12-31T00:00:00"/>
    <s v="б\н"/>
    <s v="Периодическое"/>
    <m/>
    <m/>
    <m/>
    <m/>
    <s v="да"/>
    <s v="СУ №16 АО &quot;Мослифт&quot;"/>
  </r>
  <r>
    <n v="82"/>
    <s v="Д-RU.ЛФ28.А.06547"/>
    <m/>
    <s v="Москва"/>
    <x v="16"/>
    <s v="ЮЗАО"/>
    <x v="0"/>
    <s v="Счет ФКР"/>
    <n v="2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6"/>
    <d v="2016-07-21T00:00:00"/>
    <d v="2041-07-21T00:00:00"/>
    <m/>
    <n v="25"/>
    <n v="2041"/>
    <m/>
    <d v="1900-12-31T00:00:00"/>
    <s v="б\н"/>
    <s v="Периодическое"/>
    <m/>
    <m/>
    <m/>
    <m/>
    <s v="да"/>
    <s v="СУ №16 АО &quot;Мослифт&quot;"/>
  </r>
  <r>
    <n v="83"/>
    <s v="Д-RU.ЛФ28.А.06548"/>
    <m/>
    <s v="Москва"/>
    <x v="16"/>
    <s v="ЮЗАО"/>
    <x v="0"/>
    <s v="Счет ФКР"/>
    <n v="3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6"/>
    <d v="2016-07-21T00:00:00"/>
    <d v="2041-07-21T00:00:00"/>
    <m/>
    <n v="25"/>
    <n v="2041"/>
    <m/>
    <d v="1900-12-31T00:00:00"/>
    <s v="б\н"/>
    <s v="Периодическое"/>
    <m/>
    <m/>
    <m/>
    <m/>
    <s v="да"/>
    <s v="СУ №16 АО &quot;Мослифт&quot;"/>
  </r>
  <r>
    <n v="84"/>
    <s v="Д-RU.ЛФ28.А.06549"/>
    <m/>
    <s v="Москва"/>
    <x v="16"/>
    <s v="ЮЗАО"/>
    <x v="0"/>
    <s v="Счет ФКР"/>
    <n v="4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6"/>
    <d v="2016-07-21T00:00:00"/>
    <d v="2041-07-21T00:00:00"/>
    <m/>
    <n v="25"/>
    <n v="2041"/>
    <m/>
    <d v="1900-12-31T00:00:00"/>
    <s v="б\н"/>
    <s v="Периодическое"/>
    <m/>
    <m/>
    <m/>
    <m/>
    <s v="да"/>
    <s v="СУ №16 АО &quot;Мослифт&quot;"/>
  </r>
  <r>
    <n v="85"/>
    <s v="Д-RU.МБ05.А.02208"/>
    <m/>
    <s v="Москва"/>
    <x v="17"/>
    <s v="ЮЗАО"/>
    <x v="0"/>
    <s v="Счет ФКР"/>
    <n v="1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8-03T00:00:00"/>
    <d v="2037-08-03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86"/>
    <s v="Д-RU.МБ05.А.02285"/>
    <m/>
    <s v="Москва"/>
    <x v="17"/>
    <s v="ЮЗАО"/>
    <x v="0"/>
    <s v="Счет ФКР"/>
    <n v="2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4"/>
    <d v="2014-07-11T00:00:00"/>
    <d v="2039-07-11T00:00:00"/>
    <m/>
    <n v="25"/>
    <n v="2039"/>
    <m/>
    <d v="1900-12-31T00:00:00"/>
    <s v="б\н"/>
    <s v="Периодическое"/>
    <m/>
    <m/>
    <m/>
    <m/>
    <s v="да"/>
    <s v="СУ №16 АО &quot;Мослифт&quot;"/>
  </r>
  <r>
    <n v="87"/>
    <s v="Д-RU.МБ05.А.02209"/>
    <m/>
    <s v="Москва"/>
    <x v="17"/>
    <s v="ЮЗАО"/>
    <x v="0"/>
    <s v="Счет ФКР"/>
    <n v="3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8-03T00:00:00"/>
    <d v="2037-08-03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88"/>
    <s v="Д-RU.МБ05.А.02286"/>
    <m/>
    <s v="Москва"/>
    <x v="17"/>
    <s v="ЮЗАО"/>
    <x v="0"/>
    <s v="Счет ФКР"/>
    <n v="4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4"/>
    <d v="2014-07-11T00:00:00"/>
    <d v="2039-07-11T00:00:00"/>
    <m/>
    <n v="25"/>
    <n v="2039"/>
    <m/>
    <d v="1900-12-31T00:00:00"/>
    <s v="б\н"/>
    <s v="Периодическое"/>
    <m/>
    <m/>
    <m/>
    <m/>
    <s v="да"/>
    <s v="СУ №16 АО &quot;Мослифт&quot;"/>
  </r>
  <r>
    <n v="89"/>
    <s v="Д-RU.МБ05.А.00519"/>
    <m/>
    <s v="Москва"/>
    <x v="17"/>
    <s v="ЮЗАО"/>
    <x v="0"/>
    <s v="Счет ФКР"/>
    <n v="5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8-23T00:00:00"/>
    <d v="2038-08-23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90"/>
    <s v="Д-RU.МБ05.А.02287"/>
    <m/>
    <s v="Москва"/>
    <x v="17"/>
    <s v="ЮЗАО"/>
    <x v="0"/>
    <s v="Счет ФКР"/>
    <n v="6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4"/>
    <d v="2014-07-11T00:00:00"/>
    <d v="2039-07-11T00:00:00"/>
    <m/>
    <n v="25"/>
    <n v="2039"/>
    <m/>
    <d v="1900-12-31T00:00:00"/>
    <s v="б\н"/>
    <s v="Периодическое"/>
    <m/>
    <m/>
    <m/>
    <m/>
    <s v="да"/>
    <s v="СУ №16 АО &quot;Мослифт&quot;"/>
  </r>
  <r>
    <n v="91"/>
    <n v="41771"/>
    <m/>
    <s v="Москва"/>
    <x v="18"/>
    <s v="ЮЗАО"/>
    <x v="0"/>
    <s v="Счет ФКР"/>
    <n v="1"/>
    <n v="14"/>
    <n v="14"/>
    <s v="Грузовой"/>
    <n v="500"/>
    <n v="1"/>
    <s v="Могилевский лифтовой завод"/>
    <s v="ГБУ &quot;Жилищник района Академический&quot;"/>
    <n v="1969"/>
    <d v="1969-11-17T00:00:00"/>
    <d v="2026-01-01T00:00:00"/>
    <d v="2001-01-01T00:00:00"/>
    <n v="25"/>
    <n v="2026"/>
    <m/>
    <d v="1900-12-31T00:00:00"/>
    <s v="б\н"/>
    <s v="Периодическое"/>
    <m/>
    <d v="2024-03-18T00:00:00"/>
    <s v="2024-03-140735"/>
    <d v="2025-02-15T00:00:00"/>
    <s v="да"/>
    <s v="ООО СП &quot;Практика&quot;"/>
  </r>
  <r>
    <n v="92"/>
    <n v="41772"/>
    <m/>
    <s v="Москва"/>
    <x v="18"/>
    <s v="ЮЗАО"/>
    <x v="0"/>
    <s v="Счет ФКР"/>
    <s v="1а"/>
    <n v="14"/>
    <n v="14"/>
    <s v="Пассажирский"/>
    <n v="350"/>
    <n v="1"/>
    <s v="ОАО &quot;Карачаровский механический завод&quot;"/>
    <s v="ГБУ &quot;Жилищник района Академический&quot;"/>
    <n v="1969"/>
    <d v="1969-11-17T00:00:00"/>
    <d v="2026-01-01T00:00:00"/>
    <d v="2001-01-01T00:00:00"/>
    <n v="25"/>
    <n v="2026"/>
    <m/>
    <d v="1900-12-31T00:00:00"/>
    <s v="б\н"/>
    <s v="Периодическое"/>
    <m/>
    <d v="2024-03-18T00:00:00"/>
    <s v="2024-03-41772"/>
    <d v="2025-02-15T00:00:00"/>
    <s v="да"/>
    <s v="ООО СП &quot;Практика&quot;"/>
  </r>
  <r>
    <n v="93"/>
    <n v="58773"/>
    <m/>
    <s v="Москва"/>
    <x v="19"/>
    <s v="ЮЗАО"/>
    <x v="0"/>
    <s v="Счет ФКР"/>
    <n v="1"/>
    <n v="4"/>
    <n v="4"/>
    <s v="Пассажирский"/>
    <n v="400"/>
    <n v="1"/>
    <s v="ОАО &quot;Щербинский лифтовой завод&quot;"/>
    <s v="ГБУ &quot;Жилищник района Академический&quot;"/>
    <n v="2019"/>
    <d v="2019-03-21T00:00:00"/>
    <d v="2044-03-21T00:00:00"/>
    <m/>
    <n v="25"/>
    <n v="2044"/>
    <m/>
    <d v="1900-12-31T00:00:00"/>
    <s v="б\н"/>
    <s v="Периодическое"/>
    <m/>
    <m/>
    <m/>
    <m/>
    <s v="да"/>
    <s v="СУ №16 АО &quot;Мослифт&quot;"/>
  </r>
  <r>
    <n v="94"/>
    <n v="58776"/>
    <m/>
    <s v="Москва"/>
    <x v="19"/>
    <s v="ЮЗАО"/>
    <x v="0"/>
    <s v="Счет ФКР"/>
    <n v="2"/>
    <n v="4"/>
    <n v="4"/>
    <s v="Пассажирский"/>
    <n v="400"/>
    <n v="1"/>
    <s v="ОАО &quot;Щербинский лифтовой завод&quot;"/>
    <s v="ГБУ &quot;Жилищник района Академический&quot;"/>
    <n v="2019"/>
    <d v="2019-03-21T00:00:00"/>
    <d v="2044-03-21T00:00:00"/>
    <m/>
    <n v="25"/>
    <n v="2044"/>
    <m/>
    <d v="1900-12-31T00:00:00"/>
    <s v="б\н"/>
    <s v="Периодическое"/>
    <m/>
    <m/>
    <m/>
    <m/>
    <s v="да"/>
    <s v="СУ №16 АО &quot;Мослифт&quot;"/>
  </r>
  <r>
    <n v="95"/>
    <n v="58774"/>
    <m/>
    <s v="Москва"/>
    <x v="19"/>
    <s v="ЮЗАО"/>
    <x v="0"/>
    <s v="Счет ФКР"/>
    <n v="3"/>
    <n v="4"/>
    <n v="4"/>
    <s v="Пассажирский"/>
    <n v="400"/>
    <n v="1"/>
    <s v="ОАО &quot;Щербинский лифтовой завод&quot;"/>
    <s v="ГБУ &quot;Жилищник района Академический&quot;"/>
    <n v="2019"/>
    <d v="2019-03-21T00:00:00"/>
    <d v="2044-03-21T00:00:00"/>
    <m/>
    <n v="25"/>
    <n v="2044"/>
    <m/>
    <d v="1900-12-31T00:00:00"/>
    <s v="б\н"/>
    <s v="Периодическое"/>
    <m/>
    <m/>
    <m/>
    <m/>
    <s v="да"/>
    <s v="СУ №16 АО &quot;Мослифт&quot;"/>
  </r>
  <r>
    <n v="96"/>
    <n v="58775"/>
    <m/>
    <s v="Москва"/>
    <x v="19"/>
    <s v="ЮЗАО"/>
    <x v="0"/>
    <s v="Счет ФКР"/>
    <n v="4"/>
    <n v="4"/>
    <n v="4"/>
    <s v="Пассажирский"/>
    <n v="400"/>
    <n v="1"/>
    <s v="ОАО &quot;Щербинский лифтовой завод&quot;"/>
    <s v="ГБУ &quot;Жилищник района Академический&quot;"/>
    <n v="2019"/>
    <d v="2019-03-21T00:00:00"/>
    <d v="2044-03-21T00:00:00"/>
    <m/>
    <n v="25"/>
    <n v="2044"/>
    <m/>
    <d v="1900-12-31T00:00:00"/>
    <s v="б\н"/>
    <s v="Периодическое"/>
    <m/>
    <m/>
    <m/>
    <m/>
    <s v="да"/>
    <s v="СУ №16 АО &quot;Мослифт&quot;"/>
  </r>
  <r>
    <n v="97"/>
    <n v="30246"/>
    <m/>
    <s v="Москва"/>
    <x v="20"/>
    <s v="ЮЗАО"/>
    <x v="0"/>
    <s v="Счет ФКР"/>
    <n v="1"/>
    <n v="4"/>
    <n v="4"/>
    <s v="Пассажирский"/>
    <n v="240"/>
    <n v="0.71"/>
    <s v="РУ №8 ОАО &quot;МОСОТИС&quot;"/>
    <s v="ГБУ &quot;Жилищник района Академический&quot;"/>
    <n v="2007"/>
    <d v="2007-01-01T00:00:00"/>
    <d v="2032-01-01T00:00:00"/>
    <m/>
    <n v="25"/>
    <n v="2032"/>
    <m/>
    <d v="1900-12-31T00:00:00"/>
    <s v="б\н"/>
    <s v="Периодическое"/>
    <m/>
    <m/>
    <m/>
    <m/>
    <s v="да"/>
    <s v="ООО СП &quot;Практика&quot;"/>
  </r>
  <r>
    <n v="98"/>
    <n v="30245"/>
    <m/>
    <s v="Москва"/>
    <x v="20"/>
    <s v="ЮЗАО"/>
    <x v="0"/>
    <s v="Счет ФКР"/>
    <s v="1а"/>
    <n v="4"/>
    <n v="4"/>
    <s v="Пассажирский"/>
    <n v="240"/>
    <n v="0.71"/>
    <s v="РУ №8 ОАО &quot;МОСОТИС&quot;"/>
    <s v="ГБУ &quot;Жилищник района Академический&quot;"/>
    <n v="2007"/>
    <d v="2007-01-01T00:00:00"/>
    <d v="2032-01-01T00:00:00"/>
    <m/>
    <n v="25"/>
    <n v="2032"/>
    <m/>
    <d v="1900-12-31T00:00:00"/>
    <s v="б\н"/>
    <s v="Периодическое"/>
    <m/>
    <m/>
    <m/>
    <m/>
    <s v="да"/>
    <s v="ООО СП &quot;Практика&quot;"/>
  </r>
  <r>
    <n v="99"/>
    <n v="81953"/>
    <m/>
    <s v="Москва"/>
    <x v="21"/>
    <s v="ЮЗАО"/>
    <x v="0"/>
    <s v="Счет ФКР"/>
    <n v="1"/>
    <n v="4"/>
    <n v="4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1-01T00:00:00"/>
    <d v="2038-01-01T00:00:00"/>
    <m/>
    <n v="25"/>
    <n v="2038"/>
    <m/>
    <d v="1900-12-31T00:00:00"/>
    <s v="б\н"/>
    <s v="Периодическое"/>
    <m/>
    <m/>
    <m/>
    <m/>
    <s v="да"/>
    <s v="ООО СП &quot;Практика&quot;"/>
  </r>
  <r>
    <n v="100"/>
    <n v="81954"/>
    <m/>
    <s v="Москва"/>
    <x v="21"/>
    <s v="ЮЗАО"/>
    <x v="0"/>
    <s v="Счет ФКР"/>
    <s v="1а"/>
    <n v="4"/>
    <n v="4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1-01T00:00:00"/>
    <d v="2038-01-01T00:00:00"/>
    <m/>
    <n v="25"/>
    <n v="2038"/>
    <m/>
    <d v="1900-12-31T00:00:00"/>
    <s v="б\н"/>
    <s v="Периодическое"/>
    <m/>
    <m/>
    <m/>
    <m/>
    <s v="да"/>
    <s v="ООО СП &quot;Практика&quot;"/>
  </r>
  <r>
    <n v="101"/>
    <n v="78164"/>
    <m/>
    <s v="Москва"/>
    <x v="22"/>
    <s v="ЮЗАО"/>
    <x v="0"/>
    <s v="Счет ФКР"/>
    <n v="1"/>
    <n v="4"/>
    <n v="4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1-01T00:00:00"/>
    <d v="2038-01-01T00:00:00"/>
    <m/>
    <n v="25"/>
    <n v="2038"/>
    <m/>
    <d v="1900-12-31T00:00:00"/>
    <s v="б\н"/>
    <s v="Периодическое"/>
    <m/>
    <m/>
    <m/>
    <m/>
    <s v="да"/>
    <s v="ООО СП &quot;Практика&quot;"/>
  </r>
  <r>
    <n v="102"/>
    <n v="78165"/>
    <m/>
    <s v="Москва"/>
    <x v="22"/>
    <s v="ЮЗАО"/>
    <x v="0"/>
    <s v="Счет ФКР"/>
    <s v="1а"/>
    <n v="4"/>
    <n v="4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1-01T00:00:00"/>
    <d v="2038-01-01T00:00:00"/>
    <m/>
    <n v="25"/>
    <n v="2038"/>
    <m/>
    <d v="1900-12-31T00:00:00"/>
    <s v="б\н"/>
    <s v="Периодическое"/>
    <m/>
    <m/>
    <m/>
    <m/>
    <s v="да"/>
    <s v="ООО СП &quot;Практика&quot;"/>
  </r>
  <r>
    <n v="103"/>
    <n v="63867"/>
    <m/>
    <s v="Москва"/>
    <x v="23"/>
    <s v="ЮЗАО"/>
    <x v="0"/>
    <s v="Счет ФКР"/>
    <n v="1"/>
    <n v="5"/>
    <n v="5"/>
    <s v="Пассажирский"/>
    <n v="320"/>
    <n v="0.71"/>
    <s v="АО &quot;Мослифт&quot;"/>
    <s v="ГБУ &quot;Жилищник района Академический&quot;"/>
    <n v="1974"/>
    <d v="1974-07-18T00:00:00"/>
    <d v="2025-07-01T00:00:00"/>
    <d v="2018-01-01T00:00:00"/>
    <n v="25"/>
    <n v="2025"/>
    <m/>
    <d v="1900-12-31T00:00:00"/>
    <s v="б\н"/>
    <s v="Периодическое"/>
    <m/>
    <m/>
    <m/>
    <m/>
    <s v="да"/>
    <s v="СУ №16 АО &quot;Мослифт&quot;"/>
  </r>
  <r>
    <n v="104"/>
    <n v="63866"/>
    <m/>
    <s v="Москва"/>
    <x v="23"/>
    <s v="ЮЗАО"/>
    <x v="0"/>
    <s v="Счет ФКР"/>
    <n v="3"/>
    <n v="5"/>
    <n v="5"/>
    <s v="Пассажирский"/>
    <n v="320"/>
    <n v="0.71"/>
    <s v="АО &quot;Мослифт&quot;"/>
    <s v="ГБУ &quot;Жилищник района Академический&quot;"/>
    <n v="1974"/>
    <d v="1975-08-20T00:00:00"/>
    <d v="2025-07-01T00:00:00"/>
    <d v="2018-01-01T00:00:00"/>
    <n v="25"/>
    <n v="2025"/>
    <m/>
    <d v="1900-12-31T00:00:00"/>
    <s v="б\н"/>
    <s v="Периодическое"/>
    <m/>
    <m/>
    <m/>
    <m/>
    <s v="да"/>
    <s v="СУ №16 АО &quot;Мослифт&quot;"/>
  </r>
  <r>
    <n v="105"/>
    <n v="433654"/>
    <m/>
    <s v="Москва"/>
    <x v="24"/>
    <s v="ЮЗАО"/>
    <x v="0"/>
    <s v="Счет ФКР"/>
    <n v="1"/>
    <n v="5"/>
    <n v="5"/>
    <s v="Пассажирский"/>
    <n v="400"/>
    <n v="1"/>
    <s v="НАО &quot;Щарбинский лифтостроительный завод&quot;"/>
    <s v="ГБУ &quot;Жилищник района Академический&quot;"/>
    <n v="2020"/>
    <d v="2020-12-09T00:00:00"/>
    <d v="2045-12-09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106"/>
    <n v="433655"/>
    <m/>
    <s v="Москва"/>
    <x v="24"/>
    <s v="ЮЗАО"/>
    <x v="0"/>
    <s v="Счет ФКР"/>
    <n v="2"/>
    <n v="5"/>
    <n v="5"/>
    <s v="Пассажирский"/>
    <n v="400"/>
    <n v="1"/>
    <s v="НАО &quot;Щарбинский лифтостроительный завод&quot;"/>
    <s v="ГБУ &quot;Жилищник района Академический&quot;"/>
    <n v="2020"/>
    <d v="2020-12-09T00:00:00"/>
    <d v="2045-12-09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107"/>
    <n v="97707"/>
    <m/>
    <s v="Москва"/>
    <x v="25"/>
    <s v="ЮЗАО"/>
    <x v="0"/>
    <s v="Счет ФКР"/>
    <n v="1"/>
    <n v="9"/>
    <n v="9"/>
    <s v="Пассажирский"/>
    <n v="400"/>
    <n v="1"/>
    <s v="ПАО &quot;Карачаровский механический завод&quot;"/>
    <s v="ГБУ &quot;Жилищник района Академический&quot;"/>
    <n v="2018"/>
    <d v="2018-12-19T00:00:00"/>
    <d v="2043-12-19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108"/>
    <n v="97708"/>
    <m/>
    <s v="Москва"/>
    <x v="25"/>
    <s v="ЮЗАО"/>
    <x v="0"/>
    <s v="Счет ФКР"/>
    <n v="2"/>
    <n v="9"/>
    <n v="9"/>
    <s v="Пассажирский"/>
    <n v="400"/>
    <n v="1"/>
    <s v="ПАО &quot;Карачаровский механический завод&quot;"/>
    <s v="ГБУ &quot;Жилищник района Академический&quot;"/>
    <n v="2018"/>
    <d v="2018-12-19T00:00:00"/>
    <d v="2043-12-19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109"/>
    <n v="101119"/>
    <m/>
    <s v="Москва"/>
    <x v="25"/>
    <s v="ЮЗАО"/>
    <x v="0"/>
    <s v="Счет ФКР"/>
    <n v="3"/>
    <n v="9"/>
    <n v="9"/>
    <s v="Пассажирский"/>
    <n v="400"/>
    <n v="1"/>
    <s v="ПАО &quot;Карачаровский механический завод&quot;"/>
    <s v="ГБУ &quot;Жилищник района Академический&quot;"/>
    <n v="2018"/>
    <d v="2018-12-19T00:00:00"/>
    <d v="2043-12-19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110"/>
    <n v="100554"/>
    <m/>
    <s v="Москва"/>
    <x v="25"/>
    <s v="ЮЗАО"/>
    <x v="0"/>
    <s v="Счет ФКР"/>
    <n v="4"/>
    <n v="9"/>
    <n v="9"/>
    <s v="Пассажирский"/>
    <n v="400"/>
    <n v="1"/>
    <s v="ПАО &quot;Карачаровский механический завод&quot;"/>
    <s v="ГБУ &quot;Жилищник района Академический&quot;"/>
    <n v="2018"/>
    <d v="2018-12-19T00:00:00"/>
    <d v="2043-12-19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111"/>
    <n v="156482"/>
    <m/>
    <s v="Москва"/>
    <x v="26"/>
    <s v="ЮЗАО"/>
    <x v="0"/>
    <s v="Счет ФКР"/>
    <n v="1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12"/>
    <n v="156475"/>
    <m/>
    <s v="Москва"/>
    <x v="26"/>
    <s v="ЮЗАО"/>
    <x v="0"/>
    <s v="Счет ФКР"/>
    <s v="1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5"/>
    <d v="2005-03-31T00:00:00"/>
    <d v="2030-03-2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13"/>
    <n v="156483"/>
    <m/>
    <s v="Москва"/>
    <x v="26"/>
    <s v="ЮЗАО"/>
    <x v="0"/>
    <s v="Счет ФКР"/>
    <n v="2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14"/>
    <n v="156476"/>
    <m/>
    <s v="Москва"/>
    <x v="26"/>
    <s v="ЮЗАО"/>
    <x v="0"/>
    <s v="Счет ФКР"/>
    <s v="2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15"/>
    <n v="156484"/>
    <m/>
    <s v="Москва"/>
    <x v="26"/>
    <s v="ЮЗАО"/>
    <x v="0"/>
    <s v="Счет ФКР"/>
    <n v="3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16"/>
    <n v="156477"/>
    <m/>
    <s v="Москва"/>
    <x v="26"/>
    <s v="ЮЗАО"/>
    <x v="0"/>
    <s v="Счет ФКР"/>
    <s v="3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17"/>
    <n v="156487"/>
    <m/>
    <s v="Москва"/>
    <x v="26"/>
    <s v="ЮЗАО"/>
    <x v="0"/>
    <s v="Счет ФКР"/>
    <n v="4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18"/>
    <n v="156480"/>
    <m/>
    <s v="Москва"/>
    <x v="26"/>
    <s v="ЮЗАО"/>
    <x v="0"/>
    <s v="Счет ФКР"/>
    <s v="4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5"/>
    <d v="2005-02-24T00:00:00"/>
    <d v="2030-02-24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19"/>
    <n v="156491"/>
    <m/>
    <s v="Москва"/>
    <x v="26"/>
    <s v="ЮЗАО"/>
    <x v="0"/>
    <s v="Счет ФКР"/>
    <n v="5"/>
    <n v="10"/>
    <n v="10"/>
    <s v="Грузовой"/>
    <n v="63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0"/>
    <n v="156489"/>
    <m/>
    <s v="Москва"/>
    <x v="26"/>
    <s v="ЮЗАО"/>
    <x v="0"/>
    <s v="Счет ФКР"/>
    <s v="5а"/>
    <n v="10"/>
    <n v="10"/>
    <s v="Пассажирский"/>
    <n v="40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1"/>
    <n v="156492"/>
    <m/>
    <s v="Москва"/>
    <x v="26"/>
    <s v="ЮЗАО"/>
    <x v="0"/>
    <s v="Счет ФКР"/>
    <n v="6"/>
    <n v="10"/>
    <n v="10"/>
    <s v="Грузовой"/>
    <n v="63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2"/>
    <n v="156490"/>
    <m/>
    <s v="Москва"/>
    <x v="26"/>
    <s v="ЮЗАО"/>
    <x v="0"/>
    <s v="Счет ФКР"/>
    <s v="6а"/>
    <n v="10"/>
    <n v="10"/>
    <s v="Пассажирский"/>
    <n v="40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3"/>
    <n v="156488"/>
    <m/>
    <s v="Москва"/>
    <x v="26"/>
    <s v="ЮЗАО"/>
    <x v="0"/>
    <s v="Счет ФКР"/>
    <n v="7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5"/>
    <d v="2005-02-24T00:00:00"/>
    <d v="2030-02-24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4"/>
    <n v="156481"/>
    <m/>
    <s v="Москва"/>
    <x v="26"/>
    <s v="ЮЗАО"/>
    <x v="0"/>
    <s v="Счет ФКР"/>
    <s v="7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5"/>
    <n v="156485"/>
    <m/>
    <s v="Москва"/>
    <x v="26"/>
    <s v="ЮЗАО"/>
    <x v="0"/>
    <s v="Счет ФКР"/>
    <n v="8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6"/>
    <n v="156478"/>
    <m/>
    <s v="Москва"/>
    <x v="26"/>
    <s v="ЮЗАО"/>
    <x v="0"/>
    <s v="Счет ФКР"/>
    <s v="8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7"/>
    <n v="156486"/>
    <m/>
    <s v="Москва"/>
    <x v="26"/>
    <s v="ЮЗАО"/>
    <x v="0"/>
    <s v="Счет ФКР"/>
    <n v="9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8"/>
    <n v="156479"/>
    <m/>
    <s v="Москва"/>
    <x v="26"/>
    <s v="ЮЗАО"/>
    <x v="0"/>
    <s v="Счет ФКР"/>
    <s v="9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5"/>
    <d v="2005-03-31T00:00:00"/>
    <d v="2030-03-3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29"/>
    <s v="Д-RU.ЛФ21.А.07778"/>
    <m/>
    <s v="Москва"/>
    <x v="27"/>
    <s v="ЮЗАО"/>
    <x v="0"/>
    <s v="Счет ФКР"/>
    <n v="1"/>
    <n v="5"/>
    <n v="5"/>
    <s v="Пассажирский"/>
    <n v="400"/>
    <n v="1"/>
    <s v="ОАО &quot;Щербинский лифтовой завод&quot;"/>
    <s v="ГБУ &quot;Жилищник района Академический&quot;"/>
    <n v="2016"/>
    <d v="2016-07-20T00:00:00"/>
    <d v="2041-07-20T00:00:00"/>
    <m/>
    <n v="25"/>
    <n v="2041"/>
    <m/>
    <d v="1900-12-31T00:00:00"/>
    <s v="б\н"/>
    <s v="Периодическое"/>
    <m/>
    <m/>
    <m/>
    <m/>
    <s v="да"/>
    <s v="СУ №16 АО &quot;Мослифт&quot;"/>
  </r>
  <r>
    <n v="130"/>
    <s v="Д-RU.ЛХ84.А.02079"/>
    <m/>
    <s v="Москва"/>
    <x v="27"/>
    <s v="ЮЗАО"/>
    <x v="0"/>
    <s v="Счет ФКР"/>
    <n v="2"/>
    <n v="5"/>
    <n v="5"/>
    <s v="Пассажирский"/>
    <n v="400"/>
    <n v="1"/>
    <s v="ОАО &quot;Щербинский лифтовой завод&quot;"/>
    <s v="ГБУ &quot;Жилищник района Академический&quot;"/>
    <n v="2015"/>
    <d v="2015-12-30T00:00:00"/>
    <d v="2040-12-30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31"/>
    <s v="Д-RU.ЛХ84.А.02080"/>
    <m/>
    <s v="Москва"/>
    <x v="27"/>
    <s v="ЮЗАО"/>
    <x v="0"/>
    <s v="Счет ФКР"/>
    <n v="3"/>
    <n v="5"/>
    <n v="5"/>
    <s v="Пассажирский"/>
    <n v="400"/>
    <n v="1"/>
    <s v="ОАО &quot;Щербинский лифтовой завод&quot;"/>
    <s v="ГБУ &quot;Жилищник района Академический&quot;"/>
    <n v="2015"/>
    <d v="2015-12-30T00:00:00"/>
    <d v="2040-12-30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32"/>
    <n v="162492"/>
    <m/>
    <s v="Москва"/>
    <x v="28"/>
    <s v="ЮЗАО"/>
    <x v="0"/>
    <s v="Счет ФКР"/>
    <n v="1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33"/>
    <n v="162498"/>
    <m/>
    <s v="Москва"/>
    <x v="28"/>
    <s v="ЮЗАО"/>
    <x v="0"/>
    <s v="Счет ФКР"/>
    <s v="1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34"/>
    <n v="162494"/>
    <m/>
    <s v="Москва"/>
    <x v="28"/>
    <s v="ЮЗАО"/>
    <x v="0"/>
    <s v="Счет ФКР"/>
    <n v="2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35"/>
    <n v="162500"/>
    <m/>
    <s v="Москва"/>
    <x v="28"/>
    <s v="ЮЗАО"/>
    <x v="0"/>
    <s v="Счет ФКР"/>
    <s v="2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36"/>
    <n v="162488"/>
    <m/>
    <s v="Москва"/>
    <x v="28"/>
    <s v="ЮЗАО"/>
    <x v="0"/>
    <s v="Счет ФКР"/>
    <n v="3"/>
    <n v="10"/>
    <n v="10"/>
    <s v="Грузовой"/>
    <n v="63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37"/>
    <n v="162496"/>
    <m/>
    <s v="Москва"/>
    <x v="28"/>
    <s v="ЮЗАО"/>
    <x v="0"/>
    <s v="Счет ФКР"/>
    <s v="3а"/>
    <n v="10"/>
    <n v="10"/>
    <s v="Пассажирский"/>
    <n v="40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38"/>
    <n v="162489"/>
    <m/>
    <s v="Москва"/>
    <x v="28"/>
    <s v="ЮЗАО"/>
    <x v="0"/>
    <s v="Счет ФКР"/>
    <n v="4"/>
    <n v="10"/>
    <n v="10"/>
    <s v="Грузовой"/>
    <n v="63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39"/>
    <n v="162497"/>
    <m/>
    <s v="Москва"/>
    <x v="28"/>
    <s v="ЮЗАО"/>
    <x v="0"/>
    <s v="Счет ФКР"/>
    <s v="4а"/>
    <n v="10"/>
    <n v="10"/>
    <s v="Пассажирский"/>
    <n v="40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40"/>
    <n v="162491"/>
    <m/>
    <s v="Москва"/>
    <x v="28"/>
    <s v="ЮЗАО"/>
    <x v="0"/>
    <s v="Счет ФКР"/>
    <n v="5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41"/>
    <n v="162495"/>
    <m/>
    <s v="Москва"/>
    <x v="28"/>
    <s v="ЮЗАО"/>
    <x v="0"/>
    <s v="Счет ФКР"/>
    <s v="5а"/>
    <n v="10"/>
    <n v="10"/>
    <s v="Пассажирский"/>
    <n v="40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42"/>
    <n v="162490"/>
    <m/>
    <s v="Москва"/>
    <x v="28"/>
    <s v="ЮЗАО"/>
    <x v="0"/>
    <s v="Счет ФКР"/>
    <n v="6"/>
    <n v="10"/>
    <n v="10"/>
    <s v="Грузовой"/>
    <n v="63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43"/>
    <n v="162501"/>
    <m/>
    <s v="Москва"/>
    <x v="28"/>
    <s v="ЮЗАО"/>
    <x v="0"/>
    <s v="Счет ФКР"/>
    <s v="6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44"/>
    <n v="162493"/>
    <m/>
    <s v="Москва"/>
    <x v="28"/>
    <s v="ЮЗАО"/>
    <x v="0"/>
    <s v="Счет ФКР"/>
    <n v="7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45"/>
    <n v="162499"/>
    <m/>
    <s v="Москва"/>
    <x v="28"/>
    <s v="ЮЗАО"/>
    <x v="0"/>
    <s v="Счет ФКР"/>
    <s v="7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7"/>
    <d v="2007-06-13T00:00:00"/>
    <d v="2032-06-13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46"/>
    <n v="563902"/>
    <m/>
    <s v="Москва"/>
    <x v="29"/>
    <s v="ЮЗАО"/>
    <x v="0"/>
    <s v="Счет ФКР"/>
    <n v="1"/>
    <n v="14"/>
    <n v="14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0-25T00:00:00"/>
    <d v="2023-08-0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147"/>
    <n v="571625"/>
    <m/>
    <s v="Москва"/>
    <x v="29"/>
    <s v="ЮЗАО"/>
    <x v="0"/>
    <s v="Счет ФКР"/>
    <s v="1а"/>
    <n v="14"/>
    <n v="14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0-25T00:00:00"/>
    <d v="2023-10-10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148"/>
    <n v="66329"/>
    <m/>
    <s v="Москва"/>
    <x v="30"/>
    <s v="ЮЗАО"/>
    <x v="0"/>
    <s v="Счет ФКР"/>
    <n v="1"/>
    <n v="12"/>
    <n v="12"/>
    <s v="Пассажирский"/>
    <n v="320"/>
    <n v="1"/>
    <s v="ОАО &quot;Карачаровсикй механический завод&quot;"/>
    <s v="ГБУ &quot;Жилищник района Академический&quot;"/>
    <n v="1975"/>
    <d v="2000-12-28T00:00:00"/>
    <d v="2045-12-28T00:00:00"/>
    <d v="2000-01-01T00:00:00"/>
    <n v="25"/>
    <n v="2045"/>
    <m/>
    <d v="1900-12-31T00:00:00"/>
    <s v="б\н"/>
    <s v="Периодическое"/>
    <m/>
    <m/>
    <m/>
    <m/>
    <s v="да"/>
    <s v="СУ №16 АО &quot;Мослифт&quot;"/>
  </r>
  <r>
    <n v="149"/>
    <n v="66332"/>
    <m/>
    <s v="Москва"/>
    <x v="30"/>
    <s v="ЮЗАО"/>
    <x v="0"/>
    <s v="Счет ФКР"/>
    <s v="1а"/>
    <n v="12"/>
    <n v="12"/>
    <s v="Грузовой"/>
    <n v="500"/>
    <n v="1"/>
    <s v="ОАО &quot;Карачаровсикй механический завод&quot;"/>
    <s v="ГБУ &quot;Жилищник района Академический&quot;"/>
    <n v="1975"/>
    <d v="2002-12-26T00:00:00"/>
    <d v="2027-12-26T00:00:00"/>
    <d v="2002-01-01T00:00:00"/>
    <n v="25"/>
    <n v="2027"/>
    <m/>
    <d v="1900-12-31T00:00:00"/>
    <s v="б\н"/>
    <s v="Периодическое"/>
    <m/>
    <m/>
    <m/>
    <m/>
    <s v="да"/>
    <s v="СУ №16 АО &quot;Мослифт&quot;"/>
  </r>
  <r>
    <n v="150"/>
    <n v="66331"/>
    <m/>
    <s v="Москва"/>
    <x v="30"/>
    <s v="ЮЗАО"/>
    <x v="0"/>
    <s v="Счет ФКР"/>
    <n v="2"/>
    <n v="12"/>
    <n v="12"/>
    <s v="Грузовой"/>
    <n v="500"/>
    <n v="1"/>
    <s v="ОАО &quot;Карачаровсикй механический завод&quot;"/>
    <s v="ГБУ &quot;Жилищник района Академический&quot;"/>
    <n v="1975"/>
    <d v="1975-03-14T00:00:00"/>
    <d v="2027-12-26T00:00:00"/>
    <d v="2002-01-01T00:00:00"/>
    <n v="25"/>
    <n v="2027"/>
    <m/>
    <d v="1900-12-31T00:00:00"/>
    <s v="б\н"/>
    <s v="Периодическое"/>
    <m/>
    <m/>
    <m/>
    <m/>
    <s v="да"/>
    <s v="СУ №16 АО &quot;Мослифт&quot;"/>
  </r>
  <r>
    <n v="151"/>
    <n v="66330"/>
    <m/>
    <s v="Москва"/>
    <x v="30"/>
    <s v="ЮЗАО"/>
    <x v="0"/>
    <s v="Счет ФКР"/>
    <s v="2а"/>
    <n v="12"/>
    <n v="12"/>
    <s v="Пассажирский"/>
    <n v="320"/>
    <n v="1"/>
    <s v="ОАО &quot;Карачаровсикй механический завод&quot;"/>
    <s v="ГБУ &quot;Жилищник района Академический&quot;"/>
    <n v="1975"/>
    <d v="1975-03-14T00:00:00"/>
    <d v="2025-12-28T00:00:00"/>
    <d v="2000-01-01T00:00:00"/>
    <n v="25"/>
    <n v="2025"/>
    <m/>
    <d v="1900-12-31T00:00:00"/>
    <s v="б\н"/>
    <s v="Периодическое"/>
    <m/>
    <m/>
    <m/>
    <m/>
    <s v="да"/>
    <s v="СУ №16 АО &quot;Мослифт&quot;"/>
  </r>
  <r>
    <n v="152"/>
    <n v="157457"/>
    <m/>
    <s v="Москва"/>
    <x v="31"/>
    <s v="ЮЗАО"/>
    <x v="0"/>
    <s v="Счет ФКР"/>
    <s v="1а"/>
    <n v="22"/>
    <n v="22"/>
    <s v="Пассажирский"/>
    <n v="400"/>
    <n v="1.4"/>
    <s v="ОАО &quot;Карачаровсикй механический завод&quot;"/>
    <s v="ГБУ &quot;Жилищник района Академический&quot;"/>
    <n v="2005"/>
    <d v="2005-09-06T00:00:00"/>
    <d v="2030-09-06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53"/>
    <n v="157458"/>
    <m/>
    <s v="Москва"/>
    <x v="31"/>
    <s v="ЮЗАО"/>
    <x v="0"/>
    <s v="Счет ФКР"/>
    <s v="1б"/>
    <n v="22"/>
    <n v="22"/>
    <s v="Пассажирский"/>
    <n v="400"/>
    <n v="1.4"/>
    <s v="ОАО &quot;Карачаровсикй механический завод&quot;"/>
    <s v="ГБУ &quot;Жилищник района Академический&quot;"/>
    <n v="2005"/>
    <d v="2005-09-06T00:00:00"/>
    <d v="2030-09-06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54"/>
    <n v="157459"/>
    <m/>
    <s v="Москва"/>
    <x v="31"/>
    <s v="ЮЗАО"/>
    <x v="0"/>
    <s v="Счет ФКР"/>
    <s v="1в"/>
    <n v="22"/>
    <n v="22"/>
    <s v="Грузовой"/>
    <n v="630"/>
    <n v="1.4"/>
    <s v="ОАО &quot;Карачаровсикй механический завод&quot;"/>
    <s v="ГБУ &quot;Жилищник района Академический&quot;"/>
    <n v="2005"/>
    <d v="2005-09-06T00:00:00"/>
    <d v="2030-09-06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155"/>
    <n v="563903"/>
    <m/>
    <s v="Москва"/>
    <x v="32"/>
    <s v="ЮЗАО"/>
    <x v="0"/>
    <s v="Счет ФКР"/>
    <n v="1"/>
    <n v="14"/>
    <n v="14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0-25T00:00:00"/>
    <d v="2023-08-0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156"/>
    <n v="571624"/>
    <m/>
    <s v="Москва"/>
    <x v="32"/>
    <s v="ЮЗАО"/>
    <x v="0"/>
    <s v="Счет ФКР"/>
    <s v="1а"/>
    <n v="14"/>
    <n v="14"/>
    <s v="Пассажирский"/>
    <n v="400"/>
    <n v="1"/>
    <s v="АО &quot;Щербинский лифтостроительный завод&quot;"/>
    <s v="ГБУ &quot;Жилищник района Академический&quot;"/>
    <n v="2023"/>
    <d v="2023-10-25T00:00:00"/>
    <d v="2023-10-10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157"/>
    <n v="4330"/>
    <m/>
    <s v="Москва"/>
    <x v="33"/>
    <s v="ЮЗАО"/>
    <x v="0"/>
    <s v="Счет ФКР"/>
    <n v="1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12"/>
    <d v="2012-03-12T00:00:00"/>
    <d v="2037-03-12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158"/>
    <n v="4331"/>
    <m/>
    <s v="Москва"/>
    <x v="33"/>
    <s v="ЮЗАО"/>
    <x v="0"/>
    <s v="Счет ФКР"/>
    <s v="1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12"/>
    <d v="2012-03-12T00:00:00"/>
    <d v="2037-03-12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159"/>
    <n v="4332"/>
    <m/>
    <s v="Москва"/>
    <x v="33"/>
    <s v="ЮЗАО"/>
    <x v="0"/>
    <s v="Счет ФКР"/>
    <n v="2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12"/>
    <d v="2012-03-12T00:00:00"/>
    <d v="2037-03-12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160"/>
    <n v="4334"/>
    <m/>
    <s v="Москва"/>
    <x v="33"/>
    <s v="ЮЗАО"/>
    <x v="0"/>
    <s v="Счет ФКР"/>
    <s v="2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12"/>
    <d v="2012-03-12T00:00:00"/>
    <d v="2037-03-12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161"/>
    <n v="4335"/>
    <m/>
    <s v="Москва"/>
    <x v="33"/>
    <s v="ЮЗАО"/>
    <x v="0"/>
    <s v="Счет ФКР"/>
    <n v="3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12"/>
    <d v="2012-03-12T00:00:00"/>
    <d v="2037-03-12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162"/>
    <n v="4336"/>
    <m/>
    <s v="Москва"/>
    <x v="33"/>
    <s v="ЮЗАО"/>
    <x v="0"/>
    <s v="Счет ФКР"/>
    <s v="3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12"/>
    <d v="2012-03-12T00:00:00"/>
    <d v="2037-03-12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163"/>
    <n v="58205"/>
    <m/>
    <s v="Москва"/>
    <x v="34"/>
    <s v="ЮЗАО"/>
    <x v="0"/>
    <s v="Счет ФКР"/>
    <n v="1"/>
    <n v="18"/>
    <n v="18"/>
    <s v="Пассажирский"/>
    <n v="400"/>
    <n v="1.6"/>
    <s v="ОАО &quot;Щербинский лифтовой завод&quot;"/>
    <s v="ГБУ &quot;Жилищник района Академический&quot;"/>
    <n v="2011"/>
    <d v="2011-01-01T00:00:00"/>
    <d v="2036-01-01T00:00:00"/>
    <m/>
    <n v="25"/>
    <n v="2036"/>
    <m/>
    <d v="1900-12-31T00:00:00"/>
    <s v="б\н"/>
    <s v="Периодическое"/>
    <m/>
    <m/>
    <m/>
    <m/>
    <s v="да"/>
    <s v="ООО ЛК &quot;Практика&quot;"/>
  </r>
  <r>
    <n v="164"/>
    <n v="34637"/>
    <m/>
    <s v="Москва"/>
    <x v="34"/>
    <s v="ЮЗАО"/>
    <x v="0"/>
    <s v="Счет ФКР"/>
    <n v="1"/>
    <n v="18"/>
    <n v="18"/>
    <s v="Грузовой"/>
    <n v="630"/>
    <n v="1.6"/>
    <s v="ОАО &quot;Щербинский лифтовой завод&quot;"/>
    <s v="ГБУ &quot;Жилищник района Академический&quot;"/>
    <n v="2011"/>
    <d v="2011-01-01T00:00:00"/>
    <d v="2036-01-01T00:00:00"/>
    <m/>
    <n v="25"/>
    <n v="2036"/>
    <m/>
    <d v="1900-12-31T00:00:00"/>
    <s v="б\н"/>
    <s v="Периодическое"/>
    <m/>
    <m/>
    <m/>
    <m/>
    <s v="да"/>
    <s v="ООО ЛК &quot;Практика&quot;"/>
  </r>
  <r>
    <n v="165"/>
    <n v="58207"/>
    <m/>
    <s v="Москва"/>
    <x v="34"/>
    <s v="ЮЗАО"/>
    <x v="0"/>
    <s v="Счет ФКР"/>
    <n v="1"/>
    <n v="18"/>
    <n v="18"/>
    <s v="Пассажирский"/>
    <n v="400"/>
    <n v="1.6"/>
    <s v="ОАО &quot;Щербинский лифтовой завод&quot;"/>
    <s v="ГБУ &quot;Жилищник района Академический&quot;"/>
    <n v="2011"/>
    <d v="2011-01-01T00:00:00"/>
    <d v="2036-01-01T00:00:00"/>
    <m/>
    <n v="25"/>
    <n v="2036"/>
    <m/>
    <d v="1900-12-31T00:00:00"/>
    <s v="б\н"/>
    <s v="Периодическое"/>
    <m/>
    <m/>
    <m/>
    <m/>
    <s v="да"/>
    <s v="ООО ЛК &quot;Практика&quot;"/>
  </r>
  <r>
    <n v="166"/>
    <n v="34636"/>
    <m/>
    <s v="Москва"/>
    <x v="34"/>
    <s v="ЮЗАО"/>
    <x v="0"/>
    <s v="Счет ФКР"/>
    <n v="2"/>
    <n v="18"/>
    <n v="18"/>
    <s v="Грузовой"/>
    <n v="630"/>
    <n v="1.6"/>
    <s v="ОАО &quot;Щербинский лифтовой завод&quot;"/>
    <s v="ГБУ &quot;Жилищник района Академический&quot;"/>
    <n v="2011"/>
    <d v="2011-01-01T00:00:00"/>
    <d v="2036-01-01T00:00:00"/>
    <m/>
    <n v="25"/>
    <n v="2036"/>
    <m/>
    <d v="1900-12-31T00:00:00"/>
    <s v="б\н"/>
    <s v="Периодическое"/>
    <m/>
    <m/>
    <m/>
    <m/>
    <s v="да"/>
    <s v="ООО ЛК &quot;Практика&quot;"/>
  </r>
  <r>
    <n v="167"/>
    <n v="58206"/>
    <m/>
    <s v="Москва"/>
    <x v="34"/>
    <s v="ЮЗАО"/>
    <x v="0"/>
    <s v="Счет ФКР"/>
    <n v="2"/>
    <n v="18"/>
    <n v="18"/>
    <s v="Пассажирский"/>
    <n v="400"/>
    <n v="1.6"/>
    <s v="ОАО &quot;Щербинский лифтовой завод&quot;"/>
    <s v="ГБУ &quot;Жилищник района Академический&quot;"/>
    <n v="2011"/>
    <d v="2011-01-01T00:00:00"/>
    <d v="2036-01-01T00:00:00"/>
    <m/>
    <n v="25"/>
    <n v="2036"/>
    <m/>
    <d v="1900-12-31T00:00:00"/>
    <s v="б\н"/>
    <s v="Периодическое"/>
    <m/>
    <m/>
    <m/>
    <m/>
    <s v="да"/>
    <s v="ООО ЛК &quot;Практика&quot;"/>
  </r>
  <r>
    <n v="168"/>
    <n v="58208"/>
    <m/>
    <s v="Москва"/>
    <x v="34"/>
    <s v="ЮЗАО"/>
    <x v="0"/>
    <s v="Счет ФКР"/>
    <n v="2"/>
    <n v="18"/>
    <n v="18"/>
    <s v="Пассажирский"/>
    <n v="400"/>
    <n v="1.6"/>
    <s v="ОАО &quot;Щербинский лифтовой завод&quot;"/>
    <s v="ГБУ &quot;Жилищник района Академический&quot;"/>
    <n v="2011"/>
    <d v="2011-01-01T00:00:00"/>
    <d v="2036-01-01T00:00:00"/>
    <m/>
    <n v="25"/>
    <n v="2036"/>
    <m/>
    <d v="1900-12-31T00:00:00"/>
    <s v="б\н"/>
    <s v="Периодическое"/>
    <m/>
    <m/>
    <m/>
    <m/>
    <s v="да"/>
    <s v="ООО ЛК &quot;Практика&quot;"/>
  </r>
  <r>
    <n v="169"/>
    <n v="31397"/>
    <m/>
    <s v="Москва"/>
    <x v="35"/>
    <s v="ЮЗАО"/>
    <x v="0"/>
    <s v="Счет ФКР"/>
    <n v="1"/>
    <n v="18"/>
    <n v="18"/>
    <s v="Грузовой"/>
    <n v="630"/>
    <n v="1.6"/>
    <s v="ОАО &quot;Щербинский лифтовой завод&quot;"/>
    <s v="ГБУ &quot;Жилищник района Академический&quot;"/>
    <n v="2013"/>
    <d v="2013-12-12T00:00:00"/>
    <d v="2038-12-12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170"/>
    <n v="54628"/>
    <m/>
    <s v="Москва"/>
    <x v="35"/>
    <s v="ЮЗАО"/>
    <x v="0"/>
    <s v="Счет ФКР"/>
    <s v="1а"/>
    <n v="18"/>
    <n v="18"/>
    <s v="Пассажирский"/>
    <n v="400"/>
    <n v="1.6"/>
    <s v="ОАО &quot;Щербинский лифтовой завод&quot;"/>
    <s v="ГБУ &quot;Жилищник района Академический&quot;"/>
    <n v="2013"/>
    <d v="2013-12-12T00:00:00"/>
    <d v="2038-12-12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171"/>
    <n v="31396"/>
    <m/>
    <s v="Москва"/>
    <x v="35"/>
    <s v="ЮЗАО"/>
    <x v="0"/>
    <s v="Счет ФКР"/>
    <n v="2"/>
    <n v="18"/>
    <n v="18"/>
    <s v="Грузовой"/>
    <n v="630"/>
    <n v="1.6"/>
    <s v="ОАО &quot;Щербинский лифтовой завод&quot;"/>
    <s v="ГБУ &quot;Жилищник района Академический&quot;"/>
    <n v="2013"/>
    <d v="2013-12-12T00:00:00"/>
    <d v="2038-12-12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172"/>
    <n v="54629"/>
    <m/>
    <s v="Москва"/>
    <x v="35"/>
    <s v="ЮЗАО"/>
    <x v="0"/>
    <s v="Счет ФКР"/>
    <s v="2а"/>
    <n v="18"/>
    <n v="18"/>
    <s v="Пассажирский"/>
    <n v="400"/>
    <n v="1.6"/>
    <s v="ОАО &quot;Щербинский лифтовой завод&quot;"/>
    <s v="ГБУ &quot;Жилищник района Академический&quot;"/>
    <n v="2013"/>
    <d v="2013-12-12T00:00:00"/>
    <d v="2038-12-12T00:00:00"/>
    <m/>
    <n v="25"/>
    <n v="2035"/>
    <m/>
    <d v="1900-12-31T00:00:00"/>
    <s v="б\н"/>
    <s v="Периодическое"/>
    <m/>
    <m/>
    <m/>
    <m/>
    <s v="да"/>
    <s v="СУ №16 АО &quot;Мослифт&quot;"/>
  </r>
  <r>
    <n v="173"/>
    <n v="57231"/>
    <m/>
    <s v="Москва"/>
    <x v="36"/>
    <s v="ЮЗАО"/>
    <x v="0"/>
    <s v="Счет ФКР"/>
    <n v="1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73"/>
    <d v="2018-09-26T00:00:00"/>
    <d v="2043-09-26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174"/>
    <n v="15831"/>
    <m/>
    <s v="Москва"/>
    <x v="37"/>
    <s v="ЮЗАО"/>
    <x v="0"/>
    <s v="Счет ФКР"/>
    <s v="1а"/>
    <n v="14"/>
    <n v="14"/>
    <s v="Грузовой"/>
    <n v="630"/>
    <n v="1"/>
    <s v="Могилевский лифтовой завод"/>
    <s v="ГБУ &quot;Жилищник района Академический&quot;"/>
    <n v="1973"/>
    <d v="2018-07-24T00:00:00"/>
    <d v="2043-07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175"/>
    <n v="46934"/>
    <m/>
    <s v="Москва"/>
    <x v="38"/>
    <s v="ЮЗАО"/>
    <x v="0"/>
    <s v="Счет ФКР"/>
    <n v="1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71"/>
    <d v="2018-07-24T00:00:00"/>
    <d v="2043-07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176"/>
    <n v="46935"/>
    <m/>
    <s v="Москва"/>
    <x v="38"/>
    <s v="ЮЗАО"/>
    <x v="0"/>
    <s v="Счет ФКР"/>
    <s v="1а"/>
    <n v="14"/>
    <n v="14"/>
    <s v="Грузовой"/>
    <n v="630"/>
    <n v="1"/>
    <s v="Могилевский лифтовой завод"/>
    <s v="ГБУ &quot;Жилищник района Академический&quot;"/>
    <n v="1971"/>
    <d v="2018-07-24T00:00:00"/>
    <d v="2043-07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177"/>
    <n v="600152"/>
    <m/>
    <s v="Москва"/>
    <x v="39"/>
    <s v="ЮЗАО"/>
    <x v="0"/>
    <s v="Счет ФКР"/>
    <n v="1"/>
    <n v="19"/>
    <n v="19"/>
    <s v="Грузовой"/>
    <n v="10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78"/>
    <n v="501580"/>
    <m/>
    <s v="Москва"/>
    <x v="39"/>
    <s v="ЮЗАО"/>
    <x v="0"/>
    <s v="Счет ФКР"/>
    <s v="1а"/>
    <n v="19"/>
    <n v="19"/>
    <s v="Пассажирский"/>
    <n v="400"/>
    <n v="1.6"/>
    <s v="Серпуховский лифтовой завод"/>
    <s v="ГБУ &quot;Жилищник района Академический&quot;"/>
    <n v="2015"/>
    <d v="2015-06-29T00:00:00"/>
    <d v="2040-06-2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79"/>
    <n v="600151"/>
    <m/>
    <s v="Москва"/>
    <x v="39"/>
    <s v="ЮЗАО"/>
    <x v="0"/>
    <s v="Счет ФКР"/>
    <n v="2"/>
    <n v="19"/>
    <n v="19"/>
    <s v="Грузовой"/>
    <n v="1000"/>
    <n v="1.6"/>
    <s v="Серпуховский лифтовой завод"/>
    <s v="ГБУ &quot;Жилищник района Академический&quot;"/>
    <n v="2015"/>
    <d v="2015-06-09T00:00:00"/>
    <d v="2040-06-06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0"/>
    <n v="501579"/>
    <m/>
    <s v="Москва"/>
    <x v="39"/>
    <s v="ЮЗАО"/>
    <x v="0"/>
    <s v="Счет ФКР"/>
    <s v="2а"/>
    <n v="19"/>
    <n v="19"/>
    <s v="Пассажирский"/>
    <n v="4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1"/>
    <n v="600150"/>
    <m/>
    <s v="Москва"/>
    <x v="39"/>
    <s v="ЮЗАО"/>
    <x v="0"/>
    <s v="Счет ФКР"/>
    <n v="3"/>
    <n v="19"/>
    <n v="19"/>
    <s v="Грузовой"/>
    <n v="1000"/>
    <n v="1.6"/>
    <s v="Серпуховский лифтовой завод"/>
    <s v="ГБУ &quot;Жилищник района Академический&quot;"/>
    <n v="2015"/>
    <d v="2015-06-09T00:00:00"/>
    <d v="2040-06-06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2"/>
    <n v="501578"/>
    <m/>
    <s v="Москва"/>
    <x v="39"/>
    <s v="ЮЗАО"/>
    <x v="0"/>
    <s v="Счет ФКР"/>
    <s v="3а"/>
    <n v="19"/>
    <n v="19"/>
    <s v="Пассажирский"/>
    <n v="4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3"/>
    <n v="600149"/>
    <m/>
    <s v="Москва"/>
    <x v="39"/>
    <s v="ЮЗАО"/>
    <x v="0"/>
    <s v="Счет ФКР"/>
    <n v="4"/>
    <n v="19"/>
    <n v="19"/>
    <s v="Грузовой"/>
    <n v="10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4"/>
    <n v="501577"/>
    <m/>
    <s v="Москва"/>
    <x v="39"/>
    <s v="ЮЗАО"/>
    <x v="0"/>
    <s v="Счет ФКР"/>
    <s v="4а"/>
    <n v="19"/>
    <n v="19"/>
    <s v="Пассажирский"/>
    <n v="400"/>
    <n v="1.6"/>
    <s v="Серпуховский лифтовой завод"/>
    <s v="ГБУ &quot;Жилищник района Академический&quot;"/>
    <n v="2015"/>
    <d v="2015-06-15T00:00:00"/>
    <d v="2040-06-15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5"/>
    <n v="600148"/>
    <m/>
    <s v="Москва"/>
    <x v="39"/>
    <s v="ЮЗАО"/>
    <x v="0"/>
    <s v="Счет ФКР"/>
    <n v="5"/>
    <n v="19"/>
    <n v="19"/>
    <s v="Грузовой"/>
    <n v="10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6"/>
    <n v="501576"/>
    <m/>
    <s v="Москва"/>
    <x v="39"/>
    <s v="ЮЗАО"/>
    <x v="0"/>
    <s v="Счет ФКР"/>
    <s v="5а"/>
    <n v="19"/>
    <n v="19"/>
    <s v="Пассажирский"/>
    <n v="4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7"/>
    <n v="600147"/>
    <m/>
    <s v="Москва"/>
    <x v="39"/>
    <s v="ЮЗАО"/>
    <x v="0"/>
    <s v="Счет ФКР"/>
    <n v="6"/>
    <n v="19"/>
    <n v="19"/>
    <s v="Грузовой"/>
    <n v="10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8"/>
    <n v="501575"/>
    <m/>
    <s v="Москва"/>
    <x v="39"/>
    <s v="ЮЗАО"/>
    <x v="0"/>
    <s v="Счет ФКР"/>
    <s v="6а"/>
    <n v="19"/>
    <n v="19"/>
    <s v="Пассажирский"/>
    <n v="4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89"/>
    <n v="600146"/>
    <m/>
    <s v="Москва"/>
    <x v="39"/>
    <s v="ЮЗАО"/>
    <x v="0"/>
    <s v="Счет ФКР"/>
    <n v="19"/>
    <n v="19"/>
    <n v="19"/>
    <s v="Грузовой"/>
    <n v="10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90"/>
    <n v="501574"/>
    <m/>
    <s v="Москва"/>
    <x v="39"/>
    <s v="ЮЗАО"/>
    <x v="0"/>
    <s v="Счет ФКР"/>
    <s v="7а"/>
    <n v="19"/>
    <n v="19"/>
    <s v="Пассажирский"/>
    <n v="400"/>
    <n v="1.6"/>
    <s v="Серпуховский лифтовой завод"/>
    <s v="ГБУ &quot;Жилищник района Академический&quot;"/>
    <n v="2015"/>
    <d v="2015-06-09T00:00:00"/>
    <d v="2040-06-09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91"/>
    <n v="500386"/>
    <m/>
    <s v="Москва"/>
    <x v="40"/>
    <s v="ЮЗАО"/>
    <x v="0"/>
    <s v="Счет ФКР"/>
    <n v="1"/>
    <n v="17"/>
    <n v="17"/>
    <s v="Пассажирский"/>
    <n v="400"/>
    <n v="1"/>
    <s v="Серпуховский лифтовой завод"/>
    <s v="ГБУ &quot;Жилищник района Академический&quot;"/>
    <n v="2015"/>
    <d v="2015-05-21T00:00:00"/>
    <d v="2040-05-21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92"/>
    <n v="600025"/>
    <m/>
    <s v="Москва"/>
    <x v="40"/>
    <s v="ЮЗАО"/>
    <x v="0"/>
    <s v="Счет ФКР"/>
    <s v="1а"/>
    <n v="17"/>
    <n v="17"/>
    <s v="Грузовой"/>
    <n v="1000"/>
    <n v="1"/>
    <s v="Серпуховский лифтовой завод"/>
    <s v="ГБУ &quot;Жилищник района Академический&quot;"/>
    <n v="2015"/>
    <d v="2015-05-21T00:00:00"/>
    <d v="2040-05-21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93"/>
    <n v="500387"/>
    <m/>
    <s v="Москва"/>
    <x v="40"/>
    <s v="ЮЗАО"/>
    <x v="0"/>
    <s v="Счет ФКР"/>
    <n v="2"/>
    <n v="17"/>
    <n v="17"/>
    <s v="Пассажирский"/>
    <n v="400"/>
    <n v="1"/>
    <s v="Серпуховский лифтовой завод"/>
    <s v="ГБУ &quot;Жилищник района Академический&quot;"/>
    <n v="2015"/>
    <d v="2015-05-21T00:00:00"/>
    <d v="2040-05-21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94"/>
    <n v="600024"/>
    <m/>
    <s v="Москва"/>
    <x v="40"/>
    <s v="ЮЗАО"/>
    <x v="0"/>
    <s v="Счет ФКР"/>
    <s v="2а"/>
    <n v="17"/>
    <n v="17"/>
    <s v="Грузовой"/>
    <n v="1000"/>
    <n v="1"/>
    <s v="Серпуховский лифтовой завод"/>
    <s v="ГБУ &quot;Жилищник района Академический&quot;"/>
    <n v="2015"/>
    <d v="2015-05-21T00:00:00"/>
    <d v="2040-05-21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95"/>
    <n v="129490"/>
    <m/>
    <s v="Москва"/>
    <x v="41"/>
    <s v="ЮЗАО"/>
    <x v="0"/>
    <s v="Счет ФКР"/>
    <n v="1"/>
    <n v="8"/>
    <n v="8"/>
    <s v="Пассажирский"/>
    <n v="400"/>
    <n v="0.71"/>
    <s v="ОАО &quot;Карачаровский механический завод&quot;"/>
    <s v="ГБУ &quot;Жилищник района Академический&quot;"/>
    <n v="1981"/>
    <d v="2006-02-22T00:00:00"/>
    <d v="2032-02-22T00:00:00"/>
    <m/>
    <n v="25"/>
    <n v="2032"/>
    <m/>
    <d v="1900-12-31T00:00:00"/>
    <s v="б\н"/>
    <s v="Периодическое"/>
    <m/>
    <m/>
    <m/>
    <m/>
    <s v="да"/>
    <s v="СУ №16 АО &quot;Мослифт&quot;"/>
  </r>
  <r>
    <n v="196"/>
    <s v="Д-RU.ЛФ21.А.05827"/>
    <m/>
    <s v="Москва"/>
    <x v="41"/>
    <s v="ЮЗАО"/>
    <x v="0"/>
    <s v="Счет ФКР"/>
    <n v="2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5"/>
    <d v="2015-11-11T00:00:00"/>
    <d v="2040-11-11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97"/>
    <s v="Д-RU.ЛФ21.А.05828"/>
    <m/>
    <s v="Москва"/>
    <x v="41"/>
    <s v="ЮЗАО"/>
    <x v="0"/>
    <s v="Счет ФКР"/>
    <n v="3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5"/>
    <d v="2015-11-06T00:00:00"/>
    <d v="2040-11-06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98"/>
    <s v="Д-RU.ЛФ21.А.05829"/>
    <m/>
    <s v="Москва"/>
    <x v="41"/>
    <s v="ЮЗАО"/>
    <x v="0"/>
    <s v="Счет ФКР"/>
    <n v="4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5"/>
    <d v="2015-11-11T00:00:00"/>
    <d v="2040-11-11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199"/>
    <s v="Д-RU.ЛФ21.А.05830"/>
    <m/>
    <s v="Москва"/>
    <x v="41"/>
    <s v="ЮЗАО"/>
    <x v="0"/>
    <s v="Счет ФКР"/>
    <n v="5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5"/>
    <d v="2015-12-10T00:00:00"/>
    <d v="2040-12-10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200"/>
    <s v="Д-RU.ЛФ21.А.05831"/>
    <m/>
    <s v="Москва"/>
    <x v="41"/>
    <s v="ЮЗАО"/>
    <x v="0"/>
    <s v="Счет ФКР"/>
    <n v="6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5"/>
    <d v="2015-11-12T00:00:00"/>
    <d v="2040-11-12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201"/>
    <n v="479346"/>
    <m/>
    <s v="Москва"/>
    <x v="41"/>
    <s v="ЮЗАО"/>
    <x v="0"/>
    <s v="Счет ФКР"/>
    <n v="7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21"/>
    <d v="2021-11-09T00:00:00"/>
    <d v="2046-11-09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202"/>
    <n v="479349"/>
    <m/>
    <s v="Москва"/>
    <x v="41"/>
    <s v="ЮЗАО"/>
    <x v="0"/>
    <s v="Счет ФКР"/>
    <n v="8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21"/>
    <d v="2021-11-09T00:00:00"/>
    <d v="2046-11-09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203"/>
    <n v="563911"/>
    <m/>
    <s v="Москва"/>
    <x v="41"/>
    <s v="ЮЗАО"/>
    <x v="0"/>
    <s v="Счет ФКР"/>
    <n v="9"/>
    <n v="8"/>
    <n v="8"/>
    <s v="Пассажирский"/>
    <n v="400"/>
    <n v="0.71"/>
    <s v="ООО &quot;МЕТЕОР ЛИФТ&quot;"/>
    <s v="ГБУ &quot;Жилищник района Академический&quot;"/>
    <n v="2023"/>
    <d v="2023-07-31T00:00:00"/>
    <d v="2023-07-3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204"/>
    <n v="479350"/>
    <m/>
    <s v="Москва"/>
    <x v="41"/>
    <s v="ЮЗАО"/>
    <x v="0"/>
    <s v="Счет ФКР"/>
    <n v="10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21"/>
    <d v="2021-11-09T00:00:00"/>
    <d v="2047-11-09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05"/>
    <n v="488234"/>
    <m/>
    <s v="Москва"/>
    <x v="41"/>
    <s v="ЮЗАО"/>
    <x v="0"/>
    <s v="Счет ФКР"/>
    <n v="11"/>
    <n v="8"/>
    <n v="8"/>
    <s v="Пассажирский"/>
    <n v="400"/>
    <n v="1"/>
    <s v="ООО ТД &quot;Атлант&quot;"/>
    <s v="ГБУ &quot;Жилищник района Академический&quot;"/>
    <n v="2021"/>
    <d v="2021-12-30T00:00:00"/>
    <d v="2047-12-30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06"/>
    <n v="129501"/>
    <m/>
    <s v="Москва"/>
    <x v="41"/>
    <s v="ЮЗАО"/>
    <x v="0"/>
    <s v="Счет ФКР"/>
    <n v="12"/>
    <n v="8"/>
    <n v="8"/>
    <s v="Пассажирский"/>
    <n v="350"/>
    <n v="0.65"/>
    <s v="Могилевский лифтовой завод"/>
    <s v="ГБУ &quot;Жилищник района Академический&quot;"/>
    <n v="1972"/>
    <d v="1972-01-01T00:00:00"/>
    <d v="2025-11-08T00:00:00"/>
    <d v="2000-01-18T00:00:00"/>
    <n v="25"/>
    <n v="2025"/>
    <m/>
    <d v="1900-12-31T00:00:00"/>
    <s v="б\н"/>
    <s v="Периодическое"/>
    <m/>
    <m/>
    <m/>
    <m/>
    <s v="да"/>
    <s v="СУ №16 АО &quot;Мослифт&quot;"/>
  </r>
  <r>
    <n v="207"/>
    <n v="563914"/>
    <m/>
    <s v="Москва"/>
    <x v="41"/>
    <s v="ЮЗАО"/>
    <x v="0"/>
    <s v="Счет ФКР"/>
    <n v="13"/>
    <n v="8"/>
    <n v="8"/>
    <s v="Пассажирский"/>
    <n v="400"/>
    <n v="0.71"/>
    <s v="ООО &quot;МЕТЕОР ЛИФТ&quot;"/>
    <s v="ГБУ &quot;Жилищник района Академический&quot;"/>
    <n v="2023"/>
    <d v="2023-07-31T00:00:00"/>
    <d v="2023-07-3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208"/>
    <n v="129503"/>
    <m/>
    <s v="Москва"/>
    <x v="41"/>
    <s v="ЮЗАО"/>
    <x v="0"/>
    <s v="Счет ФКР"/>
    <n v="14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1981"/>
    <d v="1981-01-01T00:00:00"/>
    <d v="2031-06-22T00:00:00"/>
    <d v="2006-02-22T00:00:00"/>
    <n v="25"/>
    <n v="2031"/>
    <m/>
    <d v="1900-12-31T00:00:00"/>
    <s v="б\н"/>
    <s v="Периодическое"/>
    <m/>
    <m/>
    <m/>
    <m/>
    <s v="да"/>
    <s v="СУ №16 АО &quot;Мослифт&quot;"/>
  </r>
  <r>
    <n v="209"/>
    <s v="Д-RU.ЛФ21.А.05751"/>
    <m/>
    <s v="Москва"/>
    <x v="41"/>
    <s v="ЮЗАО"/>
    <x v="0"/>
    <s v="Счет ФКР"/>
    <n v="15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5"/>
    <d v="2015-10-27T00:00:00"/>
    <d v="2040-10-27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210"/>
    <s v="Д-RU.ЛФ21.А.05752"/>
    <m/>
    <s v="Москва"/>
    <x v="41"/>
    <s v="ЮЗАО"/>
    <x v="0"/>
    <s v="Счет ФКР"/>
    <n v="16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5"/>
    <d v="2015-10-27T00:00:00"/>
    <d v="2040-10-27T00:00:00"/>
    <m/>
    <n v="25"/>
    <n v="2040"/>
    <m/>
    <d v="1900-12-31T00:00:00"/>
    <s v="б\н"/>
    <s v="Периодическое"/>
    <m/>
    <m/>
    <m/>
    <m/>
    <s v="да"/>
    <s v="СУ №16 АО &quot;Мослифт&quot;"/>
  </r>
  <r>
    <n v="211"/>
    <n v="129506"/>
    <m/>
    <s v="Москва"/>
    <x v="41"/>
    <s v="ЮЗАО"/>
    <x v="0"/>
    <s v="Счет ФКР"/>
    <n v="17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1981"/>
    <d v="1981-01-01T00:00:00"/>
    <d v="2031-03-17T00:00:00"/>
    <d v="2006-03-17T00:00:00"/>
    <n v="25"/>
    <n v="2031"/>
    <m/>
    <d v="1900-12-31T00:00:00"/>
    <s v="б\н"/>
    <s v="Периодическое"/>
    <m/>
    <m/>
    <m/>
    <m/>
    <s v="да"/>
    <s v="СУ №16 АО &quot;Мослифт&quot;"/>
  </r>
  <r>
    <n v="212"/>
    <n v="129507"/>
    <m/>
    <s v="Москва"/>
    <x v="41"/>
    <s v="ЮЗАО"/>
    <x v="0"/>
    <s v="Счет ФКР"/>
    <n v="18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1981"/>
    <d v="1981-01-01T00:00:00"/>
    <d v="2031-03-17T00:00:00"/>
    <d v="2006-03-17T00:00:00"/>
    <n v="25"/>
    <n v="2031"/>
    <m/>
    <d v="1900-12-31T00:00:00"/>
    <s v="б\н"/>
    <s v="Периодическое"/>
    <m/>
    <m/>
    <m/>
    <m/>
    <s v="да"/>
    <s v="СУ №16 АО &quot;Мослифт&quot;"/>
  </r>
  <r>
    <n v="213"/>
    <s v="Д-RU.РА01.А.86469"/>
    <m/>
    <s v="Москва"/>
    <x v="42"/>
    <s v="ЮЗАО"/>
    <x v="0"/>
    <s v="Счет ФКР"/>
    <n v="1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14"/>
    <s v="Д-RU.РА01.А.86425"/>
    <m/>
    <s v="Москва"/>
    <x v="42"/>
    <s v="ЮЗАО"/>
    <x v="0"/>
    <s v="Счет ФКР"/>
    <s v="1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15"/>
    <s v="Д-RU.РА01.А.86461"/>
    <m/>
    <s v="Москва"/>
    <x v="42"/>
    <s v="ЮЗАО"/>
    <x v="0"/>
    <s v="Счет ФКР"/>
    <n v="2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16"/>
    <s v="Д-RU.РА01.А.86394"/>
    <m/>
    <s v="Москва"/>
    <x v="42"/>
    <s v="ЮЗАО"/>
    <x v="0"/>
    <s v="Счет ФКР"/>
    <s v="2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17"/>
    <s v="Д-RU.РА01.А.86455"/>
    <m/>
    <s v="Москва"/>
    <x v="42"/>
    <s v="ЮЗАО"/>
    <x v="0"/>
    <s v="Счет ФКР"/>
    <n v="3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18"/>
    <s v="Д-RU.РА01.А.86385"/>
    <m/>
    <s v="Москва"/>
    <x v="42"/>
    <s v="ЮЗАО"/>
    <x v="0"/>
    <s v="Счет ФКР"/>
    <s v="3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19"/>
    <s v="Д-RU.РА01.А.86448"/>
    <m/>
    <s v="Москва"/>
    <x v="42"/>
    <s v="ЮЗАО"/>
    <x v="0"/>
    <s v="Счет ФКР"/>
    <n v="4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0"/>
    <s v="Д-RU.РА01.А.86376"/>
    <m/>
    <s v="Москва"/>
    <x v="42"/>
    <s v="ЮЗАО"/>
    <x v="0"/>
    <s v="Счет ФКР"/>
    <s v="4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1"/>
    <s v="Д-RU.РА01.А.86441"/>
    <m/>
    <s v="Москва"/>
    <x v="42"/>
    <s v="ЮЗАО"/>
    <x v="0"/>
    <s v="Счет ФКР"/>
    <n v="5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2"/>
    <s v="Д-RU.РА01.А.86370"/>
    <m/>
    <s v="Москва"/>
    <x v="42"/>
    <s v="ЮЗАО"/>
    <x v="0"/>
    <s v="Счет ФКР"/>
    <s v="5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3"/>
    <s v="Д-RU.РА01.А.86439"/>
    <m/>
    <s v="Москва"/>
    <x v="42"/>
    <s v="ЮЗАО"/>
    <x v="0"/>
    <s v="Счет ФКР"/>
    <n v="6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4"/>
    <s v="Д-RU.РА01.А.86367"/>
    <m/>
    <s v="Москва"/>
    <x v="42"/>
    <s v="ЮЗАО"/>
    <x v="0"/>
    <s v="Счет ФКР"/>
    <s v="6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5"/>
    <s v="Д-RU.РА01.А.86436"/>
    <m/>
    <s v="Москва"/>
    <x v="42"/>
    <s v="ЮЗАО"/>
    <x v="0"/>
    <s v="Счет ФКР"/>
    <n v="7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6"/>
    <s v="Д-RU.РА01.А.86362"/>
    <m/>
    <s v="Москва"/>
    <x v="42"/>
    <s v="ЮЗАО"/>
    <x v="0"/>
    <s v="Счет ФКР"/>
    <s v="7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7"/>
    <s v="Д-RU.РА01.А.86433"/>
    <m/>
    <s v="Москва"/>
    <x v="42"/>
    <s v="ЮЗАО"/>
    <x v="0"/>
    <s v="Счет ФКР"/>
    <n v="8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8"/>
    <s v="Д-RU.РА01.А.86353"/>
    <m/>
    <s v="Москва"/>
    <x v="42"/>
    <s v="ЮЗАО"/>
    <x v="0"/>
    <s v="Счет ФКР"/>
    <s v="8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1-22T00:00:00"/>
    <d v="2043-11-22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29"/>
    <n v="66879"/>
    <m/>
    <s v="Москва"/>
    <x v="43"/>
    <s v="ЮЗАО"/>
    <x v="0"/>
    <s v="Счет ФКР"/>
    <n v="1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0-08T00:00:00"/>
    <d v="2043-10-08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30"/>
    <n v="51730"/>
    <m/>
    <s v="Москва"/>
    <x v="43"/>
    <s v="ЮЗАО"/>
    <x v="0"/>
    <s v="Счет ФКР"/>
    <s v="1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0-08T00:00:00"/>
    <s v="08.102043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31"/>
    <n v="66878"/>
    <m/>
    <s v="Москва"/>
    <x v="43"/>
    <s v="ЮЗАО"/>
    <x v="0"/>
    <s v="Счет ФКР"/>
    <n v="2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0-08T00:00:00"/>
    <d v="2043-10-08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32"/>
    <n v="51729"/>
    <m/>
    <s v="Москва"/>
    <x v="43"/>
    <s v="ЮЗАО"/>
    <x v="0"/>
    <s v="Счет ФКР"/>
    <s v="2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0-08T00:00:00"/>
    <d v="2043-10-08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33"/>
    <n v="66877"/>
    <m/>
    <s v="Москва"/>
    <x v="43"/>
    <s v="ЮЗАО"/>
    <x v="0"/>
    <s v="Счет ФКР"/>
    <n v="3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0-08T00:00:00"/>
    <d v="2043-10-08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34"/>
    <n v="51729"/>
    <m/>
    <s v="Москва"/>
    <x v="43"/>
    <s v="ЮЗАО"/>
    <x v="0"/>
    <s v="Счет ФКР"/>
    <s v="3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0-08T00:00:00"/>
    <d v="2043-10-08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35"/>
    <n v="66880"/>
    <m/>
    <s v="Москва"/>
    <x v="43"/>
    <s v="ЮЗАО"/>
    <x v="0"/>
    <s v="Счет ФКР"/>
    <n v="4"/>
    <n v="19"/>
    <n v="19"/>
    <s v="Грузовой"/>
    <n v="1000"/>
    <n v="1.6"/>
    <s v="ОАО &quot;Щербинский лифтовой завод&quot;"/>
    <s v="ГБУ &quot;Жилищник района Академический&quot;"/>
    <n v="2018"/>
    <d v="2018-10-08T00:00:00"/>
    <d v="2043-10-08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36"/>
    <n v="51727"/>
    <m/>
    <s v="Москва"/>
    <x v="43"/>
    <s v="ЮЗАО"/>
    <x v="0"/>
    <s v="Счет ФКР"/>
    <s v="4а"/>
    <n v="19"/>
    <n v="19"/>
    <s v="Пассажирский"/>
    <n v="400"/>
    <n v="1.6"/>
    <s v="ОАО &quot;Щербинский лифтовой завод&quot;"/>
    <s v="ГБУ &quot;Жилищник района Академический&quot;"/>
    <n v="2018"/>
    <d v="2018-10-08T00:00:00"/>
    <d v="2043-10-08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237"/>
    <n v="138084"/>
    <m/>
    <s v="Москва"/>
    <x v="44"/>
    <s v="ЮЗАО"/>
    <x v="0"/>
    <s v="Счет ФКР"/>
    <n v="1"/>
    <n v="17"/>
    <n v="17"/>
    <s v="Грузовой"/>
    <n v="630"/>
    <n v="1"/>
    <s v="ООО &quot;Высота 43&quot;"/>
    <s v="ГБУ &quot;Жилищник района Академический&quot;"/>
    <n v="2022"/>
    <d v="2022-08-04T00:00:00"/>
    <d v="2047-08-0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38"/>
    <n v="521903"/>
    <m/>
    <s v="Москва"/>
    <x v="44"/>
    <s v="ЮЗАО"/>
    <x v="0"/>
    <s v="Счет ФКР"/>
    <s v="1а"/>
    <n v="17"/>
    <n v="17"/>
    <s v="Пассажирский"/>
    <n v="400"/>
    <n v="1"/>
    <s v="ООО &quot;Высота 43&quot;"/>
    <s v="ГБУ &quot;Жилищник района Академический&quot;"/>
    <n v="2022"/>
    <d v="2022-12-16T00:00:00"/>
    <d v="2047-12-28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39"/>
    <n v="138085"/>
    <m/>
    <s v="Москва"/>
    <x v="44"/>
    <s v="ЮЗАО"/>
    <x v="0"/>
    <s v="Счет ФКР"/>
    <n v="2"/>
    <n v="17"/>
    <n v="17"/>
    <s v="Грузовой"/>
    <n v="630"/>
    <n v="1"/>
    <s v="ООО &quot;Высота 43&quot;"/>
    <s v="ГБУ &quot;Жилищник района Академический&quot;"/>
    <n v="2022"/>
    <d v="2022-08-05T00:00:00"/>
    <d v="2047-08-05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40"/>
    <n v="521902"/>
    <m/>
    <s v="Москва"/>
    <x v="44"/>
    <s v="ЮЗАО"/>
    <x v="0"/>
    <s v="Счет ФКР"/>
    <s v="2а"/>
    <n v="17"/>
    <n v="17"/>
    <s v="Пассажирский"/>
    <n v="400"/>
    <n v="1"/>
    <s v="ООО &quot;Высота 43&quot;"/>
    <s v="ГБУ &quot;Жилищник района Академический&quot;"/>
    <n v="2022"/>
    <d v="2022-12-16T00:00:00"/>
    <d v="2047-12-28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41"/>
    <n v="571640"/>
    <m/>
    <s v="Москва"/>
    <x v="45"/>
    <s v="ЮЗАО"/>
    <x v="0"/>
    <s v="Счет ФКР"/>
    <s v="1а"/>
    <n v="17"/>
    <n v="17"/>
    <s v="Пассажирский"/>
    <n v="400"/>
    <n v="1"/>
    <s v="ОАО &quot;Щербинский лифтовой завод&quot;"/>
    <s v="ГБУ &quot;Жилищник района Академический&quot;"/>
    <n v="2023"/>
    <d v="2023-10-25T00:00:00"/>
    <d v="2023-10-0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242"/>
    <n v="563905"/>
    <m/>
    <s v="Москва"/>
    <x v="45"/>
    <s v="ЮЗАО"/>
    <x v="0"/>
    <s v="Счет ФКР"/>
    <n v="1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2023"/>
    <d v="2023-08-02T00:00:00"/>
    <d v="2023-08-02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243"/>
    <n v="571639"/>
    <m/>
    <s v="Москва"/>
    <x v="45"/>
    <s v="ЮЗАО"/>
    <x v="0"/>
    <s v="Счет ФКР"/>
    <s v="2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2023"/>
    <d v="2023-10-25T00:00:00"/>
    <d v="2023-10-0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244"/>
    <n v="563904"/>
    <m/>
    <s v="Москва"/>
    <x v="45"/>
    <s v="ЮЗАО"/>
    <x v="0"/>
    <s v="Счет ФКР"/>
    <n v="2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2023"/>
    <d v="2023-08-02T00:00:00"/>
    <d v="2023-08-02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245"/>
    <s v="регистрация"/>
    <m/>
    <s v="Москва"/>
    <x v="46"/>
    <s v="ЮЗАО"/>
    <x v="0"/>
    <s v="Счет ФКР"/>
    <n v="1"/>
    <n v="14"/>
    <n v="14"/>
    <s v="Грузовой"/>
    <n v="630"/>
    <n v="1"/>
    <s v="ООО &quot;Высота 43&quot;"/>
    <s v="ГБУ &quot;Жилищник района Академический&quot;"/>
    <n v="2022"/>
    <d v="2022-08-04T00:00:00"/>
    <d v="2047-08-0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46"/>
    <n v="521901"/>
    <m/>
    <s v="Москва"/>
    <x v="46"/>
    <s v="ЮЗАО"/>
    <x v="0"/>
    <s v="Счет ФКР"/>
    <s v="1а"/>
    <n v="14"/>
    <n v="14"/>
    <s v="Пассажирский"/>
    <n v="400"/>
    <n v="1"/>
    <s v="ООО &quot;Высота 43&quot;"/>
    <s v="ГБУ &quot;Жилищник района Академический&quot;"/>
    <n v="2022"/>
    <d v="2022-12-16T00:00:00"/>
    <d v="2047-12-28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47"/>
    <s v="регистрация"/>
    <m/>
    <s v="Москва"/>
    <x v="46"/>
    <s v="ЮЗАО"/>
    <x v="0"/>
    <s v="Счет ФКР"/>
    <n v="2"/>
    <n v="14"/>
    <n v="14"/>
    <s v="Грузовой"/>
    <n v="630"/>
    <n v="1"/>
    <s v="ООО &quot;Высота 43&quot;"/>
    <s v="ГБУ &quot;Жилищник района Академический&quot;"/>
    <n v="2022"/>
    <d v="2022-08-04T00:00:00"/>
    <d v="2047-08-0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48"/>
    <n v="521900"/>
    <m/>
    <s v="Москва"/>
    <x v="46"/>
    <s v="ЮЗАО"/>
    <x v="0"/>
    <s v="Счет ФКР"/>
    <s v="2а"/>
    <n v="14"/>
    <n v="14"/>
    <s v="Пассажирский"/>
    <n v="400"/>
    <n v="1"/>
    <s v="ООО &quot;Высота 43&quot;"/>
    <s v="ГБУ &quot;Жилищник района Академический&quot;"/>
    <n v="2022"/>
    <d v="2022-12-16T00:00:00"/>
    <d v="2047-12-28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49"/>
    <s v="регистрация"/>
    <m/>
    <s v="Москва"/>
    <x v="46"/>
    <s v="ЮЗАО"/>
    <x v="0"/>
    <s v="Счет ФКР"/>
    <n v="3"/>
    <n v="14"/>
    <n v="14"/>
    <s v="Грузовой"/>
    <n v="630"/>
    <n v="1"/>
    <s v="ООО &quot;Высота 43&quot;"/>
    <s v="ГБУ &quot;Жилищник района Академический&quot;"/>
    <n v="2022"/>
    <d v="2022-08-04T00:00:00"/>
    <d v="2047-08-0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50"/>
    <n v="521899"/>
    <m/>
    <s v="Москва"/>
    <x v="46"/>
    <s v="ЮЗАО"/>
    <x v="0"/>
    <s v="Счет ФКР"/>
    <s v="3а"/>
    <n v="14"/>
    <n v="14"/>
    <s v="Пассажирский"/>
    <n v="400"/>
    <n v="1"/>
    <s v="ООО &quot;Высота 43&quot;"/>
    <s v="ГБУ &quot;Жилищник района Академический&quot;"/>
    <n v="2022"/>
    <d v="2022-12-16T00:00:00"/>
    <d v="2047-12-28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51"/>
    <s v="регистрация"/>
    <m/>
    <s v="Москва"/>
    <x v="47"/>
    <s v="ЮЗАО"/>
    <x v="0"/>
    <s v="Счет ФКР"/>
    <n v="1"/>
    <n v="12"/>
    <n v="12"/>
    <s v="Грузовой"/>
    <n v="630"/>
    <n v="1"/>
    <s v="ООО &quot;Высота 43&quot;"/>
    <s v="ГБУ &quot;Жилищник района Академический&quot;"/>
    <n v="2022"/>
    <d v="2022-08-04T00:00:00"/>
    <d v="2047-08-0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52"/>
    <n v="582914"/>
    <m/>
    <s v="Москва"/>
    <x v="47"/>
    <s v="ЮЗАО"/>
    <x v="0"/>
    <s v="Счет ФКР"/>
    <s v="1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23"/>
    <d v="2024-01-11T00:00:00"/>
    <d v="2023-12-2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253"/>
    <n v="521898"/>
    <m/>
    <s v="Москва"/>
    <x v="47"/>
    <s v="ЮЗАО"/>
    <x v="0"/>
    <s v="Счет ФКР"/>
    <n v="2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2022"/>
    <d v="2022-12-16T00:00:00"/>
    <d v="2047-08-0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54"/>
    <n v="521898"/>
    <m/>
    <s v="Москва"/>
    <x v="47"/>
    <s v="ЮЗАО"/>
    <x v="0"/>
    <s v="Счет ФКР"/>
    <s v="2а"/>
    <n v="12"/>
    <n v="12"/>
    <s v="Пассажирский"/>
    <n v="400"/>
    <n v="1"/>
    <s v="ООО &quot;Высота 43&quot;"/>
    <s v="ГБУ &quot;Жилищник района Академический&quot;"/>
    <n v="2022"/>
    <d v="2022-12-28T00:00:00"/>
    <d v="2047-12-28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55"/>
    <n v="138208"/>
    <m/>
    <s v="Москва"/>
    <x v="47"/>
    <s v="ЮЗАО"/>
    <x v="0"/>
    <s v="Счет ФКР"/>
    <n v="3"/>
    <n v="14"/>
    <n v="14"/>
    <s v="Грузовой"/>
    <n v="630"/>
    <n v="1"/>
    <s v="ООО &quot;Высота 43&quot;"/>
    <s v="ГБУ &quot;Жилищник района Академический&quot;"/>
    <n v="2022"/>
    <d v="2022-08-04T00:00:00"/>
    <d v="2047-08-0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256"/>
    <n v="582915"/>
    <m/>
    <s v="Москва"/>
    <x v="47"/>
    <s v="ЮЗАО"/>
    <x v="0"/>
    <s v="Счет ФКР"/>
    <s v="3а"/>
    <n v="14"/>
    <n v="14"/>
    <s v="Пассажирский"/>
    <n v="400"/>
    <n v="1"/>
    <s v="ООО &quot;Высота 43&quot;"/>
    <s v="ГБУ &quot;Жилищник района Академический&quot;"/>
    <n v="2023"/>
    <d v="2024-01-11T00:00:00"/>
    <d v="2023-12-2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257"/>
    <n v="145818"/>
    <m/>
    <s v="Москва"/>
    <x v="48"/>
    <s v="ЮЗАО"/>
    <x v="0"/>
    <s v="Спецсчет собственников  МКД"/>
    <n v="1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58"/>
    <n v="145813"/>
    <m/>
    <s v="Москва"/>
    <x v="48"/>
    <s v="ЮЗАО"/>
    <x v="0"/>
    <s v="Спецсчет собственников  МКД"/>
    <s v="1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59"/>
    <n v="145819"/>
    <m/>
    <s v="Москва"/>
    <x v="48"/>
    <s v="ЮЗАО"/>
    <x v="0"/>
    <s v="Спецсчет собственников  МКД"/>
    <n v="2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60"/>
    <n v="145814"/>
    <m/>
    <s v="Москва"/>
    <x v="48"/>
    <s v="ЮЗАО"/>
    <x v="0"/>
    <s v="Спецсчет собственников  МКД"/>
    <s v="2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61"/>
    <n v="145822"/>
    <m/>
    <s v="Москва"/>
    <x v="48"/>
    <s v="ЮЗАО"/>
    <x v="0"/>
    <s v="Спецсчет собственников  МКД"/>
    <n v="3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62"/>
    <n v="145816"/>
    <m/>
    <s v="Москва"/>
    <x v="48"/>
    <s v="ЮЗАО"/>
    <x v="0"/>
    <s v="Спецсчет собственников  МКД"/>
    <s v="3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63"/>
    <n v="145821"/>
    <m/>
    <s v="Москва"/>
    <x v="48"/>
    <s v="ЮЗАО"/>
    <x v="0"/>
    <s v="Спецсчет собственников  МКД"/>
    <n v="4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64"/>
    <n v="145815"/>
    <m/>
    <s v="Москва"/>
    <x v="48"/>
    <s v="ЮЗАО"/>
    <x v="0"/>
    <s v="Спецсчет собственников  МКД"/>
    <s v="4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65"/>
    <n v="145820"/>
    <m/>
    <s v="Москва"/>
    <x v="48"/>
    <s v="ЮЗАО"/>
    <x v="0"/>
    <s v="Спецсчет собственников  МКД"/>
    <n v="5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66"/>
    <n v="145817"/>
    <m/>
    <s v="Москва"/>
    <x v="48"/>
    <s v="ЮЗАО"/>
    <x v="0"/>
    <s v="Спецсчет собственников  МКД"/>
    <s v="5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07-20T00:00:00"/>
    <d v="2026-07-2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267"/>
    <n v="72549"/>
    <m/>
    <s v="Москва"/>
    <x v="49"/>
    <s v="ЮЗАО"/>
    <x v="0"/>
    <s v="Счет ФКР"/>
    <n v="1"/>
    <n v="14"/>
    <n v="14"/>
    <s v="Пассажирский"/>
    <n v="320"/>
    <n v="1"/>
    <s v="ОАО &quot;Карачаровский механический завод&quot;"/>
    <s v="ГБУ &quot;Жилищник района Академический&quot;"/>
    <n v="1976"/>
    <d v="1976-01-01T00:00:00"/>
    <d v="2026-10-18T00:00:00"/>
    <d v="2001-10-18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268"/>
    <n v="72550"/>
    <m/>
    <s v="Москва"/>
    <x v="49"/>
    <s v="ЮЗАО"/>
    <x v="0"/>
    <s v="Счет ФКР"/>
    <s v="1а"/>
    <n v="14"/>
    <n v="14"/>
    <s v="Пассажирский"/>
    <n v="320"/>
    <n v="1"/>
    <s v="ОАО &quot;Карачаровский механический завод&quot;"/>
    <s v="ГБУ &quot;Жилищник района Академический&quot;"/>
    <n v="1976"/>
    <d v="1976-01-01T00:00:00"/>
    <d v="2026-09-13T00:00:00"/>
    <d v="2001-09-13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269"/>
    <n v="49581"/>
    <m/>
    <s v="Москва"/>
    <x v="50"/>
    <s v="ЮЗАО"/>
    <x v="0"/>
    <s v="Счет ФКР"/>
    <n v="1"/>
    <n v="5"/>
    <n v="5"/>
    <s v="Пассажирский"/>
    <n v="4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0"/>
    <n v="49582"/>
    <m/>
    <s v="Москва"/>
    <x v="50"/>
    <s v="ЮЗАО"/>
    <x v="0"/>
    <s v="Счет ФКР"/>
    <n v="2"/>
    <n v="5"/>
    <n v="5"/>
    <s v="Пассажирский"/>
    <n v="4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1"/>
    <n v="49583"/>
    <m/>
    <s v="Москва"/>
    <x v="50"/>
    <s v="ЮЗАО"/>
    <x v="0"/>
    <s v="Счет ФКР"/>
    <n v="3"/>
    <n v="5"/>
    <n v="5"/>
    <s v="Пассажирский"/>
    <n v="400"/>
    <m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2"/>
    <n v="88181"/>
    <m/>
    <s v="Москва"/>
    <x v="51"/>
    <s v="ЮЗАО"/>
    <x v="0"/>
    <s v="Счет ФКР"/>
    <n v="1"/>
    <n v="5"/>
    <n v="5"/>
    <s v="Пассажирский"/>
    <n v="400"/>
    <m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3"/>
    <n v="49585"/>
    <m/>
    <s v="Москва"/>
    <x v="51"/>
    <s v="ЮЗАО"/>
    <x v="0"/>
    <s v="Счет ФКР"/>
    <n v="2"/>
    <n v="5"/>
    <n v="5"/>
    <s v="Пассажирский"/>
    <n v="400"/>
    <m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4"/>
    <n v="49586"/>
    <m/>
    <s v="Москва"/>
    <x v="51"/>
    <s v="ЮЗАО"/>
    <x v="0"/>
    <s v="Счет ФКР"/>
    <n v="3"/>
    <n v="5"/>
    <n v="5"/>
    <s v="Пассажирский"/>
    <n v="400"/>
    <m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5"/>
    <n v="49587"/>
    <m/>
    <s v="Москва"/>
    <x v="52"/>
    <s v="ЮЗАО"/>
    <x v="0"/>
    <s v="Счет ФКР"/>
    <n v="1"/>
    <n v="5"/>
    <n v="5"/>
    <s v="Пассажирский"/>
    <n v="400"/>
    <m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6"/>
    <n v="49588"/>
    <m/>
    <s v="Москва"/>
    <x v="52"/>
    <s v="ЮЗАО"/>
    <x v="0"/>
    <s v="Счет ФКР"/>
    <n v="2"/>
    <n v="5"/>
    <n v="5"/>
    <s v="Пассажирский"/>
    <n v="400"/>
    <m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7"/>
    <n v="49589"/>
    <m/>
    <s v="Москва"/>
    <x v="52"/>
    <s v="ЮЗАО"/>
    <x v="0"/>
    <s v="Счет ФКР"/>
    <n v="3"/>
    <n v="5"/>
    <n v="5"/>
    <s v="Пассажирский"/>
    <n v="400"/>
    <m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8"/>
    <n v="76076"/>
    <m/>
    <s v="Москва"/>
    <x v="53"/>
    <s v="ЮЗАО"/>
    <x v="0"/>
    <s v="Счет ФКР"/>
    <n v="1"/>
    <n v="16"/>
    <n v="16"/>
    <s v="Пассажирский"/>
    <n v="320"/>
    <n v="1"/>
    <s v="ОАО &quot;Карачаровский механический завод&quot;"/>
    <s v="ГБУ &quot;Жилищник района Академический&quot;"/>
    <n v="2004"/>
    <d v="202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79"/>
    <n v="76077"/>
    <m/>
    <s v="Москва"/>
    <x v="53"/>
    <s v="ЮЗАО"/>
    <x v="0"/>
    <s v="Счет ФКР"/>
    <s v="1а"/>
    <n v="16"/>
    <n v="16"/>
    <s v="Грузовой"/>
    <n v="5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0"/>
    <n v="76078"/>
    <m/>
    <s v="Москва"/>
    <x v="53"/>
    <s v="ЮЗАО"/>
    <x v="0"/>
    <s v="Счет ФКР"/>
    <n v="2"/>
    <n v="16"/>
    <n v="16"/>
    <s v="Пассажирский"/>
    <n v="32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1"/>
    <n v="76079"/>
    <m/>
    <s v="Москва"/>
    <x v="53"/>
    <s v="ЮЗАО"/>
    <x v="0"/>
    <s v="Счет ФКР"/>
    <s v="2а"/>
    <n v="16"/>
    <n v="16"/>
    <s v="Грузовой"/>
    <n v="5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2"/>
    <n v="24654"/>
    <m/>
    <s v="Москва"/>
    <x v="53"/>
    <s v="ЮЗАО"/>
    <x v="0"/>
    <s v="Счет ФКР"/>
    <n v="3"/>
    <n v="16"/>
    <n v="16"/>
    <s v="Пассажирский"/>
    <n v="32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3"/>
    <n v="6317"/>
    <m/>
    <s v="Москва"/>
    <x v="53"/>
    <s v="ЮЗАО"/>
    <x v="0"/>
    <s v="Счет ФКР"/>
    <s v="3а"/>
    <n v="16"/>
    <n v="16"/>
    <s v="Грузовой"/>
    <n v="5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4"/>
    <n v="24655"/>
    <m/>
    <s v="Москва"/>
    <x v="53"/>
    <s v="ЮЗАО"/>
    <x v="0"/>
    <s v="Счет ФКР"/>
    <n v="4"/>
    <n v="16"/>
    <n v="16"/>
    <s v="Пассажирский"/>
    <n v="32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5"/>
    <n v="76083"/>
    <m/>
    <s v="Москва"/>
    <x v="53"/>
    <s v="ЮЗАО"/>
    <x v="0"/>
    <s v="Счет ФКР"/>
    <s v="4а"/>
    <n v="16"/>
    <n v="16"/>
    <s v="Грузовой"/>
    <n v="5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6"/>
    <n v="76522"/>
    <m/>
    <s v="Москва"/>
    <x v="53"/>
    <s v="ЮЗАО"/>
    <x v="0"/>
    <s v="Счет ФКР"/>
    <n v="5"/>
    <n v="16"/>
    <n v="16"/>
    <s v="Пассажирский"/>
    <n v="32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7"/>
    <n v="76523"/>
    <m/>
    <s v="Москва"/>
    <x v="53"/>
    <s v="ЮЗАО"/>
    <x v="0"/>
    <s v="Счет ФКР"/>
    <s v="5а"/>
    <n v="16"/>
    <n v="16"/>
    <s v="Грузовой"/>
    <n v="5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8"/>
    <n v="25011"/>
    <m/>
    <s v="Москва"/>
    <x v="53"/>
    <s v="ЮЗАО"/>
    <x v="0"/>
    <s v="Счет ФКР"/>
    <n v="6"/>
    <n v="16"/>
    <n v="16"/>
    <s v="Пассажирский"/>
    <n v="32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89"/>
    <n v="76525"/>
    <m/>
    <s v="Москва"/>
    <x v="53"/>
    <s v="ЮЗАО"/>
    <x v="0"/>
    <s v="Счет ФКР"/>
    <s v="6а"/>
    <n v="16"/>
    <n v="16"/>
    <s v="Грузовой"/>
    <n v="5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90"/>
    <n v="76526"/>
    <m/>
    <s v="Москва"/>
    <x v="53"/>
    <s v="ЮЗАО"/>
    <x v="0"/>
    <s v="Счет ФКР"/>
    <n v="7"/>
    <n v="16"/>
    <n v="16"/>
    <s v="Пассажирский"/>
    <n v="32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91"/>
    <n v="76527"/>
    <m/>
    <s v="Москва"/>
    <x v="53"/>
    <s v="ЮЗАО"/>
    <x v="0"/>
    <s v="Счет ФКР"/>
    <s v="7а"/>
    <n v="16"/>
    <n v="16"/>
    <s v="Грузовой"/>
    <n v="5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92"/>
    <n v="76528"/>
    <m/>
    <s v="Москва"/>
    <x v="53"/>
    <s v="ЮЗАО"/>
    <x v="0"/>
    <s v="Счет ФКР"/>
    <n v="8"/>
    <n v="16"/>
    <n v="16"/>
    <s v="Пассажирский"/>
    <n v="32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93"/>
    <n v="76529"/>
    <m/>
    <s v="Москва"/>
    <x v="53"/>
    <s v="ЮЗАО"/>
    <x v="0"/>
    <s v="Счет ФКР"/>
    <s v="8а"/>
    <n v="16"/>
    <n v="16"/>
    <s v="Грузовой"/>
    <n v="5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94"/>
    <n v="74192"/>
    <m/>
    <s v="Москва"/>
    <x v="54"/>
    <s v="ЮЗАО"/>
    <x v="0"/>
    <s v="Счет ФКР"/>
    <n v="1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95"/>
    <n v="74193"/>
    <m/>
    <s v="Москва"/>
    <x v="54"/>
    <s v="ЮЗАО"/>
    <x v="0"/>
    <s v="Счет ФКР"/>
    <s v="1а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296"/>
    <n v="24417"/>
    <m/>
    <s v="Москва"/>
    <x v="55"/>
    <s v="ЮЗАО"/>
    <x v="0"/>
    <s v="Счет ФКР"/>
    <n v="1"/>
    <n v="9"/>
    <n v="9"/>
    <s v="Пассажирский"/>
    <n v="420"/>
    <n v="1"/>
    <s v="АО &quot;Щербинский лифтостроительный завод&quot;"/>
    <s v="ГБУ &quot;Жилищник района Академический&quot;"/>
    <n v="2024"/>
    <d v="1999-10-19T00:00:00"/>
    <d v="2024-05-15T00:00:00"/>
    <m/>
    <n v="25"/>
    <n v="2024"/>
    <m/>
    <d v="1900-12-31T00:00:00"/>
    <s v="б\н"/>
    <s v="Периодическое"/>
    <m/>
    <d v="2024-02-14T00:00:00"/>
    <s v="2024-02-24417"/>
    <d v="2025-02-15T00:00:00"/>
    <s v="да"/>
    <s v="ООО СП &quot;Практика&quot;"/>
  </r>
  <r>
    <n v="297"/>
    <s v="3689Щ"/>
    <m/>
    <s v="Москва"/>
    <x v="56"/>
    <s v="ЮЗАО"/>
    <x v="0"/>
    <s v="Счет ФКР"/>
    <n v="1"/>
    <n v="9"/>
    <n v="9"/>
    <s v="Пассажирский"/>
    <n v="420"/>
    <n v="1"/>
    <s v="АО &quot;Щербинский лифтостроительный завод&quot;"/>
    <s v="ГБУ &quot;Жилищник района Академический&quot;"/>
    <n v="2024"/>
    <d v="1999-10-19T00:00:00"/>
    <d v="2024-05-15T00:00:00"/>
    <m/>
    <n v="25"/>
    <n v="2024"/>
    <m/>
    <d v="1900-12-31T00:00:00"/>
    <s v="б\н"/>
    <s v="Периодическое"/>
    <m/>
    <d v="2024-02-14T00:00:00"/>
    <s v="2024-02-25230"/>
    <d v="2025-02-15T00:00:00"/>
    <s v="да"/>
    <s v="ООО СП &quot;Практика&quot;"/>
  </r>
  <r>
    <n v="298"/>
    <n v="55361"/>
    <m/>
    <s v="Москва"/>
    <x v="57"/>
    <s v="ЮЗАО"/>
    <x v="0"/>
    <s v="Счет ФКР"/>
    <n v="1"/>
    <n v="4"/>
    <n v="4"/>
    <s v="Пассажирский"/>
    <n v="32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299"/>
    <n v="55362"/>
    <m/>
    <s v="Москва"/>
    <x v="57"/>
    <s v="ЮЗАО"/>
    <x v="0"/>
    <s v="Счет ФКР"/>
    <n v="2"/>
    <n v="4"/>
    <n v="4"/>
    <s v="Пассажирский"/>
    <n v="32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00"/>
    <n v="55363"/>
    <m/>
    <s v="Москва"/>
    <x v="57"/>
    <s v="ЮЗАО"/>
    <x v="0"/>
    <s v="Счет ФКР"/>
    <n v="3"/>
    <n v="4"/>
    <n v="4"/>
    <s v="Пассажирский"/>
    <n v="320"/>
    <n v="0.71"/>
    <s v="АО &quot;Щербинский лифтостроительный завод&quot;"/>
    <s v="ГБУ &quot;Жилищник района Академический&quot;"/>
    <n v="2012"/>
    <d v="2012-07-01T00:00:00"/>
    <d v="2037-07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301"/>
    <n v="55364"/>
    <m/>
    <s v="Москва"/>
    <x v="58"/>
    <s v="ЮЗАО"/>
    <x v="0"/>
    <s v="Счет ФКР"/>
    <n v="1"/>
    <n v="4"/>
    <n v="4"/>
    <s v="Пассажирский"/>
    <n v="32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02"/>
    <n v="55365"/>
    <m/>
    <s v="Москва"/>
    <x v="58"/>
    <s v="ЮЗАО"/>
    <x v="0"/>
    <s v="Счет ФКР"/>
    <n v="2"/>
    <n v="4"/>
    <n v="4"/>
    <s v="Пассажирский"/>
    <n v="32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03"/>
    <n v="55366"/>
    <m/>
    <s v="Москва"/>
    <x v="58"/>
    <s v="ЮЗАО"/>
    <x v="0"/>
    <s v="Счет ФКР"/>
    <n v="3"/>
    <n v="4"/>
    <n v="4"/>
    <s v="Пассажирский"/>
    <n v="32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04"/>
    <n v="92132"/>
    <m/>
    <s v="Москва"/>
    <x v="59"/>
    <s v="ЮЗАО"/>
    <x v="0"/>
    <s v="Счет ФКР"/>
    <n v="1"/>
    <n v="8"/>
    <n v="8"/>
    <s v="Пассажирский"/>
    <n v="320"/>
    <n v="0.71"/>
    <s v="АО &quot;Щербинский лифтостроительный завод&quot;"/>
    <s v="ГБУ &quot;Жилищник района Академический&quot;"/>
    <n v="2007"/>
    <d v="2007-01-01T00:00:00"/>
    <d v="2032-01-01T00:00:00"/>
    <m/>
    <n v="25"/>
    <n v="2032"/>
    <m/>
    <d v="1900-12-31T00:00:00"/>
    <s v="б\н"/>
    <s v="Периодическое"/>
    <m/>
    <m/>
    <m/>
    <m/>
    <s v="да"/>
    <s v="ООО СП &quot;Практика&quot;"/>
  </r>
  <r>
    <n v="305"/>
    <n v="89985"/>
    <m/>
    <s v="Москва"/>
    <x v="60"/>
    <s v="ЮЗАО"/>
    <x v="0"/>
    <s v="Счет ФКР"/>
    <n v="1"/>
    <n v="8"/>
    <n v="8"/>
    <s v="Пассажирский"/>
    <n v="320"/>
    <n v="0.71"/>
    <s v="АО &quot;Щербинский лифтостроительный завод&quot;"/>
    <s v="ГБУ &quot;Жилищник района Академический&quot;"/>
    <n v="2007"/>
    <d v="2007-01-01T00:00:00"/>
    <d v="2032-01-01T00:00:00"/>
    <m/>
    <n v="25"/>
    <n v="2032"/>
    <m/>
    <d v="1900-12-31T00:00:00"/>
    <s v="б\н"/>
    <s v="Периодическое"/>
    <m/>
    <m/>
    <m/>
    <m/>
    <s v="да"/>
    <s v="ООО СП &quot;Практика&quot;"/>
  </r>
  <r>
    <n v="306"/>
    <n v="102789"/>
    <m/>
    <s v="Москва"/>
    <x v="61"/>
    <s v="ЮЗАО"/>
    <x v="0"/>
    <s v="Счет ФКР"/>
    <n v="1"/>
    <n v="5"/>
    <n v="5"/>
    <s v="Пассажирский"/>
    <n v="32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07"/>
    <n v="102790"/>
    <m/>
    <s v="Москва"/>
    <x v="61"/>
    <s v="ЮЗАО"/>
    <x v="0"/>
    <s v="Счет ФКР"/>
    <n v="2"/>
    <n v="5"/>
    <n v="5"/>
    <s v="Пассажирский"/>
    <n v="32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08"/>
    <n v="102791"/>
    <m/>
    <s v="Москва"/>
    <x v="61"/>
    <s v="ЮЗАО"/>
    <x v="0"/>
    <s v="Счет ФКР"/>
    <n v="3"/>
    <n v="5"/>
    <n v="5"/>
    <s v="Пассажирский"/>
    <n v="32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09"/>
    <n v="55367"/>
    <m/>
    <s v="Москва"/>
    <x v="62"/>
    <s v="ЮЗАО"/>
    <x v="0"/>
    <s v="Счет ФКР"/>
    <n v="1"/>
    <n v="5"/>
    <n v="5"/>
    <s v="Пассажирский"/>
    <n v="40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10"/>
    <n v="55368"/>
    <m/>
    <s v="Москва"/>
    <x v="62"/>
    <s v="ЮЗАО"/>
    <x v="0"/>
    <s v="Счет ФКР"/>
    <n v="2"/>
    <n v="5"/>
    <n v="5"/>
    <s v="Пассажирский"/>
    <n v="40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11"/>
    <n v="55369"/>
    <m/>
    <s v="Москва"/>
    <x v="62"/>
    <s v="ЮЗАО"/>
    <x v="0"/>
    <s v="Счет ФКР"/>
    <n v="3"/>
    <n v="5"/>
    <n v="5"/>
    <s v="Пассажирский"/>
    <n v="40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12"/>
    <n v="63600"/>
    <m/>
    <s v="Москва"/>
    <x v="63"/>
    <s v="ЮЗАО"/>
    <x v="0"/>
    <s v="Счет ФКР"/>
    <n v="1"/>
    <n v="5"/>
    <n v="5"/>
    <s v="Пассажирский"/>
    <n v="400"/>
    <n v="1"/>
    <s v="ОАО &quot;Карачаровский механический завод&quot;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313"/>
    <n v="63601"/>
    <m/>
    <s v="Москва"/>
    <x v="63"/>
    <s v="ЮЗАО"/>
    <x v="0"/>
    <s v="Счет ФКР"/>
    <n v="2"/>
    <n v="5"/>
    <n v="5"/>
    <s v="Пассажирский"/>
    <n v="400"/>
    <n v="1"/>
    <s v="ОАО &quot;Карачаровский механический завод&quot;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314"/>
    <n v="63602"/>
    <m/>
    <s v="Москва"/>
    <x v="63"/>
    <s v="ЮЗАО"/>
    <x v="0"/>
    <s v="Счет ФКР"/>
    <n v="3"/>
    <n v="5"/>
    <n v="5"/>
    <s v="Пассажирский"/>
    <n v="400"/>
    <n v="1"/>
    <s v="ОАО &quot;Карачаровский механический завод&quot;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315"/>
    <n v="65257"/>
    <m/>
    <s v="Москва"/>
    <x v="64"/>
    <s v="ЮЗАО"/>
    <x v="0"/>
    <s v="Счет ФКР"/>
    <n v="1"/>
    <n v="5"/>
    <n v="5"/>
    <s v="Пассажирский"/>
    <n v="320"/>
    <n v="1"/>
    <s v="ООО ОТИС-лифт С.Петербург"/>
    <s v="ГБУ &quot;Жилищник района Академический&quot;"/>
    <n v="2005"/>
    <d v="2005-10-19T00:00:00"/>
    <d v="2030-10-19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316"/>
    <n v="65258"/>
    <m/>
    <s v="Москва"/>
    <x v="64"/>
    <s v="ЮЗАО"/>
    <x v="0"/>
    <s v="Счет ФКР"/>
    <n v="2"/>
    <n v="5"/>
    <n v="5"/>
    <s v="Пассажирский"/>
    <n v="320"/>
    <n v="1"/>
    <s v="ООО ОТИС-лифт С.Петербург"/>
    <s v="ГБУ &quot;Жилищник района Академический&quot;"/>
    <n v="2005"/>
    <d v="2005-10-19T00:00:00"/>
    <d v="2030-10-19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317"/>
    <n v="65259"/>
    <m/>
    <s v="Москва"/>
    <x v="64"/>
    <s v="ЮЗАО"/>
    <x v="0"/>
    <s v="Счет ФКР"/>
    <n v="3"/>
    <n v="5"/>
    <n v="5"/>
    <s v="Пассажирский"/>
    <n v="240"/>
    <n v="1"/>
    <s v="ОАО &quot;Карачаровский механический завод&quot;"/>
    <s v="ГБУ &quot;Жилищник района Академический&quot;"/>
    <n v="2012"/>
    <d v="2012-07-01T00:00:00"/>
    <d v="2037-07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318"/>
    <n v="106390"/>
    <m/>
    <s v="Москва"/>
    <x v="65"/>
    <s v="ЮЗАО"/>
    <x v="0"/>
    <s v="Счет ФКР"/>
    <n v="1"/>
    <n v="5"/>
    <n v="5"/>
    <s v="Пассажирский"/>
    <n v="320"/>
    <n v="0.71"/>
    <s v="АО &quot;Щербинский лифтостроительны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19"/>
    <n v="55370"/>
    <m/>
    <s v="Москва"/>
    <x v="65"/>
    <s v="ЮЗАО"/>
    <x v="0"/>
    <s v="Счет ФКР"/>
    <n v="2"/>
    <n v="5"/>
    <n v="5"/>
    <s v="Пассажирский"/>
    <n v="320"/>
    <n v="0.71"/>
    <s v="АО &quot;Щербинский лифтостроительный завод&quot;"/>
    <s v="ГБУ &quot;Жилищник района Академический&quot;"/>
    <n v="1985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20"/>
    <n v="55371"/>
    <m/>
    <s v="Москва"/>
    <x v="65"/>
    <s v="ЮЗАО"/>
    <x v="0"/>
    <s v="Счет ФКР"/>
    <n v="3"/>
    <n v="5"/>
    <n v="5"/>
    <s v="Пассажирский"/>
    <n v="320"/>
    <n v="0.71"/>
    <s v="АО &quot;Щербинский лифтостроительный завод&quot;"/>
    <s v="ГБУ &quot;Жилищник района Академический&quot;"/>
    <n v="1985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21"/>
    <n v="509724"/>
    <m/>
    <s v="Москва"/>
    <x v="66"/>
    <s v="ЮЗАО"/>
    <x v="0"/>
    <s v="Счет ФКР"/>
    <n v="1"/>
    <n v="17"/>
    <n v="17"/>
    <s v="Грузовой"/>
    <n v="630"/>
    <n v="1"/>
    <s v="АО &quot;Щербинский лифтостроительный завод&quot;"/>
    <s v="ГБУ &quot;Жилищник района Академический&quot;"/>
    <n v="2022"/>
    <d v="2022-08-19T00:00:00"/>
    <d v="2047-08-19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22"/>
    <n v="497979"/>
    <m/>
    <s v="Москва"/>
    <x v="66"/>
    <s v="ЮЗАО"/>
    <x v="0"/>
    <s v="Счет ФКР"/>
    <s v="1а"/>
    <n v="17"/>
    <n v="17"/>
    <s v="Пассажирский"/>
    <n v="400"/>
    <n v="1"/>
    <s v="АО &quot;Щербинский лифтостроительный завод&quot;"/>
    <s v="ГБУ &quot;Жилищник района Академический&quot;"/>
    <n v="2022"/>
    <d v="2022-04-11T00:00:00"/>
    <d v="2047-04-11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23"/>
    <n v="509725"/>
    <m/>
    <s v="Москва"/>
    <x v="66"/>
    <s v="ЮЗАО"/>
    <x v="0"/>
    <s v="Счет ФКР"/>
    <n v="2"/>
    <n v="17"/>
    <n v="17"/>
    <s v="Грузовой"/>
    <n v="630"/>
    <n v="1"/>
    <s v="АО &quot;Щербинский лифтостроительный завод&quot;"/>
    <s v="ГБУ &quot;Жилищник района Академический&quot;"/>
    <n v="2022"/>
    <d v="2022-08-19T00:00:00"/>
    <d v="2047-08-19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24"/>
    <n v="497980"/>
    <m/>
    <s v="Москва"/>
    <x v="66"/>
    <s v="ЮЗАО"/>
    <x v="0"/>
    <s v="Счет ФКР"/>
    <s v="2а"/>
    <n v="17"/>
    <n v="17"/>
    <s v="Пассажирский"/>
    <n v="400"/>
    <n v="1"/>
    <s v="АО &quot;Щербинский лифтостроительный завод&quot;"/>
    <s v="ГБУ &quot;Жилищник района Академический&quot;"/>
    <n v="2022"/>
    <d v="2022-04-11T00:00:00"/>
    <d v="2047-04-11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25"/>
    <n v="563901"/>
    <m/>
    <s v="Москва"/>
    <x v="67"/>
    <s v="ЮЗАО"/>
    <x v="0"/>
    <s v="Счет ФКР"/>
    <n v="1"/>
    <n v="17"/>
    <n v="17"/>
    <s v="Грузовой"/>
    <n v="630"/>
    <n v="1"/>
    <s v="АО &quot;Мослифт&quot;"/>
    <s v="ГБУ &quot;Жилищник района Академический&quot;"/>
    <n v="2023"/>
    <s v="регистрация"/>
    <d v="2023-08-02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26"/>
    <n v="571623"/>
    <m/>
    <s v="Москва"/>
    <x v="67"/>
    <s v="ЮЗАО"/>
    <x v="0"/>
    <s v="Счет ФКР"/>
    <s v="1а"/>
    <n v="17"/>
    <n v="17"/>
    <s v="Пассажирский"/>
    <n v="400"/>
    <n v="1"/>
    <s v="АО &quot;Мослифт&quot;"/>
    <s v="ГБУ &quot;Жилищник района Академический&quot;"/>
    <n v="2023"/>
    <d v="2023-10-25T00:00:00"/>
    <d v="2023-10-0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27"/>
    <n v="563900"/>
    <m/>
    <s v="Москва"/>
    <x v="67"/>
    <s v="ЮЗАО"/>
    <x v="0"/>
    <s v="Счет ФКР"/>
    <n v="2"/>
    <n v="17"/>
    <n v="17"/>
    <s v="Грузовой"/>
    <n v="630"/>
    <n v="1"/>
    <s v="АО &quot;Мослифт&quot;"/>
    <s v="ГБУ &quot;Жилищник района Академический&quot;"/>
    <n v="2023"/>
    <s v="регистрация"/>
    <d v="2023-08-02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28"/>
    <n v="574807"/>
    <m/>
    <s v="Москва"/>
    <x v="67"/>
    <s v="ЮЗАО"/>
    <x v="0"/>
    <s v="Счет ФКР"/>
    <s v="2а"/>
    <n v="17"/>
    <n v="17"/>
    <s v="Пассажирский"/>
    <n v="400"/>
    <n v="1"/>
    <s v="АО &quot;Мослифт&quot;"/>
    <s v="ГБУ &quot;Жилищник района Академический&quot;"/>
    <n v="2023"/>
    <d v="2023-10-25T00:00:00"/>
    <d v="2023-10-0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29"/>
    <n v="53799"/>
    <m/>
    <s v="Москва"/>
    <x v="68"/>
    <s v="ЮЗАО"/>
    <x v="0"/>
    <s v="Счет ФКР"/>
    <n v="1"/>
    <n v="5"/>
    <n v="5"/>
    <s v="Пассажирский"/>
    <n v="280"/>
    <n v="0.71"/>
    <s v="ОАО &quot;Карачаровский механический завод&quot;"/>
    <s v="ГБУ &quot;Жилищник района Академический&quot;"/>
    <n v="2002"/>
    <d v="2022-10-24T00:00:00"/>
    <d v="2047-10-2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0"/>
    <n v="54603"/>
    <m/>
    <s v="Москва"/>
    <x v="68"/>
    <s v="ЮЗАО"/>
    <x v="0"/>
    <s v="Счет ФКР"/>
    <n v="2"/>
    <n v="5"/>
    <n v="5"/>
    <s v="Пассажирский"/>
    <n v="280"/>
    <n v="0.71"/>
    <s v="ОАО &quot;Карачаровский механический завод&quot;"/>
    <s v="ГБУ &quot;Жилищник района Академический&quot;"/>
    <n v="2002"/>
    <d v="2002-10-24T00:00:00"/>
    <d v="2047-10-2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1"/>
    <n v="54602"/>
    <m/>
    <s v="Москва"/>
    <x v="68"/>
    <s v="ЮЗАО"/>
    <x v="0"/>
    <s v="Счет ФКР"/>
    <n v="3"/>
    <n v="5"/>
    <n v="5"/>
    <s v="Пассажирский"/>
    <n v="280"/>
    <n v="0.71"/>
    <s v="ОАО &quot;Карачаровский механический завод&quot;"/>
    <s v="ГБУ &quot;Жилищник района Академический&quot;"/>
    <n v="2002"/>
    <d v="2002-10-24T00:00:00"/>
    <d v="2047-10-24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2"/>
    <n v="54107"/>
    <m/>
    <s v="Москва"/>
    <x v="68"/>
    <s v="ЮЗАО"/>
    <x v="0"/>
    <s v="Счет ФКР"/>
    <n v="4"/>
    <n v="5"/>
    <n v="5"/>
    <s v="Пассажирский"/>
    <n v="400"/>
    <n v="0.71"/>
    <s v="ОАО &quot;Карачаровский механический завод&quot;"/>
    <s v="ГБУ &quot;Жилищник района Академический&quot;"/>
    <n v="2002"/>
    <d v="2022-10-25T00:00:00"/>
    <d v="2047-10-25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3"/>
    <n v="509726"/>
    <m/>
    <s v="Москва"/>
    <x v="69"/>
    <s v="ЮЗАО"/>
    <x v="0"/>
    <s v="Счет ФКР"/>
    <n v="1"/>
    <n v="14"/>
    <n v="14"/>
    <s v="Грузовой"/>
    <n v="630"/>
    <n v="1"/>
    <s v="АО &quot;Щербинский лифтостроительный завод&quot;"/>
    <s v="ГБУ &quot;Жилищник района Академический&quot;"/>
    <n v="2022"/>
    <d v="2022-08-23T00:00:00"/>
    <d v="2047-08-2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4"/>
    <n v="497981"/>
    <m/>
    <s v="Москва"/>
    <x v="69"/>
    <s v="ЮЗАО"/>
    <x v="0"/>
    <s v="Счет ФКР"/>
    <s v="1а"/>
    <n v="14"/>
    <n v="14"/>
    <s v="Пассажирский"/>
    <n v="400"/>
    <n v="1"/>
    <s v="АО &quot;Щербинский лифтостроительный завод&quot;"/>
    <s v="ГБУ &quot;Жилищник района Академический&quot;"/>
    <n v="2022"/>
    <d v="2022-04-11T00:00:00"/>
    <d v="2047-04-11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5"/>
    <n v="509727"/>
    <m/>
    <s v="Москва"/>
    <x v="69"/>
    <s v="ЮЗАО"/>
    <x v="0"/>
    <s v="Счет ФКР"/>
    <n v="2"/>
    <n v="14"/>
    <n v="14"/>
    <s v="Грузовой"/>
    <n v="630"/>
    <n v="1"/>
    <s v="АО &quot;Щербинский лифтостроительный завод&quot;"/>
    <s v="ГБУ &quot;Жилищник района Академический&quot;"/>
    <n v="2022"/>
    <d v="2022-08-23T00:00:00"/>
    <d v="2047-08-2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6"/>
    <n v="497982"/>
    <m/>
    <s v="Москва"/>
    <x v="69"/>
    <s v="ЮЗАО"/>
    <x v="0"/>
    <s v="Счет ФКР"/>
    <s v="2а"/>
    <n v="14"/>
    <n v="14"/>
    <s v="Пассажирский"/>
    <n v="400"/>
    <n v="1"/>
    <s v="АО &quot;Щербинский лифтостроительный завод&quot;"/>
    <s v="ГБУ &quot;Жилищник района Академический&quot;"/>
    <n v="2022"/>
    <d v="2022-04-11T00:00:00"/>
    <d v="2047-04-11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7"/>
    <n v="509728"/>
    <m/>
    <s v="Москва"/>
    <x v="69"/>
    <s v="ЮЗАО"/>
    <x v="0"/>
    <s v="Счет ФКР"/>
    <n v="3"/>
    <n v="14"/>
    <n v="14"/>
    <s v="Грузовой"/>
    <n v="630"/>
    <n v="1"/>
    <s v="АО &quot;Щербинский лифтостроительный завод&quot;"/>
    <s v="ГБУ &quot;Жилищник района Академический&quot;"/>
    <n v="2022"/>
    <d v="2022-08-23T00:00:00"/>
    <d v="2047-08-2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8"/>
    <n v="497983"/>
    <m/>
    <s v="Москва"/>
    <x v="69"/>
    <s v="ЮЗАО"/>
    <x v="0"/>
    <s v="Счет ФКР"/>
    <s v="3а"/>
    <n v="14"/>
    <n v="14"/>
    <s v="Пассажирский"/>
    <n v="400"/>
    <n v="1"/>
    <s v="АО &quot;Щербинский лифтостроительный завод&quot;"/>
    <s v="ГБУ &quot;Жилищник района Академический&quot;"/>
    <n v="2022"/>
    <d v="2022-04-11T00:00:00"/>
    <d v="2047-04-11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339"/>
    <n v="563906"/>
    <m/>
    <s v="Москва"/>
    <x v="70"/>
    <s v="ЮЗАО"/>
    <x v="0"/>
    <s v="Счет ФКР"/>
    <n v="1"/>
    <n v="10"/>
    <n v="10"/>
    <s v="Грузовой"/>
    <n v="630"/>
    <n v="1"/>
    <s v="ООО &quot;СК С.Т.С.&quot;"/>
    <s v="ГБУ &quot;Жилищник района Академический&quot;"/>
    <n v="2023"/>
    <d v="2023-08-04T00:00:00"/>
    <d v="2023-08-0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0"/>
    <s v="регистрация"/>
    <m/>
    <s v="Москва"/>
    <x v="70"/>
    <s v="ЮЗАО"/>
    <x v="0"/>
    <s v="Счет ФКР"/>
    <s v="1а"/>
    <n v="10"/>
    <n v="10"/>
    <s v="Пассажирский"/>
    <n v="400"/>
    <n v="1"/>
    <s v="ООО &quot;СК С.Т.С.&quot;"/>
    <s v="ГБУ &quot;Жилищник района Академический&quot;"/>
    <n v="2023"/>
    <s v="регистрация"/>
    <d v="2023-10-2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1"/>
    <n v="563907"/>
    <m/>
    <s v="Москва"/>
    <x v="70"/>
    <s v="ЮЗАО"/>
    <x v="0"/>
    <s v="Счет ФКР"/>
    <n v="2"/>
    <n v="10"/>
    <n v="10"/>
    <s v="Грузовой"/>
    <n v="630"/>
    <n v="1"/>
    <s v="ООО &quot;СК С.Т.С.&quot;"/>
    <s v="ГБУ &quot;Жилищник района Академический&quot;"/>
    <n v="2023"/>
    <d v="2023-08-04T00:00:00"/>
    <d v="2023-08-0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2"/>
    <s v="регистрация"/>
    <m/>
    <s v="Москва"/>
    <x v="70"/>
    <s v="ЮЗАО"/>
    <x v="0"/>
    <s v="Счет ФКР"/>
    <s v="2а"/>
    <n v="10"/>
    <n v="10"/>
    <s v="Пассажирский"/>
    <n v="400"/>
    <n v="1"/>
    <s v="ООО &quot;СК С.Т.С.&quot;"/>
    <s v="ГБУ &quot;Жилищник района Академический&quot;"/>
    <n v="2023"/>
    <s v="регистрация"/>
    <d v="2023-10-2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3"/>
    <n v="563908"/>
    <m/>
    <s v="Москва"/>
    <x v="70"/>
    <s v="ЮЗАО"/>
    <x v="0"/>
    <s v="Счет ФКР"/>
    <n v="3"/>
    <n v="8"/>
    <n v="8"/>
    <s v="Грузовой"/>
    <n v="630"/>
    <n v="1"/>
    <s v="ООО &quot;СК С.Т.С.&quot;"/>
    <s v="ГБУ &quot;Жилищник района Академический&quot;"/>
    <n v="2023"/>
    <d v="2023-08-04T00:00:00"/>
    <d v="2023-08-0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4"/>
    <s v="регистрация"/>
    <m/>
    <s v="Москва"/>
    <x v="70"/>
    <s v="ЮЗАО"/>
    <x v="0"/>
    <s v="Счет ФКР"/>
    <s v="3а"/>
    <n v="8"/>
    <n v="8"/>
    <s v="Пассажирский"/>
    <n v="400"/>
    <n v="1"/>
    <s v="ООО &quot;СК С.Т.С.&quot;"/>
    <s v="ГБУ &quot;Жилищник района Академический&quot;"/>
    <n v="2023"/>
    <s v="регистрация"/>
    <d v="2023-10-2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5"/>
    <n v="563909"/>
    <m/>
    <s v="Москва"/>
    <x v="70"/>
    <s v="ЮЗАО"/>
    <x v="0"/>
    <s v="Счет ФКР"/>
    <n v="4"/>
    <n v="8"/>
    <n v="8"/>
    <s v="Грузовой"/>
    <n v="630"/>
    <n v="1"/>
    <s v="ООО &quot;СК С.Т.С.&quot;"/>
    <s v="ГБУ &quot;Жилищник района Академический&quot;"/>
    <n v="2023"/>
    <d v="2023-08-04T00:00:00"/>
    <d v="2023-08-0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6"/>
    <s v="регистрация"/>
    <m/>
    <s v="Москва"/>
    <x v="70"/>
    <s v="ЮЗАО"/>
    <x v="0"/>
    <s v="Счет ФКР"/>
    <s v="4а"/>
    <n v="8"/>
    <n v="8"/>
    <s v="Пассажирский"/>
    <n v="400"/>
    <n v="1"/>
    <s v="ООО &quot;СК С.Т.С.&quot;"/>
    <s v="ГБУ &quot;Жилищник района Академический&quot;"/>
    <n v="2023"/>
    <s v="регистрация"/>
    <d v="2023-10-2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7"/>
    <n v="563910"/>
    <m/>
    <s v="Москва"/>
    <x v="70"/>
    <s v="ЮЗАО"/>
    <x v="0"/>
    <s v="Счет ФКР"/>
    <n v="5"/>
    <n v="8"/>
    <n v="8"/>
    <s v="Грузовой"/>
    <n v="630"/>
    <n v="1"/>
    <s v="ООО &quot;СК С.Т.С.&quot;"/>
    <s v="ГБУ &quot;Жилищник района Академический&quot;"/>
    <n v="2023"/>
    <d v="2023-08-04T00:00:00"/>
    <d v="2023-08-0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8"/>
    <s v="регистрация"/>
    <m/>
    <s v="Москва"/>
    <x v="70"/>
    <s v="ЮЗАО"/>
    <x v="0"/>
    <s v="Счет ФКР"/>
    <s v="5а"/>
    <n v="8"/>
    <n v="8"/>
    <s v="Пассажирский"/>
    <n v="400"/>
    <n v="1"/>
    <s v="ООО &quot;СК С.Т.С.&quot;"/>
    <s v="ГБУ &quot;Жилищник района Академический&quot;"/>
    <n v="2023"/>
    <s v="регистрация"/>
    <d v="2023-10-2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49"/>
    <s v="регистрация"/>
    <m/>
    <s v="Москва"/>
    <x v="71"/>
    <s v="ЮЗАО"/>
    <x v="0"/>
    <s v="Счет ФКР"/>
    <n v="1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23"/>
    <s v="регистрация"/>
    <d v="2023-07-2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50"/>
    <n v="571637"/>
    <m/>
    <s v="Москва"/>
    <x v="71"/>
    <s v="ЮЗАО"/>
    <x v="0"/>
    <s v="Счет ФКР"/>
    <s v="1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23"/>
    <d v="2023-10-25T00:00:00"/>
    <d v="2023-10-0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51"/>
    <s v="регистрация"/>
    <m/>
    <s v="Москва"/>
    <x v="71"/>
    <s v="ЮЗАО"/>
    <x v="0"/>
    <s v="Счет ФКР"/>
    <n v="2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23"/>
    <s v="регистрация"/>
    <d v="2023-07-24T00:00:00"/>
    <m/>
    <n v="25"/>
    <n v="2018"/>
    <m/>
    <d v="1900-12-31T00:00:00"/>
    <s v="б\н"/>
    <s v="Периодическое"/>
    <m/>
    <m/>
    <m/>
    <m/>
    <s v="да"/>
    <s v="СУ №16 АО &quot;Мослифт&quot;"/>
  </r>
  <r>
    <n v="352"/>
    <n v="571638"/>
    <m/>
    <s v="Москва"/>
    <x v="71"/>
    <s v="ЮЗАО"/>
    <x v="0"/>
    <s v="Счет ФКР"/>
    <s v="2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23"/>
    <d v="2023-10-25T00:00:00"/>
    <d v="2023-10-0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353"/>
    <n v="88050"/>
    <m/>
    <s v="Москва"/>
    <x v="72"/>
    <s v="ЮЗАО"/>
    <x v="0"/>
    <s v="Счет ФКР"/>
    <n v="1"/>
    <n v="5"/>
    <n v="5"/>
    <s v="Пассажирский"/>
    <n v="320"/>
    <n v="1"/>
    <s v="ОТИС-С.Петербург"/>
    <s v="ГБУ &quot;Жилищник района Академический&quot;"/>
    <n v="2006"/>
    <d v="2006-01-01T00:00:00"/>
    <d v="2031-01-01T00:00:00"/>
    <m/>
    <n v="25"/>
    <n v="2031"/>
    <m/>
    <d v="1900-12-31T00:00:00"/>
    <s v="б\н"/>
    <s v="Периодическое"/>
    <m/>
    <m/>
    <m/>
    <m/>
    <s v="да"/>
    <s v="ООО СП &quot;Практика&quot;"/>
  </r>
  <r>
    <n v="354"/>
    <n v="88048"/>
    <m/>
    <s v="Москва"/>
    <x v="72"/>
    <s v="ЮЗАО"/>
    <x v="0"/>
    <s v="Счет ФКР"/>
    <n v="2"/>
    <n v="5"/>
    <n v="5"/>
    <s v="Пассажирский"/>
    <n v="320"/>
    <n v="1"/>
    <s v="ОТИС-С.Петербург"/>
    <s v="ГБУ &quot;Жилищник района Академический&quot;"/>
    <n v="2006"/>
    <d v="2006-01-01T00:00:00"/>
    <d v="2031-01-01T00:00:00"/>
    <m/>
    <n v="25"/>
    <n v="2031"/>
    <m/>
    <d v="1900-12-31T00:00:00"/>
    <s v="б\н"/>
    <s v="Периодическое"/>
    <m/>
    <m/>
    <m/>
    <m/>
    <s v="да"/>
    <s v="ООО СП &quot;Практика&quot;"/>
  </r>
  <r>
    <n v="355"/>
    <n v="88049"/>
    <m/>
    <s v="Москва"/>
    <x v="72"/>
    <s v="ЮЗАО"/>
    <x v="0"/>
    <s v="Счет ФКР"/>
    <n v="3"/>
    <n v="5"/>
    <n v="5"/>
    <s v="Пассажирский"/>
    <n v="320"/>
    <n v="1"/>
    <s v="ОТИС-С.Петербург"/>
    <s v="ГБУ &quot;Жилищник района Академический&quot;"/>
    <n v="2012"/>
    <d v="2012-01-01T00:00:00"/>
    <d v="2037-01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356"/>
    <n v="96852"/>
    <m/>
    <s v="Москва"/>
    <x v="73"/>
    <s v="ЮЗАО"/>
    <x v="0"/>
    <s v="Счет ФКР"/>
    <n v="1"/>
    <n v="5"/>
    <n v="5"/>
    <s v="Пассажирский"/>
    <n v="320"/>
    <n v="1"/>
    <s v="ОТИС-С.Петербург"/>
    <s v="ГБУ &quot;Жилищник района Академический&quot;"/>
    <n v="2012"/>
    <d v="2012-01-01T00:00:00"/>
    <d v="2037-01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357"/>
    <n v="96853"/>
    <m/>
    <s v="Москва"/>
    <x v="73"/>
    <s v="ЮЗАО"/>
    <x v="0"/>
    <s v="Счет ФКР"/>
    <n v="3"/>
    <n v="5"/>
    <n v="5"/>
    <s v="Пассажирский"/>
    <n v="320"/>
    <n v="1"/>
    <s v="ОТИС-С.Петербург"/>
    <s v="ГБУ &quot;Жилищник района Академический&quot;"/>
    <n v="2012"/>
    <d v="2012-01-01T00:00:00"/>
    <d v="2037-01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358"/>
    <n v="96854"/>
    <m/>
    <s v="Москва"/>
    <x v="73"/>
    <s v="ЮЗАО"/>
    <x v="0"/>
    <s v="Счет ФКР"/>
    <n v="4"/>
    <n v="5"/>
    <n v="5"/>
    <s v="Пассажирский"/>
    <n v="320"/>
    <n v="1"/>
    <s v="ОТИС-С.Петербург"/>
    <s v="ГБУ &quot;Жилищник района Академический&quot;"/>
    <n v="2012"/>
    <d v="2012-01-01T00:00:00"/>
    <d v="2037-01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359"/>
    <n v="148033"/>
    <m/>
    <s v="Москва"/>
    <x v="74"/>
    <s v="ЮЗАО"/>
    <x v="0"/>
    <s v="Счет ФКР"/>
    <n v="1"/>
    <n v="6"/>
    <n v="6"/>
    <s v="Грузовой"/>
    <n v="630"/>
    <n v="1"/>
    <s v="ОАО &quot;Карачаровский механический завод&quot;"/>
    <s v="ГБУ &quot;Жилищник района Академический&quot;"/>
    <n v="2002"/>
    <d v="2002-04-10T00:00:00"/>
    <d v="2027-04-10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360"/>
    <n v="147365"/>
    <m/>
    <s v="Москва"/>
    <x v="74"/>
    <s v="ЮЗАО"/>
    <x v="0"/>
    <s v="Счет ФКР"/>
    <n v="2"/>
    <n v="6"/>
    <n v="6"/>
    <s v="Грузовой"/>
    <n v="630"/>
    <n v="1"/>
    <s v="ОАО &quot;Карачаровский механический завод&quot;"/>
    <s v="ГБУ &quot;Жилищник района Академический&quot;"/>
    <n v="2002"/>
    <d v="2002-04-10T00:00:00"/>
    <d v="2027-04-10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361"/>
    <n v="147524"/>
    <m/>
    <s v="Москва"/>
    <x v="74"/>
    <s v="ЮЗАО"/>
    <x v="0"/>
    <s v="Счет ФКР"/>
    <n v="3"/>
    <n v="6"/>
    <n v="6"/>
    <s v="Грузовой"/>
    <n v="630"/>
    <n v="1"/>
    <s v="ОАО &quot;Карачаровский механический завод&quot;"/>
    <s v="ГБУ &quot;Жилищник района Академический&quot;"/>
    <n v="2002"/>
    <d v="2002-04-10T00:00:00"/>
    <d v="2027-07-10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362"/>
    <n v="156221"/>
    <m/>
    <s v="Москва"/>
    <x v="75"/>
    <s v="ЮЗАО"/>
    <x v="0"/>
    <s v="Счет ФКР"/>
    <n v="1"/>
    <n v="7"/>
    <n v="7"/>
    <s v="Грузовой"/>
    <n v="630"/>
    <n v="1"/>
    <s v="ОТИС-С.Петербург"/>
    <s v="ГБУ &quot;Жилищник района Академический&quot;"/>
    <n v="2005"/>
    <d v="2005-04-13T00:00:00"/>
    <d v="2030-04-13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363"/>
    <n v="156222"/>
    <m/>
    <s v="Москва"/>
    <x v="75"/>
    <s v="ЮЗАО"/>
    <x v="0"/>
    <s v="Счет ФКР"/>
    <n v="2"/>
    <n v="7"/>
    <n v="7"/>
    <s v="Грузовой"/>
    <n v="630"/>
    <n v="1"/>
    <s v="ОТИС-С.Петербург"/>
    <s v="ГБУ &quot;Жилищник района Академический&quot;"/>
    <n v="2005"/>
    <d v="2005-04-13T00:00:00"/>
    <d v="2030-04-13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364"/>
    <n v="145062"/>
    <m/>
    <s v="Москва"/>
    <x v="76"/>
    <s v="ЮЗАО"/>
    <x v="0"/>
    <s v="Спецсчет собственников  МКД"/>
    <n v="1"/>
    <n v="6"/>
    <n v="6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05-21T00:00:00"/>
    <d v="2026-05-21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365"/>
    <n v="145061"/>
    <m/>
    <s v="Москва"/>
    <x v="76"/>
    <s v="ЮЗАО"/>
    <x v="0"/>
    <s v="Спецсчет собственников  МКД"/>
    <n v="2"/>
    <n v="6"/>
    <n v="6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05-21T00:00:00"/>
    <d v="2026-05-21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366"/>
    <n v="159736"/>
    <m/>
    <s v="Москва"/>
    <x v="77"/>
    <s v="ЮЗАО"/>
    <x v="0"/>
    <s v="Счет ФКР"/>
    <n v="1"/>
    <n v="7"/>
    <n v="7"/>
    <s v="Грузовой"/>
    <n v="630"/>
    <n v="1"/>
    <s v="ОТИС-С.Петербург"/>
    <s v="ГБУ &quot;Жилищник района Академический&quot;"/>
    <n v="2006"/>
    <d v="2006-06-23T00:00:00"/>
    <d v="2031-06-23T00:00:00"/>
    <m/>
    <n v="25"/>
    <n v="2031"/>
    <m/>
    <d v="1900-12-31T00:00:00"/>
    <s v="б\н"/>
    <s v="Периодическое"/>
    <m/>
    <m/>
    <m/>
    <m/>
    <s v="да"/>
    <s v="СУ №16 АО &quot;Мослифт&quot;"/>
  </r>
  <r>
    <n v="367"/>
    <n v="159737"/>
    <m/>
    <s v="Москва"/>
    <x v="77"/>
    <s v="ЮЗАО"/>
    <x v="0"/>
    <s v="Счет ФКР"/>
    <n v="2"/>
    <n v="7"/>
    <n v="7"/>
    <s v="Грузовой"/>
    <n v="630"/>
    <n v="1"/>
    <s v="ОТИС-С.Петербург"/>
    <s v="ГБУ &quot;Жилищник района Академический&quot;"/>
    <n v="2006"/>
    <d v="2006-06-23T00:00:00"/>
    <d v="2031-06-23T00:00:00"/>
    <m/>
    <n v="25"/>
    <n v="2031"/>
    <m/>
    <d v="1900-12-31T00:00:00"/>
    <s v="б\н"/>
    <s v="Периодическое"/>
    <m/>
    <m/>
    <m/>
    <m/>
    <s v="да"/>
    <s v="СУ №16 АО &quot;Мослифт&quot;"/>
  </r>
  <r>
    <n v="368"/>
    <n v="28290"/>
    <m/>
    <s v="Москва"/>
    <x v="78"/>
    <s v="ЮЗАО"/>
    <x v="0"/>
    <s v="Счет ФКР"/>
    <n v="1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10-22T00:00:00"/>
    <d v="2026-10-22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369"/>
    <n v="28291"/>
    <m/>
    <s v="Москва"/>
    <x v="79"/>
    <s v="ЮЗАО"/>
    <x v="0"/>
    <s v="Счет ФКР"/>
    <n v="1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03-21T00:00:00"/>
    <d v="2025-03-21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370"/>
    <n v="423173"/>
    <m/>
    <s v="Москва"/>
    <x v="80"/>
    <s v="ЮЗАО"/>
    <x v="0"/>
    <s v="Счет ФКР"/>
    <n v="1"/>
    <n v="9"/>
    <n v="9"/>
    <s v="Пассажирский"/>
    <n v="400"/>
    <n v="1"/>
    <s v="ОАО &quot;Щербинский лифтовой завод&quot;"/>
    <s v="ГБУ &quot;Жилищник района Академический&quot;"/>
    <n v="2020"/>
    <d v="2020-09-28T00:00:00"/>
    <d v="2025-09-28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371"/>
    <n v="423174"/>
    <m/>
    <s v="Москва"/>
    <x v="80"/>
    <s v="ЮЗАО"/>
    <x v="0"/>
    <s v="Счет ФКР"/>
    <n v="2"/>
    <n v="9"/>
    <n v="9"/>
    <s v="Пассажирский"/>
    <n v="400"/>
    <n v="1"/>
    <s v="ОАО &quot;Щербинский лифтовой завод&quot;"/>
    <s v="ГБУ &quot;Жилищник района Академический&quot;"/>
    <n v="2020"/>
    <d v="2020-09-28T00:00:00"/>
    <d v="2045-09-28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372"/>
    <n v="423175"/>
    <m/>
    <s v="Москва"/>
    <x v="80"/>
    <s v="ЮЗАО"/>
    <x v="0"/>
    <s v="Счет ФКР"/>
    <n v="3"/>
    <n v="9"/>
    <n v="9"/>
    <s v="Пассажирский"/>
    <n v="400"/>
    <n v="1"/>
    <s v="ОАО &quot;Щербинский лифтовой завод&quot;"/>
    <s v="ГБУ &quot;Жилищник района Академический&quot;"/>
    <n v="2020"/>
    <d v="2020-09-28T00:00:00"/>
    <d v="2045-09-28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373"/>
    <n v="432176"/>
    <m/>
    <s v="Москва"/>
    <x v="80"/>
    <s v="ЮЗАО"/>
    <x v="0"/>
    <s v="Счет ФКР"/>
    <n v="4"/>
    <n v="9"/>
    <n v="9"/>
    <s v="Пассажирский"/>
    <n v="400"/>
    <n v="1"/>
    <s v="ОАО &quot;Щербинский лифтовой завод&quot;"/>
    <s v="ГБУ &quot;Жилищник района Академический&quot;"/>
    <n v="2020"/>
    <d v="2020-09-28T00:00:00"/>
    <d v="2045-09-28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374"/>
    <n v="33411"/>
    <m/>
    <s v="Москва"/>
    <x v="80"/>
    <s v="ЮЗАО"/>
    <x v="0"/>
    <s v="Счет ФКР"/>
    <n v="5"/>
    <n v="9"/>
    <n v="9"/>
    <s v="Пассажирский"/>
    <n v="400"/>
    <n v="1"/>
    <s v="ОАО &quot;Щербинский лифтовой завод&quot;"/>
    <s v="ГБУ &quot;Жилищник района Академический&quot;"/>
    <n v="2001"/>
    <d v="2001-04-12T00:00:00"/>
    <d v="2026-04-12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375"/>
    <s v="Д-RU.ЛХ81.А.03178"/>
    <m/>
    <s v="Москва"/>
    <x v="81"/>
    <s v="ЮЗАО"/>
    <x v="0"/>
    <s v="Счет ФКР"/>
    <n v="1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02"/>
    <d v="2017-07-20T00:00:00"/>
    <d v="2042-07-20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76"/>
    <n v="74431"/>
    <m/>
    <s v="Москва"/>
    <x v="81"/>
    <s v="ЮЗАО"/>
    <x v="0"/>
    <s v="Счет ФКР"/>
    <n v="2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02"/>
    <d v="2002-05-13T00:00:00"/>
    <d v="2027-05-13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377"/>
    <n v="74963"/>
    <m/>
    <s v="Москва"/>
    <x v="81"/>
    <s v="ЮЗАО"/>
    <x v="0"/>
    <s v="Счет ФКР"/>
    <n v="3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02"/>
    <d v="2002-05-20T00:00:00"/>
    <d v="2027-05-20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378"/>
    <n v="75460"/>
    <m/>
    <s v="Москва"/>
    <x v="81"/>
    <s v="ЮЗАО"/>
    <x v="0"/>
    <s v="Счет ФКР"/>
    <n v="4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02"/>
    <d v="2002-06-21T00:00:00"/>
    <d v="2027-06-21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379"/>
    <s v="Д-RU.ЛХ81.А.03209"/>
    <m/>
    <s v="Москва"/>
    <x v="82"/>
    <s v="ЮЗАО"/>
    <x v="0"/>
    <s v="Счет ФКР"/>
    <n v="1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7"/>
    <d v="2017-07-24T00:00:00"/>
    <d v="2042-07-24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80"/>
    <s v="Д-RU.ЛХ81.А.03210"/>
    <m/>
    <s v="Москва"/>
    <x v="82"/>
    <s v="ЮЗАО"/>
    <x v="0"/>
    <s v="Счет ФКР"/>
    <n v="2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7"/>
    <d v="2017-07-24T00:00:00"/>
    <d v="2042-07-24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81"/>
    <s v="Д-RU.ЛФ13.А.04048"/>
    <m/>
    <s v="Москва"/>
    <x v="82"/>
    <s v="ЮЗАО"/>
    <x v="0"/>
    <s v="Счет ФКР"/>
    <n v="3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7"/>
    <d v="2017-03-31T00:00:00"/>
    <d v="2042-03-3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82"/>
    <s v="Д-RU.ЛФ13.А.04050"/>
    <m/>
    <s v="Москва"/>
    <x v="82"/>
    <s v="ЮЗАО"/>
    <x v="0"/>
    <s v="Счет ФКР"/>
    <n v="4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3-31T00:00:00"/>
    <d v="2042-03-3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83"/>
    <n v="51278"/>
    <m/>
    <s v="Москва"/>
    <x v="83"/>
    <s v="ЮЗАО"/>
    <x v="0"/>
    <s v="Счет ФКР"/>
    <n v="1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7"/>
    <d v="2017-02-24T00:00:00"/>
    <d v="2042-02-24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84"/>
    <n v="51279"/>
    <m/>
    <s v="Москва"/>
    <x v="83"/>
    <s v="ЮЗАО"/>
    <x v="0"/>
    <s v="Счет ФКР"/>
    <n v="2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7"/>
    <d v="2017-07-21T00:00:00"/>
    <d v="2042-07-2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85"/>
    <n v="51280"/>
    <m/>
    <s v="Москва"/>
    <x v="83"/>
    <s v="ЮЗАО"/>
    <x v="0"/>
    <s v="Счет ФКР"/>
    <n v="3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7"/>
    <d v="2017-07-21T00:00:00"/>
    <d v="2042-07-2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86"/>
    <s v="Д-RU.ЛФ13.А.04050"/>
    <m/>
    <s v="Москва"/>
    <x v="83"/>
    <s v="ЮЗАО"/>
    <x v="0"/>
    <s v="Счет ФКР"/>
    <n v="4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7"/>
    <d v="2017-03-31T00:00:00"/>
    <d v="2042-03-3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387"/>
    <n v="111326"/>
    <m/>
    <s v="Москва"/>
    <x v="84"/>
    <s v="ЮЗАО"/>
    <x v="0"/>
    <s v="Счет ФКР"/>
    <n v="1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3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88"/>
    <n v="111699"/>
    <m/>
    <s v="Москва"/>
    <x v="84"/>
    <s v="ЮЗАО"/>
    <x v="0"/>
    <s v="Счет ФКР"/>
    <n v="2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89"/>
    <n v="111943"/>
    <m/>
    <s v="Москва"/>
    <x v="84"/>
    <s v="ЮЗАО"/>
    <x v="0"/>
    <s v="Счет ФКР"/>
    <n v="3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90"/>
    <n v="112634"/>
    <m/>
    <s v="Москва"/>
    <x v="84"/>
    <s v="ЮЗАО"/>
    <x v="0"/>
    <s v="Счет ФКР"/>
    <n v="4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91"/>
    <n v="110969"/>
    <m/>
    <s v="Москва"/>
    <x v="85"/>
    <s v="ЮЗАО"/>
    <x v="0"/>
    <s v="Счет ФКР"/>
    <n v="1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92"/>
    <n v="111295"/>
    <m/>
    <s v="Москва"/>
    <x v="85"/>
    <s v="ЮЗАО"/>
    <x v="0"/>
    <s v="Счет ФКР"/>
    <n v="2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93"/>
    <n v="111698"/>
    <m/>
    <s v="Москва"/>
    <x v="85"/>
    <s v="ЮЗАО"/>
    <x v="0"/>
    <s v="Счет ФКР"/>
    <n v="3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94"/>
    <n v="112140"/>
    <m/>
    <s v="Москва"/>
    <x v="85"/>
    <s v="ЮЗАО"/>
    <x v="0"/>
    <s v="Счет ФКР"/>
    <n v="4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95"/>
    <n v="110162"/>
    <m/>
    <s v="Москва"/>
    <x v="86"/>
    <s v="ЮЗАО"/>
    <x v="0"/>
    <s v="Счет ФКР"/>
    <n v="1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96"/>
    <n v="110493"/>
    <m/>
    <s v="Москва"/>
    <x v="86"/>
    <s v="ЮЗАО"/>
    <x v="0"/>
    <s v="Счет ФКР"/>
    <n v="2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97"/>
    <n v="110936"/>
    <m/>
    <s v="Москва"/>
    <x v="86"/>
    <s v="ЮЗАО"/>
    <x v="0"/>
    <s v="Счет ФКР"/>
    <n v="3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4"/>
    <d v="2014-01-01T00:00:00"/>
    <d v="2039-01-01T00:00:00"/>
    <m/>
    <n v="25"/>
    <n v="2039"/>
    <m/>
    <d v="1900-12-31T00:00:00"/>
    <s v="б\н"/>
    <s v="Периодическое"/>
    <m/>
    <m/>
    <m/>
    <m/>
    <s v="да"/>
    <s v="ООО СП &quot;Практика&quot;"/>
  </r>
  <r>
    <n v="398"/>
    <n v="111294"/>
    <m/>
    <s v="Москва"/>
    <x v="86"/>
    <s v="ЮЗАО"/>
    <x v="0"/>
    <s v="Счет ФКР"/>
    <n v="4"/>
    <n v="8"/>
    <n v="8"/>
    <s v="Пассажирский"/>
    <n v="320"/>
    <n v="0.71"/>
    <s v="ОАО &quot;Щербинский лифтовой завод&quot;"/>
    <s v="ГБУ &quot;Жилищник района Академический&quot;"/>
    <n v="2016"/>
    <d v="2016-01-01T00:00:00"/>
    <d v="2041-01-01T00:00:00"/>
    <m/>
    <n v="25"/>
    <n v="2041"/>
    <m/>
    <d v="1900-12-31T00:00:00"/>
    <s v="б\н"/>
    <s v="Периодическое"/>
    <m/>
    <m/>
    <m/>
    <m/>
    <s v="да"/>
    <s v="ООО СП &quot;Практика&quot;"/>
  </r>
  <r>
    <n v="399"/>
    <n v="90822"/>
    <m/>
    <s v="Москва"/>
    <x v="87"/>
    <s v="ЮЗАО"/>
    <x v="0"/>
    <s v="Счет ФКР"/>
    <n v="1"/>
    <n v="8"/>
    <n v="8"/>
    <s v="Пассажирский"/>
    <n v="320"/>
    <n v="0.71"/>
    <s v="ОТИС-С.Петербург"/>
    <s v="ГБУ &quot;Жилищник района Академический&quot;"/>
    <n v="2007"/>
    <d v="2007-01-01T00:00:00"/>
    <d v="2032-01-01T00:00:00"/>
    <m/>
    <n v="25"/>
    <n v="2032"/>
    <m/>
    <d v="1900-12-31T00:00:00"/>
    <s v="б\н"/>
    <s v="Периодическое"/>
    <m/>
    <m/>
    <m/>
    <m/>
    <s v="да"/>
    <s v="ООО СП &quot;Практика&quot;"/>
  </r>
  <r>
    <n v="400"/>
    <n v="90823"/>
    <m/>
    <s v="Москва"/>
    <x v="87"/>
    <s v="ЮЗАО"/>
    <x v="0"/>
    <s v="Счет ФКР"/>
    <n v="2"/>
    <n v="8"/>
    <n v="8"/>
    <s v="Пассажирский"/>
    <n v="320"/>
    <n v="0.71"/>
    <s v="ОТИС-С.Петербург"/>
    <s v="ГБУ &quot;Жилищник района Академический&quot;"/>
    <n v="2007"/>
    <d v="2007-01-01T00:00:00"/>
    <d v="2032-01-01T00:00:00"/>
    <m/>
    <n v="25"/>
    <n v="2032"/>
    <m/>
    <d v="1900-12-31T00:00:00"/>
    <s v="б\н"/>
    <s v="Периодическое"/>
    <m/>
    <m/>
    <m/>
    <m/>
    <s v="да"/>
    <s v="ООО СП &quot;Практика&quot;"/>
  </r>
  <r>
    <n v="401"/>
    <n v="91067"/>
    <m/>
    <s v="Москва"/>
    <x v="87"/>
    <s v="ЮЗАО"/>
    <x v="0"/>
    <s v="Счет ФКР"/>
    <n v="3"/>
    <n v="8"/>
    <n v="8"/>
    <s v="Пассажирский"/>
    <n v="320"/>
    <n v="0.71"/>
    <s v="ОТИС-С.Петербург"/>
    <s v="ГБУ &quot;Жилищник района Академический&quot;"/>
    <n v="2007"/>
    <d v="2007-01-01T00:00:00"/>
    <d v="2032-01-01T00:00:00"/>
    <m/>
    <n v="25"/>
    <n v="2032"/>
    <m/>
    <d v="1900-12-31T00:00:00"/>
    <s v="б\н"/>
    <s v="Периодическое"/>
    <m/>
    <m/>
    <m/>
    <m/>
    <s v="да"/>
    <s v="ООО СП &quot;Практика&quot;"/>
  </r>
  <r>
    <n v="402"/>
    <n v="90762"/>
    <m/>
    <s v="Москва"/>
    <x v="87"/>
    <s v="ЮЗАО"/>
    <x v="0"/>
    <s v="Счет ФКР"/>
    <n v="4"/>
    <n v="8"/>
    <n v="8"/>
    <s v="Пассажирский"/>
    <n v="320"/>
    <n v="0.71"/>
    <s v="ОТИС-С.Петербург"/>
    <s v="ГБУ &quot;Жилищник района Академический&quot;"/>
    <n v="2007"/>
    <d v="2007-01-01T00:00:00"/>
    <d v="2032-01-01T00:00:00"/>
    <m/>
    <n v="25"/>
    <n v="2032"/>
    <m/>
    <d v="1900-12-31T00:00:00"/>
    <s v="б\н"/>
    <s v="Периодическое"/>
    <m/>
    <m/>
    <m/>
    <m/>
    <s v="да"/>
    <s v="ООО СП &quot;Практика&quot;"/>
  </r>
  <r>
    <n v="403"/>
    <n v="98948"/>
    <m/>
    <s v="Москва"/>
    <x v="88"/>
    <s v="ЮЗАО"/>
    <x v="0"/>
    <s v="Счет ФКР"/>
    <n v="1"/>
    <n v="5"/>
    <n v="5"/>
    <s v="Пассажирский"/>
    <n v="320"/>
    <n v="0.71"/>
    <s v="ОТИС-С.Петербург"/>
    <s v="ГБУ &quot;Жилищник района Академический&quot;"/>
    <n v="2017"/>
    <d v="2017-01-01T00:00:00"/>
    <d v="2042-01-01T00:00:00"/>
    <m/>
    <n v="25"/>
    <n v="2042"/>
    <m/>
    <d v="1900-12-31T00:00:00"/>
    <s v="б\н"/>
    <s v="Периодическое"/>
    <m/>
    <m/>
    <m/>
    <m/>
    <s v="да"/>
    <s v="ООО СП &quot;Практика&quot;"/>
  </r>
  <r>
    <n v="404"/>
    <n v="98949"/>
    <m/>
    <s v="Москва"/>
    <x v="88"/>
    <s v="ЮЗАО"/>
    <x v="0"/>
    <s v="Счет ФКР"/>
    <n v="2"/>
    <n v="5"/>
    <n v="5"/>
    <s v="Пассажирский"/>
    <n v="320"/>
    <n v="0.71"/>
    <s v="ОТИС-С.Петербург"/>
    <s v="ГБУ &quot;Жилищник района Академический&quot;"/>
    <n v="2017"/>
    <d v="2017-01-01T00:00:00"/>
    <d v="2042-01-01T00:00:00"/>
    <m/>
    <n v="25"/>
    <n v="2042"/>
    <m/>
    <d v="1900-12-31T00:00:00"/>
    <s v="б\н"/>
    <s v="Периодическое"/>
    <m/>
    <m/>
    <m/>
    <m/>
    <s v="да"/>
    <s v="ООО СП &quot;Практика&quot;"/>
  </r>
  <r>
    <n v="405"/>
    <n v="99800"/>
    <m/>
    <s v="Москва"/>
    <x v="88"/>
    <s v="ЮЗАО"/>
    <x v="0"/>
    <s v="Счет ФКР"/>
    <n v="3"/>
    <n v="5"/>
    <n v="5"/>
    <s v="Пассажирский"/>
    <n v="320"/>
    <n v="0.71"/>
    <s v="ОТИС-С.Петербург"/>
    <s v="ГБУ &quot;Жилищник района Академический&quot;"/>
    <n v="2017"/>
    <d v="2017-01-01T00:00:00"/>
    <d v="2042-01-01T00:00:00"/>
    <m/>
    <n v="25"/>
    <n v="2042"/>
    <m/>
    <d v="1900-12-31T00:00:00"/>
    <s v="б\н"/>
    <s v="Периодическое"/>
    <m/>
    <m/>
    <m/>
    <m/>
    <s v="да"/>
    <s v="ООО СП &quot;Практика&quot;"/>
  </r>
  <r>
    <n v="406"/>
    <n v="165740"/>
    <m/>
    <s v="Москва"/>
    <x v="89"/>
    <s v="ЮЗАО"/>
    <x v="0"/>
    <s v="Счет ФКР"/>
    <n v="1"/>
    <n v="14"/>
    <n v="14"/>
    <s v="Грузовой"/>
    <n v="630"/>
    <n v="1"/>
    <s v="ОАО &quot;Щербинский лифтовой завод&quot;"/>
    <s v="ГБУ &quot;Жилищник района Академический&quot;"/>
    <n v="2008"/>
    <d v="2008-07-14T00:00:00"/>
    <d v="2033-07-14T00:00:00"/>
    <m/>
    <n v="25"/>
    <n v="2033"/>
    <m/>
    <d v="1900-12-31T00:00:00"/>
    <s v="б\н"/>
    <s v="Периодическое"/>
    <m/>
    <m/>
    <m/>
    <m/>
    <s v="да"/>
    <s v="СУ №16 АО &quot;Мослифт&quot;"/>
  </r>
  <r>
    <n v="407"/>
    <n v="165734"/>
    <m/>
    <s v="Москва"/>
    <x v="89"/>
    <s v="ЮЗАО"/>
    <x v="0"/>
    <s v="Счет ФКР"/>
    <s v="1а"/>
    <n v="14"/>
    <n v="14"/>
    <s v="Пассажирский"/>
    <n v="400"/>
    <n v="1"/>
    <s v="ОАО &quot;Щербинский лифтовой завод&quot;"/>
    <s v="ГБУ &quot;Жилищник района Академический&quot;"/>
    <n v="2008"/>
    <d v="2008-07-14T00:00:00"/>
    <d v="2033-07-14T00:00:00"/>
    <m/>
    <n v="25"/>
    <n v="2033"/>
    <m/>
    <d v="1900-12-31T00:00:00"/>
    <s v="б\н"/>
    <s v="Периодическое"/>
    <m/>
    <m/>
    <m/>
    <m/>
    <s v="да"/>
    <s v="СУ №16 АО &quot;Мослифт&quot;"/>
  </r>
  <r>
    <n v="408"/>
    <n v="165739"/>
    <m/>
    <s v="Москва"/>
    <x v="89"/>
    <s v="ЮЗАО"/>
    <x v="0"/>
    <s v="Счет ФКР"/>
    <n v="2"/>
    <n v="14"/>
    <n v="14"/>
    <s v="Грузовой"/>
    <n v="630"/>
    <n v="1"/>
    <s v="ОАО &quot;Щербинский лифтовой завод&quot;"/>
    <s v="ГБУ &quot;Жилищник района Академический&quot;"/>
    <n v="2008"/>
    <d v="2008-07-14T00:00:00"/>
    <d v="2033-07-17T00:00:00"/>
    <m/>
    <n v="25"/>
    <n v="2033"/>
    <m/>
    <d v="1900-12-31T00:00:00"/>
    <s v="б\н"/>
    <s v="Периодическое"/>
    <m/>
    <m/>
    <m/>
    <m/>
    <s v="да"/>
    <s v="СУ №16 АО &quot;Мослифт&quot;"/>
  </r>
  <r>
    <n v="409"/>
    <n v="165735"/>
    <m/>
    <s v="Москва"/>
    <x v="89"/>
    <s v="ЮЗАО"/>
    <x v="0"/>
    <s v="Счет ФКР"/>
    <s v="2а"/>
    <n v="14"/>
    <n v="14"/>
    <s v="Пассажирский"/>
    <n v="400"/>
    <n v="1"/>
    <s v="ОАО &quot;Щербинский лифтовой завод&quot;"/>
    <s v="ГБУ &quot;Жилищник района Академический&quot;"/>
    <n v="2008"/>
    <d v="2008-07-14T00:00:00"/>
    <d v="2033-07-17T00:00:00"/>
    <m/>
    <n v="25"/>
    <n v="2033"/>
    <m/>
    <d v="1900-12-31T00:00:00"/>
    <s v="б\н"/>
    <s v="Периодическое"/>
    <m/>
    <m/>
    <m/>
    <m/>
    <s v="да"/>
    <s v="СУ №16 АО &quot;Мослифт&quot;"/>
  </r>
  <r>
    <n v="410"/>
    <n v="165741"/>
    <m/>
    <s v="Москва"/>
    <x v="89"/>
    <s v="ЮЗАО"/>
    <x v="0"/>
    <s v="Счет ФКР"/>
    <n v="3"/>
    <n v="14"/>
    <n v="14"/>
    <s v="Грузовой"/>
    <n v="630"/>
    <n v="1"/>
    <s v="ОАО &quot;Щербинский лифтовой завод&quot;"/>
    <s v="ГБУ &quot;Жилищник района Академический&quot;"/>
    <n v="2008"/>
    <d v="2008-07-14T00:00:00"/>
    <d v="2033-07-17T00:00:00"/>
    <m/>
    <n v="25"/>
    <n v="2033"/>
    <m/>
    <d v="1900-12-31T00:00:00"/>
    <s v="б\н"/>
    <s v="Периодическое"/>
    <m/>
    <m/>
    <m/>
    <m/>
    <s v="да"/>
    <s v="СУ №16 АО &quot;Мослифт&quot;"/>
  </r>
  <r>
    <n v="411"/>
    <n v="165736"/>
    <m/>
    <s v="Москва"/>
    <x v="89"/>
    <s v="ЮЗАО"/>
    <x v="0"/>
    <s v="Счет ФКР"/>
    <s v="3а"/>
    <n v="14"/>
    <n v="14"/>
    <s v="Пассажирский"/>
    <n v="400"/>
    <n v="1"/>
    <s v="ОАО &quot;Щербинский лифтовой завод&quot;"/>
    <s v="ГБУ &quot;Жилищник района Академический&quot;"/>
    <n v="2008"/>
    <d v="2008-07-14T00:00:00"/>
    <d v="2033-07-14T00:00:00"/>
    <m/>
    <n v="25"/>
    <n v="2033"/>
    <m/>
    <d v="1900-12-31T00:00:00"/>
    <s v="б\н"/>
    <s v="Периодическое"/>
    <m/>
    <m/>
    <m/>
    <m/>
    <s v="да"/>
    <s v="СУ №16 АО &quot;Мослифт&quot;"/>
  </r>
  <r>
    <n v="412"/>
    <n v="165737"/>
    <m/>
    <s v="Москва"/>
    <x v="89"/>
    <s v="ЮЗАО"/>
    <x v="0"/>
    <s v="Счет ФКР"/>
    <n v="4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8"/>
    <d v="2008-07-14T00:00:00"/>
    <d v="2033-07-17T00:00:00"/>
    <s v="\"/>
    <n v="25"/>
    <n v="2033"/>
    <m/>
    <d v="1900-12-31T00:00:00"/>
    <s v="б\н"/>
    <s v="Периодическое"/>
    <m/>
    <m/>
    <m/>
    <m/>
    <s v="да"/>
    <s v="СУ №16 АО &quot;Мослифт&quot;"/>
  </r>
  <r>
    <n v="413"/>
    <n v="165733"/>
    <m/>
    <s v="Москва"/>
    <x v="89"/>
    <s v="ЮЗАО"/>
    <x v="0"/>
    <s v="Счет ФКР"/>
    <s v="4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8"/>
    <d v="2008-07-14T00:00:00"/>
    <d v="2033-07-17T00:00:00"/>
    <m/>
    <n v="25"/>
    <n v="2033"/>
    <m/>
    <d v="1900-12-31T00:00:00"/>
    <s v="б\н"/>
    <s v="Периодическое"/>
    <m/>
    <m/>
    <m/>
    <m/>
    <s v="да"/>
    <s v="СУ №16 АО &quot;Мослифт&quot;"/>
  </r>
  <r>
    <n v="414"/>
    <n v="165738"/>
    <m/>
    <s v="Москва"/>
    <x v="89"/>
    <s v="ЮЗАО"/>
    <x v="0"/>
    <s v="Счет ФКР"/>
    <n v="5"/>
    <n v="12"/>
    <n v="12"/>
    <s v="Грузовой"/>
    <n v="630"/>
    <n v="1"/>
    <s v="ОАО &quot;Щербинский лифтовой завод&quot;"/>
    <s v="ГБУ &quot;Жилищник района Академический&quot;"/>
    <n v="2008"/>
    <d v="2008-07-14T00:00:00"/>
    <d v="2033-08-17T00:00:00"/>
    <m/>
    <n v="25"/>
    <n v="2033"/>
    <m/>
    <d v="1900-12-31T00:00:00"/>
    <s v="б\н"/>
    <s v="Периодическое"/>
    <m/>
    <m/>
    <m/>
    <m/>
    <s v="да"/>
    <s v="СУ №16 АО &quot;Мослифт&quot;"/>
  </r>
  <r>
    <n v="415"/>
    <n v="165732"/>
    <m/>
    <s v="Москва"/>
    <x v="89"/>
    <s v="ЮЗАО"/>
    <x v="0"/>
    <s v="Счет ФКР"/>
    <s v="5а"/>
    <n v="12"/>
    <n v="12"/>
    <s v="Пассажирский"/>
    <n v="400"/>
    <n v="1"/>
    <s v="ОАО &quot;Щербинский лифтовой завод&quot;"/>
    <s v="ГБУ &quot;Жилищник района Академический&quot;"/>
    <n v="2008"/>
    <d v="2008-07-14T00:00:00"/>
    <d v="2033-07-17T00:00:00"/>
    <m/>
    <n v="25"/>
    <n v="2033"/>
    <m/>
    <d v="1900-12-31T00:00:00"/>
    <s v="б\н"/>
    <s v="Периодическое"/>
    <m/>
    <m/>
    <m/>
    <m/>
    <s v="да"/>
    <s v="СУ №16 АО &quot;Мослифт&quot;"/>
  </r>
  <r>
    <n v="416"/>
    <n v="498716"/>
    <m/>
    <s v="Москва"/>
    <x v="90"/>
    <s v="ЮЗАО"/>
    <x v="0"/>
    <s v="Счет ФКР"/>
    <n v="1"/>
    <n v="17"/>
    <n v="17"/>
    <s v="Грузовой"/>
    <n v="630"/>
    <n v="1"/>
    <s v="ПАО &quot;Карачаровский механический завод&quot;"/>
    <s v="ГБУ &quot;Жилищник района Академический&quot;"/>
    <n v="2022"/>
    <d v="2022-04-13T00:00:00"/>
    <d v="2047-04-1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17"/>
    <n v="509729"/>
    <m/>
    <s v="Москва"/>
    <x v="90"/>
    <s v="ЮЗАО"/>
    <x v="0"/>
    <s v="Счет ФКР"/>
    <s v="1а"/>
    <n v="17"/>
    <n v="17"/>
    <s v="Пассажирский"/>
    <n v="400"/>
    <n v="1"/>
    <s v="ПАО &quot;Карачаровский механический завод&quot;"/>
    <s v="ГБУ &quot;Жилищник района Академический&quot;"/>
    <n v="2022"/>
    <d v="2022-08-16T00:00:00"/>
    <d v="2047-08-16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18"/>
    <n v="498717"/>
    <m/>
    <s v="Москва"/>
    <x v="90"/>
    <s v="ЮЗАО"/>
    <x v="0"/>
    <s v="Счет ФКР"/>
    <n v="2"/>
    <n v="17"/>
    <n v="17"/>
    <s v="Грузовой"/>
    <n v="630"/>
    <n v="1"/>
    <s v="ПАО &quot;Карачаровский механический завод&quot;"/>
    <s v="ГБУ &quot;Жилищник района Академический&quot;"/>
    <n v="2022"/>
    <d v="2022-04-13T00:00:00"/>
    <d v="2047-04-1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19"/>
    <n v="509730"/>
    <m/>
    <s v="Москва"/>
    <x v="90"/>
    <s v="ЮЗАО"/>
    <x v="0"/>
    <s v="Счет ФКР"/>
    <s v="2а"/>
    <n v="17"/>
    <n v="17"/>
    <s v="Пассажирский"/>
    <n v="400"/>
    <n v="1"/>
    <s v="ПАО &quot;Карачаровский механический завод&quot;"/>
    <s v="ГБУ &quot;Жилищник района Академический&quot;"/>
    <n v="2022"/>
    <d v="2022-08-16T00:00:00"/>
    <d v="2047-08-16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20"/>
    <n v="498718"/>
    <m/>
    <s v="Москва"/>
    <x v="90"/>
    <s v="ЮЗАО"/>
    <x v="0"/>
    <s v="Счет ФКР"/>
    <n v="3"/>
    <n v="17"/>
    <n v="17"/>
    <s v="Грузовой"/>
    <n v="630"/>
    <n v="1"/>
    <s v="ПАО &quot;Карачаровский механический завод&quot;"/>
    <s v="ГБУ &quot;Жилищник района Академический&quot;"/>
    <n v="2022"/>
    <d v="2022-04-13T00:00:00"/>
    <d v="2047-04-1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21"/>
    <n v="509731"/>
    <m/>
    <s v="Москва"/>
    <x v="90"/>
    <s v="ЮЗАО"/>
    <x v="0"/>
    <s v="Счет ФКР"/>
    <s v="3а"/>
    <n v="17"/>
    <n v="17"/>
    <s v="Пассажирский"/>
    <n v="400"/>
    <n v="1"/>
    <s v="ПАО &quot;Карачаровский механический завод&quot;"/>
    <s v="ГБУ &quot;Жилищник района Академический&quot;"/>
    <n v="2022"/>
    <d v="2022-08-16T00:00:00"/>
    <d v="2047-08-16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22"/>
    <n v="498719"/>
    <m/>
    <s v="Москва"/>
    <x v="90"/>
    <s v="ЮЗАО"/>
    <x v="0"/>
    <s v="Счет ФКР"/>
    <n v="4"/>
    <n v="14"/>
    <n v="14"/>
    <s v="Грузовой"/>
    <n v="630"/>
    <n v="1"/>
    <s v="ПАО &quot;Карачаровский механический завод&quot;"/>
    <s v="ГБУ &quot;Жилищник района Академический&quot;"/>
    <n v="2022"/>
    <d v="2022-04-13T00:00:00"/>
    <d v="2047-04-1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23"/>
    <n v="509732"/>
    <m/>
    <s v="Москва"/>
    <x v="90"/>
    <s v="ЮЗАО"/>
    <x v="0"/>
    <s v="Счет ФКР"/>
    <s v="4а"/>
    <n v="14"/>
    <n v="14"/>
    <s v="Пассажирский"/>
    <n v="400"/>
    <n v="1"/>
    <s v="ПАО &quot;Карачаровский механический завод&quot;"/>
    <s v="ГБУ &quot;Жилищник района Академический&quot;"/>
    <n v="2022"/>
    <d v="2022-08-16T00:00:00"/>
    <d v="2047-08-16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24"/>
    <n v="498720"/>
    <m/>
    <s v="Москва"/>
    <x v="90"/>
    <s v="ЮЗАО"/>
    <x v="0"/>
    <s v="Счет ФКР"/>
    <n v="5"/>
    <n v="14"/>
    <n v="14"/>
    <s v="Грузовой"/>
    <n v="630"/>
    <n v="1"/>
    <s v="ПАО &quot;Карачаровский механический завод&quot;"/>
    <s v="ГБУ &quot;Жилищник района Академический&quot;"/>
    <n v="2022"/>
    <d v="2022-04-13T00:00:00"/>
    <d v="2047-04-13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25"/>
    <n v="509733"/>
    <m/>
    <s v="Москва"/>
    <x v="90"/>
    <s v="ЮЗАО"/>
    <x v="0"/>
    <s v="Счет ФКР"/>
    <s v="5а"/>
    <n v="14"/>
    <n v="14"/>
    <s v="Пассажирский"/>
    <n v="400"/>
    <n v="1"/>
    <s v="ПАО &quot;Карачаровский механический завод&quot;"/>
    <s v="ГБУ &quot;Жилищник района Академический&quot;"/>
    <n v="2022"/>
    <d v="2022-08-16T00:00:00"/>
    <d v="2047-08-16T00:00:00"/>
    <m/>
    <n v="25"/>
    <n v="2047"/>
    <m/>
    <d v="1900-12-31T00:00:00"/>
    <s v="б\н"/>
    <s v="Периодическое"/>
    <m/>
    <m/>
    <m/>
    <m/>
    <s v="да"/>
    <s v="СУ №16 АО &quot;Мослифт&quot;"/>
  </r>
  <r>
    <n v="426"/>
    <n v="137402"/>
    <m/>
    <s v="Москва"/>
    <x v="91"/>
    <s v="ЮЗАО"/>
    <x v="0"/>
    <s v="Спецсчет собственников  МКД"/>
    <n v="1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1997"/>
    <d v="1997-11-05T00:00:00"/>
    <d v="2024-06-24T00:00:00"/>
    <m/>
    <n v="25"/>
    <n v="2024"/>
    <m/>
    <d v="1900-12-31T00:00:00"/>
    <s v="б\н"/>
    <s v="Периодическое"/>
    <m/>
    <d v="2022-06-22T00:00:00"/>
    <s v="2022-06-0137402"/>
    <d v="2024-06-21T00:00:00"/>
    <s v="да"/>
    <s v="СУ №16 АО &quot;Мослифт&quot;"/>
  </r>
  <r>
    <n v="427"/>
    <n v="137399"/>
    <m/>
    <s v="Москва"/>
    <x v="91"/>
    <s v="ЮЗАО"/>
    <x v="0"/>
    <s v="Спецсчет собственников  МКД"/>
    <s v="1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1997"/>
    <d v="1997-11-05T00:00:00"/>
    <d v="2024-06-24T00:00:00"/>
    <m/>
    <n v="25"/>
    <n v="2024"/>
    <m/>
    <d v="1900-12-31T00:00:00"/>
    <s v="б\н"/>
    <s v="Периодическое"/>
    <m/>
    <d v="2022-06-22T00:00:00"/>
    <s v="2022-06-137399"/>
    <d v="2024-06-21T00:00:00"/>
    <s v="да"/>
    <s v="СУ №16 АО &quot;Мослифт&quot;"/>
  </r>
  <r>
    <n v="428"/>
    <n v="137310"/>
    <m/>
    <s v="Москва"/>
    <x v="91"/>
    <s v="ЮЗАО"/>
    <x v="0"/>
    <s v="Спецсчет собственников  МКД"/>
    <n v="2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1997"/>
    <d v="1997-10-24T00:00:00"/>
    <d v="2024-06-24T00:00:00"/>
    <m/>
    <n v="25"/>
    <n v="2024"/>
    <m/>
    <d v="1900-12-31T00:00:00"/>
    <s v="б\н"/>
    <s v="Периодическое"/>
    <m/>
    <d v="2022-06-22T00:00:00"/>
    <s v="2022-06-0177310"/>
    <d v="2024-06-21T00:00:00"/>
    <s v="да"/>
    <s v="СУ №16 АО &quot;Мослифт&quot;"/>
  </r>
  <r>
    <n v="429"/>
    <n v="137308"/>
    <m/>
    <s v="Москва"/>
    <x v="91"/>
    <s v="ЮЗАО"/>
    <x v="0"/>
    <s v="Спецсчет собственников  МКД"/>
    <s v="2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97"/>
    <d v="1997-10-24T00:00:00"/>
    <d v="2024-06-24T00:00:00"/>
    <m/>
    <n v="25"/>
    <n v="2024"/>
    <m/>
    <d v="1900-12-31T00:00:00"/>
    <s v="б\н"/>
    <s v="Периодическое"/>
    <m/>
    <d v="2022-06-22T00:00:00"/>
    <s v="2022-06-0177308"/>
    <d v="2024-06-21T00:00:00"/>
    <s v="да"/>
    <s v="СУ №16 АО &quot;Мослифт&quot;"/>
  </r>
  <r>
    <n v="430"/>
    <n v="137311"/>
    <m/>
    <s v="Москва"/>
    <x v="91"/>
    <s v="ЮЗАО"/>
    <x v="0"/>
    <s v="Спецсчет собственников  МКД"/>
    <n v="3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1997"/>
    <d v="1997-10-24T00:00:00"/>
    <d v="2024-06-24T00:00:00"/>
    <m/>
    <n v="25"/>
    <n v="2024"/>
    <m/>
    <d v="1900-12-31T00:00:00"/>
    <s v="б\н"/>
    <s v="Периодическое"/>
    <m/>
    <d v="2022-06-22T00:00:00"/>
    <s v="2022-06-0137311"/>
    <d v="2024-06-21T00:00:00"/>
    <s v="да"/>
    <s v="СУ №16 АО &quot;Мослифт&quot;"/>
  </r>
  <r>
    <n v="431"/>
    <n v="137309"/>
    <m/>
    <s v="Москва"/>
    <x v="91"/>
    <s v="ЮЗАО"/>
    <x v="0"/>
    <s v="Спецсчет собственников  МКД"/>
    <s v="3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1997"/>
    <d v="1997-10-24T00:00:00"/>
    <d v="2024-06-24T00:00:00"/>
    <m/>
    <n v="25"/>
    <n v="2024"/>
    <m/>
    <d v="1900-12-31T00:00:00"/>
    <s v="б\н"/>
    <s v="Периодическое"/>
    <m/>
    <d v="2022-06-22T00:00:00"/>
    <s v="2022-06-0177309"/>
    <d v="2024-06-21T00:00:00"/>
    <s v="да"/>
    <s v="СУ №16 АО &quot;Мослифт&quot;"/>
  </r>
  <r>
    <n v="432"/>
    <n v="137401"/>
    <m/>
    <s v="Москва"/>
    <x v="91"/>
    <s v="ЮЗАО"/>
    <x v="0"/>
    <s v="Спецсчет собственников  МКД"/>
    <n v="4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1997"/>
    <d v="1997-11-05T00:00:00"/>
    <d v="2024-06-24T00:00:00"/>
    <m/>
    <n v="25"/>
    <n v="2024"/>
    <m/>
    <d v="1900-12-31T00:00:00"/>
    <s v="б\н"/>
    <s v="Периодическое"/>
    <m/>
    <d v="2022-06-22T00:00:00"/>
    <s v="2022-06-137401"/>
    <d v="2024-06-21T00:00:00"/>
    <s v="да"/>
    <s v="СУ №16 АО &quot;Мослифт&quot;"/>
  </r>
  <r>
    <n v="433"/>
    <n v="137398"/>
    <m/>
    <s v="Москва"/>
    <x v="91"/>
    <s v="ЮЗАО"/>
    <x v="0"/>
    <s v="Спецсчет собственников  МКД"/>
    <s v="4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1997"/>
    <d v="1997-11-05T00:00:00"/>
    <d v="2024-06-24T00:00:00"/>
    <m/>
    <n v="25"/>
    <n v="2024"/>
    <m/>
    <d v="1900-12-31T00:00:00"/>
    <s v="б\н"/>
    <s v="Периодическое"/>
    <m/>
    <d v="2022-06-22T00:00:00"/>
    <s v="2022-06-0177398"/>
    <d v="2024-06-21T00:00:00"/>
    <s v="да"/>
    <s v="СУ №16 АО &quot;Мослифт&quot;"/>
  </r>
  <r>
    <n v="434"/>
    <n v="137403"/>
    <m/>
    <s v="Москва"/>
    <x v="91"/>
    <s v="ЮЗАО"/>
    <x v="0"/>
    <s v="Спецсчет собственников  МКД"/>
    <n v="5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1997"/>
    <d v="1997-10-01T00:00:00"/>
    <d v="2024-06-24T00:00:00"/>
    <m/>
    <n v="25"/>
    <n v="2024"/>
    <m/>
    <d v="1900-12-31T00:00:00"/>
    <s v="б\н"/>
    <s v="Периодическое"/>
    <m/>
    <d v="2022-06-22T00:00:00"/>
    <s v="2022-06-0137403"/>
    <d v="2024-06-21T00:00:00"/>
    <s v="да"/>
    <s v="СУ №16 АО &quot;Мослифт&quot;"/>
  </r>
  <r>
    <n v="435"/>
    <n v="137400"/>
    <m/>
    <s v="Москва"/>
    <x v="91"/>
    <s v="ЮЗАО"/>
    <x v="0"/>
    <s v="Спецсчет собственников  МКД"/>
    <s v="5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1997"/>
    <d v="1997-11-15T00:00:00"/>
    <d v="2024-06-24T00:00:00"/>
    <m/>
    <n v="25"/>
    <n v="2024"/>
    <m/>
    <d v="1900-12-31T00:00:00"/>
    <s v="б\н"/>
    <s v="Периодическое"/>
    <m/>
    <d v="2022-06-22T00:00:00"/>
    <s v="2022-02-0177400"/>
    <d v="2024-06-21T00:00:00"/>
    <s v="да"/>
    <s v="СУ №16 АО &quot;Мослифт&quot;"/>
  </r>
  <r>
    <n v="436"/>
    <s v="регистрация"/>
    <m/>
    <s v="Москва"/>
    <x v="92"/>
    <s v="ЮЗАО"/>
    <x v="0"/>
    <s v="Счет ФКР"/>
    <n v="1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37"/>
    <n v="571621"/>
    <m/>
    <s v="Москва"/>
    <x v="92"/>
    <s v="ЮЗАО"/>
    <x v="0"/>
    <s v="Счет ФКР"/>
    <s v="1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38"/>
    <s v="регистрация"/>
    <m/>
    <s v="Москва"/>
    <x v="92"/>
    <s v="ЮЗАО"/>
    <x v="0"/>
    <s v="Счет ФКР"/>
    <n v="2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39"/>
    <n v="571491"/>
    <m/>
    <s v="Москва"/>
    <x v="92"/>
    <s v="ЮЗАО"/>
    <x v="0"/>
    <s v="Счет ФКР"/>
    <s v="2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0"/>
    <s v="регистрация"/>
    <m/>
    <s v="Москва"/>
    <x v="92"/>
    <s v="ЮЗАО"/>
    <x v="0"/>
    <s v="Счет ФКР"/>
    <n v="3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1"/>
    <n v="571490"/>
    <m/>
    <s v="Москва"/>
    <x v="92"/>
    <s v="ЮЗАО"/>
    <x v="0"/>
    <s v="Счет ФКР"/>
    <s v="3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2"/>
    <s v="регистрация"/>
    <m/>
    <s v="Москва"/>
    <x v="92"/>
    <s v="ЮЗАО"/>
    <x v="0"/>
    <s v="Счет ФКР"/>
    <n v="4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3"/>
    <n v="571489"/>
    <m/>
    <s v="Москва"/>
    <x v="92"/>
    <s v="ЮЗАО"/>
    <x v="0"/>
    <s v="Счет ФКР"/>
    <s v="4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4"/>
    <s v="регистрация"/>
    <m/>
    <s v="Москва"/>
    <x v="92"/>
    <s v="ЮЗАО"/>
    <x v="0"/>
    <s v="Счет ФКР"/>
    <n v="5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5"/>
    <n v="571488"/>
    <m/>
    <s v="Москва"/>
    <x v="92"/>
    <s v="ЮЗАО"/>
    <x v="0"/>
    <s v="Счет ФКР"/>
    <s v="5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6"/>
    <s v="регистрация"/>
    <m/>
    <s v="Москва"/>
    <x v="92"/>
    <s v="ЮЗАО"/>
    <x v="0"/>
    <s v="Счет ФКР"/>
    <n v="6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7"/>
    <n v="571498"/>
    <m/>
    <s v="Москва"/>
    <x v="92"/>
    <s v="ЮЗАО"/>
    <x v="0"/>
    <s v="Счет ФКР"/>
    <s v="6а"/>
    <n v="14"/>
    <n v="14"/>
    <s v="Пассажирский"/>
    <n v="400"/>
    <n v="1"/>
    <s v="ООО ПО &quot;Евролифтмаш&quot;"/>
    <s v="ГБУ &quot;Жилищник района Академический&quot;"/>
    <n v="1998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8"/>
    <s v="регистрация"/>
    <m/>
    <s v="Москва"/>
    <x v="93"/>
    <s v="ЮЗАО"/>
    <x v="0"/>
    <s v="Счет ФКР"/>
    <n v="1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49"/>
    <n v="571642"/>
    <m/>
    <s v="Москва"/>
    <x v="93"/>
    <s v="ЮЗАО"/>
    <x v="0"/>
    <s v="Счет ФКР"/>
    <s v="1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0"/>
    <s v="регистрация"/>
    <m/>
    <s v="Москва"/>
    <x v="93"/>
    <s v="ЮЗАО"/>
    <x v="0"/>
    <s v="Счет ФКР"/>
    <n v="2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1"/>
    <n v="571641"/>
    <m/>
    <s v="Москва"/>
    <x v="93"/>
    <s v="ЮЗАО"/>
    <x v="0"/>
    <s v="Счет ФКР"/>
    <s v="2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2"/>
    <s v="регистрация"/>
    <m/>
    <s v="Москва"/>
    <x v="94"/>
    <s v="ЮЗАО"/>
    <x v="0"/>
    <s v="Счет ФКР"/>
    <n v="1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3"/>
    <n v="571497"/>
    <m/>
    <s v="Москва"/>
    <x v="94"/>
    <s v="ЮЗАО"/>
    <x v="0"/>
    <s v="Счет ФКР"/>
    <s v="1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s v="25.10.22023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4"/>
    <s v="регистрация"/>
    <m/>
    <s v="Москва"/>
    <x v="94"/>
    <s v="ЮЗАО"/>
    <x v="0"/>
    <s v="Счет ФКР"/>
    <n v="2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5"/>
    <n v="571496"/>
    <m/>
    <s v="Москва"/>
    <x v="94"/>
    <s v="ЮЗАО"/>
    <x v="0"/>
    <s v="Счет ФКР"/>
    <s v="2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6"/>
    <s v="регистрация"/>
    <m/>
    <s v="Москва"/>
    <x v="94"/>
    <s v="ЮЗАО"/>
    <x v="0"/>
    <s v="Счет ФКР"/>
    <n v="3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7"/>
    <n v="571495"/>
    <m/>
    <s v="Москва"/>
    <x v="94"/>
    <s v="ЮЗАО"/>
    <x v="0"/>
    <s v="Счет ФКР"/>
    <s v="3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8"/>
    <s v="регистрация"/>
    <m/>
    <s v="Москва"/>
    <x v="94"/>
    <s v="ЮЗАО"/>
    <x v="0"/>
    <s v="Счет ФКР"/>
    <n v="4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59"/>
    <n v="571494"/>
    <m/>
    <s v="Москва"/>
    <x v="94"/>
    <s v="ЮЗАО"/>
    <x v="0"/>
    <s v="Счет ФКР"/>
    <s v="4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60"/>
    <s v="регистрация"/>
    <m/>
    <s v="Москва"/>
    <x v="94"/>
    <s v="ЮЗАО"/>
    <x v="0"/>
    <s v="Счет ФКР"/>
    <n v="5"/>
    <n v="14"/>
    <n v="14"/>
    <s v="Грузовой"/>
    <n v="630"/>
    <n v="1"/>
    <s v="ООО ПО &quot;Евролифтмаш&quot;"/>
    <s v="ГБУ &quot;Жилищник района Академический&quot;"/>
    <n v="2023"/>
    <s v="регистрация"/>
    <d v="2023-07-19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61"/>
    <n v="571622"/>
    <m/>
    <s v="Москва"/>
    <x v="94"/>
    <s v="ЮЗАО"/>
    <x v="0"/>
    <s v="Счет ФКР"/>
    <s v="5а"/>
    <n v="14"/>
    <n v="14"/>
    <s v="Пассажирский"/>
    <n v="400"/>
    <n v="1"/>
    <s v="ООО ПО &quot;Евролифтмаш&quot;"/>
    <s v="ГБУ &quot;Жилищник района Академический&quot;"/>
    <n v="2023"/>
    <d v="2023-10-25T00:00:00"/>
    <d v="2023-10-1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62"/>
    <n v="155738"/>
    <m/>
    <s v="Москва"/>
    <x v="95"/>
    <s v="ЮЗАО"/>
    <x v="0"/>
    <s v="Спецсчет собственников  МКД"/>
    <n v="1"/>
    <n v="14"/>
    <n v="14"/>
    <s v="Грузовой"/>
    <n v="630"/>
    <n v="1"/>
    <s v="ОАО &quot;Щербинский лифтовой завод&quot;"/>
    <s v="ГБУ &quot;Жилищник района Академический&quot;"/>
    <n v="2005"/>
    <d v="2005-01-13T00:00:00"/>
    <d v="2030-01-13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63"/>
    <n v="155741"/>
    <m/>
    <s v="Москва"/>
    <x v="95"/>
    <s v="ЮЗАО"/>
    <x v="0"/>
    <s v="Спецсчет собственников  МКД"/>
    <s v="1а"/>
    <n v="14"/>
    <n v="14"/>
    <s v="Пассажирский"/>
    <n v="400"/>
    <n v="1"/>
    <s v="ОАО &quot;Щербинский лифтовой завод&quot;"/>
    <s v="ГБУ &quot;Жилищник района Академический&quot;"/>
    <n v="2005"/>
    <d v="2005-01-18T00:00:00"/>
    <d v="2030-01-18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64"/>
    <n v="155739"/>
    <m/>
    <s v="Москва"/>
    <x v="95"/>
    <s v="ЮЗАО"/>
    <x v="0"/>
    <s v="Спецсчет собственников  МКД"/>
    <n v="2"/>
    <n v="14"/>
    <n v="14"/>
    <s v="Грузовой"/>
    <n v="630"/>
    <n v="1"/>
    <s v="ОАО &quot;Щербинский лифтовой завод&quot;"/>
    <s v="ГБУ &quot;Жилищник района Академический&quot;"/>
    <n v="2005"/>
    <d v="2005-01-18T00:00:00"/>
    <d v="2030-01-18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65"/>
    <n v="155740"/>
    <m/>
    <s v="Москва"/>
    <x v="95"/>
    <s v="ЮЗАО"/>
    <x v="0"/>
    <s v="Спецсчет собственников  МКД"/>
    <s v="2а"/>
    <n v="14"/>
    <n v="14"/>
    <s v="Пассажирский"/>
    <n v="400"/>
    <n v="1"/>
    <s v="ОАО &quot;Щербинский лифтовой завод&quot;"/>
    <s v="ГБУ &quot;Жилищник района Академический&quot;"/>
    <n v="2005"/>
    <d v="2005-01-18T00:00:00"/>
    <d v="2030-01-18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66"/>
    <n v="157719"/>
    <m/>
    <s v="Москва"/>
    <x v="96"/>
    <s v="ЮЗАО"/>
    <x v="0"/>
    <s v="Счет ФКР"/>
    <n v="1"/>
    <n v="17"/>
    <n v="17"/>
    <s v="Грузовой"/>
    <n v="630"/>
    <n v="1"/>
    <s v="ОАО &quot;Щербинский лифтовой завод&quot;"/>
    <s v="ГБУ &quot;Жилищник района Академический&quot;"/>
    <n v="2005"/>
    <d v="2005-04-01T00:00:00"/>
    <d v="2030-04-0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67"/>
    <n v="157721"/>
    <m/>
    <s v="Москва"/>
    <x v="96"/>
    <s v="ЮЗАО"/>
    <x v="0"/>
    <s v="Счет ФКР"/>
    <s v="1а"/>
    <n v="17"/>
    <n v="17"/>
    <s v="Пассажирский"/>
    <n v="400"/>
    <n v="1"/>
    <s v="ОАО &quot;Щербинский лифтовой завод&quot;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68"/>
    <n v="157718"/>
    <m/>
    <s v="Москва"/>
    <x v="96"/>
    <s v="ЮЗАО"/>
    <x v="0"/>
    <s v="Счет ФКР"/>
    <n v="2"/>
    <n v="17"/>
    <n v="17"/>
    <s v="Грузовой"/>
    <n v="630"/>
    <n v="1"/>
    <s v="ОАО &quot;Щербинский лифтовой завод&quot;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69"/>
    <n v="157720"/>
    <m/>
    <s v="Москва"/>
    <x v="96"/>
    <s v="ЮЗАО"/>
    <x v="0"/>
    <s v="Счет ФКР"/>
    <s v="2а"/>
    <n v="17"/>
    <n v="17"/>
    <s v="Пассажирский"/>
    <n v="400"/>
    <n v="1"/>
    <s v="ОАО &quot;Щербинский лифтовой завод&quot;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70"/>
    <n v="156875"/>
    <m/>
    <s v="Москва"/>
    <x v="97"/>
    <s v="ЮЗАО"/>
    <x v="0"/>
    <s v="Счет ФКР"/>
    <n v="1"/>
    <n v="14"/>
    <n v="14"/>
    <s v="Грузовой"/>
    <n v="630"/>
    <n v="1"/>
    <s v="ОАО &quot;Щербинский лифтовой завод&quot;"/>
    <s v="ГБУ &quot;Жилищник района Академический&quot;"/>
    <n v="2005"/>
    <d v="2005-06-01T00:00:00"/>
    <d v="2030-06-0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71"/>
    <n v="156878"/>
    <m/>
    <s v="Москва"/>
    <x v="97"/>
    <s v="ЮЗАО"/>
    <x v="0"/>
    <s v="Счет ФКР"/>
    <s v="1а"/>
    <n v="14"/>
    <n v="14"/>
    <s v="Пассажирский"/>
    <n v="400"/>
    <n v="1"/>
    <s v="ОАО &quot;Щербинский лифтовой завод&quot;"/>
    <s v="ГБУ &quot;Жилищник района Академический&quot;"/>
    <n v="2005"/>
    <d v="2005-06-01T00:00:00"/>
    <d v="2030-06-0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72"/>
    <n v="156876"/>
    <m/>
    <s v="Москва"/>
    <x v="97"/>
    <s v="ЮЗАО"/>
    <x v="0"/>
    <s v="Счет ФКР"/>
    <n v="2"/>
    <n v="14"/>
    <n v="14"/>
    <s v="Грузовой"/>
    <n v="630"/>
    <n v="1"/>
    <s v="ОАО &quot;Щербинский лифтовой завод&quot;"/>
    <s v="ГБУ &quot;Жилищник района Академический&quot;"/>
    <n v="2005"/>
    <d v="2005-06-01T00:00:00"/>
    <d v="2030-06-0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73"/>
    <n v="156877"/>
    <m/>
    <s v="Москва"/>
    <x v="97"/>
    <s v="ЮЗАО"/>
    <x v="0"/>
    <s v="Счет ФКР"/>
    <s v="2а"/>
    <n v="14"/>
    <n v="14"/>
    <s v="Пассажирский"/>
    <n v="400"/>
    <n v="1"/>
    <s v="ОАО &quot;Щербинский лифтовой завод&quot;"/>
    <s v="ГБУ &quot;Жилищник района Академический&quot;"/>
    <n v="2005"/>
    <d v="2005-06-01T00:00:00"/>
    <d v="2030-06-01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74"/>
    <n v="155993"/>
    <m/>
    <s v="Москва"/>
    <x v="98"/>
    <s v="ЮЗАО"/>
    <x v="0"/>
    <s v="Счет ФКР"/>
    <n v="1"/>
    <n v="16"/>
    <n v="16"/>
    <s v="Пассажирский"/>
    <n v="400"/>
    <n v="1"/>
    <s v="ОАО &quot;Щербинский лифтовой завод&quot;"/>
    <s v="ГБУ &quot;Жилищник района Академический&quot;"/>
    <n v="2005"/>
    <d v="2005-02-09T00:00:00"/>
    <d v="2030-02-09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75"/>
    <n v="155991"/>
    <m/>
    <s v="Москва"/>
    <x v="98"/>
    <s v="ЮЗАО"/>
    <x v="0"/>
    <s v="Счет ФКР"/>
    <s v="1а"/>
    <n v="16"/>
    <n v="16"/>
    <s v="Грузовой"/>
    <n v="630"/>
    <n v="1"/>
    <s v="ОАО &quot;Щербинский лифтовой завод&quot;"/>
    <s v="ГБУ &quot;Жилищник района Академический&quot;"/>
    <n v="2005"/>
    <d v="2005-02-09T00:00:00"/>
    <d v="2030-02-09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76"/>
    <n v="155994"/>
    <m/>
    <s v="Москва"/>
    <x v="98"/>
    <s v="ЮЗАО"/>
    <x v="0"/>
    <s v="Счет ФКР"/>
    <n v="2"/>
    <n v="16"/>
    <n v="16"/>
    <s v="Пассажирский"/>
    <n v="400"/>
    <n v="1"/>
    <s v="ОАО &quot;Щербинский лифтовой завод&quot;"/>
    <s v="ГБУ &quot;Жилищник района Академический&quot;"/>
    <n v="2005"/>
    <d v="2005-02-09T00:00:00"/>
    <d v="2030-02-09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77"/>
    <n v="155992"/>
    <m/>
    <s v="Москва"/>
    <x v="98"/>
    <s v="ЮЗАО"/>
    <x v="0"/>
    <s v="Счет ФКР"/>
    <s v="2а"/>
    <n v="16"/>
    <n v="16"/>
    <s v="Грузовой"/>
    <n v="630"/>
    <n v="1"/>
    <s v="ОАО &quot;Щербинский лифтовой завод&quot;"/>
    <s v="ГБУ &quot;Жилищник района Академический&quot;"/>
    <n v="2005"/>
    <d v="2005-02-09T00:00:00"/>
    <d v="2030-02-09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478"/>
    <n v="429257"/>
    <m/>
    <s v="Москва"/>
    <x v="99"/>
    <s v="ЮЗАО"/>
    <x v="0"/>
    <s v="Счет ФКР"/>
    <n v="1"/>
    <n v="9"/>
    <n v="9"/>
    <s v="Пассажирский"/>
    <n v="400"/>
    <n v="1"/>
    <s v="ООО ПО &quot;Евролифтмаш&quot;"/>
    <s v="ГБУ &quot;Жилищник района Академический&quot;"/>
    <n v="2020"/>
    <d v="2020-11-10T00:00:00"/>
    <d v="2045-11-10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479"/>
    <n v="429258"/>
    <m/>
    <s v="Москва"/>
    <x v="99"/>
    <s v="ЮЗАО"/>
    <x v="0"/>
    <s v="Счет ФКР"/>
    <n v="2"/>
    <n v="9"/>
    <n v="9"/>
    <s v="Пассажирский"/>
    <n v="400"/>
    <n v="1"/>
    <s v="ООО ПО &quot;Евролифтмаш&quot;"/>
    <s v="ГБУ &quot;Жилищник района Академический&quot;"/>
    <n v="2020"/>
    <d v="2020-11-10T00:00:00"/>
    <d v="2045-11-10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480"/>
    <n v="429259"/>
    <m/>
    <s v="Москва"/>
    <x v="99"/>
    <s v="ЮЗАО"/>
    <x v="0"/>
    <s v="Счет ФКР"/>
    <n v="3"/>
    <n v="9"/>
    <n v="9"/>
    <s v="Пассажирский"/>
    <n v="400"/>
    <n v="1"/>
    <s v="ООО ПО &quot;Евролифтмаш&quot;"/>
    <s v="ГБУ &quot;Жилищник района Академический&quot;"/>
    <n v="2020"/>
    <d v="2020-11-10T00:00:00"/>
    <d v="2045-11-10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481"/>
    <n v="563913"/>
    <m/>
    <s v="Москва"/>
    <x v="99"/>
    <s v="ЮЗАО"/>
    <x v="0"/>
    <s v="Счет ФКР"/>
    <n v="4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23"/>
    <d v="2023-07-14T00:00:00"/>
    <d v="2023-07-1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82"/>
    <n v="429260"/>
    <m/>
    <s v="Москва"/>
    <x v="99"/>
    <s v="ЮЗАО"/>
    <x v="0"/>
    <s v="Счет ФКР"/>
    <n v="5"/>
    <n v="9"/>
    <n v="9"/>
    <s v="Пассажирский"/>
    <n v="400"/>
    <n v="1"/>
    <s v="ООО ПО &quot;Евролифтмаш&quot;"/>
    <s v="ГБУ &quot;Жилищник района Академический&quot;"/>
    <n v="2020"/>
    <d v="2020-11-10T00:00:00"/>
    <d v="2045-11-10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483"/>
    <n v="429261"/>
    <m/>
    <s v="Москва"/>
    <x v="99"/>
    <s v="ЮЗАО"/>
    <x v="0"/>
    <s v="Счет ФКР"/>
    <n v="6"/>
    <n v="9"/>
    <n v="9"/>
    <s v="Пассажирский"/>
    <n v="400"/>
    <n v="1"/>
    <s v="ООО ПО &quot;Евролифтмаш&quot;"/>
    <s v="ГБУ &quot;Жилищник района Академический&quot;"/>
    <n v="2020"/>
    <d v="2020-11-10T00:00:00"/>
    <d v="2045-11-11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484"/>
    <n v="564702"/>
    <m/>
    <s v="Москва"/>
    <x v="100"/>
    <s v="ЮЗАО"/>
    <x v="0"/>
    <s v="Счет ФКР"/>
    <n v="1"/>
    <n v="10"/>
    <n v="10"/>
    <s v="Грузовой"/>
    <n v="630"/>
    <n v="1"/>
    <s v="ООО ПО &quot;Евролифтмаш&quot;"/>
    <s v="ГБУ &quot;Жилищник района Академический&quot;"/>
    <n v="2023"/>
    <d v="2023-08-29T00:00:00"/>
    <d v="2023-08-1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85"/>
    <n v="572794"/>
    <m/>
    <s v="Москва"/>
    <x v="100"/>
    <s v="ЮЗАО"/>
    <x v="0"/>
    <s v="Счет ФКР"/>
    <s v="1а"/>
    <n v="10"/>
    <n v="10"/>
    <s v="Пассажирский"/>
    <n v="400"/>
    <n v="1"/>
    <s v="ООО ПО &quot;Евролифтмаш&quot;"/>
    <s v="ГБУ &quot;Жилищник района Академический&quot;"/>
    <n v="2023"/>
    <d v="2023-11-07T00:00:00"/>
    <d v="2023-10-2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86"/>
    <n v="564703"/>
    <m/>
    <s v="Москва"/>
    <x v="100"/>
    <s v="ЮЗАО"/>
    <x v="0"/>
    <s v="Счет ФКР"/>
    <n v="2"/>
    <n v="10"/>
    <n v="10"/>
    <s v="Грузовой"/>
    <n v="630"/>
    <n v="1"/>
    <s v="ООО ПО &quot;Евролифтмаш&quot;"/>
    <s v="ГБУ &quot;Жилищник района Академический&quot;"/>
    <n v="2023"/>
    <s v="29.08.20023"/>
    <d v="2023-08-1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87"/>
    <n v="572795"/>
    <m/>
    <s v="Москва"/>
    <x v="100"/>
    <s v="ЮЗАО"/>
    <x v="0"/>
    <s v="Счет ФКР"/>
    <s v="2а"/>
    <n v="10"/>
    <n v="10"/>
    <s v="Пассажирский"/>
    <n v="400"/>
    <n v="1"/>
    <s v="ООО ПО &quot;Евролифтмаш&quot;"/>
    <s v="ГБУ &quot;Жилищник района Академический&quot;"/>
    <n v="2023"/>
    <d v="2023-11-07T00:00:00"/>
    <d v="2023-10-2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88"/>
    <n v="565299"/>
    <m/>
    <s v="Москва"/>
    <x v="101"/>
    <s v="ЮЗАО"/>
    <x v="0"/>
    <s v="Счет ФКР"/>
    <n v="1"/>
    <n v="12"/>
    <n v="12"/>
    <s v="Грузовой"/>
    <n v="630"/>
    <n v="1"/>
    <s v="ООО ПО &quot;Евролифтмаш&quot;"/>
    <s v="ГБУ &quot;Жилищник района Академический&quot;"/>
    <n v="2023"/>
    <d v="2023-09-11T00:00:00"/>
    <d v="2023-08-2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89"/>
    <n v="572794"/>
    <m/>
    <s v="Москва"/>
    <x v="101"/>
    <s v="ЮЗАО"/>
    <x v="0"/>
    <s v="Счет ФКР"/>
    <s v="1а"/>
    <n v="12"/>
    <n v="12"/>
    <s v="Пассажирский"/>
    <n v="400"/>
    <n v="1"/>
    <s v="ООО ПО &quot;Евролифтмаш&quot;"/>
    <s v="ГБУ &quot;Жилищник района Академический&quot;"/>
    <n v="2023"/>
    <d v="2023-11-07T00:00:00"/>
    <d v="2023-10-2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0"/>
    <n v="565300"/>
    <m/>
    <s v="Москва"/>
    <x v="101"/>
    <s v="ЮЗАО"/>
    <x v="0"/>
    <s v="Счет ФКР"/>
    <n v="2"/>
    <n v="12"/>
    <n v="12"/>
    <s v="Грузовой"/>
    <n v="630"/>
    <n v="1"/>
    <s v="ООО ПО &quot;Евролифтмаш&quot;"/>
    <s v="ГБУ &quot;Жилищник района Академический&quot;"/>
    <n v="2023"/>
    <d v="2023-09-11T00:00:00"/>
    <d v="2023-08-2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1"/>
    <n v="572787"/>
    <m/>
    <s v="Москва"/>
    <x v="101"/>
    <s v="ЮЗАО"/>
    <x v="0"/>
    <s v="Счет ФКР"/>
    <s v="2а"/>
    <n v="12"/>
    <n v="12"/>
    <s v="Пассажирский"/>
    <n v="400"/>
    <n v="1"/>
    <s v="ООО ПО &quot;Евролифтмаш&quot;"/>
    <s v="ГБУ &quot;Жилищник района Академический&quot;"/>
    <n v="2023"/>
    <d v="2023-11-07T00:00:00"/>
    <d v="2023-10-2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2"/>
    <n v="565301"/>
    <m/>
    <s v="Москва"/>
    <x v="101"/>
    <s v="ЮЗАО"/>
    <x v="0"/>
    <s v="Счет ФКР"/>
    <n v="3"/>
    <n v="12"/>
    <n v="12"/>
    <s v="Грузовой"/>
    <n v="630"/>
    <n v="1"/>
    <s v="ООО ПО &quot;Евролифтмаш&quot;"/>
    <s v="ГБУ &quot;Жилищник района Академический&quot;"/>
    <n v="2023"/>
    <d v="2023-09-11T00:00:00"/>
    <d v="2023-08-2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3"/>
    <n v="572786"/>
    <m/>
    <s v="Москва"/>
    <x v="101"/>
    <s v="ЮЗАО"/>
    <x v="0"/>
    <s v="Счет ФКР"/>
    <s v="3а"/>
    <n v="12"/>
    <n v="12"/>
    <s v="Пассажирский"/>
    <n v="400"/>
    <n v="1"/>
    <s v="ООО ПО &quot;Евролифтмаш&quot;"/>
    <s v="ГБУ &quot;Жилищник района Академический&quot;"/>
    <n v="2023"/>
    <d v="2023-11-07T00:00:00"/>
    <d v="2023-10-2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4"/>
    <n v="565302"/>
    <m/>
    <s v="Москва"/>
    <x v="101"/>
    <s v="ЮЗАО"/>
    <x v="0"/>
    <s v="Счет ФКР"/>
    <n v="4"/>
    <n v="17"/>
    <n v="17"/>
    <s v="Грузовой"/>
    <n v="630"/>
    <n v="1"/>
    <s v="ООО ПО &quot;Евролифтмаш&quot;"/>
    <s v="ГБУ &quot;Жилищник района Академический&quot;"/>
    <n v="2023"/>
    <d v="2023-09-11T00:00:00"/>
    <d v="2023-08-2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5"/>
    <n v="572785"/>
    <m/>
    <s v="Москва"/>
    <x v="101"/>
    <s v="ЮЗАО"/>
    <x v="0"/>
    <s v="Счет ФКР"/>
    <s v="4а"/>
    <n v="17"/>
    <n v="17"/>
    <s v="Пассажирский"/>
    <n v="400"/>
    <n v="1"/>
    <s v="ООО ПО &quot;Евролифтмаш&quot;"/>
    <s v="ГБУ &quot;Жилищник района Академический&quot;"/>
    <n v="2023"/>
    <d v="2023-11-07T00:00:00"/>
    <d v="2023-10-2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6"/>
    <n v="565303"/>
    <m/>
    <s v="Москва"/>
    <x v="101"/>
    <s v="ЮЗАО"/>
    <x v="0"/>
    <s v="Счет ФКР"/>
    <n v="5"/>
    <n v="17"/>
    <n v="17"/>
    <s v="Грузовой"/>
    <n v="630"/>
    <n v="1"/>
    <s v="ООО ПО &quot;Евролифтмаш&quot;"/>
    <s v="ГБУ &quot;Жилищник района Академический&quot;"/>
    <n v="2023"/>
    <d v="2023-09-11T00:00:00"/>
    <d v="2023-08-2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7"/>
    <n v="572792"/>
    <m/>
    <s v="Москва"/>
    <x v="101"/>
    <s v="ЮЗАО"/>
    <x v="0"/>
    <s v="Счет ФКР"/>
    <s v="5а"/>
    <n v="17"/>
    <n v="17"/>
    <s v="Пассажирский"/>
    <n v="400"/>
    <n v="1"/>
    <s v="ООО ПО &quot;Евролифтмаш&quot;"/>
    <s v="ГБУ &quot;Жилищник района Академический&quot;"/>
    <n v="2023"/>
    <d v="2023-11-07T00:00:00"/>
    <d v="2023-10-2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8"/>
    <n v="565304"/>
    <m/>
    <s v="Москва"/>
    <x v="101"/>
    <s v="ЮЗАО"/>
    <x v="0"/>
    <s v="Счет ФКР"/>
    <n v="6"/>
    <n v="12"/>
    <n v="12"/>
    <s v="Грузовой"/>
    <n v="630"/>
    <n v="1"/>
    <s v="ООО ПО &quot;Евролифтмаш&quot;"/>
    <s v="ГБУ &quot;Жилищник района Академический&quot;"/>
    <n v="2023"/>
    <d v="2023-09-11T00:00:00"/>
    <d v="2023-08-24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499"/>
    <s v="регистрация"/>
    <m/>
    <s v="Москва"/>
    <x v="101"/>
    <s v="ЮЗАО"/>
    <x v="0"/>
    <s v="Счет ФКР"/>
    <s v="6а"/>
    <n v="12"/>
    <n v="12"/>
    <s v="Пассажирский"/>
    <n v="400"/>
    <n v="1"/>
    <s v="ООО ПО &quot;Евролифтмаш&quot;"/>
    <s v="ГБУ &quot;Жилищник района Академический&quot;"/>
    <n v="2023"/>
    <s v="регистрация"/>
    <d v="2023-10-23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00"/>
    <s v="регистрация"/>
    <m/>
    <s v="Москва"/>
    <x v="102"/>
    <s v="ЮЗАО"/>
    <x v="0"/>
    <s v="Счет ФКР"/>
    <n v="1"/>
    <n v="13"/>
    <n v="13"/>
    <s v="Пассажирский"/>
    <n v="400"/>
    <n v="1"/>
    <s v="АО &quot;Щербинский лифтостроительный завод&quot;"/>
    <s v="ГБУ &quot;Жилищник района Академический&quot;"/>
    <n v="2024"/>
    <s v="регистрация"/>
    <d v="2024-05-03T00:00:00"/>
    <m/>
    <n v="25"/>
    <n v="2049"/>
    <m/>
    <d v="1900-12-31T00:00:00"/>
    <s v="б\н"/>
    <s v="Периодическое"/>
    <m/>
    <m/>
    <m/>
    <m/>
    <s v="да"/>
    <s v="СУ №16 АО &quot;Мослифт&quot;"/>
  </r>
  <r>
    <n v="501"/>
    <s v="регистрация"/>
    <m/>
    <s v="Москва"/>
    <x v="102"/>
    <s v="ЮЗАО"/>
    <x v="0"/>
    <s v="Счет ФКР"/>
    <s v="1а"/>
    <n v="13"/>
    <n v="14"/>
    <s v="Грузовой"/>
    <n v="1000"/>
    <n v="1"/>
    <s v="АО &quot;Щербинский лифтостроительный завод&quot;"/>
    <s v="ГБУ &quot;Жилищник района Академический&quot;"/>
    <n v="2024"/>
    <s v="регистрация"/>
    <d v="2024-05-03T00:00:00"/>
    <m/>
    <n v="25"/>
    <n v="2049"/>
    <m/>
    <d v="1900-12-31T00:00:00"/>
    <s v="б\н"/>
    <s v="Периодическое"/>
    <m/>
    <m/>
    <m/>
    <m/>
    <s v="да"/>
    <s v="СУ №16 АО &quot;Мослифт&quot;"/>
  </r>
  <r>
    <n v="502"/>
    <s v="регистрация"/>
    <m/>
    <s v="Москва"/>
    <x v="102"/>
    <s v="ЮЗАО"/>
    <x v="0"/>
    <s v="Счет ФКР"/>
    <n v="2"/>
    <n v="13"/>
    <n v="13"/>
    <s v="Пассажирский"/>
    <n v="400"/>
    <n v="1"/>
    <s v="АО &quot;Щербинский лифтостроительный завод&quot;"/>
    <s v="ГБУ &quot;Жилищник района Академический&quot;"/>
    <n v="2024"/>
    <s v="регистрация"/>
    <d v="2024-05-03T00:00:00"/>
    <m/>
    <n v="25"/>
    <n v="2049"/>
    <m/>
    <d v="1900-12-31T00:00:00"/>
    <s v="б\н"/>
    <s v="Периодическое"/>
    <m/>
    <m/>
    <m/>
    <m/>
    <s v="да"/>
    <s v="СУ №16 АО &quot;Мослифт&quot;"/>
  </r>
  <r>
    <n v="503"/>
    <s v="регистрация"/>
    <m/>
    <s v="Москва"/>
    <x v="102"/>
    <s v="ЮЗАО"/>
    <x v="0"/>
    <s v="Счет ФКР"/>
    <s v="2а"/>
    <n v="13"/>
    <n v="14"/>
    <s v="Грузовой"/>
    <n v="1000"/>
    <n v="1"/>
    <s v="АО &quot;Щербинский лифтостроительный завод&quot;"/>
    <s v="ГБУ &quot;Жилищник района Академический&quot;"/>
    <n v="2024"/>
    <s v="регистрация"/>
    <d v="2024-05-03T00:00:00"/>
    <m/>
    <n v="25"/>
    <n v="2049"/>
    <m/>
    <d v="1900-12-31T00:00:00"/>
    <s v="б\н"/>
    <s v="Периодическое"/>
    <m/>
    <m/>
    <m/>
    <m/>
    <s v="да"/>
    <s v="СУ №16 АО &quot;Мослифт&quot;"/>
  </r>
  <r>
    <n v="504"/>
    <s v="регистрация"/>
    <m/>
    <s v="Москва"/>
    <x v="102"/>
    <s v="ЮЗАО"/>
    <x v="0"/>
    <s v="Счет ФКР"/>
    <n v="3"/>
    <n v="13"/>
    <n v="13"/>
    <s v="Пассажирский"/>
    <n v="400"/>
    <n v="1"/>
    <s v="АО &quot;Щербинский лифтостроительный завод&quot;"/>
    <s v="ГБУ &quot;Жилищник района Академический&quot;"/>
    <n v="2024"/>
    <s v="регистрация"/>
    <d v="2024-05-03T00:00:00"/>
    <m/>
    <n v="25"/>
    <n v="2049"/>
    <m/>
    <d v="1900-12-31T00:00:00"/>
    <s v="б\н"/>
    <s v="Периодическое"/>
    <m/>
    <m/>
    <m/>
    <m/>
    <s v="да"/>
    <s v="СУ №16 АО &quot;Мослифт&quot;"/>
  </r>
  <r>
    <n v="505"/>
    <s v="регистрация"/>
    <m/>
    <s v="Москва"/>
    <x v="102"/>
    <s v="ЮЗАО"/>
    <x v="0"/>
    <s v="Счет ФКР"/>
    <s v="3а"/>
    <n v="13"/>
    <n v="14"/>
    <s v="Грузовой"/>
    <n v="1000"/>
    <n v="1"/>
    <s v="АО &quot;Щербинский лифтостроительный завод&quot;"/>
    <s v="ГБУ &quot;Жилищник района Академический&quot;"/>
    <n v="2024"/>
    <s v="регистрация"/>
    <d v="2024-05-03T00:00:00"/>
    <m/>
    <n v="25"/>
    <n v="2049"/>
    <m/>
    <d v="1900-12-31T00:00:00"/>
    <s v="б\н"/>
    <s v="Периодическое"/>
    <m/>
    <m/>
    <m/>
    <m/>
    <s v="да"/>
    <s v="СУ №16 АО &quot;Мослифт&quot;"/>
  </r>
  <r>
    <n v="506"/>
    <s v="регистрация"/>
    <m/>
    <s v="Москва"/>
    <x v="103"/>
    <s v="ЮЗАО"/>
    <x v="0"/>
    <s v="Счет ФКР"/>
    <n v="1"/>
    <n v="24"/>
    <n v="25"/>
    <s v="Грузовой"/>
    <n v="1000"/>
    <n v="1.6"/>
    <s v="АО &quot;Щербинский лифтостроительный завод&quot;"/>
    <s v="ГБУ &quot;Жилищник района Академический&quot;"/>
    <n v="2023"/>
    <s v="регистрация"/>
    <d v="2023-12-0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07"/>
    <n v="579929"/>
    <m/>
    <s v="Москва"/>
    <x v="103"/>
    <s v="ЮЗАО"/>
    <x v="0"/>
    <s v="Счет ФКР"/>
    <s v="1а"/>
    <n v="24"/>
    <n v="24"/>
    <s v="Пассажирский"/>
    <n v="400"/>
    <n v="1.6"/>
    <s v="АО &quot;Щербинский лифтостроительный завод&quot;"/>
    <s v="ГБУ &quot;Жилищник района Академический&quot;"/>
    <n v="2023"/>
    <d v="2023-12-20T00:00:00"/>
    <d v="2023-12-0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08"/>
    <n v="579929"/>
    <m/>
    <s v="Москва"/>
    <x v="103"/>
    <s v="ЮЗАО"/>
    <x v="0"/>
    <s v="Счет ФКР"/>
    <s v="1б"/>
    <n v="24"/>
    <n v="24"/>
    <s v="Пассажирский"/>
    <n v="400"/>
    <n v="1.6"/>
    <s v="АО &quot;Щербинский лифтостроительный завод&quot;"/>
    <s v="ГБУ &quot;Жилищник района Академический&quot;"/>
    <n v="2023"/>
    <d v="2023-12-20T00:00:00"/>
    <d v="2023-12-0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09"/>
    <n v="574323"/>
    <m/>
    <s v="Москва"/>
    <x v="103"/>
    <s v="ЮЗАО"/>
    <x v="0"/>
    <s v="Счет ФКР"/>
    <n v="2"/>
    <n v="18"/>
    <n v="19"/>
    <s v="Грузовой"/>
    <n v="1000"/>
    <n v="1.6"/>
    <s v="АО &quot;Щербинский лифтостроительный завод&quot;"/>
    <s v="ГБУ &quot;Жилищник района Академический&quot;"/>
    <n v="2023"/>
    <d v="2023-11-20T00:00:00"/>
    <d v="2023-11-0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10"/>
    <n v="574322"/>
    <m/>
    <s v="Москва"/>
    <x v="103"/>
    <s v="ЮЗАО"/>
    <x v="0"/>
    <s v="Счет ФКР"/>
    <s v="2а"/>
    <n v="18"/>
    <n v="18"/>
    <s v="Пассажирский"/>
    <n v="400"/>
    <n v="1.6"/>
    <s v="АО &quot;Щербинский лифтостроительный завод&quot;"/>
    <s v="ГБУ &quot;Жилищник района Академический&quot;"/>
    <n v="2023"/>
    <d v="2023-11-20T00:00:00"/>
    <d v="2023-11-0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11"/>
    <n v="574321"/>
    <m/>
    <s v="Москва"/>
    <x v="103"/>
    <s v="ЮЗАО"/>
    <x v="0"/>
    <s v="Счет ФКР"/>
    <s v="2б"/>
    <n v="18"/>
    <n v="18"/>
    <s v="Пассажирский"/>
    <n v="400"/>
    <n v="1.6"/>
    <s v="АО &quot;Щербинский лифтостроительный завод&quot;"/>
    <s v="ГБУ &quot;Жилищник района Академический&quot;"/>
    <n v="2023"/>
    <d v="2023-11-20T00:00:00"/>
    <d v="2023-11-0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12"/>
    <n v="574325"/>
    <m/>
    <s v="Москва"/>
    <x v="103"/>
    <s v="ЮЗАО"/>
    <x v="0"/>
    <s v="Счет ФКР"/>
    <n v="3"/>
    <n v="20"/>
    <n v="21"/>
    <s v="Грузовой"/>
    <n v="1000"/>
    <n v="1.6"/>
    <s v="АО &quot;Щербинский лифтостроительный завод&quot;"/>
    <s v="ГБУ &quot;Жилищник района Академический&quot;"/>
    <n v="2023"/>
    <d v="2023-11-20T00:00:00"/>
    <d v="2023-11-0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13"/>
    <n v="574324"/>
    <m/>
    <s v="Москва"/>
    <x v="103"/>
    <s v="ЮЗАО"/>
    <x v="0"/>
    <s v="Счет ФКР"/>
    <s v="3а"/>
    <n v="20"/>
    <n v="20"/>
    <s v="Пассажирский"/>
    <n v="400"/>
    <n v="1.6"/>
    <s v="АО &quot;Щербинский лифтостроительный завод&quot;"/>
    <s v="ГБУ &quot;Жилищник района Академический&quot;"/>
    <n v="2023"/>
    <d v="2023-11-20T00:00:00"/>
    <d v="2023-11-0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14"/>
    <n v="574326"/>
    <m/>
    <s v="Москва"/>
    <x v="103"/>
    <s v="ЮЗАО"/>
    <x v="0"/>
    <s v="Счет ФКР"/>
    <s v="3б"/>
    <n v="20"/>
    <n v="20"/>
    <s v="Пассажирский"/>
    <n v="400"/>
    <n v="1.6"/>
    <s v="АО &quot;Щербинский лифтостроительный завод&quot;"/>
    <s v="ГБУ &quot;Жилищник района Академический&quot;"/>
    <n v="2023"/>
    <d v="2023-11-20T00:00:00"/>
    <d v="2023-11-01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15"/>
    <n v="579933"/>
    <m/>
    <s v="Москва"/>
    <x v="103"/>
    <s v="ЮЗАО"/>
    <x v="0"/>
    <s v="Счет ФКР"/>
    <n v="4"/>
    <n v="18"/>
    <n v="19"/>
    <s v="Грузовой"/>
    <n v="1000"/>
    <n v="1.6"/>
    <s v="АО &quot;Щербинский лифтостроительный завод&quot;"/>
    <s v="ГБУ &quot;Жилищник района Академический&quot;"/>
    <n v="2023"/>
    <d v="2023-11-20T00:00:00"/>
    <d v="2023-12-0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16"/>
    <n v="579931"/>
    <m/>
    <s v="Москва"/>
    <x v="103"/>
    <s v="ЮЗАО"/>
    <x v="0"/>
    <s v="Счет ФКР"/>
    <s v="4а"/>
    <n v="18"/>
    <n v="18"/>
    <s v="Пассажирский"/>
    <n v="400"/>
    <n v="1.6"/>
    <s v="АО &quot;Щербинский лифтостроительный завод&quot;"/>
    <s v="ГБУ &quot;Жилищник района Академический&quot;"/>
    <n v="2023"/>
    <d v="2023-12-20T00:00:00"/>
    <d v="2023-12-0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17"/>
    <n v="579932"/>
    <m/>
    <s v="Москва"/>
    <x v="103"/>
    <s v="ЮЗАО"/>
    <x v="0"/>
    <s v="Счет ФКР"/>
    <s v="4б"/>
    <n v="18"/>
    <n v="18"/>
    <s v="Пассажирский"/>
    <n v="400"/>
    <n v="1.6"/>
    <s v="АО &quot;Щербинский лифтостроительный завод&quot;"/>
    <s v="ГБУ &quot;Жилищник района Академический&quot;"/>
    <n v="2023"/>
    <d v="2023-12-20T00:00:00"/>
    <d v="2023-12-06T00:00:00"/>
    <m/>
    <n v="25"/>
    <n v="2048"/>
    <m/>
    <d v="1900-12-31T00:00:00"/>
    <s v="б\н"/>
    <s v="Периодическое"/>
    <m/>
    <m/>
    <m/>
    <m/>
    <s v="да"/>
    <s v="СУ №16 АО &quot;Мослифт&quot;"/>
  </r>
  <r>
    <n v="518"/>
    <s v="Д-RU.МБ05.А.02265"/>
    <m/>
    <s v="Москва"/>
    <x v="104"/>
    <s v="ЮЗАО"/>
    <x v="0"/>
    <s v="Счет ФКР"/>
    <n v="1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7-17T00:00:00"/>
    <d v="2037-07-17T00:00:00"/>
    <m/>
    <n v="25"/>
    <n v="2018"/>
    <m/>
    <d v="1900-12-31T00:00:00"/>
    <s v="б\н"/>
    <s v="Периодическое"/>
    <m/>
    <m/>
    <m/>
    <m/>
    <s v="да"/>
    <s v="СУ №16 АО &quot;Мослифт&quot;"/>
  </r>
  <r>
    <n v="519"/>
    <n v="97845"/>
    <m/>
    <s v="Москва"/>
    <x v="104"/>
    <s v="ЮЗАО"/>
    <x v="0"/>
    <s v="Счет ФКР"/>
    <n v="2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10"/>
    <d v="2010-12-03T00:00:00"/>
    <d v="2035-12-03T00:00:00"/>
    <m/>
    <n v="25"/>
    <n v="2035"/>
    <m/>
    <d v="1900-12-31T00:00:00"/>
    <s v="б\н"/>
    <s v="Периодическое"/>
    <m/>
    <m/>
    <m/>
    <m/>
    <s v="да"/>
    <s v="СУ №16 АО &quot;Мослифт&quot;"/>
  </r>
  <r>
    <n v="520"/>
    <s v="Д-RU.МБ05.А.03091"/>
    <m/>
    <s v="Москва"/>
    <x v="104"/>
    <s v="ЮЗАО"/>
    <x v="0"/>
    <s v="Счет ФКР"/>
    <n v="3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6"/>
    <d v="2016-03-02T00:00:00"/>
    <d v="2041-03-02T00:00:00"/>
    <m/>
    <n v="25"/>
    <n v="2041"/>
    <m/>
    <d v="1900-12-31T00:00:00"/>
    <s v="б\н"/>
    <s v="Периодическое"/>
    <m/>
    <m/>
    <m/>
    <m/>
    <s v="да"/>
    <s v="СУ №16 АО &quot;Мослифт&quot;"/>
  </r>
  <r>
    <n v="521"/>
    <s v="Д-RU.МБ05.А.03261"/>
    <m/>
    <s v="Москва"/>
    <x v="104"/>
    <s v="ЮЗАО"/>
    <x v="0"/>
    <s v="Счет ФКР"/>
    <n v="4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6"/>
    <d v="2016-03-02T00:00:00"/>
    <d v="2041-03-02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522"/>
    <s v="Д-RU.МБ05.А.02266"/>
    <m/>
    <s v="Москва"/>
    <x v="104"/>
    <s v="ЮЗАО"/>
    <x v="0"/>
    <s v="Счет ФКР"/>
    <n v="5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7-17T00:00:00"/>
    <d v="2037-07-07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523"/>
    <s v="Д-RU.МБ05.А.02267"/>
    <m/>
    <s v="Москва"/>
    <x v="104"/>
    <s v="ЮЗАО"/>
    <x v="0"/>
    <s v="Счет ФКР"/>
    <n v="6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7-17T00:00:00"/>
    <d v="2037-07-17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524"/>
    <s v="Д-RU.МБ05.А.02268"/>
    <m/>
    <s v="Москва"/>
    <x v="104"/>
    <s v="ЮЗАО"/>
    <x v="0"/>
    <s v="Счет ФКР"/>
    <n v="7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7-17T00:00:00"/>
    <d v="2037-07-17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525"/>
    <s v="Д-RU.ЛХ81.А.03691"/>
    <m/>
    <s v="Москва"/>
    <x v="104"/>
    <s v="ЮЗАО"/>
    <x v="0"/>
    <s v="Счет ФКР"/>
    <n v="8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8"/>
    <d v="2018-08-24T00:00:00"/>
    <d v="2043-08-24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526"/>
    <s v="Д-RU.ЛХ81.А.03215"/>
    <m/>
    <s v="Москва"/>
    <x v="104"/>
    <s v="ЮЗАО"/>
    <x v="0"/>
    <s v="Счет ФКР"/>
    <n v="9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7"/>
    <d v="2017-07-24T00:00:00"/>
    <d v="2042-07-1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527"/>
    <s v="Д-RU.ЛХ81.А.03689"/>
    <m/>
    <s v="Москва"/>
    <x v="104"/>
    <s v="ЮЗАО"/>
    <x v="0"/>
    <s v="Счет ФКР"/>
    <n v="10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8"/>
    <d v="2018-08-24T00:00:00"/>
    <d v="2043-08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528"/>
    <s v="Д-RU.ЛХ81.А.03690"/>
    <m/>
    <s v="Москва"/>
    <x v="104"/>
    <s v="ЮЗАО"/>
    <x v="0"/>
    <s v="Счет ФКР"/>
    <n v="11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8"/>
    <d v="2018-08-24T00:00:00"/>
    <d v="2043-08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529"/>
    <n v="70854"/>
    <m/>
    <s v="Москва"/>
    <x v="105"/>
    <s v="ЮЗАО"/>
    <x v="0"/>
    <s v="Счет ФКР"/>
    <n v="1"/>
    <n v="9"/>
    <n v="9"/>
    <s v="Пассажирский"/>
    <n v="320"/>
    <n v="0.71"/>
    <s v="АО &quot;Мослифт&quot;"/>
    <s v="ГБУ &quot;Жилищник района Академический&quot;"/>
    <n v="2001"/>
    <d v="2001-11-02T00:00:00"/>
    <d v="2026-11-02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30"/>
    <n v="71475"/>
    <m/>
    <s v="Москва"/>
    <x v="105"/>
    <s v="ЮЗАО"/>
    <x v="0"/>
    <s v="Счет ФКР"/>
    <n v="2"/>
    <n v="9"/>
    <n v="9"/>
    <s v="Пассажирский"/>
    <n v="320"/>
    <n v="0.71"/>
    <s v="АО &quot;Мослифт&quot;"/>
    <s v="ГБУ &quot;Жилищник района Академический&quot;"/>
    <n v="2001"/>
    <d v="2001-12-19T00:00:00"/>
    <d v="2026-12-19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31"/>
    <n v="71853"/>
    <m/>
    <s v="Москва"/>
    <x v="105"/>
    <s v="ЮЗАО"/>
    <x v="0"/>
    <s v="Счет ФКР"/>
    <n v="3"/>
    <n v="9"/>
    <n v="9"/>
    <s v="Пассажирский"/>
    <n v="320"/>
    <n v="0.71"/>
    <s v="АО &quot;Мослифт&quot;"/>
    <s v="ГБУ &quot;Жилищник района Академический&quot;"/>
    <n v="2001"/>
    <d v="2001-12-11T00:00:00"/>
    <d v="2026-12-11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32"/>
    <n v="72626"/>
    <m/>
    <s v="Москва"/>
    <x v="105"/>
    <s v="ЮЗАО"/>
    <x v="0"/>
    <s v="Счет ФКР"/>
    <n v="4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1"/>
    <d v="2001-12-06T00:00:00"/>
    <d v="2026-12-06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33"/>
    <n v="71474"/>
    <m/>
    <s v="Москва"/>
    <x v="105"/>
    <s v="ЮЗАО"/>
    <x v="0"/>
    <s v="Счет ФКР"/>
    <n v="5"/>
    <n v="9"/>
    <n v="9"/>
    <s v="Пассажирский"/>
    <n v="320"/>
    <n v="0.71"/>
    <s v="АО &quot;Мослифт&quot;"/>
    <s v="ГБУ &quot;Жилищник района Академический&quot;"/>
    <n v="2001"/>
    <d v="2001-12-06T00:00:00"/>
    <d v="2026-12-06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34"/>
    <n v="73146"/>
    <m/>
    <s v="Москва"/>
    <x v="105"/>
    <s v="ЮЗАО"/>
    <x v="0"/>
    <s v="Счет ФКР"/>
    <n v="6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1"/>
    <d v="2001-12-14T00:00:00"/>
    <d v="2026-12-14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35"/>
    <n v="73628"/>
    <m/>
    <s v="Москва"/>
    <x v="105"/>
    <s v="ЮЗАО"/>
    <x v="0"/>
    <s v="Счет ФКР"/>
    <n v="7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1"/>
    <d v="2001-12-25T00:00:00"/>
    <d v="2026-12-25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36"/>
    <n v="72006"/>
    <m/>
    <s v="Москва"/>
    <x v="105"/>
    <s v="ЮЗАО"/>
    <x v="0"/>
    <s v="Счет ФКР"/>
    <n v="8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1"/>
    <d v="2001-12-14T00:00:00"/>
    <d v="2026-12-14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37"/>
    <n v="73910"/>
    <m/>
    <s v="Москва"/>
    <x v="105"/>
    <s v="ЮЗАО"/>
    <x v="0"/>
    <s v="Счет ФКР"/>
    <n v="9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1"/>
    <d v="2001-11-30T00:00:00"/>
    <d v="2026-11-30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38"/>
    <n v="72430"/>
    <m/>
    <s v="Москва"/>
    <x v="105"/>
    <s v="ЮЗАО"/>
    <x v="0"/>
    <s v="Счет ФКР"/>
    <n v="10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11"/>
    <d v="2011-11-22T00:00:00"/>
    <d v="2036-11-22T00:00:00"/>
    <m/>
    <n v="25"/>
    <n v="2036"/>
    <m/>
    <d v="1900-12-31T00:00:00"/>
    <s v="б\н"/>
    <s v="Периодическое"/>
    <m/>
    <m/>
    <m/>
    <m/>
    <s v="да"/>
    <s v="СУ №16 АО &quot;Мослифт&quot;"/>
  </r>
  <r>
    <n v="539"/>
    <n v="73147"/>
    <m/>
    <s v="Москва"/>
    <x v="105"/>
    <s v="ЮЗАО"/>
    <x v="0"/>
    <s v="Счет ФКР"/>
    <n v="11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1"/>
    <d v="2001-11-22T00:00:00"/>
    <d v="2026-11-22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540"/>
    <n v="482628"/>
    <m/>
    <s v="Москва"/>
    <x v="106"/>
    <s v="ЮЗАО"/>
    <x v="0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1"/>
    <d v="2021-11-26T00:00:00"/>
    <d v="2046-11-26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541"/>
    <n v="472629"/>
    <m/>
    <s v="Москва"/>
    <x v="106"/>
    <s v="ЮЗАО"/>
    <x v="0"/>
    <s v="Счет ФКР"/>
    <n v="2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1"/>
    <d v="2021-11-26T00:00:00"/>
    <d v="2046-11-26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542"/>
    <n v="482630"/>
    <m/>
    <s v="Москва"/>
    <x v="106"/>
    <s v="ЮЗАО"/>
    <x v="0"/>
    <s v="Счет ФКР"/>
    <n v="3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1"/>
    <d v="2021-11-26T00:00:00"/>
    <d v="2046-11-26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543"/>
    <n v="482631"/>
    <m/>
    <s v="Москва"/>
    <x v="106"/>
    <s v="ЮЗАО"/>
    <x v="0"/>
    <s v="Счет ФКР"/>
    <n v="4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1"/>
    <d v="2021-11-26T00:00:00"/>
    <d v="2046-11-26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544"/>
    <n v="482632"/>
    <m/>
    <s v="Москва"/>
    <x v="106"/>
    <s v="ЮЗАО"/>
    <x v="0"/>
    <s v="Счет ФКР"/>
    <n v="5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21"/>
    <d v="2021-11-26T00:00:00"/>
    <d v="2046-11-13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545"/>
    <n v="51281"/>
    <m/>
    <s v="Москва"/>
    <x v="107"/>
    <s v="ЮЗАО"/>
    <x v="0"/>
    <s v="Счет ФКР"/>
    <n v="1"/>
    <n v="9"/>
    <n v="9"/>
    <s v="Пассажирский"/>
    <n v="400"/>
    <n v="1"/>
    <s v="ОАО &quot;Щербинский лифтовой завод&quot;"/>
    <s v="ГБУ &quot;Жилищник района Академический&quot;"/>
    <n v="2017"/>
    <d v="2017-07-21T00:00:00"/>
    <d v="2042-07-2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546"/>
    <n v="72235"/>
    <m/>
    <s v="Москва"/>
    <x v="107"/>
    <s v="ЮЗАО"/>
    <x v="0"/>
    <s v="Счет ФКР"/>
    <n v="2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04-05T00:00:00"/>
    <d v="2001-07-04T00:00:00"/>
    <n v="25"/>
    <n v="2042"/>
    <m/>
    <d v="1900-12-31T00:00:00"/>
    <s v="б\н"/>
    <s v="Периодическое"/>
    <m/>
    <m/>
    <m/>
    <m/>
    <s v="да"/>
    <s v="СУ №16 АО &quot;Мослифт&quot;"/>
  </r>
  <r>
    <n v="547"/>
    <n v="72394"/>
    <m/>
    <s v="Москва"/>
    <x v="107"/>
    <s v="ЮЗАО"/>
    <x v="0"/>
    <s v="Счет ФКР"/>
    <n v="3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07-27T00:00:00"/>
    <d v="2001-07-04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548"/>
    <n v="73134"/>
    <m/>
    <s v="Москва"/>
    <x v="107"/>
    <s v="ЮЗАО"/>
    <x v="0"/>
    <s v="Счет ФКР"/>
    <n v="4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07-27T00:00:00"/>
    <d v="2001-07-04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549"/>
    <n v="73135"/>
    <m/>
    <s v="Москва"/>
    <x v="107"/>
    <s v="ЮЗАО"/>
    <x v="0"/>
    <s v="Счет ФКР"/>
    <n v="5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04-19T00:00:00"/>
    <d v="2001-07-04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550"/>
    <n v="73629"/>
    <m/>
    <s v="Москва"/>
    <x v="107"/>
    <s v="ЮЗАО"/>
    <x v="0"/>
    <s v="Счет ФКР"/>
    <n v="6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07-02T00:00:00"/>
    <d v="2001-07-04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551"/>
    <n v="72393"/>
    <m/>
    <s v="Москва"/>
    <x v="107"/>
    <s v="ЮЗАО"/>
    <x v="0"/>
    <s v="Счет ФКР"/>
    <n v="7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07-04T00:00:00"/>
    <d v="2001-07-04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552"/>
    <n v="71134"/>
    <m/>
    <s v="Москва"/>
    <x v="107"/>
    <s v="ЮЗАО"/>
    <x v="0"/>
    <s v="Счет ФКР"/>
    <n v="8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07-04T00:00:00"/>
    <d v="2001-07-04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553"/>
    <n v="72310"/>
    <m/>
    <s v="Москва"/>
    <x v="107"/>
    <s v="ЮЗАО"/>
    <x v="0"/>
    <s v="Счет ФКР"/>
    <n v="9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07-02T00:00:00"/>
    <d v="2001-07-04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554"/>
    <n v="73716"/>
    <m/>
    <s v="Москва"/>
    <x v="107"/>
    <s v="ЮЗАО"/>
    <x v="0"/>
    <s v="Счет ФКР"/>
    <n v="10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09-18T00:00:00"/>
    <d v="2001-07-04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555"/>
    <n v="73717"/>
    <m/>
    <s v="Москва"/>
    <x v="107"/>
    <s v="ЮЗАО"/>
    <x v="0"/>
    <s v="Счет ФКР"/>
    <n v="11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76"/>
    <d v="1976-01-01T00:00:00"/>
    <d v="2026-10-18T00:00:00"/>
    <d v="2001-07-04T00:00:00"/>
    <n v="25"/>
    <n v="2026"/>
    <m/>
    <d v="1900-12-31T00:00:00"/>
    <s v="б\н"/>
    <s v="Периодическое"/>
    <m/>
    <m/>
    <m/>
    <m/>
    <s v="да"/>
    <s v="СУ №16 АО &quot;Мослифт&quot;"/>
  </r>
  <r>
    <n v="556"/>
    <n v="90972"/>
    <m/>
    <s v="Москва"/>
    <x v="108"/>
    <s v="ЮЗАО"/>
    <x v="0"/>
    <s v="Счет ФКР"/>
    <n v="1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1981"/>
    <d v="2006-03-17T00:00:00"/>
    <d v="2031-03-17T00:00:00"/>
    <m/>
    <n v="25"/>
    <n v="2031"/>
    <m/>
    <d v="1900-12-31T00:00:00"/>
    <s v="б\н"/>
    <s v="Периодическое"/>
    <m/>
    <m/>
    <m/>
    <m/>
    <s v="да"/>
    <s v="СУ №16 АО &quot;Мослифт&quot;"/>
  </r>
  <r>
    <n v="557"/>
    <n v="91653"/>
    <m/>
    <s v="Москва"/>
    <x v="108"/>
    <s v="ЮЗАО"/>
    <x v="0"/>
    <s v="Счет ФКР"/>
    <n v="2"/>
    <n v="8"/>
    <n v="8"/>
    <s v="Пассажирский"/>
    <n v="400"/>
    <n v="0.71"/>
    <s v="ОАО &quot;Карачаровский механический завод&quot;"/>
    <s v="ГБУ &quot;Жилищник района Академический&quot;"/>
    <n v="2006"/>
    <d v="2006-03-17T00:00:00"/>
    <d v="2031-03-17T00:00:00"/>
    <m/>
    <n v="25"/>
    <n v="2031"/>
    <m/>
    <d v="1900-12-31T00:00:00"/>
    <s v="б\н"/>
    <s v="Периодическое"/>
    <m/>
    <m/>
    <m/>
    <m/>
    <s v="да"/>
    <s v="СУ №16 АО &quot;Мослифт&quot;"/>
  </r>
  <r>
    <n v="558"/>
    <n v="91654"/>
    <m/>
    <s v="Москва"/>
    <x v="108"/>
    <s v="ЮЗАО"/>
    <x v="0"/>
    <s v="Счет ФКР"/>
    <n v="3"/>
    <n v="8"/>
    <n v="8"/>
    <s v="Пассажирский"/>
    <n v="320"/>
    <n v="0.71"/>
    <s v="ОАО &quot;Карачаровский механический завод&quot;"/>
    <s v="ГБУ &quot;Жилищник района Академический&quot;"/>
    <n v="2006"/>
    <d v="2006-03-31T00:00:00"/>
    <d v="2031-03-31T00:00:00"/>
    <m/>
    <n v="25"/>
    <n v="2031"/>
    <m/>
    <d v="1900-12-31T00:00:00"/>
    <s v="б\н"/>
    <s v="Периодическое"/>
    <m/>
    <m/>
    <m/>
    <m/>
    <s v="да"/>
    <s v="СУ №16 АО &quot;Мослифт&quot;"/>
  </r>
  <r>
    <n v="559"/>
    <n v="91875"/>
    <m/>
    <s v="Москва"/>
    <x v="108"/>
    <s v="ЮЗАО"/>
    <x v="0"/>
    <s v="Счет ФКР"/>
    <n v="4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8-09T00:00:00"/>
    <d v="2037-08-09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560"/>
    <n v="90176"/>
    <m/>
    <s v="Москва"/>
    <x v="108"/>
    <s v="ЮЗАО"/>
    <x v="0"/>
    <s v="Счет ФКР"/>
    <n v="5"/>
    <n v="8"/>
    <n v="8"/>
    <s v="Пассажирский"/>
    <n v="320"/>
    <n v="1"/>
    <s v="ОАО &quot;Карачаровский механический завод&quot;"/>
    <s v="ГБУ &quot;Жилищник района Академический&quot;"/>
    <n v="2006"/>
    <d v="2006-03-31T00:00:00"/>
    <d v="2031-03-31T00:00:00"/>
    <m/>
    <n v="25"/>
    <n v="2031"/>
    <m/>
    <d v="1900-12-31T00:00:00"/>
    <s v="б\н"/>
    <s v="Периодическое"/>
    <m/>
    <m/>
    <m/>
    <m/>
    <s v="да"/>
    <s v="СУ №16 АО &quot;Мослифт&quot;"/>
  </r>
  <r>
    <n v="561"/>
    <n v="216972"/>
    <m/>
    <s v="Москва"/>
    <x v="109"/>
    <s v="ЮЗАО"/>
    <x v="0"/>
    <s v="Счет ФКР"/>
    <n v="1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4"/>
    <d v="2014-07-14T00:00:00"/>
    <d v="2039-07-17T00:00:00"/>
    <m/>
    <n v="25"/>
    <n v="2039"/>
    <m/>
    <d v="1900-12-31T00:00:00"/>
    <s v="б\н"/>
    <s v="Периодическое"/>
    <m/>
    <m/>
    <m/>
    <m/>
    <s v="да"/>
    <s v="СУ №16 АО &quot;Мослифт&quot;"/>
  </r>
  <r>
    <n v="562"/>
    <n v="216973"/>
    <m/>
    <s v="Москва"/>
    <x v="109"/>
    <s v="ЮЗАО"/>
    <x v="0"/>
    <s v="Счет ФКР"/>
    <n v="2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4"/>
    <d v="2014-07-14T00:00:00"/>
    <d v="2039-07-17T00:00:00"/>
    <m/>
    <n v="25"/>
    <n v="2039"/>
    <m/>
    <d v="1900-12-31T00:00:00"/>
    <s v="б\н"/>
    <s v="Периодическое"/>
    <m/>
    <m/>
    <m/>
    <m/>
    <s v="да"/>
    <s v="СУ №16 АО &quot;Мослифт&quot;"/>
  </r>
  <r>
    <n v="563"/>
    <n v="216974"/>
    <m/>
    <s v="Москва"/>
    <x v="109"/>
    <s v="ЮЗАО"/>
    <x v="0"/>
    <s v="Счет ФКР"/>
    <n v="3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4"/>
    <d v="2014-07-21T00:00:00"/>
    <d v="2039-07-21T00:00:00"/>
    <m/>
    <n v="25"/>
    <n v="2039"/>
    <m/>
    <d v="1900-12-31T00:00:00"/>
    <s v="б\н"/>
    <s v="Периодическое"/>
    <m/>
    <m/>
    <m/>
    <m/>
    <s v="да"/>
    <s v="СУ №16 АО &quot;Мослифт&quot;"/>
  </r>
  <r>
    <n v="564"/>
    <n v="216975"/>
    <m/>
    <s v="Москва"/>
    <x v="109"/>
    <s v="ЮЗАО"/>
    <x v="0"/>
    <s v="Счет ФКР"/>
    <n v="4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4"/>
    <d v="2014-07-23T00:00:00"/>
    <d v="2039-07-27T00:00:00"/>
    <m/>
    <n v="25"/>
    <n v="2039"/>
    <m/>
    <d v="1900-12-31T00:00:00"/>
    <s v="б\н"/>
    <s v="Периодическое"/>
    <m/>
    <m/>
    <m/>
    <m/>
    <s v="да"/>
    <s v="СУ №16 АО &quot;Мослифт&quot;"/>
  </r>
  <r>
    <n v="565"/>
    <s v="Д-RU.РА01.А.47717/19"/>
    <m/>
    <s v="Москва"/>
    <x v="110"/>
    <s v="ЮЗАО"/>
    <x v="0"/>
    <s v="Спецсчет собственников  МКД"/>
    <n v="1"/>
    <n v="9"/>
    <n v="9"/>
    <s v="Пассажирский"/>
    <n v="400"/>
    <n v="1"/>
    <s v="АО &quot;Мослифт&quot;"/>
    <s v="ГБУ &quot;Жилищник района Академический&quot;"/>
    <n v="2019"/>
    <d v="2019-05-28T00:00:00"/>
    <d v="2044-05-28T00:00:00"/>
    <m/>
    <n v="25"/>
    <n v="2044"/>
    <m/>
    <d v="1900-12-31T00:00:00"/>
    <s v="б\н"/>
    <s v="Периодическое"/>
    <m/>
    <m/>
    <m/>
    <m/>
    <s v="да"/>
    <s v="ООО СП &quot;Практика&quot;"/>
  </r>
  <r>
    <n v="566"/>
    <s v="Д-RU.РА01.А.47733/19"/>
    <m/>
    <s v="Москва"/>
    <x v="110"/>
    <s v="ЮЗАО"/>
    <x v="0"/>
    <s v="Спецсчет собственников  МКД"/>
    <n v="2"/>
    <n v="9"/>
    <n v="9"/>
    <s v="Пассажирский"/>
    <n v="400"/>
    <n v="1"/>
    <s v="АО &quot;Мослифт&quot;"/>
    <s v="ГБУ &quot;Жилищник района Академический&quot;"/>
    <n v="2019"/>
    <d v="2019-05-28T00:00:00"/>
    <d v="2044-05-28T00:00:00"/>
    <m/>
    <n v="25"/>
    <n v="2044"/>
    <m/>
    <d v="1900-12-31T00:00:00"/>
    <s v="б\н"/>
    <s v="Периодическое"/>
    <m/>
    <m/>
    <m/>
    <m/>
    <s v="да"/>
    <s v="ООО СП &quot;Практика&quot;"/>
  </r>
  <r>
    <n v="567"/>
    <s v="Д-RU.РА01.А.47745/19"/>
    <m/>
    <s v="Москва"/>
    <x v="110"/>
    <s v="ЮЗАО"/>
    <x v="0"/>
    <s v="Спецсчет собственников  МКД"/>
    <n v="3"/>
    <n v="9"/>
    <n v="9"/>
    <s v="Пассажирский"/>
    <n v="400"/>
    <n v="1"/>
    <s v="АО &quot;Мослифт&quot;"/>
    <s v="ГБУ &quot;Жилищник района Академический&quot;"/>
    <n v="2019"/>
    <d v="2019-05-28T00:00:00"/>
    <d v="2044-05-28T00:00:00"/>
    <m/>
    <n v="25"/>
    <n v="2044"/>
    <m/>
    <d v="1900-12-31T00:00:00"/>
    <s v="б\н"/>
    <s v="Периодическое"/>
    <m/>
    <m/>
    <m/>
    <m/>
    <s v="да"/>
    <s v="ООО СП &quot;Практика&quot;"/>
  </r>
  <r>
    <n v="568"/>
    <s v="Д-RU.РА01.А.47754/19"/>
    <m/>
    <s v="Москва"/>
    <x v="110"/>
    <s v="ЮЗАО"/>
    <x v="0"/>
    <s v="Спецсчет собственников  МКД"/>
    <n v="4"/>
    <n v="9"/>
    <n v="9"/>
    <s v="Пассажирский"/>
    <n v="400"/>
    <n v="1"/>
    <s v="АО &quot;Мослифт&quot;"/>
    <s v="ГБУ &quot;Жилищник района Академический&quot;"/>
    <n v="2019"/>
    <d v="2019-05-28T00:00:00"/>
    <d v="2044-05-28T00:00:00"/>
    <m/>
    <n v="25"/>
    <n v="2044"/>
    <m/>
    <d v="1900-12-31T00:00:00"/>
    <s v="б\н"/>
    <s v="Периодическое"/>
    <m/>
    <m/>
    <m/>
    <m/>
    <s v="да"/>
    <s v="ООО СП &quot;Практика&quot;"/>
  </r>
  <r>
    <n v="569"/>
    <n v="6034"/>
    <m/>
    <s v="Москва"/>
    <x v="110"/>
    <s v="ЮЗАО"/>
    <x v="0"/>
    <s v="Спецсчет собственников  МКД"/>
    <n v="5"/>
    <n v="9"/>
    <n v="9"/>
    <s v="Пассажирский"/>
    <n v="240"/>
    <n v="1"/>
    <s v="ОАО &quot;Карачаровский механический завод&quot;"/>
    <s v="ГБУ &quot;Жилищник района Академический&quot;"/>
    <n v="2003"/>
    <d v="2003-01-01T00:00:00"/>
    <d v="2028-01-01T00:00:00"/>
    <m/>
    <n v="25"/>
    <n v="2028"/>
    <m/>
    <d v="1900-12-31T00:00:00"/>
    <s v="б\н"/>
    <s v="Периодическое"/>
    <m/>
    <m/>
    <m/>
    <m/>
    <s v="да"/>
    <s v="ООО СП &quot;Практика&quot;"/>
  </r>
  <r>
    <n v="570"/>
    <n v="91246"/>
    <m/>
    <s v="Москва"/>
    <x v="110"/>
    <s v="ЮЗАО"/>
    <x v="0"/>
    <s v="Спецсчет собственников  МКД"/>
    <n v="6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81"/>
    <d v="2007-01-01T00:00:00"/>
    <d v="2032-01-01T00:00:00"/>
    <d v="2007-01-01T00:00:00"/>
    <n v="25"/>
    <n v="2032"/>
    <m/>
    <d v="1900-12-31T00:00:00"/>
    <s v="б\н"/>
    <s v="Периодическое"/>
    <m/>
    <m/>
    <m/>
    <m/>
    <s v="да"/>
    <s v="ООО СП &quot;Практика&quot;"/>
  </r>
  <r>
    <n v="571"/>
    <n v="89986"/>
    <m/>
    <s v="Москва"/>
    <x v="110"/>
    <s v="ЮЗАО"/>
    <x v="0"/>
    <s v="Спецсчет собственников  МКД"/>
    <n v="7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81"/>
    <d v="2007-01-01T00:00:00"/>
    <d v="2032-01-01T00:00:00"/>
    <d v="2007-01-01T00:00:00"/>
    <n v="25"/>
    <n v="2032"/>
    <m/>
    <d v="1900-12-31T00:00:00"/>
    <s v="б\н"/>
    <s v="Периодическое"/>
    <m/>
    <m/>
    <m/>
    <m/>
    <s v="да"/>
    <s v="ООО СП &quot;Практика&quot;"/>
  </r>
  <r>
    <n v="572"/>
    <n v="6037"/>
    <m/>
    <s v="Москва"/>
    <x v="110"/>
    <s v="ЮЗАО"/>
    <x v="0"/>
    <s v="Спецсчет собственников  МКД"/>
    <n v="8"/>
    <n v="9"/>
    <n v="9"/>
    <s v="Пассажирский"/>
    <n v="240"/>
    <n v="1"/>
    <s v="ОАО &quot;Карачаровский механический завод&quot;"/>
    <s v="ГБУ &quot;Жилищник района Академический&quot;"/>
    <n v="2003"/>
    <d v="2003-01-01T00:00:00"/>
    <d v="2028-01-01T00:00:00"/>
    <m/>
    <n v="25"/>
    <n v="2028"/>
    <m/>
    <d v="1900-12-31T00:00:00"/>
    <s v="б\н"/>
    <s v="Периодическое"/>
    <m/>
    <m/>
    <m/>
    <m/>
    <s v="да"/>
    <s v="ООО СП &quot;Практика&quot;"/>
  </r>
  <r>
    <n v="573"/>
    <n v="24244"/>
    <m/>
    <s v="Москва"/>
    <x v="110"/>
    <s v="ЮЗАО"/>
    <x v="0"/>
    <s v="Спецсчет собственников  МКД"/>
    <n v="9"/>
    <n v="9"/>
    <n v="9"/>
    <s v="Пассажирский"/>
    <n v="240"/>
    <n v="1"/>
    <s v="ОАО &quot;Карачаровский механический завод&quot;"/>
    <s v="ГБУ &quot;Жилищник района Академический&quot;"/>
    <n v="2003"/>
    <d v="2003-01-01T00:00:00"/>
    <d v="2028-01-01T00:00:00"/>
    <m/>
    <n v="25"/>
    <n v="2028"/>
    <m/>
    <d v="1900-12-31T00:00:00"/>
    <s v="б\н"/>
    <s v="Периодическое"/>
    <m/>
    <m/>
    <m/>
    <m/>
    <s v="да"/>
    <s v="ООО СП &quot;Практика&quot;"/>
  </r>
  <r>
    <n v="574"/>
    <n v="6221"/>
    <m/>
    <s v="Москва"/>
    <x v="110"/>
    <s v="ЮЗАО"/>
    <x v="0"/>
    <s v="Спецсчет собственников  МКД"/>
    <n v="10"/>
    <n v="9"/>
    <n v="9"/>
    <s v="Пассажирский"/>
    <n v="240"/>
    <n v="1"/>
    <s v="ОАО &quot;Карачаровский механический завод&quot;"/>
    <s v="ГБУ &quot;Жилищник района Академический&quot;"/>
    <n v="2003"/>
    <d v="2003-01-01T00:00:00"/>
    <d v="2028-01-01T00:00:00"/>
    <m/>
    <n v="25"/>
    <n v="2028"/>
    <m/>
    <d v="1900-12-31T00:00:00"/>
    <s v="б\н"/>
    <s v="Периодическое"/>
    <m/>
    <m/>
    <m/>
    <m/>
    <s v="да"/>
    <s v="ООО СП &quot;Практика&quot;"/>
  </r>
  <r>
    <n v="575"/>
    <n v="91026"/>
    <m/>
    <s v="Москва"/>
    <x v="110"/>
    <s v="ЮЗАО"/>
    <x v="0"/>
    <s v="Спецсчет собственников  МКД"/>
    <n v="11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1981"/>
    <d v="1981-01-01T00:00:00"/>
    <d v="2032-01-01T00:00:00"/>
    <d v="2007-01-01T00:00:00"/>
    <n v="25"/>
    <n v="2032"/>
    <m/>
    <d v="1900-12-31T00:00:00"/>
    <s v="б\н"/>
    <s v="Периодическое"/>
    <m/>
    <m/>
    <m/>
    <m/>
    <s v="да"/>
    <s v="ООО СП &quot;Практика&quot;"/>
  </r>
  <r>
    <n v="576"/>
    <n v="71698"/>
    <m/>
    <s v="Москва"/>
    <x v="111"/>
    <s v="ЮЗАО"/>
    <x v="0"/>
    <s v="Счет ФКР"/>
    <n v="1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577"/>
    <n v="71852"/>
    <m/>
    <s v="Москва"/>
    <x v="111"/>
    <s v="ЮЗАО"/>
    <x v="0"/>
    <s v="Счет ФКР"/>
    <n v="2"/>
    <n v="9"/>
    <n v="9"/>
    <s v="Пассажирский"/>
    <n v="400"/>
    <n v="1"/>
    <s v="РУ №1 МГПО &quot;Мослифт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578"/>
    <n v="72236"/>
    <m/>
    <s v="Москва"/>
    <x v="111"/>
    <s v="ЮЗАО"/>
    <x v="0"/>
    <s v="Счет ФКР"/>
    <n v="3"/>
    <n v="9"/>
    <n v="9"/>
    <s v="Пассажирский"/>
    <n v="240"/>
    <n v="1"/>
    <s v="ОАО &quot;Карачаровский механический завод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579"/>
    <n v="71071"/>
    <m/>
    <s v="Москва"/>
    <x v="111"/>
    <s v="ЮЗАО"/>
    <x v="0"/>
    <s v="Счет ФКР"/>
    <n v="4"/>
    <n v="9"/>
    <n v="9"/>
    <s v="Пассажирский"/>
    <n v="240"/>
    <n v="1"/>
    <s v="РУ №1 МГПО &quot;Мослифт&quot;"/>
    <s v="ГБУ &quot;Жилищник района Академический&quot;"/>
    <n v="2004"/>
    <d v="2004-01-01T00:00:00"/>
    <d v="2029-01-01T00:00:00"/>
    <m/>
    <n v="25"/>
    <n v="2029"/>
    <m/>
    <d v="1900-12-31T00:00:00"/>
    <s v="б\н"/>
    <s v="Периодическое"/>
    <m/>
    <m/>
    <m/>
    <m/>
    <s v="да"/>
    <s v="ООО СП &quot;Практика&quot;"/>
  </r>
  <r>
    <n v="580"/>
    <n v="72771"/>
    <m/>
    <s v="Москва"/>
    <x v="111"/>
    <s v="ЮЗАО"/>
    <x v="0"/>
    <s v="Счет ФКР"/>
    <n v="5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81"/>
    <n v="94440"/>
    <m/>
    <s v="Москва"/>
    <x v="112"/>
    <s v="ЮЗАО"/>
    <x v="0"/>
    <s v="Счет ФКР"/>
    <n v="1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10-05T00:00:00"/>
    <d v="2037-10-05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582"/>
    <n v="92720"/>
    <m/>
    <s v="Москва"/>
    <x v="112"/>
    <s v="ЮЗАО"/>
    <x v="0"/>
    <s v="Счет ФКР"/>
    <n v="2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10-05T00:00:00"/>
    <d v="2037-10-05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583"/>
    <n v="93170"/>
    <m/>
    <s v="Москва"/>
    <x v="112"/>
    <s v="ЮЗАО"/>
    <x v="0"/>
    <s v="Счет ФКР"/>
    <n v="3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10-12T00:00:00"/>
    <d v="2037-10-12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584"/>
    <n v="97621"/>
    <m/>
    <s v="Москва"/>
    <x v="112"/>
    <s v="ЮЗАО"/>
    <x v="0"/>
    <s v="Счет ФКР"/>
    <n v="4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10-25T00:00:00"/>
    <d v="2038-10-25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585"/>
    <n v="70856"/>
    <m/>
    <s v="Москва"/>
    <x v="113"/>
    <s v="ЮЗАО"/>
    <x v="0"/>
    <s v="Счет ФКР"/>
    <n v="1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86"/>
    <n v="71697"/>
    <m/>
    <s v="Москва"/>
    <x v="113"/>
    <s v="ЮЗАО"/>
    <x v="0"/>
    <s v="Счет ФКР"/>
    <n v="2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87"/>
    <n v="71083"/>
    <m/>
    <s v="Москва"/>
    <x v="113"/>
    <s v="ЮЗАО"/>
    <x v="0"/>
    <s v="Счет ФКР"/>
    <n v="3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88"/>
    <n v="73240"/>
    <m/>
    <s v="Москва"/>
    <x v="113"/>
    <s v="ЮЗАО"/>
    <x v="0"/>
    <s v="Счет ФКР"/>
    <n v="4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89"/>
    <n v="72952"/>
    <m/>
    <s v="Москва"/>
    <x v="113"/>
    <s v="ЮЗАО"/>
    <x v="0"/>
    <s v="Счет ФКР"/>
    <n v="5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90"/>
    <n v="71169"/>
    <m/>
    <s v="Москва"/>
    <x v="113"/>
    <s v="ЮЗАО"/>
    <x v="0"/>
    <s v="Счет ФКР"/>
    <n v="6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91"/>
    <n v="72739"/>
    <m/>
    <s v="Москва"/>
    <x v="113"/>
    <s v="ЮЗАО"/>
    <x v="0"/>
    <s v="Счет ФКР"/>
    <n v="7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92"/>
    <n v="72575"/>
    <m/>
    <s v="Москва"/>
    <x v="113"/>
    <s v="ЮЗАО"/>
    <x v="0"/>
    <s v="Счет ФКР"/>
    <n v="8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93"/>
    <n v="72159"/>
    <m/>
    <s v="Москва"/>
    <x v="113"/>
    <s v="ЮЗАО"/>
    <x v="0"/>
    <s v="Счет ФКР"/>
    <n v="9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94"/>
    <n v="72740"/>
    <m/>
    <s v="Москва"/>
    <x v="113"/>
    <s v="ЮЗАО"/>
    <x v="0"/>
    <s v="Счет ФКР"/>
    <n v="10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95"/>
    <n v="72107"/>
    <m/>
    <s v="Москва"/>
    <x v="113"/>
    <s v="ЮЗАО"/>
    <x v="0"/>
    <s v="Счет ФКР"/>
    <n v="11"/>
    <n v="9"/>
    <n v="9"/>
    <s v="Пассажирский"/>
    <n v="400"/>
    <n v="1"/>
    <s v="ОТИС-С.Петербург"/>
    <s v="ГБУ &quot;Жилищник района Академический&quot;"/>
    <n v="2005"/>
    <d v="2005-01-01T00:00:00"/>
    <d v="2030-01-01T00:00:00"/>
    <m/>
    <n v="25"/>
    <n v="2030"/>
    <m/>
    <d v="1900-12-31T00:00:00"/>
    <s v="б\н"/>
    <s v="Периодическое"/>
    <m/>
    <m/>
    <m/>
    <m/>
    <s v="да"/>
    <s v="ООО СП &quot;Практика&quot;"/>
  </r>
  <r>
    <n v="596"/>
    <n v="100469"/>
    <m/>
    <s v="Москва"/>
    <x v="114"/>
    <s v="ЮЗАО"/>
    <x v="0"/>
    <s v="Счет ФКР"/>
    <n v="1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1"/>
    <d v="2011-01-01T00:00:00"/>
    <d v="2036-01-01T00:00:00"/>
    <m/>
    <n v="25"/>
    <n v="2036"/>
    <m/>
    <d v="1900-12-31T00:00:00"/>
    <s v="б\н"/>
    <s v="Периодическое"/>
    <m/>
    <m/>
    <m/>
    <m/>
    <s v="да"/>
    <s v="ООО СП &quot;Практика&quot;"/>
  </r>
  <r>
    <n v="597"/>
    <n v="101163"/>
    <m/>
    <s v="Москва"/>
    <x v="114"/>
    <s v="ЮЗАО"/>
    <x v="0"/>
    <s v="Счет ФКР"/>
    <n v="2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1-01T00:00:00"/>
    <d v="2037-01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598"/>
    <n v="100725"/>
    <m/>
    <s v="Москва"/>
    <x v="114"/>
    <s v="ЮЗАО"/>
    <x v="0"/>
    <s v="Счет ФКР"/>
    <n v="3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1-01T00:00:00"/>
    <d v="2037-01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599"/>
    <n v="100855"/>
    <m/>
    <s v="Москва"/>
    <x v="114"/>
    <s v="ЮЗАО"/>
    <x v="0"/>
    <s v="Счет ФКР"/>
    <n v="4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1-01T00:00:00"/>
    <d v="2037-01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600"/>
    <n v="102668"/>
    <m/>
    <s v="Москва"/>
    <x v="114"/>
    <s v="ЮЗАО"/>
    <x v="0"/>
    <s v="Счет ФКР"/>
    <n v="5"/>
    <n v="8"/>
    <n v="8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1-01T00:00:00"/>
    <d v="2038-01-01T00:00:00"/>
    <m/>
    <n v="25"/>
    <n v="2038"/>
    <m/>
    <d v="1900-12-31T00:00:00"/>
    <s v="б\н"/>
    <s v="Периодическое"/>
    <m/>
    <m/>
    <m/>
    <m/>
    <s v="да"/>
    <s v="ООО СП &quot;Практика&quot;"/>
  </r>
  <r>
    <n v="601"/>
    <n v="96849"/>
    <m/>
    <s v="Москва"/>
    <x v="115"/>
    <s v="ЮЗАО"/>
    <x v="0"/>
    <s v="Счет ФКР"/>
    <n v="1"/>
    <n v="4"/>
    <n v="4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1-01T00:00:00"/>
    <d v="2037-01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602"/>
    <n v="96850"/>
    <m/>
    <s v="Москва"/>
    <x v="115"/>
    <s v="ЮЗАО"/>
    <x v="0"/>
    <s v="Счет ФКР"/>
    <n v="2"/>
    <n v="4"/>
    <n v="4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1-01T00:00:00"/>
    <d v="2037-01-01T00:00:00"/>
    <m/>
    <n v="25"/>
    <n v="2037"/>
    <m/>
    <d v="1900-12-31T00:00:00"/>
    <s v="б\н"/>
    <s v="Периодическое"/>
    <m/>
    <m/>
    <m/>
    <m/>
    <s v="да"/>
    <s v="ООО СП &quot;Практика&quot;"/>
  </r>
  <r>
    <n v="603"/>
    <n v="96851"/>
    <m/>
    <s v="Москва"/>
    <x v="115"/>
    <s v="ЮЗАО"/>
    <x v="0"/>
    <s v="Счет ФКР"/>
    <n v="3"/>
    <n v="4"/>
    <n v="4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1-01T00:00:00"/>
    <d v="2037-01-01T00:00:00"/>
    <s v="."/>
    <n v="25"/>
    <n v="2037"/>
    <m/>
    <d v="1900-12-31T00:00:00"/>
    <s v="б\н"/>
    <s v="Периодическое"/>
    <m/>
    <m/>
    <m/>
    <m/>
    <s v="да"/>
    <s v="ООО СП &quot;Практика&quot;"/>
  </r>
  <r>
    <n v="604"/>
    <n v="99895"/>
    <m/>
    <s v="Москва"/>
    <x v="116"/>
    <s v="ЮЗАО"/>
    <x v="0"/>
    <s v="Счет ФКР"/>
    <n v="1"/>
    <n v="8"/>
    <n v="8"/>
    <s v="Пассажирский"/>
    <n v="400"/>
    <n v="1"/>
    <s v="АО &quot;Щербинский лифтостроительный завод&quot;"/>
    <s v="ГБУ &quot;Жилищник района Академический&quot;"/>
    <n v="2011"/>
    <d v="2011-01-01T00:00:00"/>
    <d v="2036-01-01T00:00:00"/>
    <s v="."/>
    <n v="25"/>
    <n v="2036"/>
    <m/>
    <d v="1900-12-31T00:00:00"/>
    <s v="б\н"/>
    <s v="Периодическое"/>
    <m/>
    <m/>
    <m/>
    <m/>
    <s v="да"/>
    <s v="ООО СП &quot;Практика&quot;"/>
  </r>
  <r>
    <n v="605"/>
    <n v="100058"/>
    <m/>
    <s v="Москва"/>
    <x v="116"/>
    <s v="ЮЗАО"/>
    <x v="0"/>
    <s v="Счет ФКР"/>
    <n v="2"/>
    <n v="8"/>
    <n v="8"/>
    <s v="Пассажирский"/>
    <n v="400"/>
    <n v="1"/>
    <s v="АО &quot;Щербинский лифтостроительный завод&quot;"/>
    <s v="ГБУ &quot;Жилищник района Академический&quot;"/>
    <n v="2011"/>
    <d v="2011-01-01T00:00:00"/>
    <d v="2036-01-01T00:00:00"/>
    <s v=".."/>
    <n v="25"/>
    <n v="2036"/>
    <m/>
    <d v="1900-12-31T00:00:00"/>
    <s v="б\н"/>
    <s v="Периодическое"/>
    <m/>
    <m/>
    <m/>
    <m/>
    <s v="да"/>
    <s v="ООО СП &quot;Практика&quot;"/>
  </r>
  <r>
    <n v="606"/>
    <n v="100316"/>
    <m/>
    <s v="Москва"/>
    <x v="116"/>
    <s v="ЮЗАО"/>
    <x v="0"/>
    <s v="Счет ФКР"/>
    <n v="3"/>
    <n v="8"/>
    <n v="8"/>
    <s v="Пассажирский"/>
    <n v="400"/>
    <n v="1"/>
    <s v="АО &quot;Щербинский лифтостроительный завод&quot;"/>
    <s v="ГБУ &quot;Жилищник района Академический&quot;"/>
    <n v="2011"/>
    <d v="2011-01-01T00:00:00"/>
    <d v="2036-01-01T00:00:00"/>
    <s v="."/>
    <n v="25"/>
    <n v="2036"/>
    <m/>
    <d v="1900-12-31T00:00:00"/>
    <s v="б\н"/>
    <s v="Периодическое"/>
    <m/>
    <m/>
    <m/>
    <m/>
    <s v="да"/>
    <s v="ООО СП &quot;Практика&quot;"/>
  </r>
  <r>
    <n v="607"/>
    <n v="100648"/>
    <m/>
    <s v="Москва"/>
    <x v="116"/>
    <s v="ЮЗАО"/>
    <x v="0"/>
    <s v="Счет ФКР"/>
    <n v="4"/>
    <n v="8"/>
    <n v="8"/>
    <s v="Пассажирский"/>
    <n v="400"/>
    <n v="1"/>
    <s v="АО &quot;Щербинский лифтостроительный завод&quot;"/>
    <s v="ГБУ &quot;Жилищник района Академический&quot;"/>
    <n v="2011"/>
    <d v="2011-01-01T00:00:00"/>
    <d v="2036-01-01T00:00:00"/>
    <s v="."/>
    <n v="25"/>
    <n v="2036"/>
    <m/>
    <d v="1900-12-31T00:00:00"/>
    <s v="б\н"/>
    <s v="Периодическое"/>
    <m/>
    <m/>
    <m/>
    <m/>
    <s v="да"/>
    <s v="ООО СП &quot;Практика&quot;"/>
  </r>
  <r>
    <n v="608"/>
    <n v="100590"/>
    <m/>
    <s v="Москва"/>
    <x v="116"/>
    <s v="ЮЗАО"/>
    <x v="0"/>
    <s v="Счет ФКР"/>
    <n v="5"/>
    <n v="8"/>
    <n v="8"/>
    <s v="Пассажирский"/>
    <n v="400"/>
    <n v="1"/>
    <s v="АО &quot;Щербинский лифтостроительный завод&quot;"/>
    <s v="ГБУ &quot;Жилищник района Академический&quot;"/>
    <n v="2011"/>
    <d v="2011-01-01T00:00:00"/>
    <d v="2036-01-01T00:00:00"/>
    <s v="."/>
    <n v="25"/>
    <n v="2036"/>
    <m/>
    <d v="1900-12-31T00:00:00"/>
    <s v="б\н"/>
    <s v="Периодическое"/>
    <m/>
    <m/>
    <m/>
    <m/>
    <s v="да"/>
    <s v="ООО СП &quot;Практика&quot;"/>
  </r>
  <r>
    <n v="609"/>
    <n v="87901"/>
    <m/>
    <s v="Москва"/>
    <x v="117"/>
    <s v="ЮЗАО"/>
    <x v="0"/>
    <s v="Счет ФКР"/>
    <n v="1"/>
    <n v="8"/>
    <n v="8"/>
    <s v="Пассажирский"/>
    <n v="400"/>
    <n v="1"/>
    <s v="ОТИС-С.Петербург"/>
    <s v="ГБУ &quot;Жилищник района Академический&quot;"/>
    <n v="2006"/>
    <d v="2006-01-01T00:00:00"/>
    <d v="2031-01-01T00:00:00"/>
    <s v="."/>
    <n v="25"/>
    <n v="2031"/>
    <m/>
    <d v="1900-12-31T00:00:00"/>
    <s v="б\н"/>
    <s v="Периодическое"/>
    <m/>
    <m/>
    <m/>
    <m/>
    <s v="да"/>
    <s v="ООО СП &quot;Практика&quot;"/>
  </r>
  <r>
    <n v="610"/>
    <n v="88457"/>
    <m/>
    <s v="Москва"/>
    <x v="117"/>
    <s v="ЮЗАО"/>
    <x v="0"/>
    <s v="Счет ФКР"/>
    <n v="2"/>
    <n v="8"/>
    <n v="8"/>
    <s v="Пассажирский"/>
    <n v="400"/>
    <n v="1"/>
    <s v="ОТИС-С.Петербург"/>
    <s v="ГБУ &quot;Жилищник района Академический&quot;"/>
    <n v="2006"/>
    <d v="2006-01-01T00:00:00"/>
    <d v="2031-01-01T00:00:00"/>
    <m/>
    <n v="25"/>
    <n v="2031"/>
    <m/>
    <d v="1900-12-31T00:00:00"/>
    <s v="б\н"/>
    <s v="Периодическое"/>
    <m/>
    <m/>
    <m/>
    <m/>
    <s v="да"/>
    <s v="ООО СП &quot;Практика&quot;"/>
  </r>
  <r>
    <n v="611"/>
    <n v="88979"/>
    <m/>
    <s v="Москва"/>
    <x v="117"/>
    <s v="ЮЗАО"/>
    <x v="0"/>
    <s v="Счет ФКР"/>
    <n v="3"/>
    <n v="8"/>
    <n v="8"/>
    <s v="Пассажирский"/>
    <n v="400"/>
    <n v="1"/>
    <s v="ОТИС-С.Петербург"/>
    <s v="ГБУ &quot;Жилищник района Академический&quot;"/>
    <n v="2006"/>
    <d v="2006-01-01T00:00:00"/>
    <d v="2031-01-01T00:00:00"/>
    <m/>
    <n v="25"/>
    <n v="2031"/>
    <m/>
    <d v="1900-12-31T00:00:00"/>
    <s v="б\н"/>
    <s v="Периодическое"/>
    <m/>
    <m/>
    <m/>
    <m/>
    <s v="да"/>
    <s v="ООО СП &quot;Практика&quot;"/>
  </r>
  <r>
    <n v="612"/>
    <n v="89553"/>
    <m/>
    <s v="Москва"/>
    <x v="117"/>
    <s v="ЮЗАО"/>
    <x v="0"/>
    <s v="Счет ФКР"/>
    <n v="4"/>
    <n v="8"/>
    <n v="8"/>
    <s v="Пассажирский"/>
    <n v="400"/>
    <n v="1"/>
    <s v="ОТИС-С.Петербург"/>
    <s v="ГБУ &quot;Жилищник района Академический&quot;"/>
    <n v="2006"/>
    <d v="2006-01-01T00:00:00"/>
    <d v="2031-01-01T00:00:00"/>
    <m/>
    <n v="25"/>
    <n v="2031"/>
    <m/>
    <d v="1900-12-31T00:00:00"/>
    <s v="б\н"/>
    <s v="Периодическое"/>
    <m/>
    <m/>
    <m/>
    <m/>
    <s v="да"/>
    <s v="ООО СП &quot;Практика&quot;"/>
  </r>
  <r>
    <n v="613"/>
    <n v="227270"/>
    <m/>
    <s v="Москва"/>
    <x v="118"/>
    <s v="ЮЗАО"/>
    <x v="0"/>
    <s v="Счет ФКР"/>
    <n v="1"/>
    <n v="9"/>
    <n v="9"/>
    <s v="Пассажирский"/>
    <n v="400"/>
    <n v="1"/>
    <s v="ПАО &quot;Карачаровский механический завод&quot;"/>
    <s v="ГБУ &quot;Жилищник района Академический&quot;"/>
    <n v="2017"/>
    <d v="2017-04-07T00:00:00"/>
    <d v="2042-04-07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14"/>
    <n v="120882"/>
    <m/>
    <s v="Москва"/>
    <x v="119"/>
    <s v="ЮЗАО"/>
    <x v="0"/>
    <s v="Счет ФКР"/>
    <n v="1"/>
    <n v="9"/>
    <n v="9"/>
    <s v="Пассажирский"/>
    <n v="400"/>
    <n v="1"/>
    <s v="ПАО &quot;Карачаровский механический завод&quot;"/>
    <s v="ГБУ &quot;Жилищник района Академический&quot;"/>
    <n v="2017"/>
    <d v="2017-04-07T00:00:00"/>
    <d v="2042-04-07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15"/>
    <n v="143389"/>
    <m/>
    <s v="Москва"/>
    <x v="120"/>
    <s v="ЮЗАО"/>
    <x v="0"/>
    <s v="Счет ФКР"/>
    <n v="1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08-03T00:00:00"/>
    <d v="2025-08-03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16"/>
    <n v="143388"/>
    <m/>
    <s v="Москва"/>
    <x v="120"/>
    <s v="ЮЗАО"/>
    <x v="0"/>
    <s v="Счет ФКР"/>
    <s v="1а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08-03T00:00:00"/>
    <d v="2025-08-03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17"/>
    <n v="139144"/>
    <m/>
    <s v="Москва"/>
    <x v="120"/>
    <s v="ЮЗАО"/>
    <x v="0"/>
    <s v="Счет ФКР"/>
    <n v="2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1998"/>
    <d v="1999-01-22T00:00:00"/>
    <d v="2024-05-15T00:00:00"/>
    <m/>
    <n v="25"/>
    <n v="2024"/>
    <m/>
    <d v="1900-12-31T00:00:00"/>
    <s v="б\н"/>
    <s v="Периодическое"/>
    <m/>
    <d v="2024-02-14T00:00:00"/>
    <s v="2024-02-139144"/>
    <d v="2025-02-15T00:00:00"/>
    <s v="да"/>
    <s v="СУ №16 АО &quot;Мослифт&quot;"/>
  </r>
  <r>
    <n v="618"/>
    <n v="139143"/>
    <m/>
    <s v="Москва"/>
    <x v="120"/>
    <s v="ЮЗАО"/>
    <x v="0"/>
    <s v="Счет ФКР"/>
    <s v="2а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1998"/>
    <d v="1999-01-22T00:00:00"/>
    <d v="2024-08-01T00:00:00"/>
    <m/>
    <n v="25"/>
    <n v="2024"/>
    <m/>
    <d v="1900-12-31T00:00:00"/>
    <s v="б\н"/>
    <s v="Периодическое"/>
    <m/>
    <d v="2024-02-14T00:00:00"/>
    <s v="2024-02-139143"/>
    <d v="2025-02-15T00:00:00"/>
    <s v="да"/>
    <s v="СУ №16 АО &quot;Мослифт&quot;"/>
  </r>
  <r>
    <n v="619"/>
    <n v="139145"/>
    <m/>
    <s v="Москва"/>
    <x v="120"/>
    <s v="ЮЗАО"/>
    <x v="0"/>
    <s v="Счет ФКР"/>
    <n v="3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1998"/>
    <d v="1999-01-22T00:00:00"/>
    <d v="2024-05-15T00:00:00"/>
    <m/>
    <n v="25"/>
    <n v="2024"/>
    <m/>
    <d v="1900-12-31T00:00:00"/>
    <s v="б\н"/>
    <s v="Периодическое"/>
    <m/>
    <d v="2024-02-14T00:00:00"/>
    <s v="2024-02-133145"/>
    <d v="2025-02-15T00:00:00"/>
    <s v="да"/>
    <s v="СУ №16 АО &quot;Мослифт&quot;"/>
  </r>
  <r>
    <n v="620"/>
    <n v="139142"/>
    <m/>
    <s v="Москва"/>
    <x v="120"/>
    <s v="ЮЗАО"/>
    <x v="0"/>
    <s v="Счет ФКР"/>
    <s v="3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1998"/>
    <d v="1999-01-22T00:00:00"/>
    <d v="2024-08-11T00:00:00"/>
    <m/>
    <n v="25"/>
    <n v="2024"/>
    <m/>
    <d v="1900-12-31T00:00:00"/>
    <s v="б\н"/>
    <s v="Периодическое"/>
    <m/>
    <d v="2024-02-14T00:00:00"/>
    <s v="2024-02-139142"/>
    <d v="2025-02-15T00:00:00"/>
    <s v="да"/>
    <s v="СУ №16 АО &quot;Мослифт&quot;"/>
  </r>
  <r>
    <n v="621"/>
    <n v="141028"/>
    <m/>
    <s v="Москва"/>
    <x v="120"/>
    <s v="ЮЗАО"/>
    <x v="0"/>
    <s v="Счет ФКР"/>
    <n v="4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1999"/>
    <d v="1999-07-06T00:00:00"/>
    <d v="2024-05-15T00:00:00"/>
    <m/>
    <n v="25"/>
    <n v="2024"/>
    <m/>
    <d v="1900-12-31T00:00:00"/>
    <s v="б\н"/>
    <s v="Периодическое"/>
    <m/>
    <d v="2024-02-14T00:00:00"/>
    <s v="2024-02-141028"/>
    <d v="2025-02-15T00:00:00"/>
    <s v="да"/>
    <s v="СУ №16 АО &quot;Мослифт&quot;"/>
  </r>
  <r>
    <n v="622"/>
    <n v="141029"/>
    <m/>
    <s v="Москва"/>
    <x v="120"/>
    <s v="ЮЗАО"/>
    <x v="0"/>
    <s v="Счет ФКР"/>
    <s v="4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1999"/>
    <d v="1999-07-06T00:00:00"/>
    <d v="2024-08-11T00:00:00"/>
    <m/>
    <n v="25"/>
    <n v="2024"/>
    <m/>
    <d v="1900-12-31T00:00:00"/>
    <s v="б\н"/>
    <s v="Периодическое"/>
    <m/>
    <d v="2024-02-14T00:00:00"/>
    <s v="2024-02-141029"/>
    <d v="2025-02-15T00:00:00"/>
    <s v="да"/>
    <s v="СУ №16 АО &quot;Мослифт&quot;"/>
  </r>
  <r>
    <n v="623"/>
    <n v="143391"/>
    <m/>
    <s v="Москва"/>
    <x v="120"/>
    <s v="ЮЗАО"/>
    <x v="0"/>
    <s v="Счет ФКР"/>
    <n v="5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08-03T00:00:00"/>
    <d v="2025-08-03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24"/>
    <n v="143390"/>
    <m/>
    <s v="Москва"/>
    <x v="120"/>
    <s v="ЮЗАО"/>
    <x v="0"/>
    <s v="Счет ФКР"/>
    <s v="5а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08-03T00:00:00"/>
    <d v="2025-08-03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25"/>
    <n v="144195"/>
    <m/>
    <s v="Москва"/>
    <x v="120"/>
    <s v="ЮЗАО"/>
    <x v="0"/>
    <s v="Счет ФКР"/>
    <n v="6"/>
    <n v="14"/>
    <n v="14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1-07-06T00:00:00"/>
    <d v="2026-07-06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626"/>
    <n v="144194"/>
    <m/>
    <s v="Москва"/>
    <x v="120"/>
    <s v="ЮЗАО"/>
    <x v="0"/>
    <s v="Счет ФКР"/>
    <s v="6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1-07-06T00:00:00"/>
    <d v="2026-07-06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627"/>
    <s v="Д-RU.ЛХ81.А.03177"/>
    <m/>
    <s v="Москва"/>
    <x v="121"/>
    <s v="ЮЗАО"/>
    <x v="0"/>
    <s v="Счет ФКР"/>
    <n v="1"/>
    <n v="9"/>
    <n v="9"/>
    <s v="Грузовой"/>
    <n v="400"/>
    <n v="1"/>
    <s v="АО &quot;Щербинский лифтостроительный завод&quot;"/>
    <s v="ГБУ &quot;Жилищник района Академический&quot;"/>
    <n v="2017"/>
    <d v="2017-07-11T00:00:00"/>
    <d v="2042-07-1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28"/>
    <s v="Д-RU.ЛХ81.А.03175"/>
    <m/>
    <s v="Москва"/>
    <x v="122"/>
    <s v="ЮЗАО"/>
    <x v="0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17"/>
    <d v="2017-07-11T00:00:00"/>
    <d v="2042-07-1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29"/>
    <s v="Д-RU.ЛХ81.А.03176"/>
    <m/>
    <s v="Москва"/>
    <x v="123"/>
    <s v="ЮЗАО"/>
    <x v="0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Академический&quot;"/>
    <n v="2017"/>
    <d v="2017-07-11T00:00:00"/>
    <d v="2042-07-11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30"/>
    <s v="Д-RU.МБ05.А.02904"/>
    <m/>
    <s v="Москва"/>
    <x v="124"/>
    <s v="ЮЗАО"/>
    <x v="0"/>
    <s v="Счет ФКР"/>
    <n v="1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10-23T00:00:00"/>
    <d v="2037-10-23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631"/>
    <s v="Д-RU.МБ05.А.03547"/>
    <m/>
    <s v="Москва"/>
    <x v="124"/>
    <s v="ЮЗАО"/>
    <x v="0"/>
    <s v="Счет ФКР"/>
    <s v="1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12-10T00:00:00"/>
    <d v="2037-12-10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632"/>
    <n v="28875"/>
    <m/>
    <s v="Москва"/>
    <x v="125"/>
    <s v="ЮЗАО"/>
    <x v="0"/>
    <s v="Счет ФКР"/>
    <n v="1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3-05T00:00:00"/>
    <d v="2037-03-05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633"/>
    <n v="28876"/>
    <m/>
    <s v="Москва"/>
    <x v="125"/>
    <s v="ЮЗАО"/>
    <x v="0"/>
    <s v="Счет ФКР"/>
    <s v="1а"/>
    <n v="14"/>
    <n v="14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12-01-24T00:00:00"/>
    <d v="2037-01-24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634"/>
    <n v="147863"/>
    <m/>
    <s v="Москва"/>
    <x v="126"/>
    <s v="ЮЗАО"/>
    <x v="0"/>
    <s v="Счет ФКР"/>
    <n v="1"/>
    <n v="9"/>
    <n v="9"/>
    <s v="Грузовой"/>
    <n v="630"/>
    <n v="1"/>
    <s v="ОАО &quot;Карачаровский механический завод&quot;"/>
    <s v="ГБУ &quot;Жилищник района Академический&quot;"/>
    <n v="2002"/>
    <d v="2012-12-10T00:00:00"/>
    <d v="2037-12-10T00:00:00"/>
    <m/>
    <n v="25"/>
    <n v="2037"/>
    <m/>
    <d v="1900-12-31T00:00:00"/>
    <s v="б\н"/>
    <s v="Периодическое"/>
    <m/>
    <m/>
    <m/>
    <m/>
    <s v="да"/>
    <s v="СУ №16 АО &quot;Мослифт&quot;"/>
  </r>
  <r>
    <n v="635"/>
    <s v="Д-RU.ЛФ13.А.03169"/>
    <m/>
    <s v="Москва"/>
    <x v="126"/>
    <s v="ЮЗАО"/>
    <x v="0"/>
    <s v="Счет ФКР"/>
    <s v="1а"/>
    <n v="9"/>
    <n v="9"/>
    <s v="Пассажирский"/>
    <n v="400"/>
    <n v="1"/>
    <s v="ОАО &quot;Карачаровский механический завод&quot;"/>
    <s v="ГБУ &quot;Жилищник района Академический&quot;"/>
    <n v="2012"/>
    <d v="2022-03-14T00:00:00"/>
    <d v="2045-03-14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636"/>
    <n v="147857"/>
    <m/>
    <s v="Москва"/>
    <x v="127"/>
    <s v="ЮЗАО"/>
    <x v="0"/>
    <s v="Счет ФКР"/>
    <n v="1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02"/>
    <d v="2002-03-14T00:00:00"/>
    <d v="2027-03-14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637"/>
    <n v="147856"/>
    <m/>
    <s v="Москва"/>
    <x v="127"/>
    <s v="ЮЗАО"/>
    <x v="0"/>
    <s v="Счет ФКР"/>
    <s v="1а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02"/>
    <d v="2002-03-14T00:00:00"/>
    <d v="2027-03-14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638"/>
    <n v="147858"/>
    <m/>
    <s v="Москва"/>
    <x v="127"/>
    <s v="ЮЗАО"/>
    <x v="0"/>
    <s v="Счет ФКР"/>
    <n v="2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02"/>
    <d v="2002-03-14T00:00:00"/>
    <d v="2027-03-14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639"/>
    <n v="147855"/>
    <m/>
    <s v="Москва"/>
    <x v="127"/>
    <s v="ЮЗАО"/>
    <x v="0"/>
    <s v="Счет ФКР"/>
    <s v="2а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02"/>
    <d v="2002-03-14T00:00:00"/>
    <d v="2027-03-14T00:00:00"/>
    <m/>
    <n v="25"/>
    <n v="2027"/>
    <m/>
    <d v="1900-12-31T00:00:00"/>
    <s v="б\н"/>
    <s v="Периодическое"/>
    <m/>
    <m/>
    <m/>
    <m/>
    <s v="да"/>
    <s v="СУ №16 АО &quot;Мослифт&quot;"/>
  </r>
  <r>
    <n v="640"/>
    <n v="143736"/>
    <m/>
    <s v="Москва"/>
    <x v="128"/>
    <s v="ЮЗАО"/>
    <x v="0"/>
    <s v="Счет ФКР"/>
    <n v="1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10-02T00:00:00"/>
    <d v="2025-10-02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41"/>
    <n v="143732"/>
    <m/>
    <s v="Москва"/>
    <x v="128"/>
    <s v="ЮЗАО"/>
    <x v="0"/>
    <s v="Счет ФКР"/>
    <s v="1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10-02T00:00:00"/>
    <d v="2025-10-02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42"/>
    <n v="143737"/>
    <m/>
    <s v="Москва"/>
    <x v="128"/>
    <s v="ЮЗАО"/>
    <x v="0"/>
    <s v="Счет ФКР"/>
    <n v="2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10-02T00:00:00"/>
    <d v="2025-10-02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43"/>
    <n v="143733"/>
    <m/>
    <s v="Москва"/>
    <x v="128"/>
    <s v="ЮЗАО"/>
    <x v="0"/>
    <s v="Счет ФКР"/>
    <s v="2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10-02T00:00:00"/>
    <d v="2025-10-02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44"/>
    <n v="143738"/>
    <m/>
    <s v="Москва"/>
    <x v="128"/>
    <s v="ЮЗАО"/>
    <x v="0"/>
    <s v="Счет ФКР"/>
    <n v="3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10-02T00:00:00"/>
    <d v="2025-10-02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45"/>
    <n v="143734"/>
    <m/>
    <s v="Москва"/>
    <x v="128"/>
    <s v="ЮЗАО"/>
    <x v="0"/>
    <s v="Счет ФКР"/>
    <s v="3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10-02T00:00:00"/>
    <d v="2025-10-02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46"/>
    <n v="143739"/>
    <m/>
    <s v="Москва"/>
    <x v="128"/>
    <s v="ЮЗАО"/>
    <x v="0"/>
    <s v="Счет ФКР"/>
    <n v="4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10-02T00:00:00"/>
    <d v="2025-10-02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47"/>
    <n v="143735"/>
    <m/>
    <s v="Москва"/>
    <x v="128"/>
    <s v="ЮЗАО"/>
    <x v="0"/>
    <s v="Счет ФКР"/>
    <s v="4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10-02T00:00:00"/>
    <d v="2025-10-02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48"/>
    <n v="144468"/>
    <m/>
    <s v="Москва"/>
    <x v="128"/>
    <s v="ЮЗАО"/>
    <x v="0"/>
    <s v="Счет ФКР"/>
    <n v="5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2001"/>
    <d v="2001-01-26T00:00:00"/>
    <d v="2026-01-26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649"/>
    <n v="144466"/>
    <m/>
    <s v="Москва"/>
    <x v="128"/>
    <s v="ЮЗАО"/>
    <x v="0"/>
    <s v="Счет ФКР"/>
    <s v="5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01-26T00:00:00"/>
    <d v="2026-01-26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650"/>
    <n v="144467"/>
    <m/>
    <s v="Москва"/>
    <x v="128"/>
    <s v="ЮЗАО"/>
    <x v="0"/>
    <s v="Счет ФКР"/>
    <n v="6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2001"/>
    <d v="2001-01-26T00:00:00"/>
    <d v="2026-01-26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651"/>
    <n v="144465"/>
    <m/>
    <s v="Москва"/>
    <x v="128"/>
    <s v="ЮЗАО"/>
    <x v="0"/>
    <s v="Счет ФКР"/>
    <s v="6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2001"/>
    <d v="2001-01-26T00:00:00"/>
    <d v="2026-01-26T00:00:00"/>
    <m/>
    <n v="25"/>
    <n v="2026"/>
    <m/>
    <d v="1900-12-31T00:00:00"/>
    <s v="б\н"/>
    <s v="Периодическое"/>
    <m/>
    <m/>
    <m/>
    <m/>
    <s v="да"/>
    <s v="СУ №16 АО &quot;Мослифт&quot;"/>
  </r>
  <r>
    <n v="652"/>
    <n v="86962"/>
    <m/>
    <s v="Москва"/>
    <x v="129"/>
    <s v="ЮЗАО"/>
    <x v="0"/>
    <s v="Счет ФКР"/>
    <n v="1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5"/>
    <d v="2005-03-18T00:00:00"/>
    <d v="2030-03-18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653"/>
    <n v="87237"/>
    <m/>
    <s v="Москва"/>
    <x v="129"/>
    <s v="ЮЗАО"/>
    <x v="0"/>
    <s v="Счет ФКР"/>
    <n v="2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5"/>
    <d v="2005-03-18T00:00:00"/>
    <d v="2030-03-18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654"/>
    <n v="87394"/>
    <m/>
    <s v="Москва"/>
    <x v="129"/>
    <s v="ЮЗАО"/>
    <x v="0"/>
    <s v="Счет ФКР"/>
    <n v="3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5"/>
    <d v="2005-04-04T00:00:00"/>
    <d v="2030-04-04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655"/>
    <n v="88081"/>
    <m/>
    <s v="Москва"/>
    <x v="129"/>
    <s v="ЮЗАО"/>
    <x v="0"/>
    <s v="Счет ФКР"/>
    <n v="4"/>
    <n v="9"/>
    <n v="9"/>
    <s v="Пассажирский"/>
    <n v="320"/>
    <n v="0.71"/>
    <s v="ОАО &quot;Карачаровский механический завод&quot;"/>
    <s v="ГБУ &quot;Жилищник района Академический&quot;"/>
    <n v="2005"/>
    <d v="2005-04-04T00:00:00"/>
    <d v="2030-04-04T00:00:00"/>
    <m/>
    <n v="25"/>
    <n v="2030"/>
    <m/>
    <d v="1900-12-31T00:00:00"/>
    <s v="б\н"/>
    <s v="Периодическое"/>
    <m/>
    <m/>
    <m/>
    <m/>
    <s v="да"/>
    <s v="СУ №16 АО &quot;Мослифт&quot;"/>
  </r>
  <r>
    <n v="656"/>
    <n v="210100008"/>
    <m/>
    <s v="Москва"/>
    <x v="130"/>
    <s v="ЮЗАО"/>
    <x v="0"/>
    <s v="Счет ФКР"/>
    <n v="1"/>
    <n v="11"/>
    <n v="11"/>
    <s v="Грузовой"/>
    <n v="1000"/>
    <n v="1"/>
    <s v="АО &quot;Мослифт&quot;"/>
    <s v="ГБУ &quot;Жилищник района Академический&quot;"/>
    <n v="2021"/>
    <d v="2021-03-12T00:00:00"/>
    <d v="2046-03-12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657"/>
    <n v="204100005"/>
    <m/>
    <s v="Москва"/>
    <x v="130"/>
    <s v="ЮЗАО"/>
    <x v="0"/>
    <s v="Счет ФКР"/>
    <s v="1а"/>
    <n v="10"/>
    <n v="10"/>
    <s v="Пассажирский"/>
    <n v="400"/>
    <n v="1"/>
    <s v="АО &quot;Мослифт&quot;"/>
    <s v="ГБУ &quot;Жилищник района Академический&quot;"/>
    <n v="2021"/>
    <d v="2021-03-12T00:00:00"/>
    <d v="2046-03-12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658"/>
    <n v="210100009"/>
    <m/>
    <s v="Москва"/>
    <x v="130"/>
    <s v="ЮЗАО"/>
    <x v="0"/>
    <s v="Счет ФКР"/>
    <n v="2"/>
    <n v="12"/>
    <n v="12"/>
    <s v="Грузовой"/>
    <n v="1000"/>
    <n v="1"/>
    <s v="АО &quot;Мослифт&quot;"/>
    <s v="ГБУ &quot;Жилищник района Академический&quot;"/>
    <n v="2021"/>
    <d v="2021-03-23T00:00:00"/>
    <d v="2046-03-12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659"/>
    <n v="214100006"/>
    <m/>
    <s v="Москва"/>
    <x v="130"/>
    <s v="ЮЗАО"/>
    <x v="0"/>
    <s v="Счет ФКР"/>
    <s v="2а"/>
    <n v="11"/>
    <n v="11"/>
    <s v="Пассажирский"/>
    <n v="400"/>
    <n v="1"/>
    <s v="АО &quot;Мослифт&quot;"/>
    <s v="ГБУ &quot;Жилищник района Академический&quot;"/>
    <n v="2021"/>
    <d v="2021-03-12T00:00:00"/>
    <d v="2046-03-12T00:00:00"/>
    <m/>
    <n v="25"/>
    <n v="2046"/>
    <m/>
    <d v="1900-12-31T00:00:00"/>
    <s v="б\н"/>
    <s v="Периодическое"/>
    <m/>
    <m/>
    <m/>
    <m/>
    <s v="да"/>
    <s v="СУ №16 АО &quot;Мослифт&quot;"/>
  </r>
  <r>
    <n v="660"/>
    <n v="148833"/>
    <m/>
    <s v="Москва"/>
    <x v="131"/>
    <s v="ЮЗАО"/>
    <x v="0"/>
    <s v="Счет ФКР"/>
    <n v="1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04-28T00:00:00"/>
    <d v="2025-07-24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61"/>
    <n v="142831"/>
    <m/>
    <s v="Москва"/>
    <x v="131"/>
    <s v="ЮЗАО"/>
    <x v="0"/>
    <s v="Счет ФКР"/>
    <s v="1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04-28T00:00:00"/>
    <d v="2025-04-28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62"/>
    <n v="142834"/>
    <m/>
    <s v="Москва"/>
    <x v="131"/>
    <s v="ЮЗАО"/>
    <x v="0"/>
    <s v="Счет ФКР"/>
    <n v="1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04-28T00:00:00"/>
    <d v="2025-04-28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63"/>
    <n v="142832"/>
    <m/>
    <s v="Москва"/>
    <x v="131"/>
    <s v="ЮЗАО"/>
    <x v="0"/>
    <s v="Счет ФКР"/>
    <s v="2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04-28T00:00:00"/>
    <d v="2025-04-28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64"/>
    <n v="143059"/>
    <m/>
    <s v="Москва"/>
    <x v="132"/>
    <s v="ЮЗАО"/>
    <x v="0"/>
    <s v="Счет ФКР"/>
    <n v="1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06-14T00:00:00"/>
    <d v="2025-06-14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65"/>
    <n v="143057"/>
    <m/>
    <s v="Москва"/>
    <x v="132"/>
    <s v="ЮЗАО"/>
    <x v="0"/>
    <s v="Счет ФКР"/>
    <s v="1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06-14T00:00:00"/>
    <d v="2025-06-14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66"/>
    <n v="143060"/>
    <m/>
    <s v="Москва"/>
    <x v="132"/>
    <s v="ЮЗАО"/>
    <x v="0"/>
    <s v="Счет ФКР"/>
    <n v="2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06-14T00:00:00"/>
    <d v="2025-06-14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67"/>
    <n v="143058"/>
    <m/>
    <s v="Москва"/>
    <x v="132"/>
    <s v="ЮЗАО"/>
    <x v="0"/>
    <s v="Счет ФКР"/>
    <s v="2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06-14T00:00:00"/>
    <d v="2025-06-14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668"/>
    <n v="484194"/>
    <m/>
    <s v="Москва"/>
    <x v="133"/>
    <s v="ЮЗАО"/>
    <x v="0"/>
    <s v="Счет ФКР"/>
    <n v="1"/>
    <n v="9"/>
    <n v="9"/>
    <s v="Пассажирский"/>
    <n v="400"/>
    <n v="1"/>
    <s v="ООО ПО &quot;Евролифтмаш&quot;"/>
    <s v="ГБУ &quot;Жилищник района Академический&quot;"/>
    <n v="2021"/>
    <d v="2021-12-10T00:00:00"/>
    <d v="2045-12-10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669"/>
    <n v="432450"/>
    <m/>
    <s v="Москва"/>
    <x v="133"/>
    <s v="ЮЗАО"/>
    <x v="0"/>
    <s v="Счет ФКР"/>
    <s v="1а"/>
    <n v="9"/>
    <n v="9"/>
    <s v="Пассажирский"/>
    <n v="400"/>
    <n v="1"/>
    <s v="ООО ПО &quot;Евролифтмаш&quot;"/>
    <s v="ГБУ &quot;Жилищник района Академический&quot;"/>
    <n v="2020"/>
    <d v="2020-11-05T00:00:00"/>
    <d v="2045-11-11T00:00:00"/>
    <m/>
    <n v="25"/>
    <n v="2045"/>
    <m/>
    <d v="1900-12-31T00:00:00"/>
    <s v="б\н"/>
    <s v="Периодическое"/>
    <m/>
    <m/>
    <m/>
    <m/>
    <s v="да"/>
    <s v="СУ №16 АО &quot;Мослифт&quot;"/>
  </r>
  <r>
    <n v="670"/>
    <n v="143990"/>
    <m/>
    <s v="Москва"/>
    <x v="134"/>
    <s v="ЮЗАО"/>
    <x v="0"/>
    <s v="Счет ФКР"/>
    <n v="1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11-14T00:00:00"/>
    <d v="2025-11-14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71"/>
    <n v="143988"/>
    <m/>
    <s v="Москва"/>
    <x v="134"/>
    <s v="ЮЗАО"/>
    <x v="0"/>
    <s v="Счет ФКР"/>
    <s v="1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11-14T00:00:00"/>
    <d v="2025-11-14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72"/>
    <n v="143991"/>
    <m/>
    <s v="Москва"/>
    <x v="134"/>
    <s v="ЮЗАО"/>
    <x v="0"/>
    <s v="Счет ФКР"/>
    <n v="2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11-14T00:00:00"/>
    <d v="2025-11-14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73"/>
    <n v="143989"/>
    <m/>
    <s v="Москва"/>
    <x v="134"/>
    <s v="ЮЗАО"/>
    <x v="0"/>
    <s v="Счет ФКР"/>
    <s v="2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11-14T00:00:00"/>
    <d v="2025-11-14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74"/>
    <n v="141850"/>
    <m/>
    <s v="Москва"/>
    <x v="135"/>
    <s v="ЮЗАО"/>
    <x v="0"/>
    <s v="Счет ФКР"/>
    <n v="1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2024"/>
    <d v="1999-01-01T00:00:00"/>
    <d v="2024-05-15T00:00:00"/>
    <m/>
    <n v="25"/>
    <n v="2024"/>
    <m/>
    <d v="1900-12-31T00:00:00"/>
    <s v="б\н"/>
    <s v="Периодическое"/>
    <m/>
    <d v="2024-02-14T00:00:00"/>
    <s v="2024-02-141850"/>
    <d v="2025-02-15T00:00:00"/>
    <s v="да"/>
    <s v="СУ №16 АО &quot;Мослифт&quot;"/>
  </r>
  <r>
    <n v="675"/>
    <n v="141848"/>
    <m/>
    <s v="Москва"/>
    <x v="135"/>
    <s v="ЮЗАО"/>
    <x v="0"/>
    <s v="Счет ФКР"/>
    <s v="1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24"/>
    <d v="1999-01-01T00:00:00"/>
    <d v="2024-07-17T00:00:00"/>
    <m/>
    <n v="25"/>
    <n v="2024"/>
    <m/>
    <d v="1900-12-31T00:00:00"/>
    <s v="б\н"/>
    <s v="Периодическое"/>
    <m/>
    <d v="2024-02-14T00:00:00"/>
    <s v="2024-02-141848"/>
    <d v="2025-02-15T00:00:00"/>
    <s v="да"/>
    <s v="СУ №16 АО &quot;Мослифт&quot;"/>
  </r>
  <r>
    <n v="676"/>
    <n v="141851"/>
    <m/>
    <s v="Москва"/>
    <x v="135"/>
    <s v="ЮЗАО"/>
    <x v="0"/>
    <s v="Счет ФКР"/>
    <n v="2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2024"/>
    <d v="1999-01-01T00:00:00"/>
    <d v="2024-05-15T00:00:00"/>
    <m/>
    <n v="25"/>
    <n v="2024"/>
    <m/>
    <d v="1900-12-31T00:00:00"/>
    <s v="б\н"/>
    <s v="Периодическое"/>
    <m/>
    <d v="2024-02-14T00:00:00"/>
    <s v="2024-02-141852"/>
    <d v="2025-02-15T00:00:00"/>
    <s v="да"/>
    <s v="СУ №16 АО &quot;Мослифт&quot;"/>
  </r>
  <r>
    <n v="677"/>
    <n v="141849"/>
    <m/>
    <s v="Москва"/>
    <x v="135"/>
    <s v="ЮЗАО"/>
    <x v="0"/>
    <s v="Счет ФКР"/>
    <s v="2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24"/>
    <d v="1999-01-01T00:00:00"/>
    <d v="2024-07-17T00:00:00"/>
    <m/>
    <n v="25"/>
    <n v="2024"/>
    <m/>
    <d v="1900-12-31T00:00:00"/>
    <s v="б\н"/>
    <s v="Периодическое"/>
    <m/>
    <d v="2024-02-14T00:00:00"/>
    <s v="2024-02-141849"/>
    <d v="2025-02-15T00:00:00"/>
    <s v="да"/>
    <s v="СУ №16 АО &quot;Мослифт&quot;"/>
  </r>
  <r>
    <n v="678"/>
    <n v="141627"/>
    <m/>
    <s v="Москва"/>
    <x v="136"/>
    <s v="ЮЗАО"/>
    <x v="0"/>
    <s v="Счет ФКР"/>
    <n v="1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2024"/>
    <d v="1999-01-01T00:00:00"/>
    <d v="2024-05-15T00:00:00"/>
    <m/>
    <n v="25"/>
    <n v="2024"/>
    <m/>
    <d v="1900-12-31T00:00:00"/>
    <s v="б\н"/>
    <s v="Периодическое"/>
    <m/>
    <d v="2024-02-14T00:00:00"/>
    <s v="2024-02-141627"/>
    <d v="2025-02-15T00:00:00"/>
    <s v="да"/>
    <s v="СУ №16 АО &quot;Мослифт&quot;"/>
  </r>
  <r>
    <n v="679"/>
    <n v="141624"/>
    <m/>
    <s v="Москва"/>
    <x v="136"/>
    <s v="ЮЗАО"/>
    <x v="0"/>
    <s v="Счет ФКР"/>
    <s v="1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2024"/>
    <d v="1999-01-01T00:00:00"/>
    <d v="2024-08-01T00:00:00"/>
    <m/>
    <n v="25"/>
    <n v="2024"/>
    <m/>
    <d v="1900-12-31T00:00:00"/>
    <s v="б\н"/>
    <s v="Периодическое"/>
    <m/>
    <d v="2024-02-14T00:00:00"/>
    <s v="2024-02-141624"/>
    <d v="2025-02-15T00:00:00"/>
    <s v="да"/>
    <s v="СУ №16 АО &quot;Мослифт&quot;"/>
  </r>
  <r>
    <n v="680"/>
    <n v="141628"/>
    <m/>
    <s v="Москва"/>
    <x v="136"/>
    <s v="ЮЗАО"/>
    <x v="0"/>
    <s v="Счет ФКР"/>
    <n v="2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2024"/>
    <d v="1999-01-01T00:00:00"/>
    <s v="15.15.2025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81"/>
    <n v="141625"/>
    <m/>
    <s v="Москва"/>
    <x v="136"/>
    <s v="ЮЗАО"/>
    <x v="0"/>
    <s v="Счет ФКР"/>
    <s v="2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2024"/>
    <d v="1999-01-01T00:00:00"/>
    <d v="2024-05-15T00:00:00"/>
    <m/>
    <n v="25"/>
    <n v="2024"/>
    <m/>
    <d v="1900-12-31T00:00:00"/>
    <s v="б\н"/>
    <s v="Периодическое"/>
    <m/>
    <d v="2024-02-14T00:00:00"/>
    <s v="2024-02-141625"/>
    <d v="2025-02-15T00:00:00"/>
    <s v="да"/>
    <s v="СУ №16 АО &quot;Мослифт&quot;"/>
  </r>
  <r>
    <n v="682"/>
    <n v="141629"/>
    <m/>
    <s v="Москва"/>
    <x v="136"/>
    <s v="ЮЗАО"/>
    <x v="0"/>
    <s v="Счет ФКР"/>
    <n v="3"/>
    <n v="17"/>
    <n v="17"/>
    <s v="Грузовой"/>
    <n v="630"/>
    <n v="1"/>
    <s v="ОАО &quot;Карачаровский механический завод&quot;"/>
    <s v="ГБУ &quot;Жилищник района Академический&quot;"/>
    <n v="2024"/>
    <d v="1999-01-01T00:00:00"/>
    <d v="2024-05-15T00:00:00"/>
    <m/>
    <n v="25"/>
    <n v="2024"/>
    <m/>
    <d v="1900-12-31T00:00:00"/>
    <s v="б\н"/>
    <s v="Периодическое"/>
    <m/>
    <d v="2024-02-14T00:00:00"/>
    <s v="2024-02-141629"/>
    <d v="2025-02-15T00:00:00"/>
    <s v="да"/>
    <s v="СУ №16 АО &quot;Мослифт&quot;"/>
  </r>
  <r>
    <n v="683"/>
    <n v="141626"/>
    <m/>
    <s v="Москва"/>
    <x v="136"/>
    <s v="ЮЗАО"/>
    <x v="0"/>
    <s v="Счет ФКР"/>
    <s v="3а"/>
    <n v="17"/>
    <n v="17"/>
    <s v="Пассажирский"/>
    <n v="400"/>
    <n v="1"/>
    <s v="ОАО &quot;Карачаровский механический завод&quot;"/>
    <s v="ГБУ &quot;Жилищник района Академический&quot;"/>
    <n v="2024"/>
    <d v="1999-01-01T00:00:00"/>
    <d v="2024-08-01T00:00:00"/>
    <m/>
    <n v="25"/>
    <n v="2024"/>
    <m/>
    <d v="1900-12-31T00:00:00"/>
    <s v="б\н"/>
    <s v="Периодическое"/>
    <m/>
    <d v="2024-02-14T00:00:00"/>
    <s v="2024-02-141626"/>
    <d v="2025-02-15T00:00:00"/>
    <s v="да"/>
    <s v="СУ №16 АО &quot;Мослифт&quot;"/>
  </r>
  <r>
    <n v="684"/>
    <n v="141776"/>
    <m/>
    <s v="Москва"/>
    <x v="136"/>
    <s v="ЮЗАО"/>
    <x v="0"/>
    <s v="Счет ФКР"/>
    <n v="4"/>
    <n v="12"/>
    <n v="12"/>
    <s v="Грузовой"/>
    <n v="630"/>
    <n v="1"/>
    <s v="ОАО &quot;Карачаровский механический завод&quot;"/>
    <s v="ГБУ &quot;Жилищник района Академический&quot;"/>
    <n v="2024"/>
    <d v="1999-01-01T00:00:00"/>
    <d v="2024-05-15T00:00:00"/>
    <m/>
    <n v="25"/>
    <n v="2024"/>
    <m/>
    <d v="1900-12-31T00:00:00"/>
    <s v="б\н"/>
    <s v="Периодическое"/>
    <m/>
    <d v="2024-02-14T00:00:00"/>
    <s v="2024-02-141176"/>
    <d v="2025-02-15T00:00:00"/>
    <s v="да"/>
    <s v="СУ №16 АО &quot;Мослифт&quot;"/>
  </r>
  <r>
    <n v="685"/>
    <n v="141774"/>
    <m/>
    <s v="Москва"/>
    <x v="136"/>
    <s v="ЮЗАО"/>
    <x v="0"/>
    <s v="Счет ФКР"/>
    <s v="4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24"/>
    <d v="1999-01-01T00:00:00"/>
    <d v="2024-07-17T00:00:00"/>
    <m/>
    <n v="25"/>
    <n v="2024"/>
    <m/>
    <d v="1900-12-31T00:00:00"/>
    <s v="б\н"/>
    <s v="Периодическое"/>
    <m/>
    <d v="2024-02-14T00:00:00"/>
    <s v="2024-02-141774"/>
    <d v="2025-02-15T00:00:00"/>
    <s v="да"/>
    <s v="СУ №16 АО &quot;Мослифт&quot;"/>
  </r>
  <r>
    <n v="686"/>
    <n v="141775"/>
    <m/>
    <s v="Москва"/>
    <x v="136"/>
    <s v="ЮЗАО"/>
    <x v="0"/>
    <s v="Счет ФКР"/>
    <n v="5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24"/>
    <d v="1999-01-01T00:00:00"/>
    <d v="2024-05-15T00:00:00"/>
    <m/>
    <n v="25"/>
    <n v="2024"/>
    <m/>
    <d v="1900-12-31T00:00:00"/>
    <s v="б\н"/>
    <s v="Периодическое"/>
    <m/>
    <d v="2024-02-14T00:00:00"/>
    <s v="2024-02-141775"/>
    <d v="2025-02-15T00:00:00"/>
    <s v="да"/>
    <s v="СУ №16 АО &quot;Мослифт&quot;"/>
  </r>
  <r>
    <n v="687"/>
    <n v="141773"/>
    <m/>
    <s v="Москва"/>
    <x v="136"/>
    <s v="ЮЗАО"/>
    <x v="0"/>
    <s v="Счет ФКР"/>
    <s v="5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24"/>
    <d v="1999-01-01T00:00:00"/>
    <d v="2024-07-17T00:00:00"/>
    <m/>
    <n v="25"/>
    <n v="2024"/>
    <m/>
    <d v="1900-12-31T00:00:00"/>
    <s v="б\н"/>
    <s v="Периодическое"/>
    <m/>
    <d v="2024-02-14T00:00:00"/>
    <s v="2024-02-141773"/>
    <d v="2025-02-15T00:00:00"/>
    <s v="да"/>
    <s v="СУ №16 АО &quot;Мослифт&quot;"/>
  </r>
  <r>
    <n v="688"/>
    <n v="143994"/>
    <m/>
    <s v="Москва"/>
    <x v="136"/>
    <s v="ЮЗАО"/>
    <x v="0"/>
    <s v="Счет ФКР"/>
    <n v="6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01-01T00:00:00"/>
    <d v="2025-01-01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89"/>
    <n v="143992"/>
    <m/>
    <s v="Москва"/>
    <x v="136"/>
    <s v="ЮЗАО"/>
    <x v="0"/>
    <s v="Счет ФКР"/>
    <s v="6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01-01T00:00:00"/>
    <d v="2025-01-01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90"/>
    <n v="143995"/>
    <m/>
    <s v="Москва"/>
    <x v="136"/>
    <s v="ЮЗАО"/>
    <x v="0"/>
    <s v="Счет ФКР"/>
    <n v="7"/>
    <n v="10"/>
    <n v="10"/>
    <s v="Грузовой"/>
    <n v="630"/>
    <n v="1"/>
    <s v="ОАО &quot;Карачаровский механический завод&quot;"/>
    <s v="ГБУ &quot;Жилищник района Академический&quot;"/>
    <n v="2000"/>
    <d v="2000-01-01T00:00:00"/>
    <d v="2025-01-01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91"/>
    <n v="143993"/>
    <m/>
    <s v="Москва"/>
    <x v="136"/>
    <s v="ЮЗАО"/>
    <x v="0"/>
    <s v="Счет ФКР"/>
    <s v="7а"/>
    <n v="10"/>
    <n v="10"/>
    <s v="Пассажирский"/>
    <n v="400"/>
    <n v="1"/>
    <s v="ОАО &quot;Карачаровский механический завод&quot;"/>
    <s v="ГБУ &quot;Жилищник района Академический&quot;"/>
    <n v="2000"/>
    <d v="2000-01-01T00:00:00"/>
    <d v="2025-01-01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692"/>
    <s v="Д-RU.МБ05.А.01055"/>
    <m/>
    <s v="Москва"/>
    <x v="137"/>
    <s v="ЮЗАО"/>
    <x v="0"/>
    <s v="Счет ФКР"/>
    <n v="1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11-29T00:00:00"/>
    <d v="2038-11-29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693"/>
    <s v="Д-RU.МБ05.А.01289"/>
    <m/>
    <s v="Москва"/>
    <x v="137"/>
    <s v="ЮЗАО"/>
    <x v="0"/>
    <s v="Счет ФКР"/>
    <s v="1а"/>
    <n v="12"/>
    <n v="12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12-24T00:00:00"/>
    <d v="2038-12-2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694"/>
    <s v="Д-RU.ЛХ81.А.03101"/>
    <m/>
    <s v="Москва"/>
    <x v="138"/>
    <s v="ЮЗАО"/>
    <x v="0"/>
    <s v="Счет ФКР"/>
    <n v="1"/>
    <n v="12"/>
    <n v="12"/>
    <s v="Пассажирский"/>
    <n v="400"/>
    <n v="1"/>
    <s v="АО &quot;Щербинский лифтостроительный завод&quot;"/>
    <s v="ГБУ &quot;Жилищник района Академический&quot;"/>
    <n v="2017"/>
    <d v="2017-06-26T00:00:00"/>
    <d v="2042-06-26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95"/>
    <s v="Д-RU.ЛХ81.А.03255"/>
    <m/>
    <s v="Москва"/>
    <x v="138"/>
    <s v="ЮЗАО"/>
    <x v="0"/>
    <s v="Счет ФКР"/>
    <s v="1а"/>
    <n v="12"/>
    <n v="12"/>
    <s v="Пассажирский"/>
    <n v="400"/>
    <n v="1"/>
    <s v="АО &quot;Щербинский лифтостроительный завод&quot;"/>
    <s v="ГБУ &quot;Жилищник района Академический&quot;"/>
    <n v="2017"/>
    <d v="2017-06-26T00:00:00"/>
    <d v="2042-06-26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96"/>
    <s v="Д-RU.МБ05.А.02501"/>
    <m/>
    <s v="Москва"/>
    <x v="139"/>
    <s v="ЮЗАО"/>
    <x v="0"/>
    <s v="Счет ФКР"/>
    <n v="1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14"/>
    <d v="2014-11-13T00:00:00"/>
    <d v="2039-11-13T00:00:00"/>
    <m/>
    <n v="25"/>
    <n v="2039"/>
    <m/>
    <d v="1900-12-31T00:00:00"/>
    <s v="б\н"/>
    <s v="Периодическое"/>
    <m/>
    <m/>
    <m/>
    <m/>
    <s v="да"/>
    <s v="СУ №16 АО &quot;Мослифт&quot;"/>
  </r>
  <r>
    <n v="697"/>
    <n v="90093"/>
    <m/>
    <s v="Москва"/>
    <x v="139"/>
    <s v="ЮЗАО"/>
    <x v="0"/>
    <s v="Счет ФКР"/>
    <s v="1а"/>
    <n v="16"/>
    <n v="16"/>
    <s v="Грузовой"/>
    <n v="500"/>
    <n v="1"/>
    <s v="ОАО &quot;Карачаровский механический завод&quot;"/>
    <s v="ГБУ &quot;Жилищник района Академический&quot;"/>
    <n v="2006"/>
    <d v="2006-06-19T00:00:00"/>
    <d v="2031-06-19T00:00:00"/>
    <m/>
    <n v="25"/>
    <n v="2031"/>
    <m/>
    <d v="1900-12-31T00:00:00"/>
    <s v="б\н"/>
    <s v="Периодическое"/>
    <m/>
    <m/>
    <m/>
    <m/>
    <s v="да"/>
    <s v="СУ №16 АО &quot;Мослифт&quot;"/>
  </r>
  <r>
    <n v="698"/>
    <s v="Д-RU.ЛХ81.А.01339"/>
    <m/>
    <s v="Москва"/>
    <x v="140"/>
    <s v="ЮЗАО"/>
    <x v="0"/>
    <s v="Счет ФКР"/>
    <n v="1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17"/>
    <d v="2017-07-06T00:00:00"/>
    <d v="2042-07-06T00:00:00"/>
    <m/>
    <n v="25"/>
    <n v="2042"/>
    <m/>
    <d v="1900-12-31T00:00:00"/>
    <s v="б\н"/>
    <s v="Периодическое"/>
    <m/>
    <m/>
    <m/>
    <m/>
    <s v="да"/>
    <s v="СУ №16 АО &quot;Мослифт&quot;"/>
  </r>
  <r>
    <n v="699"/>
    <n v="47443"/>
    <m/>
    <s v="Москва"/>
    <x v="140"/>
    <s v="ЮЗАО"/>
    <x v="0"/>
    <s v="Счет ФКР"/>
    <s v="1а"/>
    <n v="16"/>
    <n v="16"/>
    <s v="Пассажирский"/>
    <n v="350"/>
    <n v="1"/>
    <s v="ОАО &quot;Карачаровский механический завод&quot;"/>
    <s v="ГБУ &quot;Жилищник района Академический&quot;"/>
    <n v="2000"/>
    <d v="2000-03-30T00:00:00"/>
    <d v="2025-03-30T00:00:00"/>
    <m/>
    <n v="25"/>
    <n v="2025"/>
    <m/>
    <d v="1900-12-31T00:00:00"/>
    <s v="б\н"/>
    <s v="Периодическое"/>
    <m/>
    <m/>
    <m/>
    <m/>
    <s v="да"/>
    <s v="СУ №16 АО &quot;Мослифт&quot;"/>
  </r>
  <r>
    <n v="700"/>
    <n v="103594"/>
    <m/>
    <s v="Москва"/>
    <x v="141"/>
    <s v="ЮЗАО"/>
    <x v="0"/>
    <s v="Счет ФКР"/>
    <n v="1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7-04T00:00:00"/>
    <d v="2038-07-0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1"/>
    <n v="103595"/>
    <m/>
    <s v="Москва"/>
    <x v="141"/>
    <s v="ЮЗАО"/>
    <x v="0"/>
    <s v="Счет ФКР"/>
    <s v="1а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13"/>
    <d v="2013-05-20T00:00:00"/>
    <d v="2038-05-20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2"/>
    <n v="103596"/>
    <m/>
    <s v="Москва"/>
    <x v="141"/>
    <s v="ЮЗАО"/>
    <x v="0"/>
    <s v="Счет ФКР"/>
    <n v="2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7-04T00:00:00"/>
    <d v="2038-07-0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3"/>
    <n v="103597"/>
    <m/>
    <s v="Москва"/>
    <x v="141"/>
    <s v="ЮЗАО"/>
    <x v="0"/>
    <s v="Счет ФКР"/>
    <s v="2а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13"/>
    <d v="2013-05-20T00:00:00"/>
    <d v="2038-05-30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4"/>
    <n v="103598"/>
    <m/>
    <s v="Москва"/>
    <x v="141"/>
    <s v="ЮЗАО"/>
    <x v="0"/>
    <s v="Счет ФКР"/>
    <n v="3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7-04T00:00:00"/>
    <d v="2038-07-0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5"/>
    <n v="103599"/>
    <m/>
    <s v="Москва"/>
    <x v="141"/>
    <s v="ЮЗАО"/>
    <x v="0"/>
    <s v="Счет ФКР"/>
    <s v="3а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13"/>
    <d v="2013-05-28T00:00:00"/>
    <d v="2038-05-28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6"/>
    <n v="103600"/>
    <m/>
    <s v="Москва"/>
    <x v="141"/>
    <s v="ЮЗАО"/>
    <x v="0"/>
    <s v="Счет ФКР"/>
    <n v="4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7-04T00:00:00"/>
    <d v="2038-07-0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7"/>
    <n v="103601"/>
    <m/>
    <s v="Москва"/>
    <x v="141"/>
    <s v="ЮЗАО"/>
    <x v="0"/>
    <s v="Счет ФКР"/>
    <s v="4а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13"/>
    <d v="2013-05-22T00:00:00"/>
    <d v="2038-05-22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8"/>
    <n v="103602"/>
    <m/>
    <s v="Москва"/>
    <x v="141"/>
    <s v="ЮЗАО"/>
    <x v="0"/>
    <s v="Счет ФКР"/>
    <n v="5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7-04T00:00:00"/>
    <d v="2038-07-0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09"/>
    <n v="103603"/>
    <m/>
    <s v="Москва"/>
    <x v="141"/>
    <s v="ЮЗАО"/>
    <x v="0"/>
    <s v="Счет ФКР"/>
    <s v="5а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13"/>
    <d v="2013-05-20T00:00:00"/>
    <d v="2038-05-20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10"/>
    <n v="103604"/>
    <m/>
    <s v="Москва"/>
    <x v="141"/>
    <s v="ЮЗАО"/>
    <x v="0"/>
    <s v="Счет ФКР"/>
    <n v="6"/>
    <n v="16"/>
    <n v="16"/>
    <s v="Пассажирский"/>
    <n v="400"/>
    <n v="1"/>
    <s v="ОАО &quot;Карачаровский механический завод&quot;"/>
    <s v="ГБУ &quot;Жилищник района Академический&quot;"/>
    <n v="2013"/>
    <d v="2013-07-04T00:00:00"/>
    <d v="2038-07-0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11"/>
    <n v="103605"/>
    <m/>
    <s v="Москва"/>
    <x v="141"/>
    <s v="ЮЗАО"/>
    <x v="0"/>
    <s v="Счет ФКР"/>
    <s v="6а"/>
    <n v="16"/>
    <n v="16"/>
    <s v="Грузовой"/>
    <n v="630"/>
    <n v="1"/>
    <s v="ОАО &quot;Карачаровский механический завод&quot;"/>
    <s v="ГБУ &quot;Жилищник района Академический&quot;"/>
    <n v="2013"/>
    <d v="2013-05-20T00:00:00"/>
    <d v="2038-05-20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12"/>
    <s v="Д-RU.АБ71.А.01825"/>
    <m/>
    <s v="Москва"/>
    <x v="142"/>
    <s v="ЮЗАО"/>
    <x v="0"/>
    <s v="Счет ФКР"/>
    <n v="1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8"/>
    <d v="2018-08-24T00:00:00"/>
    <d v="2043-08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13"/>
    <s v="Д-RU.АБ71.А.01826"/>
    <m/>
    <s v="Москва"/>
    <x v="143"/>
    <s v="ЮЗАО"/>
    <x v="0"/>
    <s v="Счет ФКР"/>
    <n v="2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8"/>
    <d v="2018-08-24T00:00:00"/>
    <d v="2043-08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14"/>
    <s v="Д-RU.АБ71.А.01827"/>
    <m/>
    <s v="Москва"/>
    <x v="143"/>
    <s v="ЮЗАО"/>
    <x v="0"/>
    <s v="Счет ФКР"/>
    <n v="3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8"/>
    <d v="2018-08-24T00:00:00"/>
    <d v="2043-08-24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15"/>
    <s v="Д-RU.АБ71.А.01828"/>
    <m/>
    <s v="Москва"/>
    <x v="143"/>
    <s v="ЮЗАО"/>
    <x v="0"/>
    <s v="Счет ФКР"/>
    <n v="4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8"/>
    <d v="2018-08-24T00:00:00"/>
    <d v="2043-08-21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16"/>
    <n v="483695"/>
    <m/>
    <s v="Москва"/>
    <x v="142"/>
    <s v="ЮЗАО"/>
    <x v="0"/>
    <s v="Счет ФКР"/>
    <s v="п"/>
    <n v="2"/>
    <n v="2"/>
    <s v="Пассажирский"/>
    <n v="400"/>
    <n v="0.35"/>
    <s v="ОАО &quot;Щербинский лифтовой завод&quot;"/>
    <s v="ГБУ &quot;Жилищник района Академический&quot;"/>
    <n v="2018"/>
    <d v="2013-10-14T00:00:00"/>
    <d v="2038-10-1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17"/>
    <n v="483964"/>
    <m/>
    <s v="Москва"/>
    <x v="142"/>
    <s v="ЮЗАО"/>
    <x v="0"/>
    <s v="Счет ФКР"/>
    <s v="п1"/>
    <n v="2"/>
    <n v="2"/>
    <s v="Пассажирский"/>
    <n v="400"/>
    <n v="0.35"/>
    <s v="ОАО &quot;Щербинский лифтовой завод&quot;"/>
    <s v="ГБУ &quot;Жилищник района Академический&quot;"/>
    <n v="2018"/>
    <d v="2013-10-14T00:00:00"/>
    <d v="2038-10-14T00:00:00"/>
    <m/>
    <n v="25"/>
    <n v="2038"/>
    <m/>
    <d v="1900-12-31T00:00:00"/>
    <s v="б\н"/>
    <s v="Периодическое"/>
    <m/>
    <m/>
    <m/>
    <m/>
    <s v="да"/>
    <s v="СУ №16 АО &quot;Мослифт&quot;"/>
  </r>
  <r>
    <n v="718"/>
    <s v="Д-RU.АБ71.А.01788"/>
    <m/>
    <s v="Москва"/>
    <x v="144"/>
    <s v="ЮЗАО"/>
    <x v="0"/>
    <s v="Счет ФКР"/>
    <n v="1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8"/>
    <d v="2018-08-17T00:00:00"/>
    <d v="2043-08-17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19"/>
    <s v="Д-RU.АБ71.А.01789"/>
    <m/>
    <s v="Москва"/>
    <x v="144"/>
    <s v="ЮЗАО"/>
    <x v="0"/>
    <s v="Счет ФКР"/>
    <n v="2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8"/>
    <d v="2018-08-17T00:00:00"/>
    <d v="2043-08-17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20"/>
    <s v="Д-RU.АБ71.А.01790"/>
    <m/>
    <s v="Москва"/>
    <x v="144"/>
    <s v="ЮЗАО"/>
    <x v="0"/>
    <s v="Счет ФКР"/>
    <n v="3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8"/>
    <d v="2018-08-17T00:00:00"/>
    <d v="2043-08-17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21"/>
    <s v="Д-RU.АБ71.А.01791"/>
    <m/>
    <s v="Москва"/>
    <x v="144"/>
    <s v="ЮЗАО"/>
    <x v="0"/>
    <s v="Счет ФКР"/>
    <n v="4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8"/>
    <d v="2018-08-17T00:00:00"/>
    <d v="2043-08-17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22"/>
    <s v="Д-RU.АБ71.А.01792"/>
    <m/>
    <s v="Москва"/>
    <x v="144"/>
    <s v="ЮЗАО"/>
    <x v="0"/>
    <s v="Счет ФКР"/>
    <n v="5"/>
    <n v="8"/>
    <n v="8"/>
    <s v="Пассажирский"/>
    <n v="400"/>
    <n v="1"/>
    <s v="ОАО &quot;Щербинский лифтовой завод&quot;"/>
    <s v="ГБУ &quot;Жилищник района Академический&quot;"/>
    <n v="2018"/>
    <d v="2018-08-17T00:00:00"/>
    <d v="2043-08-17T00:00:00"/>
    <m/>
    <n v="25"/>
    <n v="2043"/>
    <m/>
    <d v="1900-12-31T00:00:00"/>
    <s v="б\н"/>
    <s v="Периодическое"/>
    <m/>
    <m/>
    <m/>
    <m/>
    <s v="да"/>
    <s v="СУ №16 АО &quot;Мослифт&quot;"/>
  </r>
  <r>
    <n v="723"/>
    <n v="150662"/>
    <m/>
    <s v="Москва"/>
    <x v="145"/>
    <s v="ЮЗАО"/>
    <x v="0"/>
    <s v="Спецсчет собственников  МКД"/>
    <n v="1"/>
    <n v="24"/>
    <n v="24"/>
    <s v="Пассажирский"/>
    <n v="1000"/>
    <n v="1.6"/>
    <s v="ООО «Отис Лифт»_x000a_С.Петербург, 198095 Химический пер.14_x000a_"/>
    <s v="ТСЖ &quot;Проспект 60-Летия Октября, 8&quot;"/>
    <n v="2003"/>
    <n v="2003"/>
    <n v="0"/>
    <n v="0"/>
    <n v="25"/>
    <n v="2028"/>
    <m/>
    <d v="1900-12-31T00:00:00"/>
    <s v="бн"/>
    <s v="Периодическое"/>
    <m/>
    <s v=" "/>
    <s v="б/н"/>
    <s v=" "/>
    <s v="да"/>
    <s v="ООО &quot;ВиТэрна&quot;"/>
  </r>
  <r>
    <n v="724"/>
    <n v="150663"/>
    <m/>
    <s v="Москва"/>
    <x v="145"/>
    <s v="ЮЗАО"/>
    <x v="0"/>
    <s v="Спецсчет собственников  МКД"/>
    <n v="1"/>
    <n v="24"/>
    <n v="24"/>
    <s v="Пассажирский"/>
    <n v="1000"/>
    <n v="1.6"/>
    <s v="ООО «Отис Лифт»_x000a_С.Петербург, 198095 Химический пер.14_x000a_"/>
    <s v="ТСЖ &quot;Проспект 60-Летия Октября, 8&quot;"/>
    <n v="2003"/>
    <n v="2003"/>
    <n v="0"/>
    <n v="0"/>
    <n v="25"/>
    <n v="2028"/>
    <m/>
    <d v="1900-12-31T00:00:00"/>
    <s v="бн"/>
    <s v="Периодическое"/>
    <m/>
    <s v=" "/>
    <s v="б/н"/>
    <s v=" "/>
    <s v="да"/>
    <s v="ООО &quot;ВиТэрна&quot;"/>
  </r>
  <r>
    <n v="725"/>
    <n v="150664"/>
    <m/>
    <s v="Москва"/>
    <x v="145"/>
    <s v="ЮЗАО"/>
    <x v="0"/>
    <s v="Спецсчет собственников  МКД"/>
    <n v="1"/>
    <n v="24"/>
    <n v="24"/>
    <s v="Пассажирский"/>
    <n v="400"/>
    <n v="1.6"/>
    <s v="ООО «Отис Лифт»_x000a_С.Петербург, 198095 Химический пер.14_x000a_"/>
    <s v="ТСЖ &quot;Проспект 60-Летия Октября, 8&quot;"/>
    <n v="2003"/>
    <n v="2003"/>
    <n v="0"/>
    <n v="0"/>
    <n v="25"/>
    <n v="2028"/>
    <m/>
    <d v="1900-12-31T00:00:00"/>
    <s v="бн"/>
    <s v="Периодическое"/>
    <m/>
    <m/>
    <s v="б/н"/>
    <m/>
    <s v="да"/>
    <s v="ООО &quot;ВиТэрна&quot;"/>
  </r>
  <r>
    <n v="726"/>
    <n v="150665"/>
    <m/>
    <s v="Москва"/>
    <x v="145"/>
    <s v="ЮЗАО"/>
    <x v="0"/>
    <s v="Спецсчет собственников  МКД"/>
    <n v="1"/>
    <n v="24"/>
    <n v="24"/>
    <s v="Пассажирский"/>
    <n v="400"/>
    <n v="1.6"/>
    <s v="ООО «Отис Лифт»_x000a_С.Петербург, 198095 Химический пер.14_x000a_"/>
    <s v="ТСЖ &quot;Проспект 60-Летия Октября, 8&quot;"/>
    <n v="2003"/>
    <n v="2003"/>
    <n v="0"/>
    <n v="0"/>
    <n v="25"/>
    <n v="2028"/>
    <m/>
    <d v="1900-12-31T00:00:00"/>
    <s v="бн"/>
    <s v="Периодическое"/>
    <m/>
    <m/>
    <s v="б/н"/>
    <m/>
    <s v="да"/>
    <s v="ООО &quot;ВиТэрна&quot;"/>
  </r>
  <r>
    <n v="727"/>
    <n v="43464631"/>
    <m/>
    <s v="Москва"/>
    <x v="146"/>
    <s v="ЮЗАО"/>
    <x v="0"/>
    <s v="Счет ФКР"/>
    <n v="1"/>
    <m/>
    <n v="21"/>
    <s v="Грузовой"/>
    <n v="1000"/>
    <n v="1.6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28"/>
    <n v="43464632"/>
    <m/>
    <s v="Москва"/>
    <x v="146"/>
    <s v="ЮЗАО"/>
    <x v="0"/>
    <s v="Счет ФКР"/>
    <n v="1"/>
    <m/>
    <n v="21"/>
    <s v="Грузовой"/>
    <n v="1000"/>
    <n v="1.6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29"/>
    <n v="43464633"/>
    <m/>
    <s v="Москва"/>
    <x v="146"/>
    <s v="ЮЗАО"/>
    <x v="0"/>
    <s v="Счет ФКР"/>
    <s v="п"/>
    <n v="2"/>
    <n v="2"/>
    <s v="Пассажирский"/>
    <n v="400"/>
    <n v="1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30"/>
    <n v="43464634"/>
    <m/>
    <s v="Москва"/>
    <x v="146"/>
    <s v="ЮЗАО"/>
    <x v="0"/>
    <s v="Счет ФКР"/>
    <n v="2"/>
    <m/>
    <n v="21"/>
    <s v="Грузовой"/>
    <n v="1000"/>
    <n v="1.6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31"/>
    <n v="43464635"/>
    <m/>
    <s v="Москва"/>
    <x v="146"/>
    <s v="ЮЗАО"/>
    <x v="0"/>
    <s v="Счет ФКР"/>
    <n v="3"/>
    <m/>
    <n v="21"/>
    <s v="Грузовой"/>
    <n v="1000"/>
    <n v="1.6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32"/>
    <n v="43464636"/>
    <m/>
    <s v="Москва"/>
    <x v="146"/>
    <s v="ЮЗАО"/>
    <x v="0"/>
    <s v="Счет ФКР"/>
    <n v="3"/>
    <m/>
    <n v="21"/>
    <s v="Грузовой"/>
    <n v="1000"/>
    <n v="1.6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33"/>
    <n v="43464637"/>
    <m/>
    <s v="Москва"/>
    <x v="146"/>
    <s v="ЮЗАО"/>
    <x v="0"/>
    <s v="Счет ФКР"/>
    <n v="4"/>
    <m/>
    <n v="21"/>
    <s v="Грузовой"/>
    <n v="1000"/>
    <n v="1.6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34"/>
    <n v="43464638"/>
    <m/>
    <s v="Москва"/>
    <x v="146"/>
    <s v="ЮЗАО"/>
    <x v="0"/>
    <s v="Счет ФКР"/>
    <n v="4"/>
    <m/>
    <n v="20"/>
    <s v="Грузовой"/>
    <n v="1000"/>
    <n v="1.6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35"/>
    <n v="43464639"/>
    <m/>
    <s v="Москва"/>
    <x v="146"/>
    <s v="ЮЗАО"/>
    <x v="0"/>
    <s v="Счет ФКР"/>
    <n v="4"/>
    <m/>
    <n v="19"/>
    <s v="Грузовой"/>
    <n v="1000"/>
    <n v="1.6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36"/>
    <n v="43464640"/>
    <m/>
    <s v="Москва"/>
    <x v="146"/>
    <s v="ЮЗАО"/>
    <x v="0"/>
    <s v="Счет ФКР"/>
    <n v="4"/>
    <m/>
    <n v="19"/>
    <s v="Пассажирский"/>
    <n v="400"/>
    <n v="1.6"/>
    <s v="KONE Elevators (Китай)"/>
    <s v="ООО &quot;УК &quot;Москомплекс&quot;"/>
    <n v="2019"/>
    <m/>
    <m/>
    <m/>
    <n v="25"/>
    <m/>
    <m/>
    <d v="1900-12-31T00:00:00"/>
    <m/>
    <s v="Периодическое"/>
    <m/>
    <m/>
    <m/>
    <m/>
    <s v="да"/>
    <s v="ООО &quot;МЛС Запад&quot;"/>
  </r>
  <r>
    <n v="737"/>
    <n v="53436"/>
    <m/>
    <s v="Москва"/>
    <x v="147"/>
    <s v="ЮЗАО"/>
    <x v="0"/>
    <s v="Спецсчет собственников  МКД"/>
    <n v="1"/>
    <n v="14"/>
    <n v="14"/>
    <s v="Пассажирский"/>
    <n v="400"/>
    <n v="1"/>
    <s v="OTIS 2000R"/>
    <s v="ЖСК СОВЕТСКИЙ УЧЕНЫЙ"/>
    <n v="2012"/>
    <d v="2012-10-06T00:00:00"/>
    <m/>
    <m/>
    <n v="25"/>
    <m/>
    <m/>
    <d v="1900-12-31T00:00:00"/>
    <m/>
    <s v="Периодическое"/>
    <m/>
    <m/>
    <m/>
    <m/>
    <s v="да"/>
    <s v="АО&quot;Метеор Лифт Москва&quot; "/>
  </r>
  <r>
    <n v="738"/>
    <n v="53437"/>
    <m/>
    <s v="Москва"/>
    <x v="147"/>
    <s v="ЮЗАО"/>
    <x v="0"/>
    <s v="Спецсчет собственников  МКД"/>
    <n v="1"/>
    <n v="14"/>
    <n v="14"/>
    <s v="Пассажирский"/>
    <n v="400"/>
    <n v="1"/>
    <s v="МОГИЛЕВЛИФТМАШ"/>
    <s v="ЖСК СОВЕТСКИЙ УЧЕНЫЙ"/>
    <n v="1972"/>
    <d v="1972-05-22T00:00:00"/>
    <m/>
    <d v="2010-04-07T00:00:00"/>
    <n v="25"/>
    <m/>
    <m/>
    <d v="1900-12-31T00:00:00"/>
    <m/>
    <s v="Периодическое"/>
    <m/>
    <m/>
    <m/>
    <m/>
    <s v="да"/>
    <s v="АО&quot;Метеор Лифт Москва&quot; "/>
  </r>
  <r>
    <n v="739"/>
    <n v="2681"/>
    <m/>
    <s v="Москва"/>
    <x v="148"/>
    <s v="ЮЗАО"/>
    <x v="0"/>
    <s v="Спецсчет собственников  МКД"/>
    <n v="1"/>
    <n v="23"/>
    <n v="18"/>
    <s v="Пассажирский"/>
    <n v="630"/>
    <n v="1.75"/>
    <s v="&quot;ThysenKrupp Aufzugswerke GmbH&quot;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0"/>
    <n v="2680"/>
    <m/>
    <s v="Москва"/>
    <x v="148"/>
    <s v="ЮЗАО"/>
    <x v="0"/>
    <s v="Спецсчет собственников  МКД"/>
    <n v="1"/>
    <n v="23"/>
    <n v="18"/>
    <s v="Пассажирский"/>
    <n v="630"/>
    <n v="1.75"/>
    <s v="&quot;ThysenKrupp Aufzugswerke GmbH&quot;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1"/>
    <n v="2682"/>
    <m/>
    <s v="Москва"/>
    <x v="148"/>
    <s v="ЮЗАО"/>
    <x v="0"/>
    <s v="Спецсчет собственников  МКД"/>
    <n v="1"/>
    <n v="23"/>
    <n v="22"/>
    <s v="Пассажирский"/>
    <n v="1000"/>
    <n v="1.75"/>
    <s v="ThysenKrupp Aufzugswerke GmbH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2"/>
    <n v="2683"/>
    <m/>
    <s v="Москва"/>
    <x v="148"/>
    <s v="ЮЗАО"/>
    <x v="0"/>
    <s v="Спецсчет собственников  МКД"/>
    <n v="1"/>
    <n v="23"/>
    <n v="22"/>
    <s v="Пассажирский"/>
    <n v="1000"/>
    <n v="1.75"/>
    <s v="ThysenKrupp Aufzugswerke GmbH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3"/>
    <n v="2685"/>
    <m/>
    <s v="Москва"/>
    <x v="148"/>
    <s v="ЮЗАО"/>
    <x v="0"/>
    <s v="Спецсчет собственников  МКД"/>
    <n v="1"/>
    <n v="23"/>
    <n v="4"/>
    <s v="Пассажирский"/>
    <n v="630"/>
    <n v="1"/>
    <s v="ThysenKrupp Aufzugswerke GmbH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4"/>
    <n v="2684"/>
    <m/>
    <s v="Москва"/>
    <x v="148"/>
    <s v="ЮЗАО"/>
    <x v="0"/>
    <s v="Спецсчет собственников  МКД"/>
    <n v="1"/>
    <n v="23"/>
    <n v="3"/>
    <s v="Пассажирский"/>
    <n v="630"/>
    <n v="1"/>
    <s v="ThysenKrupp Aufzugswerke GmbH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5"/>
    <n v="2674"/>
    <m/>
    <s v="Москва"/>
    <x v="148"/>
    <s v="ЮЗАО"/>
    <x v="0"/>
    <s v="Спецсчет собственников  МКД"/>
    <n v="2"/>
    <n v="5"/>
    <n v="8"/>
    <s v="Пассажирский"/>
    <n v="1000"/>
    <n v="1"/>
    <s v="Mcpuarsa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6"/>
    <n v="2675"/>
    <m/>
    <s v="Москва"/>
    <x v="148"/>
    <s v="ЮЗАО"/>
    <x v="0"/>
    <s v="Спецсчет собственников  МКД"/>
    <n v="3"/>
    <n v="5"/>
    <n v="8"/>
    <s v="Пассажирский"/>
    <n v="1000"/>
    <n v="1"/>
    <s v="Mcpuarsa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7"/>
    <n v="2676"/>
    <m/>
    <s v="Москва"/>
    <x v="148"/>
    <s v="ЮЗАО"/>
    <x v="0"/>
    <s v="Спецсчет собственников  МКД"/>
    <n v="4"/>
    <n v="5"/>
    <n v="8"/>
    <s v="Пассажирский"/>
    <n v="1000"/>
    <n v="1"/>
    <s v="Mcpuarsa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8"/>
    <n v="2677"/>
    <m/>
    <s v="Москва"/>
    <x v="148"/>
    <s v="ЮЗАО"/>
    <x v="0"/>
    <s v="Спецсчет собственников  МКД"/>
    <n v="5"/>
    <n v="5"/>
    <n v="8"/>
    <s v="Пассажирский"/>
    <n v="1000"/>
    <n v="1"/>
    <s v="Mcpuarsa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49"/>
    <n v="2679"/>
    <m/>
    <s v="Москва"/>
    <x v="148"/>
    <s v="ЮЗАО"/>
    <x v="0"/>
    <s v="Спецсчет собственников  МКД"/>
    <n v="1"/>
    <n v="23"/>
    <n v="6"/>
    <s v="Пассажирский"/>
    <n v="1000"/>
    <n v="1"/>
    <s v="Mcpuarsa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50"/>
    <n v="2678"/>
    <m/>
    <s v="Москва"/>
    <x v="148"/>
    <s v="ЮЗАО"/>
    <x v="0"/>
    <s v="Спецсчет собственников  МКД"/>
    <n v="1"/>
    <n v="23"/>
    <n v="6"/>
    <s v="Пассажирский"/>
    <n v="1000"/>
    <n v="1"/>
    <s v="Mcpuarsa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51"/>
    <n v="2673"/>
    <m/>
    <s v="Москва"/>
    <x v="148"/>
    <s v="ЮЗАО"/>
    <x v="0"/>
    <s v="Спецсчет собственников  МКД"/>
    <n v="1"/>
    <n v="23"/>
    <n v="3"/>
    <s v="Пассажирский"/>
    <n v="630"/>
    <n v="1"/>
    <s v="Mcpuarsa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52"/>
    <n v="2672"/>
    <m/>
    <s v="Москва"/>
    <x v="148"/>
    <s v="ЮЗАО"/>
    <x v="0"/>
    <s v="Спецсчет собственников  МКД"/>
    <n v="1"/>
    <n v="23"/>
    <n v="3"/>
    <s v="Пассажирский"/>
    <n v="630"/>
    <n v="1"/>
    <s v="&quot;Mcpuarsa&quot;"/>
    <s v="ТСЖ &quot;Пирамида&quot;"/>
    <n v="2009"/>
    <d v="2010-10-11T00:00:00"/>
    <m/>
    <m/>
    <n v="25"/>
    <n v="2034"/>
    <m/>
    <d v="1900-12-31T00:00:00"/>
    <m/>
    <s v="переодическое"/>
    <m/>
    <m/>
    <m/>
    <m/>
    <s v="да"/>
    <s v="ООО СП &quot;Интерлифт&quot;"/>
  </r>
  <r>
    <n v="753"/>
    <s v="1447.19"/>
    <m/>
    <s v="Москва"/>
    <x v="149"/>
    <s v="ЮЗАО"/>
    <x v="0"/>
    <s v="Спецсчет собственников  МКД"/>
    <n v="1"/>
    <n v="9"/>
    <n v="9"/>
    <s v="Пассажирский"/>
    <n v="400"/>
    <n v="1"/>
    <s v=" ОАО &quot;Карачаровский механический завод&quot;"/>
    <s v="ТСЖ &quot;ИВОЛГА&quot;"/>
    <n v="2001"/>
    <d v="2001-02-12T00:00:00"/>
    <m/>
    <m/>
    <n v="25"/>
    <n v="2026"/>
    <m/>
    <d v="1900-12-31T00:00:00"/>
    <s v="б/н"/>
    <s v="Периодическое"/>
    <m/>
    <m/>
    <m/>
    <m/>
    <m/>
    <s v="АО &quot;Мослифт&quot;"/>
  </r>
  <r>
    <n v="754"/>
    <s v="1447.21"/>
    <m/>
    <s v="Москва"/>
    <x v="149"/>
    <s v="ЮЗАО"/>
    <x v="0"/>
    <s v="Спецсчет собственников  МКД"/>
    <n v="2"/>
    <n v="12"/>
    <n v="12"/>
    <s v="Пассажирский"/>
    <n v="400"/>
    <n v="1"/>
    <s v=" ОАО &quot;Карачаровский механический завод&quot;"/>
    <s v="ТСЖ &quot;ИВОЛГА&quot;"/>
    <n v="2001"/>
    <d v="2001-02-12T00:00:00"/>
    <m/>
    <m/>
    <n v="25"/>
    <n v="2026"/>
    <m/>
    <d v="1900-12-31T00:00:00"/>
    <s v="б/н"/>
    <s v="Периодическое"/>
    <m/>
    <m/>
    <m/>
    <m/>
    <m/>
    <s v="АО &quot;Мослифт&quot;"/>
  </r>
  <r>
    <n v="755"/>
    <s v="1447.25"/>
    <m/>
    <s v="Москва"/>
    <x v="149"/>
    <s v="ЮЗАО"/>
    <x v="0"/>
    <s v="Спецсчет собственников  МКД"/>
    <n v="3"/>
    <n v="16"/>
    <n v="16"/>
    <s v="Пассажирский"/>
    <n v="400"/>
    <n v="1"/>
    <s v=" ОАО &quot;Карачаровский механический завод&quot;"/>
    <s v="ТСЖ &quot;ИВОЛГА&quot;"/>
    <n v="2001"/>
    <d v="2001-02-12T00:00:00"/>
    <m/>
    <m/>
    <n v="25"/>
    <n v="2026"/>
    <m/>
    <d v="1900-12-31T00:00:00"/>
    <s v="б/н"/>
    <s v="Периодическое"/>
    <m/>
    <m/>
    <m/>
    <m/>
    <m/>
    <s v="АО &quot;Мослифт&quot;"/>
  </r>
  <r>
    <n v="756"/>
    <s v="1447.23"/>
    <m/>
    <s v="Москва"/>
    <x v="149"/>
    <s v="ЮЗАО"/>
    <x v="0"/>
    <s v="Спецсчет собственников  МКД"/>
    <n v="4"/>
    <n v="16"/>
    <n v="16"/>
    <s v="Пассажирский"/>
    <n v="400"/>
    <n v="1"/>
    <s v=" ОАО &quot;Карачаровский механический завод&quot;"/>
    <s v="ТСЖ &quot;ИВОЛГА&quot;"/>
    <n v="2001"/>
    <d v="2001-02-12T00:00:00"/>
    <m/>
    <m/>
    <n v="25"/>
    <n v="2026"/>
    <m/>
    <d v="1900-12-31T00:00:00"/>
    <s v="б/н"/>
    <s v="Периодическое"/>
    <m/>
    <m/>
    <m/>
    <m/>
    <m/>
    <s v="АО &quot;Мослифт&quot;"/>
  </r>
  <r>
    <n v="757"/>
    <s v="1447.20"/>
    <m/>
    <s v="Москва"/>
    <x v="149"/>
    <s v="ЮЗАО"/>
    <x v="0"/>
    <s v="Спецсчет собственников  МКД"/>
    <n v="1"/>
    <n v="9"/>
    <n v="9"/>
    <s v="Грузовой"/>
    <n v="630"/>
    <n v="1"/>
    <s v=" ОАО &quot;Карачаровский механический завод&quot;"/>
    <s v="ТСЖ &quot;ИВОЛГА&quot;"/>
    <n v="2001"/>
    <d v="2001-02-12T00:00:00"/>
    <m/>
    <m/>
    <n v="25"/>
    <n v="2026"/>
    <m/>
    <d v="1900-12-31T00:00:00"/>
    <s v="б/н"/>
    <s v="Периодическое"/>
    <m/>
    <m/>
    <m/>
    <m/>
    <m/>
    <s v="АО &quot;Мослифт&quot;"/>
  </r>
  <r>
    <n v="758"/>
    <s v="1447.22"/>
    <m/>
    <s v="Москва"/>
    <x v="149"/>
    <s v="ЮЗАО"/>
    <x v="0"/>
    <s v="Спецсчет собственников  МКД"/>
    <n v="2"/>
    <n v="12"/>
    <n v="12"/>
    <s v="Грузовой"/>
    <n v="630"/>
    <n v="1"/>
    <s v=" ОАО &quot;Карачаровский механический завод&quot;"/>
    <s v="ТСЖ &quot;ИВОЛГА&quot;"/>
    <n v="2001"/>
    <d v="2001-02-12T00:00:00"/>
    <m/>
    <m/>
    <n v="25"/>
    <n v="2026"/>
    <m/>
    <d v="1900-12-31T00:00:00"/>
    <s v="б/н"/>
    <s v="Периодическое"/>
    <m/>
    <m/>
    <m/>
    <m/>
    <m/>
    <s v="АО &quot;Мослифт&quot;"/>
  </r>
  <r>
    <n v="759"/>
    <s v="1447.24"/>
    <m/>
    <s v="Москва"/>
    <x v="149"/>
    <s v="ЮЗАО"/>
    <x v="0"/>
    <s v="Спецсчет собственников  МКД"/>
    <n v="3"/>
    <n v="16"/>
    <n v="16"/>
    <s v="Грузовой"/>
    <n v="630"/>
    <n v="1"/>
    <s v=" ОАО &quot;Карачаровский механический завод&quot;"/>
    <s v="ТСЖ &quot;ИВОЛГА&quot;"/>
    <n v="2001"/>
    <d v="2001-02-12T00:00:00"/>
    <m/>
    <m/>
    <n v="25"/>
    <n v="2026"/>
    <m/>
    <d v="1900-12-31T00:00:00"/>
    <s v="б/н"/>
    <s v="Периодическое"/>
    <m/>
    <m/>
    <m/>
    <m/>
    <m/>
    <s v="АО &quot;Мослифт&quot;"/>
  </r>
  <r>
    <n v="760"/>
    <s v="1447.26"/>
    <m/>
    <s v="Москва"/>
    <x v="149"/>
    <s v="ЮЗАО"/>
    <x v="0"/>
    <s v="Спецсчет собственников  МКД"/>
    <n v="4"/>
    <n v="16"/>
    <n v="16"/>
    <s v="Грузовой"/>
    <n v="630"/>
    <n v="1"/>
    <s v=" ОАО &quot;Карачаровский механический завод&quot;"/>
    <s v="ТСЖ &quot;ИВОЛГА&quot;"/>
    <n v="2001"/>
    <d v="2001-02-12T00:00:00"/>
    <m/>
    <m/>
    <n v="25"/>
    <n v="2026"/>
    <m/>
    <d v="1900-12-31T00:00:00"/>
    <s v="б/н"/>
    <s v="Периодическое"/>
    <m/>
    <m/>
    <m/>
    <m/>
    <m/>
    <s v="АО &quot;Мослифт&quot;"/>
  </r>
  <r>
    <n v="761"/>
    <n v="600054"/>
    <m/>
    <s v="Москва"/>
    <x v="150"/>
    <s v="ЮЗАО"/>
    <x v="0"/>
    <s v="Спецсчет собственников  МКД"/>
    <n v="1"/>
    <n v="29"/>
    <n v="28"/>
    <s v="Пассажирский"/>
    <n v="1000"/>
    <n v="1.6"/>
    <s v="ООО &quot;СЛЗ&quot;Модель ПП-1026W"/>
    <s v="ТСЖ &quot;Ивана Бабушкина, дом10&quot;"/>
    <n v="2016"/>
    <d v="2017-11-22T00:00:00"/>
    <s v="25..08.2016"/>
    <m/>
    <n v="25"/>
    <n v="2041"/>
    <m/>
    <d v="1900-12-31T00:00:00"/>
    <s v="б/н"/>
    <s v="переодическое"/>
    <m/>
    <s v="непроводилось"/>
    <m/>
    <m/>
    <s v="да"/>
    <s v="ООО &quot;МАЙДЖОР ЛИФТ&quot;"/>
  </r>
  <r>
    <n v="762"/>
    <n v="600053"/>
    <m/>
    <s v="Москва"/>
    <x v="150"/>
    <s v="ЮЗАО"/>
    <x v="0"/>
    <s v="Спецсчет собственников  МКД"/>
    <n v="1"/>
    <n v="29"/>
    <n v="30"/>
    <s v="Пассажирский"/>
    <n v="1000"/>
    <n v="1.6"/>
    <s v="ООО &quot;СЛЗ&quot;Модель ПП-1026W"/>
    <s v="ТСЖ &quot;Ивана Бабушкина, дом10&quot;"/>
    <n v="2016"/>
    <d v="2017-11-27T00:00:00"/>
    <s v="07.082016"/>
    <m/>
    <n v="25"/>
    <n v="2041"/>
    <m/>
    <d v="1900-12-31T00:00:00"/>
    <s v="б/н"/>
    <s v="переодическое"/>
    <m/>
    <s v="непроводилось"/>
    <m/>
    <m/>
    <s v="да"/>
    <s v="ООО &quot;МАЙДЖОР ЛИФТ&quot;"/>
  </r>
  <r>
    <n v="763"/>
    <n v="501280"/>
    <m/>
    <s v="Москва"/>
    <x v="150"/>
    <s v="ЮЗАО"/>
    <x v="0"/>
    <s v="Спецсчет собственников  МКД"/>
    <n v="1"/>
    <n v="29"/>
    <n v="28"/>
    <s v="Пассажирский"/>
    <n v="400"/>
    <n v="1.6"/>
    <s v="ООО &quot;СЛЗ&quot;Модель ПП-0416W"/>
    <s v="ТСЖ &quot;Ивана Бабушкина, дом10&quot;"/>
    <n v="2015"/>
    <d v="2017-11-22T00:00:00"/>
    <d v="2015-05-20T00:00:00"/>
    <m/>
    <n v="25"/>
    <n v="2040"/>
    <m/>
    <d v="1900-12-31T00:00:00"/>
    <s v="б/н"/>
    <s v="переодическое"/>
    <m/>
    <s v="непроводилось"/>
    <m/>
    <m/>
    <s v="да"/>
    <s v="ООО &quot;МАЙДЖОР ЛИФТ&quot;"/>
  </r>
  <r>
    <n v="764"/>
    <n v="501282"/>
    <m/>
    <s v="Москва"/>
    <x v="150"/>
    <s v="ЮЗАО"/>
    <x v="0"/>
    <s v="Спецсчет собственников  МКД"/>
    <n v="1"/>
    <n v="29"/>
    <n v="28"/>
    <s v="Пассажирский"/>
    <n v="400"/>
    <n v="1.6"/>
    <s v="ООО&quot;СЛЗ&quot;Модель ПП-0416W"/>
    <s v="ТСЖ &quot;Ивана Бабушкина, дом10&quot;"/>
    <n v="2015"/>
    <d v="2017-11-22T00:00:00"/>
    <d v="2015-11-02T00:00:00"/>
    <m/>
    <n v="25"/>
    <n v="2040"/>
    <m/>
    <d v="1900-12-31T00:00:00"/>
    <s v="б/н"/>
    <s v="переодическое"/>
    <m/>
    <s v="непроводилось"/>
    <m/>
    <m/>
    <s v="да"/>
    <s v="ООО &quot;МАЙДЖОР ЛИФТ&quot;"/>
  </r>
  <r>
    <n v="765"/>
    <n v="501281"/>
    <m/>
    <s v="Москва"/>
    <x v="150"/>
    <s v="ЮЗАО"/>
    <x v="0"/>
    <s v="Спецсчет собственников  МКД"/>
    <n v="1"/>
    <n v="29"/>
    <n v="28"/>
    <s v="Пассажирский"/>
    <n v="400"/>
    <n v="1.6"/>
    <s v="ООО&quot;СЛЗ&quot;Модель ПП-0416W"/>
    <s v="ТСЖ &quot;Ивана Бабушкина, дом10&quot;"/>
    <n v="2016"/>
    <d v="2017-11-22T00:00:00"/>
    <d v="2016-04-14T00:00:00"/>
    <m/>
    <n v="25"/>
    <n v="2041"/>
    <m/>
    <d v="1900-12-31T00:00:00"/>
    <s v="б/н"/>
    <s v="переодическое"/>
    <m/>
    <s v="непроводилось"/>
    <m/>
    <m/>
    <s v="да"/>
    <s v="ООО &quot;МАЙДЖОР ЛИФТ&quot;"/>
  </r>
  <r>
    <n v="766"/>
    <n v="75039"/>
    <m/>
    <s v="Москва"/>
    <x v="151"/>
    <s v="ЮЗАО"/>
    <x v="0"/>
    <s v="Спецсчет собственников  МКД"/>
    <n v="1"/>
    <n v="16"/>
    <n v="16"/>
    <s v="Пассажирский"/>
    <n v="320"/>
    <n v="1"/>
    <s v=" ОАО &quot;Карачаровский механический завод&quot;"/>
    <s v="ЖСК &quot;Титан&quot;"/>
    <n v="1977"/>
    <d v="1977-05-10T00:00:00"/>
    <m/>
    <d v="2007-06-25T00:00:00"/>
    <n v="25"/>
    <n v="2002"/>
    <m/>
    <d v="1900-12-31T00:00:00"/>
    <s v="75039-01-24-88"/>
    <s v="переодическое"/>
    <m/>
    <d v="2016-07-25T00:00:00"/>
    <s v="2016-07-15"/>
    <d v="2026-08-31T00:00:00"/>
    <s v="да"/>
    <s v="ООО &quot;ЭкоЛифтСервис&quot;"/>
  </r>
  <r>
    <n v="767"/>
    <n v="75040"/>
    <m/>
    <s v="Москва"/>
    <x v="151"/>
    <s v="ЮЗАО"/>
    <x v="0"/>
    <s v="Спецсчет собственников  МКД"/>
    <n v="1"/>
    <n v="16"/>
    <n v="16"/>
    <s v="Пассажирский"/>
    <n v="500"/>
    <n v="1"/>
    <s v=" ОАО &quot;Карачаровский механический завод&quot;"/>
    <s v="ЖСК &quot;Титан&quot;"/>
    <n v="1977"/>
    <d v="1977-05-10T00:00:00"/>
    <m/>
    <d v="2006-08-10T00:00:00"/>
    <n v="25"/>
    <n v="2002"/>
    <m/>
    <d v="1900-12-31T00:00:00"/>
    <s v="75040-01-24-88"/>
    <s v="переодическое"/>
    <m/>
    <d v="2006-05-06T00:00:00"/>
    <s v="2006-05-025М"/>
    <d v="2031-05-31T00:00:00"/>
    <s v="да"/>
    <s v="ООО &quot;ЭкоЛифтСервис&quot;"/>
  </r>
  <r>
    <n v="768"/>
    <n v="75547"/>
    <m/>
    <s v="Москва"/>
    <x v="152"/>
    <s v="ЮЗАО"/>
    <x v="0"/>
    <s v="Спецсчет собственников  МКД"/>
    <n v="1"/>
    <n v="16"/>
    <n v="16"/>
    <s v="Пассажирский"/>
    <n v="320"/>
    <n v="1"/>
    <s v=" ОАО &quot;Карачаровский механический завод&quot;"/>
    <s v="ЖСК &quot;Труд&quot;"/>
    <n v="1977"/>
    <d v="1977-07-11T00:00:00"/>
    <m/>
    <d v="2007-07-25T00:00:00"/>
    <n v="25"/>
    <n v="2002"/>
    <m/>
    <d v="1900-12-31T00:00:00"/>
    <s v="75547-02-24-88"/>
    <s v="переодическое"/>
    <m/>
    <d v="2016-07-25T00:00:00"/>
    <s v="2016-07-13"/>
    <d v="2026-08-31T00:00:00"/>
    <s v="да"/>
    <s v="ООО &quot;ЭкоЛифтСервис&quot;"/>
  </r>
  <r>
    <n v="769"/>
    <n v="75548"/>
    <m/>
    <s v="Москва"/>
    <x v="152"/>
    <s v="ЮЗАО"/>
    <x v="0"/>
    <s v="Спецсчет собственников  МКД"/>
    <n v="1"/>
    <n v="16"/>
    <n v="16"/>
    <s v="Пассажирский"/>
    <n v="500"/>
    <n v="1"/>
    <s v=" ОАО &quot;Карачаровский механический завод&quot;"/>
    <s v="ЖСК &quot;Труд&quot;"/>
    <n v="1977"/>
    <d v="1977-07-11T00:00:00"/>
    <m/>
    <d v="2006-08-10T00:00:00"/>
    <n v="25"/>
    <n v="2002"/>
    <m/>
    <d v="1900-12-31T00:00:00"/>
    <s v="75548-02-24-88"/>
    <s v="переодическое"/>
    <m/>
    <d v="2006-05-06T00:00:00"/>
    <s v="2006-05-026М"/>
    <d v="2031-05-31T00:00:00"/>
    <s v="да"/>
    <s v="ООО &quot;ЭкоЛифтСервис&quot;"/>
  </r>
  <r>
    <n v="770"/>
    <n v="526094"/>
    <m/>
    <s v="Москва"/>
    <x v="153"/>
    <s v="ЮЗАО"/>
    <x v="0"/>
    <s v="Спецсчет собственников  МКД"/>
    <n v="1"/>
    <n v="16"/>
    <n v="16"/>
    <s v="Пассажирский"/>
    <n v="400"/>
    <n v="1.6"/>
    <s v="АО &quot;Щербинский лифтостроительный завод&quot;"/>
    <s v="ЖСК &quot;Галактика&quot;"/>
    <n v="2023"/>
    <m/>
    <m/>
    <m/>
    <n v="25"/>
    <n v="2048"/>
    <m/>
    <d v="1900-12-31T00:00:00"/>
    <s v="б/н"/>
    <s v="переодическое"/>
    <m/>
    <m/>
    <m/>
    <m/>
    <s v="да"/>
    <s v="ООО &quot;ЭЛС&quot;"/>
  </r>
  <r>
    <n v="771"/>
    <n v="574661"/>
    <m/>
    <s v="Москва"/>
    <x v="153"/>
    <s v="ЮЗАО"/>
    <x v="0"/>
    <s v="Спецсчет собственников  МКД"/>
    <n v="1"/>
    <n v="16"/>
    <n v="16"/>
    <s v="Пассажирский"/>
    <n v="630"/>
    <n v="1.6"/>
    <s v="АО &quot;Щербинский лифтостроительный завод&quot;"/>
    <s v="ЖСК &quot;Галактика&quot;"/>
    <n v="2023"/>
    <m/>
    <m/>
    <m/>
    <n v="25"/>
    <n v="2048"/>
    <m/>
    <d v="1900-12-31T00:00:00"/>
    <s v="б/н"/>
    <s v="переодическое"/>
    <m/>
    <m/>
    <m/>
    <m/>
    <s v="да"/>
    <s v="ООО &quot;ЭЛС&quot;"/>
  </r>
  <r>
    <n v="772"/>
    <n v="526095"/>
    <m/>
    <s v="Москва"/>
    <x v="153"/>
    <s v="ЮЗАО"/>
    <x v="0"/>
    <s v="Спецсчет собственников  МКД"/>
    <n v="2"/>
    <n v="16"/>
    <n v="16"/>
    <s v="Пассажирский"/>
    <n v="400"/>
    <n v="1.6"/>
    <s v="АО &quot;Щербинский лифтостроительный завод&quot;"/>
    <s v="ЖСК &quot;Галактика&quot;"/>
    <n v="2023"/>
    <m/>
    <m/>
    <m/>
    <n v="25"/>
    <n v="2048"/>
    <m/>
    <d v="1900-12-31T00:00:00"/>
    <s v="б/н"/>
    <s v="переодическое"/>
    <m/>
    <m/>
    <m/>
    <m/>
    <s v="да"/>
    <s v="ООО &quot;ЭЛС&quot;"/>
  </r>
  <r>
    <n v="773"/>
    <n v="72242"/>
    <m/>
    <s v="Москва"/>
    <x v="153"/>
    <s v="ЮЗАО"/>
    <x v="0"/>
    <s v="Спецсчет собственников  МКД"/>
    <n v="2"/>
    <n v="16"/>
    <n v="16"/>
    <s v="Пассажирский"/>
    <n v="500"/>
    <n v="1"/>
    <s v=" ОАО &quot;Карачаровский механический завод&quot;"/>
    <s v="ЖСК &quot;Галактика&quot;"/>
    <n v="1976"/>
    <m/>
    <m/>
    <n v="2005"/>
    <n v="25"/>
    <n v="2030"/>
    <m/>
    <d v="1900-12-31T00:00:00"/>
    <s v="б/н"/>
    <s v="переодическое"/>
    <m/>
    <m/>
    <m/>
    <m/>
    <s v="да"/>
    <s v="ООО &quot;ЭЛС&quot;"/>
  </r>
  <r>
    <n v="774"/>
    <n v="502931"/>
    <m/>
    <s v="Москва"/>
    <x v="153"/>
    <s v="ЮЗАО"/>
    <x v="0"/>
    <s v="Спецсчет собственников  МКД"/>
    <n v="3"/>
    <n v="16"/>
    <n v="16"/>
    <s v="Пассажирский"/>
    <n v="400"/>
    <n v="1"/>
    <s v=" ОАО &quot;Карачаровский механический завод&quot;"/>
    <s v="ЖСК &quot;Галактика&quot;"/>
    <n v="2022"/>
    <m/>
    <m/>
    <m/>
    <n v="25"/>
    <n v="2047"/>
    <m/>
    <d v="1900-12-31T00:00:00"/>
    <s v="б/н"/>
    <s v="переодическое"/>
    <m/>
    <m/>
    <m/>
    <m/>
    <s v="да"/>
    <s v="ООО &quot;ЭЛС&quot;"/>
  </r>
  <r>
    <n v="775"/>
    <n v="48959"/>
    <m/>
    <s v="Москва"/>
    <x v="153"/>
    <s v="ЮЗАО"/>
    <x v="0"/>
    <s v="Спецсчет собственников  МКД"/>
    <n v="3"/>
    <n v="16"/>
    <n v="16"/>
    <s v="Пассажирский"/>
    <n v="630"/>
    <n v="1"/>
    <s v=" ОАО &quot;Карачаровский механический завод&quot;"/>
    <s v="ЖСК &quot;Галактика&quot;"/>
    <n v="2022"/>
    <m/>
    <m/>
    <m/>
    <n v="25"/>
    <n v="2047"/>
    <m/>
    <d v="1900-12-31T00:00:00"/>
    <s v="б/н"/>
    <s v="переодическое"/>
    <m/>
    <m/>
    <m/>
    <m/>
    <s v="да"/>
    <s v="ООО &quot;ЭЛС&quot;"/>
  </r>
  <r>
    <n v="776"/>
    <n v="72246"/>
    <m/>
    <s v="Москва"/>
    <x v="153"/>
    <s v="ЮЗАО"/>
    <x v="0"/>
    <s v="Спецсчет собственников  МКД"/>
    <n v="4"/>
    <n v="16"/>
    <n v="16"/>
    <s v="Пассажирский"/>
    <n v="500"/>
    <n v="1"/>
    <s v=" ОАО &quot;Карачаровский механический завод&quot;"/>
    <s v="ЖСК &quot;Галактика&quot;"/>
    <n v="1976"/>
    <m/>
    <m/>
    <n v="2004"/>
    <n v="25"/>
    <n v="2029"/>
    <m/>
    <d v="1900-12-31T00:00:00"/>
    <s v="б/н"/>
    <s v="переодическое"/>
    <m/>
    <m/>
    <m/>
    <m/>
    <s v="да"/>
    <s v="ООО &quot;ЭЛС&quot;"/>
  </r>
  <r>
    <n v="777"/>
    <n v="72245"/>
    <m/>
    <s v="Москва"/>
    <x v="153"/>
    <s v="ЮЗАО"/>
    <x v="0"/>
    <s v="Спецсчет собственников  МКД"/>
    <n v="4"/>
    <n v="16"/>
    <n v="16"/>
    <s v="Пассажирский"/>
    <n v="320"/>
    <n v="1"/>
    <s v=" ОАО &quot;Карачаровский механический завод&quot;"/>
    <s v="ЖСК &quot;Галактика&quot;"/>
    <n v="1976"/>
    <m/>
    <m/>
    <n v="2004"/>
    <n v="25"/>
    <n v="2029"/>
    <m/>
    <d v="1900-12-31T00:00:00"/>
    <s v="б/н"/>
    <s v="переодическое"/>
    <m/>
    <m/>
    <m/>
    <m/>
    <s v="да"/>
    <s v="ООО &quot;ЭЛС&quot;"/>
  </r>
  <r>
    <n v="778"/>
    <n v="502932"/>
    <m/>
    <s v="Москва"/>
    <x v="153"/>
    <s v="ЮЗАО"/>
    <x v="0"/>
    <s v="Спецсчет собственников  МКД"/>
    <n v="5"/>
    <n v="16"/>
    <n v="16"/>
    <s v="Пассажирский"/>
    <n v="400"/>
    <n v="1"/>
    <s v=" ОАО &quot;Карачаровский механический завод&quot;"/>
    <s v="ЖСК &quot;Галактика&quot;"/>
    <n v="2022"/>
    <m/>
    <m/>
    <m/>
    <n v="25"/>
    <n v="2047"/>
    <m/>
    <d v="1900-12-31T00:00:00"/>
    <s v="б/н"/>
    <s v="переодическое"/>
    <m/>
    <m/>
    <m/>
    <m/>
    <s v="да"/>
    <s v="ООО &quot;ЭЛС&quot;"/>
  </r>
  <r>
    <n v="779"/>
    <n v="489860"/>
    <m/>
    <s v="Москва"/>
    <x v="153"/>
    <s v="ЮЗАО"/>
    <x v="0"/>
    <s v="Спецсчет собственников  МКД"/>
    <n v="5"/>
    <n v="16"/>
    <n v="16"/>
    <s v="Пассажирский"/>
    <n v="630"/>
    <n v="1"/>
    <s v=" ОАО &quot;Карачаровский механический завод&quot;"/>
    <s v="ЖСК &quot;Галактика&quot;"/>
    <n v="2022"/>
    <m/>
    <m/>
    <m/>
    <n v="25"/>
    <n v="2047"/>
    <m/>
    <d v="1900-12-31T00:00:00"/>
    <s v="б/н"/>
    <s v="переодическое"/>
    <m/>
    <m/>
    <m/>
    <m/>
    <s v="да"/>
    <s v="ООО &quot;ЭЛС&quot;"/>
  </r>
  <r>
    <n v="780"/>
    <n v="72249"/>
    <m/>
    <s v="Москва"/>
    <x v="153"/>
    <s v="ЮЗАО"/>
    <x v="0"/>
    <s v="Спецсчет собственников  МКД"/>
    <n v="6"/>
    <n v="16"/>
    <n v="16"/>
    <s v="Пассажирский"/>
    <n v="320"/>
    <n v="1"/>
    <s v=" ОАО &quot;Карачаровский механический завод&quot;"/>
    <s v="ЖСК &quot;Галактика&quot;"/>
    <n v="1976"/>
    <m/>
    <m/>
    <n v="2007"/>
    <n v="25"/>
    <n v="2032"/>
    <m/>
    <d v="1900-12-31T00:00:00"/>
    <s v="б/н"/>
    <s v="переодическое"/>
    <m/>
    <m/>
    <m/>
    <m/>
    <s v="да"/>
    <s v="ООО &quot;ЭЛС&quot;"/>
  </r>
  <r>
    <n v="781"/>
    <n v="72250"/>
    <m/>
    <s v="Москва"/>
    <x v="153"/>
    <s v="ЮЗАО"/>
    <x v="0"/>
    <s v="Спецсчет собственников  МКД"/>
    <n v="6"/>
    <n v="16"/>
    <n v="16"/>
    <s v="Пассажирский"/>
    <n v="500"/>
    <n v="1"/>
    <s v=" ОАО &quot;Карачаровский механический завод&quot;"/>
    <s v="ЖСК &quot;Галактика&quot;"/>
    <n v="1976"/>
    <m/>
    <m/>
    <n v="2007"/>
    <n v="25"/>
    <n v="2032"/>
    <m/>
    <d v="1900-12-31T00:00:00"/>
    <s v="б/н"/>
    <s v="переодическое"/>
    <m/>
    <m/>
    <m/>
    <m/>
    <s v="да"/>
    <s v="ООО &quot;ЭЛС&quot;"/>
  </r>
  <r>
    <n v="782"/>
    <n v="72251"/>
    <m/>
    <s v="Москва"/>
    <x v="153"/>
    <s v="ЮЗАО"/>
    <x v="0"/>
    <s v="Спецсчет собственников  МКД"/>
    <n v="7"/>
    <n v="16"/>
    <n v="16"/>
    <s v="Пассажирский"/>
    <n v="320"/>
    <n v="1"/>
    <s v=" ОАО &quot;Карачаровский механический завод&quot;"/>
    <s v="ЖСК &quot;Галактика&quot;"/>
    <n v="1976"/>
    <m/>
    <m/>
    <n v="2005"/>
    <n v="25"/>
    <n v="2030"/>
    <m/>
    <d v="1900-12-31T00:00:00"/>
    <s v="б/н"/>
    <s v="переодическое"/>
    <m/>
    <m/>
    <m/>
    <m/>
    <s v="да"/>
    <s v="ООО &quot;ЭЛС&quot;"/>
  </r>
  <r>
    <n v="783"/>
    <n v="72252"/>
    <m/>
    <s v="Москва"/>
    <x v="153"/>
    <s v="ЮЗАО"/>
    <x v="0"/>
    <s v="Спецсчет собственников  МКД"/>
    <n v="7"/>
    <n v="16"/>
    <n v="16"/>
    <s v="Пассажирский"/>
    <n v="500"/>
    <n v="1"/>
    <s v=" ОАО &quot;Карачаровский механический завод&quot;"/>
    <s v="ЖСК &quot;Галактика&quot;"/>
    <n v="1976"/>
    <m/>
    <m/>
    <n v="2005"/>
    <n v="25"/>
    <n v="2030"/>
    <m/>
    <d v="1900-12-31T00:00:00"/>
    <s v="б/н"/>
    <s v="переодическое"/>
    <m/>
    <m/>
    <m/>
    <m/>
    <s v="да"/>
    <s v="ООО &quot;ЭЛС&quot;"/>
  </r>
  <r>
    <n v="784"/>
    <n v="574660"/>
    <m/>
    <s v="Москва"/>
    <x v="153"/>
    <s v="ЮЗАО"/>
    <x v="0"/>
    <s v="Спецсчет собственников  МКД"/>
    <n v="8"/>
    <n v="16"/>
    <n v="16"/>
    <s v="Пассажирский"/>
    <n v="400"/>
    <n v="1.6"/>
    <s v="АО &quot;Щербинский лифтостроительный завод&quot;"/>
    <s v="ЖСК &quot;Галактика&quot;"/>
    <n v="2023"/>
    <m/>
    <m/>
    <m/>
    <n v="25"/>
    <n v="2048"/>
    <m/>
    <d v="1900-12-31T00:00:00"/>
    <s v="б/н"/>
    <s v="переодическое"/>
    <m/>
    <m/>
    <m/>
    <m/>
    <s v="да"/>
    <s v="ООО &quot;ЭЛС&quot;"/>
  </r>
  <r>
    <n v="785"/>
    <n v="72254"/>
    <m/>
    <s v="Москва"/>
    <x v="153"/>
    <s v="ЮЗАО"/>
    <x v="0"/>
    <s v="Спецсчет собственников  МКД"/>
    <n v="8"/>
    <n v="16"/>
    <n v="16"/>
    <s v="Пассажирский"/>
    <n v="500"/>
    <n v="1"/>
    <s v=" ОАО &quot;Карачаровский механический завод&quot;"/>
    <s v="ЖСК &quot;Галактика&quot;"/>
    <n v="1976"/>
    <m/>
    <m/>
    <n v="2006"/>
    <n v="25"/>
    <n v="2031"/>
    <m/>
    <d v="1900-12-31T00:00:00"/>
    <s v="б/н"/>
    <s v="переодическое"/>
    <m/>
    <m/>
    <m/>
    <m/>
    <s v="да"/>
    <s v="ООО &quot;ЭЛС&quot;"/>
  </r>
  <r>
    <n v="786"/>
    <n v="7902152"/>
    <m/>
    <s v="Москва"/>
    <x v="154"/>
    <s v="ЮЗАО"/>
    <x v="0"/>
    <s v="Спецсчет собственников  МКД"/>
    <n v="1"/>
    <n v="16"/>
    <n v="17"/>
    <s v="Грузовой"/>
    <n v="1125"/>
    <n v="1.6"/>
    <s v="фирма &quot;Shindler Iberica Manamagent S.A.&quot;"/>
    <s v="ТСЖ &quot;Академический&quot;"/>
    <n v="2010"/>
    <n v="2010"/>
    <m/>
    <m/>
    <m/>
    <n v="2046"/>
    <m/>
    <d v="1900-12-31T00:00:00"/>
    <s v="7902152-02-24-210"/>
    <s v="Периодическое"/>
    <m/>
    <m/>
    <m/>
    <m/>
    <s v="да"/>
    <s v="ОАО &quot;Шиндлер&quot;"/>
  </r>
  <r>
    <n v="787"/>
    <n v="152640"/>
    <m/>
    <s v="Москва"/>
    <x v="154"/>
    <s v="ЮЗАО"/>
    <x v="0"/>
    <s v="Спецсчет собственников  МКД"/>
    <n v="1"/>
    <n v="16"/>
    <n v="16"/>
    <s v="Пассажирский"/>
    <n v="1125"/>
    <n v="1.6"/>
    <s v="фирма &quot;Shindler Iberica Manamagent S.A.&quot;"/>
    <s v="ТСЖ &quot;Академический&quot;"/>
    <n v="2010"/>
    <n v="2010"/>
    <m/>
    <m/>
    <m/>
    <n v="2046"/>
    <m/>
    <d v="1900-12-31T00:00:00"/>
    <s v="7902152-02-24-210"/>
    <s v="Периодическое"/>
    <m/>
    <m/>
    <m/>
    <m/>
    <s v="да"/>
    <s v="ОАО &quot;Шиндлер&quot;"/>
  </r>
  <r>
    <n v="788"/>
    <n v="213121"/>
    <m/>
    <s v="Москва"/>
    <x v="155"/>
    <s v="ЮЗАО"/>
    <x v="0"/>
    <s v="Счет ФКР"/>
    <n v="1"/>
    <n v="9"/>
    <n v="8"/>
    <s v="Пассажирский"/>
    <n v="400"/>
    <n v="1"/>
    <s v=" ОАО &quot;Карачаровский механический завод&quot;"/>
    <s v="ЖСК №9 МИД"/>
    <n v="2013"/>
    <d v="2013-11-21T00:00:00"/>
    <m/>
    <m/>
    <n v="25"/>
    <n v="2038"/>
    <m/>
    <d v="1900-12-31T00:00:00"/>
    <s v="б/н"/>
    <s v="Периодическое"/>
    <m/>
    <m/>
    <m/>
    <m/>
    <s v="да"/>
    <s v=" АО &quot;Мослифт&quot;"/>
  </r>
  <r>
    <n v="789"/>
    <n v="215025"/>
    <m/>
    <s v="Москва"/>
    <x v="155"/>
    <s v="ЮЗАО"/>
    <x v="0"/>
    <s v="Счет ФКР"/>
    <n v="1"/>
    <n v="9"/>
    <n v="8"/>
    <s v="Пассажирский"/>
    <n v="400"/>
    <n v="1"/>
    <s v=" ОАО &quot;Карачаровский механический завод&quot;"/>
    <s v="ЖСК №9 МИД"/>
    <n v="2014"/>
    <d v="2014-01-13T00:00:00"/>
    <m/>
    <m/>
    <n v="25"/>
    <n v="2039"/>
    <m/>
    <d v="1900-12-31T00:00:00"/>
    <s v="б/н"/>
    <s v="Периодическое"/>
    <m/>
    <m/>
    <m/>
    <m/>
    <s v="да"/>
    <s v=" АО &quot;Мослифт&quot;"/>
  </r>
  <r>
    <n v="790"/>
    <n v="215025"/>
    <m/>
    <s v="Москва"/>
    <x v="156"/>
    <s v="ЮЗАО"/>
    <x v="0"/>
    <s v="Спецсчет собственников  МКД"/>
    <n v="1"/>
    <n v="9"/>
    <n v="9"/>
    <s v="Пассажирский"/>
    <n v="400"/>
    <n v="1"/>
    <s v="РУП Завод МогилевЛифтмаш"/>
    <s v="ЖСК №10 Работники МИД"/>
    <n v="2012"/>
    <d v="2012-05-22T00:00:00"/>
    <m/>
    <m/>
    <m/>
    <n v="2012"/>
    <m/>
    <d v="1900-12-31T00:00:00"/>
    <m/>
    <s v="переодическое"/>
    <m/>
    <m/>
    <m/>
    <m/>
    <s v="да"/>
    <s v="МосЛифт"/>
  </r>
  <r>
    <n v="791"/>
    <n v="215025"/>
    <m/>
    <s v="Москва"/>
    <x v="156"/>
    <s v="ЮЗАО"/>
    <x v="0"/>
    <s v="Спецсчет собственников  МКД"/>
    <n v="1"/>
    <n v="9"/>
    <n v="9"/>
    <s v="Пассажирский"/>
    <n v="400"/>
    <n v="1"/>
    <s v="РУП Завод МогилевЛифтмаш"/>
    <s v="ЖСК №10 Работники МИД"/>
    <n v="2012"/>
    <d v="2012-05-22T00:00:00"/>
    <m/>
    <m/>
    <m/>
    <n v="2012"/>
    <m/>
    <d v="1900-12-31T00:00:00"/>
    <m/>
    <s v="переодическое"/>
    <m/>
    <m/>
    <m/>
    <m/>
    <s v="да"/>
    <s v="МосЛифт"/>
  </r>
  <r>
    <n v="792"/>
    <n v="81738"/>
    <m/>
    <s v="Москва"/>
    <x v="157"/>
    <s v="ЮЗАО"/>
    <x v="0"/>
    <s v="Счет ФКР"/>
    <n v="1"/>
    <n v="16"/>
    <n v="16"/>
    <s v="Пассажирский"/>
    <n v="320"/>
    <n v="1"/>
    <s v=" ОАО &quot;Карачаровский механический завод&quot;"/>
    <s v="ЖСК &quot;Хризолит&quot;"/>
    <n v="1979"/>
    <d v="1979-05-11T00:00:00"/>
    <m/>
    <d v="2007-06-25T00:00:00"/>
    <n v="25"/>
    <n v="2004"/>
    <m/>
    <d v="1900-12-31T00:00:00"/>
    <s v="81738-11-23-88"/>
    <s v="переодическое"/>
    <m/>
    <d v="2016-07-25T00:00:00"/>
    <s v="2016-07-14"/>
    <d v="2026-08-31T00:00:00"/>
    <s v="да"/>
    <s v="ООО &quot;ЭкоЛифтСервис&quot;"/>
  </r>
  <r>
    <n v="793"/>
    <n v="81739"/>
    <m/>
    <s v="Москва"/>
    <x v="157"/>
    <s v="ЮЗАО"/>
    <x v="0"/>
    <s v="Счет ФКР"/>
    <n v="1"/>
    <n v="16"/>
    <n v="16"/>
    <s v="Пассажирский"/>
    <n v="500"/>
    <n v="1"/>
    <s v=" ОАО &quot;Карачаровский механический завод&quot;"/>
    <s v="ЖСК &quot;Хризолит&quot;"/>
    <n v="1979"/>
    <d v="1979-05-11T00:00:00"/>
    <m/>
    <d v="2006-08-10T00:00:00"/>
    <n v="25"/>
    <n v="2004"/>
    <m/>
    <d v="1900-12-31T00:00:00"/>
    <s v="81739-11-23-88"/>
    <s v="переодическое"/>
    <m/>
    <d v="2006-05-06T00:00:00"/>
    <s v="2006-05-024М"/>
    <d v="2031-05-31T00:00:00"/>
    <s v="да"/>
    <s v="ООО &quot;ЭкоЛифтСервис&quot;"/>
  </r>
  <r>
    <n v="794"/>
    <n v="82147"/>
    <m/>
    <s v="Москва"/>
    <x v="158"/>
    <s v="ЮЗАО"/>
    <x v="0"/>
    <s v="Спецсчет собственников  МКД"/>
    <n v="1"/>
    <n v="9"/>
    <n v="9"/>
    <s v="Пассажирский"/>
    <n v="40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12-01-24-88"/>
    <s v="переодическое"/>
    <m/>
    <m/>
    <m/>
    <m/>
    <s v="да"/>
    <s v="ООО &quot;ЭкоЛифтСервис&quot;"/>
  </r>
  <r>
    <n v="795"/>
    <n v="35137"/>
    <m/>
    <s v="Москва"/>
    <x v="158"/>
    <s v="ЮЗАО"/>
    <x v="0"/>
    <s v="Спецсчет собственников  МКД"/>
    <n v="1"/>
    <n v="9"/>
    <n v="9"/>
    <s v="Пассажирский"/>
    <n v="63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13-01-24-88"/>
    <s v="переодическое"/>
    <m/>
    <m/>
    <m/>
    <m/>
    <s v="да"/>
    <s v="ООО &quot;ЭкоЛифтСервис&quot;"/>
  </r>
  <r>
    <n v="796"/>
    <n v="82149"/>
    <m/>
    <s v="Москва"/>
    <x v="158"/>
    <s v="ЮЗАО"/>
    <x v="0"/>
    <s v="Спецсчет собственников  МКД"/>
    <n v="2"/>
    <n v="12"/>
    <n v="12"/>
    <s v="Пассажирский"/>
    <n v="40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14-02-24-88"/>
    <s v="переодическое"/>
    <m/>
    <m/>
    <m/>
    <m/>
    <s v="да"/>
    <s v="ООО &quot;ЭкоЛифтСервис&quot;"/>
  </r>
  <r>
    <n v="797"/>
    <n v="35139"/>
    <m/>
    <s v="Москва"/>
    <x v="158"/>
    <s v="ЮЗАО"/>
    <x v="0"/>
    <s v="Спецсчет собственников  МКД"/>
    <n v="2"/>
    <n v="12"/>
    <n v="12"/>
    <s v="Пассажирский"/>
    <n v="63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15-02-24-88"/>
    <s v="переодическое"/>
    <m/>
    <m/>
    <m/>
    <m/>
    <s v="да"/>
    <s v="ООО &quot;ЭкоЛифтСервис&quot;"/>
  </r>
  <r>
    <n v="798"/>
    <n v="82151"/>
    <m/>
    <s v="Москва"/>
    <x v="158"/>
    <s v="ЮЗАО"/>
    <x v="0"/>
    <s v="Спецсчет собственников  МКД"/>
    <n v="3"/>
    <n v="16"/>
    <n v="16"/>
    <s v="Пассажирский"/>
    <n v="40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16-03-24-88"/>
    <s v="переодическое"/>
    <m/>
    <m/>
    <m/>
    <m/>
    <s v="да"/>
    <s v="ООО &quot;ЭкоЛифтСервис&quot;"/>
  </r>
  <r>
    <n v="799"/>
    <n v="35141"/>
    <m/>
    <s v="Москва"/>
    <x v="158"/>
    <s v="ЮЗАО"/>
    <x v="0"/>
    <s v="Спецсчет собственников  МКД"/>
    <n v="3"/>
    <n v="16"/>
    <n v="16"/>
    <s v="Пассажирский"/>
    <n v="63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17-03-24-88"/>
    <s v="переодическое"/>
    <m/>
    <m/>
    <m/>
    <m/>
    <s v="да"/>
    <s v="ООО &quot;ЭкоЛифтСервис&quot;"/>
  </r>
  <r>
    <n v="800"/>
    <n v="82152"/>
    <m/>
    <s v="Москва"/>
    <x v="158"/>
    <s v="ЮЗАО"/>
    <x v="0"/>
    <s v="Спецсчет собственников  МКД"/>
    <n v="4"/>
    <n v="16"/>
    <n v="16"/>
    <s v="Пассажирский"/>
    <n v="40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18-10-23-203"/>
    <s v="переодическое"/>
    <m/>
    <m/>
    <m/>
    <m/>
    <s v="да"/>
    <s v="ООО &quot;ЭкоЛифтСервис&quot;"/>
  </r>
  <r>
    <n v="801"/>
    <n v="35142"/>
    <m/>
    <s v="Москва"/>
    <x v="158"/>
    <s v="ЮЗАО"/>
    <x v="0"/>
    <s v="Спецсчет собственников  МКД"/>
    <n v="4"/>
    <n v="16"/>
    <n v="16"/>
    <s v="Пассажирский"/>
    <n v="63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19-10-23-203"/>
    <s v="переодическое"/>
    <m/>
    <m/>
    <m/>
    <m/>
    <s v="да"/>
    <s v="ООО &quot;ЭкоЛифтСервис&quot;"/>
  </r>
  <r>
    <n v="802"/>
    <n v="82150"/>
    <m/>
    <s v="Москва"/>
    <x v="158"/>
    <s v="ЮЗАО"/>
    <x v="0"/>
    <s v="Спецсчет собственников  МКД"/>
    <n v="5"/>
    <n v="12"/>
    <n v="12"/>
    <s v="Пассажирский"/>
    <n v="40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20-10-23-203"/>
    <s v="переодическое"/>
    <m/>
    <m/>
    <m/>
    <m/>
    <s v="да"/>
    <s v="ООО &quot;ЭкоЛифтСервис&quot;"/>
  </r>
  <r>
    <n v="803"/>
    <n v="35140"/>
    <m/>
    <s v="Москва"/>
    <x v="158"/>
    <s v="ЮЗАО"/>
    <x v="0"/>
    <s v="Спецсчет собственников  МКД"/>
    <n v="5"/>
    <n v="12"/>
    <n v="12"/>
    <s v="Пассажирский"/>
    <n v="63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21-10-23-203"/>
    <s v="переодическое"/>
    <m/>
    <m/>
    <m/>
    <m/>
    <s v="да"/>
    <s v="ООО &quot;ЭкоЛифтСервис&quot;"/>
  </r>
  <r>
    <n v="804"/>
    <n v="82148"/>
    <m/>
    <s v="Москва"/>
    <x v="158"/>
    <s v="ЮЗАО"/>
    <x v="0"/>
    <s v="Спецсчет собственников  МКД"/>
    <n v="6"/>
    <n v="9"/>
    <n v="9"/>
    <s v="Пассажирский"/>
    <n v="40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22-11-23-88"/>
    <s v="переодическое"/>
    <m/>
    <m/>
    <m/>
    <m/>
    <s v="да"/>
    <s v="ООО &quot;ЭкоЛифтСервис&quot;"/>
  </r>
  <r>
    <n v="805"/>
    <n v="35138"/>
    <m/>
    <s v="Москва"/>
    <x v="158"/>
    <s v="ЮЗАО"/>
    <x v="0"/>
    <s v="Спецсчет собственников  МКД"/>
    <n v="6"/>
    <n v="9"/>
    <n v="9"/>
    <s v="Пассажирский"/>
    <n v="630"/>
    <n v="1"/>
    <s v=" ОАО &quot;Карачаровский механический завод&quot;"/>
    <s v="ТСЖ &quot;Родник&quot;"/>
    <n v="2001"/>
    <d v="2001-09-07T00:00:00"/>
    <m/>
    <m/>
    <n v="25"/>
    <n v="2026"/>
    <m/>
    <d v="1900-12-31T00:00:00"/>
    <s v="146223-11-23-88"/>
    <s v="переодическое"/>
    <m/>
    <m/>
    <m/>
    <m/>
    <s v="да"/>
    <s v="ООО &quot;ЭкоЛифтСервис&quot;"/>
  </r>
  <r>
    <n v="806"/>
    <n v="160368"/>
    <m/>
    <s v="Москва"/>
    <x v="159"/>
    <s v="ЮЗАО"/>
    <x v="0"/>
    <s v="Спецсчет собственников  МКД"/>
    <n v="1"/>
    <n v="27"/>
    <n v="29"/>
    <s v="Грузовой"/>
    <n v="1000"/>
    <n v="1.4"/>
    <s v="Фирма &quot;MACPUARSA&quot; Испания, г. Севилья"/>
    <s v="ТСЖ &quot;Нахимовский 56&quot;"/>
    <n v="2006"/>
    <d v="2006-09-21T00:00:00"/>
    <m/>
    <m/>
    <n v="25"/>
    <n v="2031"/>
    <m/>
    <d v="1900-12-31T00:00:00"/>
    <s v="б/н"/>
    <s v="переодическое"/>
    <m/>
    <m/>
    <m/>
    <m/>
    <s v="да"/>
    <s v="ООО &quot;Траст-лифт&quot;"/>
  </r>
  <r>
    <n v="807"/>
    <n v="160369"/>
    <m/>
    <s v="Москва"/>
    <x v="159"/>
    <s v="ЮЗАО"/>
    <x v="0"/>
    <s v="Спецсчет собственников  МКД"/>
    <n v="1"/>
    <n v="27"/>
    <n v="27"/>
    <s v="Грузовой"/>
    <n v="1000"/>
    <n v="1.4"/>
    <s v="Фирма &quot;MACPUARSA&quot; Испания, г. Севилья"/>
    <s v="ТСЖ &quot;Нахимовский 56&quot;"/>
    <n v="2006"/>
    <d v="2006-09-21T00:00:00"/>
    <m/>
    <m/>
    <n v="25"/>
    <n v="2031"/>
    <m/>
    <d v="1900-12-31T00:00:00"/>
    <s v="б/н"/>
    <s v="переодическое"/>
    <m/>
    <m/>
    <m/>
    <m/>
    <s v="да"/>
    <s v="ООО &quot;Траст-лифт&quot;"/>
  </r>
  <r>
    <n v="808"/>
    <n v="160365"/>
    <m/>
    <s v="Москва"/>
    <x v="159"/>
    <s v="ЮЗАО"/>
    <x v="0"/>
    <s v="Спецсчет собственников  МКД"/>
    <n v="1"/>
    <n v="27"/>
    <n v="27"/>
    <s v="Пассажирский"/>
    <n v="600"/>
    <n v="1.6"/>
    <s v="Фирма &quot;MACPUARSA&quot; Испания, г. Севилья"/>
    <s v="ТСЖ &quot;Нахимовский 56&quot;"/>
    <n v="2006"/>
    <d v="2006-09-21T00:00:00"/>
    <m/>
    <m/>
    <n v="25"/>
    <n v="2031"/>
    <m/>
    <d v="1900-12-31T00:00:00"/>
    <s v="б/н"/>
    <s v="переодическое"/>
    <m/>
    <m/>
    <m/>
    <m/>
    <s v="да"/>
    <s v="ООО &quot;Траст-лифт&quot;"/>
  </r>
  <r>
    <n v="809"/>
    <n v="160363"/>
    <m/>
    <s v="Москва"/>
    <x v="159"/>
    <s v="ЮЗАО"/>
    <x v="0"/>
    <s v="Спецсчет собственников  МКД"/>
    <n v="1"/>
    <n v="27"/>
    <n v="27"/>
    <s v="Пассажирский"/>
    <n v="600"/>
    <n v="1.6"/>
    <s v="Фирма &quot;MACPUARSA&quot; Испания, г. Севилья"/>
    <s v="ТСЖ &quot;Нахимовский 56&quot;"/>
    <n v="2006"/>
    <d v="2006-09-21T00:00:00"/>
    <m/>
    <m/>
    <n v="25"/>
    <n v="2031"/>
    <m/>
    <d v="1900-12-31T00:00:00"/>
    <s v="б/н"/>
    <s v="переодическое"/>
    <m/>
    <m/>
    <m/>
    <m/>
    <s v="да"/>
    <s v="ООО &quot;Траст-лифт&quot;"/>
  </r>
  <r>
    <n v="810"/>
    <n v="160362"/>
    <m/>
    <s v="Москва"/>
    <x v="159"/>
    <s v="ЮЗАО"/>
    <x v="0"/>
    <s v="Спецсчет собственников  МКД"/>
    <n v="2"/>
    <n v="23"/>
    <n v="25"/>
    <s v="Грузовой"/>
    <n v="1000"/>
    <n v="1.4"/>
    <s v="Фирма &quot;MACPUARSA&quot; Испания, г. Севилья"/>
    <s v="ТСЖ &quot;Нахимовский 56&quot;"/>
    <n v="2006"/>
    <d v="2006-09-21T00:00:00"/>
    <m/>
    <m/>
    <n v="25"/>
    <n v="2031"/>
    <m/>
    <d v="1900-12-31T00:00:00"/>
    <s v="б/н"/>
    <s v="переодическое"/>
    <m/>
    <m/>
    <m/>
    <m/>
    <s v="да"/>
    <s v="ООО &quot;Траст-лифт&quot;"/>
  </r>
  <r>
    <n v="811"/>
    <n v="160364"/>
    <m/>
    <s v="Москва"/>
    <x v="159"/>
    <s v="ЮЗАО"/>
    <x v="0"/>
    <s v="Спецсчет собственников  МКД"/>
    <n v="2"/>
    <n v="23"/>
    <n v="23"/>
    <s v="Грузовой"/>
    <n v="1000"/>
    <n v="1.4"/>
    <s v="Фирма &quot;MACPUARSA&quot; Испания, г. Севилья"/>
    <s v="ТСЖ &quot;Нахимовский 56&quot;"/>
    <n v="2006"/>
    <d v="2006-09-21T00:00:00"/>
    <m/>
    <m/>
    <n v="25"/>
    <n v="2031"/>
    <m/>
    <d v="1900-12-31T00:00:00"/>
    <s v="б/н"/>
    <s v="переодическое"/>
    <m/>
    <m/>
    <m/>
    <m/>
    <s v="да"/>
    <s v="ООО &quot;Траст-лифт&quot;"/>
  </r>
  <r>
    <n v="812"/>
    <n v="160367"/>
    <m/>
    <s v="Москва"/>
    <x v="159"/>
    <s v="ЮЗАО"/>
    <x v="0"/>
    <s v="Спецсчет собственников  МКД"/>
    <n v="2"/>
    <n v="23"/>
    <n v="23"/>
    <s v="Пассажирский"/>
    <n v="600"/>
    <n v="1.6"/>
    <s v="Фирма &quot;MACPUARSA&quot; Испания, г. Севилья"/>
    <s v="ТСЖ &quot;Нахимовский 56&quot;"/>
    <n v="2006"/>
    <d v="2006-09-21T00:00:00"/>
    <m/>
    <m/>
    <n v="25"/>
    <n v="2031"/>
    <m/>
    <d v="1900-12-31T00:00:00"/>
    <s v="б/н"/>
    <s v="переодическое"/>
    <m/>
    <m/>
    <m/>
    <m/>
    <s v="да"/>
    <s v="ООО &quot;Траст-лифт&quot;"/>
  </r>
  <r>
    <n v="813"/>
    <n v="160366"/>
    <m/>
    <s v="Москва"/>
    <x v="159"/>
    <s v="ЮЗАО"/>
    <x v="0"/>
    <s v="Спецсчет собственников  МКД"/>
    <n v="2"/>
    <n v="23"/>
    <n v="23"/>
    <s v="Пассажирский"/>
    <n v="600"/>
    <n v="1.6"/>
    <s v="Фирма &quot;MACPUARSA&quot; Испания, г. Севилья"/>
    <s v="ТСЖ &quot;Нахимовский 56&quot;"/>
    <n v="2006"/>
    <d v="2006-09-21T00:00:00"/>
    <m/>
    <m/>
    <n v="25"/>
    <n v="2031"/>
    <m/>
    <d v="1900-12-31T00:00:00"/>
    <s v="б/н"/>
    <s v="переодическое"/>
    <m/>
    <m/>
    <m/>
    <m/>
    <s v="да"/>
    <s v="ООО &quot;Траст-лифт&quot;"/>
  </r>
  <r>
    <n v="814"/>
    <n v="11135838"/>
    <m/>
    <s v="Москва"/>
    <x v="160"/>
    <s v="ЮЗАО"/>
    <x v="0"/>
    <s v="Спецсчет собственников  МКД"/>
    <n v="4"/>
    <n v="17"/>
    <n v="17"/>
    <s v="Пассажирский"/>
    <n v="1000"/>
    <n v="1"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n v="815"/>
    <n v="11135839"/>
    <m/>
    <s v="Москва"/>
    <x v="160"/>
    <s v="ЮЗАО"/>
    <x v="0"/>
    <s v="Спецсчет собственников  МКД"/>
    <n v="4"/>
    <n v="17"/>
    <n v="19"/>
    <s v="Грузовой"/>
    <n v="1000"/>
    <n v="1.6"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n v="816"/>
    <n v="11135840"/>
    <m/>
    <s v="Москва"/>
    <x v="160"/>
    <s v="ЮЗАО"/>
    <x v="0"/>
    <s v="Спецсчет собственников  МКД"/>
    <n v="1"/>
    <n v="17"/>
    <n v="17"/>
    <s v="Пассажирский"/>
    <n v="1000"/>
    <n v="1"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n v="817"/>
    <n v="11135841"/>
    <m/>
    <s v="Москва"/>
    <x v="160"/>
    <s v="ЮЗАО"/>
    <x v="0"/>
    <s v="Спецсчет собственников  МКД"/>
    <n v="1"/>
    <n v="17"/>
    <n v="19"/>
    <s v="Грузовой"/>
    <n v="1000"/>
    <n v="1.6"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n v="818"/>
    <n v="11135842"/>
    <m/>
    <s v="Москва"/>
    <x v="160"/>
    <s v="ЮЗАО"/>
    <x v="0"/>
    <s v="Спецсчет собственников  МКД"/>
    <n v="2"/>
    <n v="18"/>
    <n v="18"/>
    <s v="Пассажирский"/>
    <n v="1000"/>
    <n v="1"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n v="819"/>
    <n v="11135843"/>
    <m/>
    <s v="Москва"/>
    <x v="160"/>
    <s v="ЮЗАО"/>
    <x v="0"/>
    <s v="Спецсчет собственников  МКД"/>
    <n v="2"/>
    <n v="18"/>
    <n v="18"/>
    <s v="Грузовой"/>
    <n v="1000"/>
    <n v="1.6"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n v="820"/>
    <n v="11135844"/>
    <m/>
    <s v="Москва"/>
    <x v="160"/>
    <s v="ЮЗАО"/>
    <x v="0"/>
    <s v="Спецсчет собственников  МКД"/>
    <n v="3"/>
    <n v="17"/>
    <n v="17"/>
    <s v="Пассажирский"/>
    <n v="1000"/>
    <n v="1"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n v="821"/>
    <n v="11135845"/>
    <m/>
    <s v="Москва"/>
    <x v="160"/>
    <s v="ЮЗАО"/>
    <x v="0"/>
    <s v="Спецсчет собственников  МКД"/>
    <n v="3"/>
    <n v="17"/>
    <n v="19"/>
    <s v="Грузовой"/>
    <n v="1000"/>
    <n v="1.6"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n v="822"/>
    <n v="43659104"/>
    <m/>
    <s v="Москва"/>
    <x v="161"/>
    <s v="ЮЗАО"/>
    <x v="0"/>
    <s v="Счет ФКР"/>
    <n v="1"/>
    <n v="1"/>
    <n v="2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23"/>
    <n v="43659102"/>
    <m/>
    <s v="Москва"/>
    <x v="161"/>
    <s v="ЮЗАО"/>
    <x v="0"/>
    <s v="Счет ФКР"/>
    <n v="1"/>
    <n v="20"/>
    <n v="22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24"/>
    <n v="43659103"/>
    <m/>
    <s v="Москва"/>
    <x v="161"/>
    <s v="ЮЗАО"/>
    <x v="0"/>
    <s v="Счет ФКР"/>
    <n v="1"/>
    <n v="20"/>
    <n v="22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25"/>
    <n v="43659101"/>
    <m/>
    <s v="Москва"/>
    <x v="161"/>
    <s v="ЮЗАО"/>
    <x v="0"/>
    <s v="Счет ФКР"/>
    <n v="1"/>
    <n v="20"/>
    <n v="22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26"/>
    <n v="43659100"/>
    <m/>
    <s v="Москва"/>
    <x v="161"/>
    <s v="ЮЗАО"/>
    <x v="0"/>
    <s v="Счет ФКР"/>
    <n v="1"/>
    <n v="20"/>
    <n v="22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27"/>
    <n v="43659097"/>
    <m/>
    <s v="Москва"/>
    <x v="161"/>
    <s v="ЮЗАО"/>
    <x v="0"/>
    <s v="Счет ФКР"/>
    <n v="2"/>
    <n v="18"/>
    <n v="20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28"/>
    <n v="43659098"/>
    <m/>
    <s v="Москва"/>
    <x v="161"/>
    <s v="ЮЗАО"/>
    <x v="0"/>
    <s v="Счет ФКР"/>
    <n v="2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29"/>
    <n v="43659099"/>
    <m/>
    <s v="Москва"/>
    <x v="161"/>
    <s v="ЮЗАО"/>
    <x v="0"/>
    <s v="Счет ФКР"/>
    <n v="2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0"/>
    <n v="43659109"/>
    <m/>
    <s v="Москва"/>
    <x v="161"/>
    <s v="ЮЗАО"/>
    <x v="0"/>
    <s v="Счет ФКР"/>
    <n v="3"/>
    <n v="18"/>
    <n v="20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1"/>
    <n v="43659110"/>
    <m/>
    <s v="Москва"/>
    <x v="161"/>
    <s v="ЮЗАО"/>
    <x v="0"/>
    <s v="Счет ФКР"/>
    <n v="3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2"/>
    <n v="43659111"/>
    <m/>
    <s v="Москва"/>
    <x v="161"/>
    <s v="ЮЗАО"/>
    <x v="0"/>
    <s v="Счет ФКР"/>
    <n v="3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3"/>
    <n v="43659112"/>
    <m/>
    <s v="Москва"/>
    <x v="161"/>
    <s v="ЮЗАО"/>
    <x v="0"/>
    <s v="Счет ФКР"/>
    <n v="4"/>
    <n v="18"/>
    <n v="20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4"/>
    <n v="43659113"/>
    <m/>
    <s v="Москва"/>
    <x v="161"/>
    <s v="ЮЗАО"/>
    <x v="0"/>
    <s v="Счет ФКР"/>
    <n v="4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5"/>
    <n v="43659114"/>
    <m/>
    <s v="Москва"/>
    <x v="161"/>
    <s v="ЮЗАО"/>
    <x v="0"/>
    <s v="Счет ФКР"/>
    <n v="4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6"/>
    <n v="43659105"/>
    <m/>
    <s v="Москва"/>
    <x v="161"/>
    <s v="ЮЗАО"/>
    <x v="0"/>
    <s v="Счет ФКР"/>
    <n v="5"/>
    <n v="20"/>
    <n v="22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7"/>
    <n v="43659106"/>
    <m/>
    <s v="Москва"/>
    <x v="161"/>
    <s v="ЮЗАО"/>
    <x v="0"/>
    <s v="Счет ФКР"/>
    <n v="5"/>
    <n v="20"/>
    <n v="22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8"/>
    <n v="43659107"/>
    <m/>
    <s v="Москва"/>
    <x v="161"/>
    <s v="ЮЗАО"/>
    <x v="0"/>
    <s v="Счет ФКР"/>
    <n v="5"/>
    <n v="20"/>
    <n v="22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39"/>
    <n v="43659108"/>
    <m/>
    <s v="Москва"/>
    <x v="161"/>
    <s v="ЮЗАО"/>
    <x v="0"/>
    <s v="Счет ФКР"/>
    <n v="5"/>
    <n v="20"/>
    <n v="22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40"/>
    <n v="43659115"/>
    <m/>
    <s v="Москва"/>
    <x v="161"/>
    <s v="ЮЗАО"/>
    <x v="0"/>
    <s v="Счет ФКР"/>
    <n v="6"/>
    <n v="18"/>
    <n v="20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41"/>
    <n v="43659116"/>
    <m/>
    <s v="Москва"/>
    <x v="161"/>
    <s v="ЮЗАО"/>
    <x v="0"/>
    <s v="Счет ФКР"/>
    <n v="6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42"/>
    <n v="43659117"/>
    <m/>
    <s v="Москва"/>
    <x v="161"/>
    <s v="ЮЗАО"/>
    <x v="0"/>
    <s v="Счет ФКР"/>
    <n v="6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43"/>
    <n v="43659118"/>
    <m/>
    <s v="Москва"/>
    <x v="161"/>
    <s v="ЮЗАО"/>
    <x v="0"/>
    <s v="Счет ФКР"/>
    <n v="7"/>
    <n v="18"/>
    <n v="20"/>
    <s v="Грузовой"/>
    <n v="100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44"/>
    <n v="43659119"/>
    <m/>
    <s v="Москва"/>
    <x v="161"/>
    <s v="ЮЗАО"/>
    <x v="0"/>
    <s v="Счет ФКР"/>
    <n v="7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45"/>
    <n v="43659120"/>
    <m/>
    <s v="Москва"/>
    <x v="161"/>
    <s v="ЮЗАО"/>
    <x v="0"/>
    <s v="Счет ФКР"/>
    <n v="7"/>
    <n v="18"/>
    <n v="20"/>
    <s v="Пассажирский"/>
    <n v="630"/>
    <n v="1.75"/>
    <s v="Фирма &quot; KONE Elevators Co.,LTD.&quot; (Китай)"/>
    <s v="ЭУК &quot;Жилые Кварталы&quot; ЖК «Новочеремушкинская 17»"/>
    <n v="2020"/>
    <d v="2020-09-18T00:00:00"/>
    <m/>
    <m/>
    <n v="25"/>
    <n v="2045"/>
    <m/>
    <d v="1900-12-31T00:00:00"/>
    <m/>
    <s v="переодическое"/>
    <m/>
    <m/>
    <m/>
    <m/>
    <s v="да"/>
    <s v="ООО &quot;МостЛифтСтрой&quot;"/>
  </r>
  <r>
    <n v="846"/>
    <n v="67691"/>
    <m/>
    <s v="Москва"/>
    <x v="162"/>
    <s v="ЮЗАО"/>
    <x v="0"/>
    <s v="Спецсчет собственников  МКД"/>
    <n v="1"/>
    <n v="36"/>
    <n v="37"/>
    <s v="Пассажирский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73-то-к-04/24"/>
    <s v="переодическое"/>
    <m/>
    <m/>
    <m/>
    <m/>
    <s v="да"/>
    <s v="ООО &quot;Ви Терна&quot;"/>
  </r>
  <r>
    <n v="847"/>
    <n v="67692"/>
    <m/>
    <s v="Москва"/>
    <x v="162"/>
    <s v="ЮЗАО"/>
    <x v="0"/>
    <s v="Спецсчет собственников  МКД"/>
    <n v="1"/>
    <n v="36"/>
    <n v="37"/>
    <s v="Пассажирский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72-то-к-04/24"/>
    <s v="переодическое"/>
    <m/>
    <m/>
    <m/>
    <m/>
    <s v="да"/>
    <s v="ООО &quot;Ви Терна&quot;"/>
  </r>
  <r>
    <n v="848"/>
    <n v="67693"/>
    <m/>
    <s v="Москва"/>
    <x v="162"/>
    <s v="ЮЗАО"/>
    <x v="0"/>
    <s v="Спецсчет собственников  МКД"/>
    <n v="1"/>
    <n v="36"/>
    <n v="37"/>
    <s v="грузовой 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71-то-к-04/24"/>
    <s v="переодическое"/>
    <m/>
    <m/>
    <m/>
    <m/>
    <s v="да"/>
    <s v="ООО &quot;Ви Терна&quot;"/>
  </r>
  <r>
    <n v="849"/>
    <n v="67686"/>
    <m/>
    <s v="Москва"/>
    <x v="162"/>
    <s v="ЮЗАО"/>
    <x v="0"/>
    <s v="Спецсчет собственников  МКД"/>
    <n v="1"/>
    <n v="36"/>
    <n v="37"/>
    <s v="паркинг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70-то-к-04/24"/>
    <s v="переодическое"/>
    <m/>
    <m/>
    <m/>
    <m/>
    <s v="да"/>
    <s v="ООО &quot;Ви Терна&quot;"/>
  </r>
  <r>
    <n v="850"/>
    <n v="67687"/>
    <m/>
    <s v="Москва"/>
    <x v="162"/>
    <s v="ЮЗАО"/>
    <x v="0"/>
    <s v="Спецсчет собственников  МКД"/>
    <n v="2"/>
    <n v="36"/>
    <n v="37"/>
    <s v="Пассажирский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69-то-к-04/24"/>
    <s v="переодическое"/>
    <m/>
    <m/>
    <m/>
    <m/>
    <s v="да"/>
    <s v="ООО &quot;Ви Терна&quot;"/>
  </r>
  <r>
    <n v="851"/>
    <n v="67688"/>
    <m/>
    <s v="Москва"/>
    <x v="162"/>
    <s v="ЮЗАО"/>
    <x v="0"/>
    <s v="Спецсчет собственников  МКД"/>
    <n v="2"/>
    <n v="36"/>
    <n v="37"/>
    <s v="Пассажирский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68-то-к-04/24"/>
    <s v="переодическое"/>
    <m/>
    <m/>
    <m/>
    <m/>
    <s v="да"/>
    <s v="ООО &quot;Ви Терна&quot;"/>
  </r>
  <r>
    <n v="852"/>
    <n v="67689"/>
    <m/>
    <s v="Москва"/>
    <x v="162"/>
    <s v="ЮЗАО"/>
    <x v="0"/>
    <s v="Спецсчет собственников  МКД"/>
    <n v="2"/>
    <n v="36"/>
    <n v="37"/>
    <s v="грузовой 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67-то-к-04/24"/>
    <s v="переодическое"/>
    <m/>
    <m/>
    <m/>
    <m/>
    <s v="да"/>
    <s v="ООО &quot;Ви Терна&quot;"/>
  </r>
  <r>
    <n v="853"/>
    <n v="67685"/>
    <m/>
    <s v="Москва"/>
    <x v="162"/>
    <s v="ЮЗАО"/>
    <x v="0"/>
    <s v="Спецсчет собственников  МКД"/>
    <n v="2"/>
    <n v="36"/>
    <n v="37"/>
    <s v="паркинг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66-то-к-04/24"/>
    <s v="переодическое"/>
    <m/>
    <m/>
    <m/>
    <m/>
    <s v="да"/>
    <s v="ООО &quot;Ви Терна&quot;"/>
  </r>
  <r>
    <n v="854"/>
    <n v="67696"/>
    <m/>
    <s v="Москва"/>
    <x v="162"/>
    <s v="ЮЗАО"/>
    <x v="0"/>
    <s v="Спецсчет собственников  МКД"/>
    <n v="3"/>
    <n v="36"/>
    <n v="37"/>
    <s v="Пассажирский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65-то-к-04/24"/>
    <s v="переодическое"/>
    <m/>
    <m/>
    <m/>
    <m/>
    <s v="да"/>
    <s v="ООО &quot;Ви Терна&quot;"/>
  </r>
  <r>
    <n v="855"/>
    <n v="67695"/>
    <m/>
    <s v="Москва"/>
    <x v="162"/>
    <s v="ЮЗАО"/>
    <x v="0"/>
    <s v="Спецсчет собственников  МКД"/>
    <n v="3"/>
    <n v="36"/>
    <n v="37"/>
    <s v="Пассажирский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64-то-к-04/24"/>
    <s v="переодическое"/>
    <m/>
    <m/>
    <m/>
    <m/>
    <s v="да"/>
    <s v="ООО &quot;Ви Терна&quot;"/>
  </r>
  <r>
    <n v="856"/>
    <n v="67694"/>
    <m/>
    <s v="Москва"/>
    <x v="162"/>
    <s v="ЮЗАО"/>
    <x v="0"/>
    <s v="Спецсчет собственников  МКД"/>
    <n v="3"/>
    <n v="36"/>
    <n v="37"/>
    <s v="грузовой 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63-то-к-04/24"/>
    <s v="переодическое"/>
    <m/>
    <m/>
    <m/>
    <m/>
    <s v="да"/>
    <s v="ООО &quot;Ви Терна&quot;"/>
  </r>
  <r>
    <n v="857"/>
    <n v="67690"/>
    <m/>
    <s v="Москва"/>
    <x v="162"/>
    <s v="ЮЗАО"/>
    <x v="0"/>
    <s v="Спецсчет собственников  МКД"/>
    <n v="3"/>
    <n v="36"/>
    <n v="37"/>
    <s v="паркинг"/>
    <n v="1000"/>
    <s v="1,0 м/с"/>
    <s v="Щербинский лифтостроительный завод"/>
    <s v="ООО &quot;СервисГрад&quot;"/>
    <s v="24.03.2020."/>
    <s v="24.03.2020."/>
    <m/>
    <m/>
    <n v="25"/>
    <n v="2045"/>
    <m/>
    <d v="1900-12-31T00:00:00"/>
    <s v="062-то-к-04/24"/>
    <s v="переодическое"/>
    <m/>
    <m/>
    <m/>
    <m/>
    <s v="да"/>
    <s v="ООО &quot;Ви Терна&quot;"/>
  </r>
  <r>
    <n v="858"/>
    <n v="66583"/>
    <m/>
    <s v="Москва"/>
    <x v="163"/>
    <s v="ЮЗАО"/>
    <x v="1"/>
    <s v="Счет ФКР"/>
    <s v="1а"/>
    <n v="16"/>
    <s v="16.00"/>
    <s v="Грузовой"/>
    <n v="630"/>
    <s v="1.00"/>
    <s v="ОАО &quot;Карачаровский механический завод&quot;"/>
    <s v="Жилищник Гагаринского района, ГБУ"/>
    <n v="44757"/>
    <d v="2022-07-15T00:00:00"/>
    <d v="2022-07-15T00:00:00"/>
    <m/>
    <m/>
    <m/>
    <m/>
    <d v="1900-12-31T00:00:00"/>
    <s v="б\н"/>
    <s v="Периодическое"/>
    <m/>
    <m/>
    <m/>
    <m/>
    <s v="да"/>
    <s v="СУ №16 АО &quot;Мослифт&quot;"/>
  </r>
  <r>
    <n v="859"/>
    <n v="100001"/>
    <m/>
    <s v="Москва"/>
    <x v="164"/>
    <s v="ЮЗАО"/>
    <x v="1"/>
    <s v="Счет ФКР"/>
    <s v="12а"/>
    <n v="9"/>
    <s v="9.00"/>
    <s v="Пассажирский"/>
    <n v="400"/>
    <s v="1.00"/>
    <s v="ОАО &quot;Карачаровский механический завод&quot;"/>
    <s v="Жилищник Гагаринского района, ГБУ"/>
    <n v="41211"/>
    <d v="2012-10-29T00:00:00"/>
    <d v="2012-10-29T00:00:00"/>
    <m/>
    <m/>
    <m/>
    <m/>
    <d v="1900-12-31T00:00:00"/>
    <s v="б\н"/>
    <s v="Периодическое"/>
    <m/>
    <d v="2012-10-22T00:00:00"/>
    <s v="2012-10-210077"/>
    <m/>
    <s v="да"/>
    <s v="СУ №16 АО &quot;Мослифт&quot;"/>
  </r>
  <r>
    <n v="860"/>
    <n v="10057"/>
    <m/>
    <s v="Москва"/>
    <x v="165"/>
    <s v="ЮЗАО"/>
    <x v="1"/>
    <s v="Счет ФКР"/>
    <n v="3"/>
    <n v="7"/>
    <s v="7.00"/>
    <s v="Пассажирский"/>
    <n v="240"/>
    <s v="1.00"/>
    <s v="ОАО &quot;Карачаровский механический завод&quot;"/>
    <s v="Жилищник Гагаринского района, ГБУ"/>
    <n v="36720"/>
    <d v="2000-07-13T00:00:00"/>
    <d v="2025-07-14T00:00:00"/>
    <m/>
    <m/>
    <m/>
    <m/>
    <d v="1900-12-31T00:00:00"/>
    <s v="б\н"/>
    <s v="Периодическое"/>
    <m/>
    <m/>
    <m/>
    <m/>
    <s v="да"/>
    <s v="СУ №16 АО &quot;Мослифт&quot;"/>
  </r>
  <r>
    <n v="861"/>
    <n v="10058"/>
    <m/>
    <s v="Москва"/>
    <x v="166"/>
    <s v="ЮЗАО"/>
    <x v="1"/>
    <s v="Счет ФКР"/>
    <n v="5"/>
    <n v="7"/>
    <s v="7.00"/>
    <s v="Пассажирский"/>
    <n v="240"/>
    <s v="1.00"/>
    <s v="ОАО &quot;Карачаровский механический завод&quot;"/>
    <s v="Жилищник Гагаринского района, ГБУ"/>
    <n v="36720"/>
    <d v="2025-07-13T00:00:00"/>
    <d v="2000-07-14T00:00:00"/>
    <m/>
    <m/>
    <m/>
    <m/>
    <d v="1900-12-31T00:00:00"/>
    <s v="б\н"/>
    <s v="Периодическое"/>
    <m/>
    <m/>
    <m/>
    <m/>
    <s v="да"/>
    <s v="СУ №16 АО &quot;Мослифт&quot;"/>
  </r>
  <r>
    <n v="862"/>
    <n v="10059"/>
    <m/>
    <s v="Москва"/>
    <x v="166"/>
    <s v="ЮЗАО"/>
    <x v="1"/>
    <s v="Счет ФКР"/>
    <n v="4"/>
    <n v="7"/>
    <s v="7.00"/>
    <s v="Пассажирский"/>
    <n v="240"/>
    <s v="1.00"/>
    <s v="ОАО &quot;Карачаровский механический завод&quot;"/>
    <s v="Жилищник Гагаринского района, ГБУ"/>
    <n v="36712"/>
    <d v="2000-07-05T00:00:00"/>
    <d v="2025-07-06T00:00:00"/>
    <m/>
    <m/>
    <m/>
    <m/>
    <d v="1900-12-31T00:00:00"/>
    <s v="б\н"/>
    <s v="Периодическое"/>
    <m/>
    <m/>
    <m/>
    <m/>
    <s v="да"/>
    <s v="СУ №16 АО &quot;Мослифт&quot;"/>
  </r>
  <r>
    <n v="863"/>
    <n v="10060"/>
    <m/>
    <s v="Москва"/>
    <x v="165"/>
    <s v="ЮЗАО"/>
    <x v="1"/>
    <s v="Счет ФКР"/>
    <n v="2"/>
    <n v="7"/>
    <s v="7.00"/>
    <s v="Пассажирский"/>
    <n v="240"/>
    <s v="1.00"/>
    <s v="ОАО &quot;Карачаровский механический завод&quot;"/>
    <s v="Жилищник Гагаринского района, ГБУ"/>
    <n v="36712"/>
    <d v="2000-07-05T00:00:00"/>
    <d v="2025-07-06T00:00:00"/>
    <m/>
    <m/>
    <m/>
    <m/>
    <d v="1900-12-31T00:00:00"/>
    <s v="б\н"/>
    <s v="Периодическое"/>
    <m/>
    <m/>
    <m/>
    <m/>
    <s v="да"/>
    <s v="СУ №16 АО &quot;Мослифт&quot;"/>
  </r>
  <r>
    <n v="864"/>
    <n v="10061"/>
    <m/>
    <s v="Москва"/>
    <x v="166"/>
    <s v="ЮЗАО"/>
    <x v="1"/>
    <s v="Счет ФКР"/>
    <n v="1"/>
    <n v="7"/>
    <s v="7.00"/>
    <s v="Пассажирский"/>
    <n v="240"/>
    <s v="1.00"/>
    <s v="ОАО &quot;Карачаровский механический завод&quot;"/>
    <s v="Жилищник Гагаринского района, ГБУ"/>
    <n v="36720"/>
    <d v="2000-07-13T00:00:00"/>
    <d v="2025-07-14T00:00:00"/>
    <m/>
    <m/>
    <m/>
    <m/>
    <d v="1900-12-31T00:00:00"/>
    <s v="б\н"/>
    <s v="Периодическое"/>
    <m/>
    <m/>
    <m/>
    <m/>
    <s v="да"/>
    <s v="СУ №16 АО &quot;Мослифт&quot;"/>
  </r>
  <r>
    <n v="865"/>
    <n v="102498"/>
    <m/>
    <s v="Москва"/>
    <x v="167"/>
    <s v="ЮЗАО"/>
    <x v="1"/>
    <s v="Счет ФКР"/>
    <n v="3"/>
    <n v="8"/>
    <s v="8.00"/>
    <s v="Пассажирский"/>
    <n v="400"/>
    <s v="1.00"/>
    <s v="ОАО &quot;Карачаровский механический завод&quot;"/>
    <s v="Жилищник Гагаринского района, ГБУ"/>
    <n v="42440"/>
    <d v="2016-03-11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66"/>
    <n v="102545"/>
    <m/>
    <s v="Москва"/>
    <x v="168"/>
    <s v="ЮЗАО"/>
    <x v="1"/>
    <s v="Счет ФКР"/>
    <n v="3"/>
    <n v="8"/>
    <s v="8.00"/>
    <s v="Пассажирский"/>
    <n v="400"/>
    <s v="1.00"/>
    <s v="ОАО &quot;Карачаровский механический завод&quot;"/>
    <s v="Жилищник Гагаринского района, ГБУ"/>
    <n v="41129"/>
    <d v="2012-08-08T00:00:00"/>
    <d v="2037-08-02T00:00:00"/>
    <m/>
    <m/>
    <m/>
    <m/>
    <d v="1900-12-31T00:00:00"/>
    <s v="б\н"/>
    <s v="Периодическое"/>
    <m/>
    <n v="41123"/>
    <s v="2012-06-514"/>
    <m/>
    <s v="да"/>
    <s v="СУ №16 АО &quot;Мослифт&quot;"/>
  </r>
  <r>
    <n v="867"/>
    <n v="102546"/>
    <m/>
    <s v="Москва"/>
    <x v="168"/>
    <s v="ЮЗАО"/>
    <x v="1"/>
    <s v="Счет ФКР"/>
    <n v="1"/>
    <n v="8"/>
    <s v="8.00"/>
    <s v="Пассажирский"/>
    <n v="400"/>
    <s v="1.00"/>
    <s v="ЩЛЗ"/>
    <s v="Жилищник Гагаринского района, ГБУ"/>
    <n v="42846"/>
    <d v="2017-04-21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868"/>
    <n v="102548"/>
    <m/>
    <s v="Москва"/>
    <x v="167"/>
    <s v="ЮЗАО"/>
    <x v="1"/>
    <s v="Счет ФКР"/>
    <n v="1"/>
    <n v="8"/>
    <s v="8.00"/>
    <s v="Пассажирский"/>
    <n v="400"/>
    <s v="1.00"/>
    <s v="ОАО &quot;Карачаровский механический завод&quot;"/>
    <s v="Жилищник Гагаринского района, ГБУ"/>
    <n v="42440"/>
    <d v="2016-03-11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69"/>
    <n v="102621"/>
    <m/>
    <s v="Москва"/>
    <x v="169"/>
    <s v="ЮЗАО"/>
    <x v="1"/>
    <s v="Счет ФКР"/>
    <n v="1"/>
    <n v="9"/>
    <s v="9.00"/>
    <s v="Пассажирский"/>
    <n v="400"/>
    <s v="1.00"/>
    <s v="ЩЛЗ"/>
    <s v="Жилищник Гагаринского района, ГБУ"/>
    <n v="42311"/>
    <d v="2015-11-0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870"/>
    <n v="102715"/>
    <m/>
    <s v="Москва"/>
    <x v="169"/>
    <s v="ЮЗАО"/>
    <x v="1"/>
    <s v="Счет ФКР"/>
    <n v="3"/>
    <n v="9"/>
    <s v="9.00"/>
    <s v="Пассажирский"/>
    <n v="400"/>
    <s v="1.00"/>
    <s v="ЩЛЗ"/>
    <s v="Жилищник Гагаринского района, ГБУ"/>
    <n v="42311"/>
    <d v="2015-11-0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871"/>
    <n v="102792"/>
    <m/>
    <s v="Москва"/>
    <x v="167"/>
    <s v="ЮЗАО"/>
    <x v="1"/>
    <s v="Счет ФКР"/>
    <n v="4"/>
    <n v="8"/>
    <s v="8.00"/>
    <s v="Пассажирский"/>
    <n v="400"/>
    <s v="1.00"/>
    <s v="ОАО &quot;Карачаровский механический завод&quot;"/>
    <s v="Жилищник Гагаринского района, ГБУ"/>
    <n v="42440"/>
    <d v="2016-03-11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72"/>
    <n v="102927"/>
    <m/>
    <s v="Москва"/>
    <x v="168"/>
    <s v="ЮЗАО"/>
    <x v="1"/>
    <s v="Счет ФКР"/>
    <n v="2"/>
    <n v="8"/>
    <s v="8.00"/>
    <s v="Пассажирский"/>
    <n v="400"/>
    <s v="1.00"/>
    <s v="ЩЛЗ"/>
    <s v="Жилищник Гагаринского района, ГБУ"/>
    <n v="42846"/>
    <d v="2017-04-21T00:00:00"/>
    <d v="2025-07-06T00:00:00"/>
    <m/>
    <m/>
    <m/>
    <m/>
    <d v="1900-12-31T00:00:00"/>
    <s v="б\н"/>
    <s v="Периодическое"/>
    <m/>
    <m/>
    <m/>
    <m/>
    <s v="да"/>
    <s v="СУ №16 АО &quot;Мослифт&quot;"/>
  </r>
  <r>
    <n v="873"/>
    <n v="102928"/>
    <m/>
    <s v="Москва"/>
    <x v="168"/>
    <s v="ЮЗАО"/>
    <x v="1"/>
    <s v="Счет ФКР"/>
    <n v="4"/>
    <n v="8"/>
    <s v="8.00"/>
    <s v="Пассажирский"/>
    <n v="400"/>
    <s v="1.00"/>
    <s v="ЩЛЗ"/>
    <s v="Жилищник Гагаринского района, ГБУ"/>
    <n v="42845"/>
    <d v="2017-04-20T00:00:00"/>
    <d v="2025-07-14T00:00:00"/>
    <m/>
    <m/>
    <m/>
    <m/>
    <d v="1900-12-31T00:00:00"/>
    <s v="б\н"/>
    <s v="Периодическое"/>
    <m/>
    <m/>
    <m/>
    <m/>
    <s v="да"/>
    <s v="СУ №16 АО &quot;Мослифт&quot;"/>
  </r>
  <r>
    <n v="874"/>
    <n v="102999"/>
    <m/>
    <s v="Москва"/>
    <x v="167"/>
    <s v="ЮЗАО"/>
    <x v="1"/>
    <s v="Счет ФКР"/>
    <n v="2"/>
    <n v="8"/>
    <s v="8.00"/>
    <s v="Пассажирский"/>
    <n v="400"/>
    <s v="1.00"/>
    <s v="ОАО &quot;Карачаровский механический завод&quot;"/>
    <s v="Жилищник Гагаринского района, ГБУ"/>
    <n v="42440"/>
    <d v="2016-03-11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75"/>
    <n v="103179"/>
    <m/>
    <s v="Москва"/>
    <x v="167"/>
    <s v="ЮЗАО"/>
    <x v="1"/>
    <s v="Счет ФКР"/>
    <n v="5"/>
    <n v="8"/>
    <s v="8.00"/>
    <s v="Пассажирский"/>
    <n v="400"/>
    <s v="1.00"/>
    <s v="ОАО &quot;Карачаровский механический завод&quot;"/>
    <s v="Жилищник Гагаринского района, ГБУ"/>
    <n v="42440"/>
    <d v="2016-03-11T00:00:00"/>
    <d v="2037-08-02T00:00:00"/>
    <m/>
    <m/>
    <m/>
    <m/>
    <d v="1900-12-31T00:00:00"/>
    <s v="б\н"/>
    <s v="Периодическое"/>
    <m/>
    <m/>
    <m/>
    <m/>
    <s v="да"/>
    <s v="СУ №16 АО &quot;Мослифт&quot;"/>
  </r>
  <r>
    <n v="876"/>
    <n v="103192"/>
    <m/>
    <s v="Москва"/>
    <x v="169"/>
    <s v="ЮЗАО"/>
    <x v="1"/>
    <s v="Счет ФКР"/>
    <n v="2"/>
    <n v="9"/>
    <s v="9.00"/>
    <s v="Пассажирский"/>
    <n v="400"/>
    <s v="1.00"/>
    <s v="ЩЛЗ"/>
    <s v="Жилищник Гагаринского района, ГБУ"/>
    <n v="42311"/>
    <d v="2015-11-03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877"/>
    <n v="103219"/>
    <m/>
    <s v="Москва"/>
    <x v="168"/>
    <s v="ЮЗАО"/>
    <x v="1"/>
    <s v="Счет ФКР"/>
    <n v="8"/>
    <n v="8"/>
    <s v="8.00"/>
    <s v="Пассажирский"/>
    <n v="400"/>
    <s v="1.00"/>
    <s v="ЩЛЗ"/>
    <s v="Жилищник Гагаринского района, ГБУ"/>
    <n v="42845"/>
    <d v="2017-04-20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78"/>
    <n v="103312"/>
    <m/>
    <s v="Москва"/>
    <x v="168"/>
    <s v="ЮЗАО"/>
    <x v="1"/>
    <s v="Счет ФКР"/>
    <n v="5"/>
    <n v="8"/>
    <s v="8.00"/>
    <s v="Пассажирский"/>
    <n v="400"/>
    <s v="1.00"/>
    <s v="ЩЛЗ"/>
    <s v="Жилищник Гагаринского района, ГБУ"/>
    <n v="42846"/>
    <d v="2017-04-21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879"/>
    <n v="103353"/>
    <m/>
    <s v="Москва"/>
    <x v="167"/>
    <s v="ЮЗАО"/>
    <x v="1"/>
    <s v="Счет ФКР"/>
    <n v="6"/>
    <n v="8"/>
    <s v="8.00"/>
    <s v="Пассажирский"/>
    <n v="400"/>
    <s v="1.00"/>
    <s v="ОАО &quot;Карачаровский механический завод&quot;"/>
    <s v="Жилищник Гагаринского района, ГБУ"/>
    <n v="42440"/>
    <d v="2016-03-11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880"/>
    <n v="103385"/>
    <m/>
    <s v="Москва"/>
    <x v="168"/>
    <s v="ЮЗАО"/>
    <x v="1"/>
    <s v="Счет ФКР"/>
    <n v="9"/>
    <n v="8"/>
    <s v="8.00"/>
    <s v="Пассажирский"/>
    <n v="400"/>
    <s v="1.00"/>
    <s v="ЩЛЗ"/>
    <s v="Жилищник Гагаринского района, ГБУ"/>
    <n v="42845"/>
    <d v="2017-04-20T00:00:00"/>
    <d v="2025-07-06T00:00:00"/>
    <m/>
    <m/>
    <m/>
    <m/>
    <d v="1900-12-31T00:00:00"/>
    <s v="б\н"/>
    <s v="Периодическое"/>
    <m/>
    <m/>
    <m/>
    <m/>
    <s v="да"/>
    <s v="СУ №16 АО &quot;Мослифт&quot;"/>
  </r>
  <r>
    <n v="881"/>
    <n v="103616"/>
    <m/>
    <s v="Москва"/>
    <x v="170"/>
    <s v="ЮЗАО"/>
    <x v="1"/>
    <s v="Счет ФКР"/>
    <n v="6"/>
    <n v="8"/>
    <s v="8.00"/>
    <s v="Пассажирский"/>
    <n v="400"/>
    <s v="1.00"/>
    <s v="ЩЛЗ"/>
    <s v="Жилищник Гагаринского района, ГБУ"/>
    <n v="42930"/>
    <d v="2017-07-14T00:00:00"/>
    <d v="2025-07-14T00:00:00"/>
    <m/>
    <m/>
    <m/>
    <m/>
    <d v="1900-12-31T00:00:00"/>
    <s v="б\н"/>
    <s v="Периодическое"/>
    <m/>
    <m/>
    <m/>
    <m/>
    <s v="да"/>
    <s v="СУ №16 АО &quot;Мослифт&quot;"/>
  </r>
  <r>
    <n v="882"/>
    <n v="103646"/>
    <m/>
    <s v="Москва"/>
    <x v="168"/>
    <s v="ЮЗАО"/>
    <x v="1"/>
    <s v="Счет ФКР"/>
    <n v="10"/>
    <n v="8"/>
    <s v="8.00"/>
    <s v="Пассажирский"/>
    <n v="400"/>
    <s v="1.00"/>
    <s v="ЩЛЗ"/>
    <s v="Жилищник Гагаринского района, ГБУ"/>
    <n v="42845"/>
    <d v="2017-04-20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83"/>
    <n v="103953"/>
    <m/>
    <s v="Москва"/>
    <x v="171"/>
    <s v="ЮЗАО"/>
    <x v="1"/>
    <s v="Счет ФКР"/>
    <n v="6"/>
    <n v="8"/>
    <n v="8"/>
    <s v="Пассажирский"/>
    <n v="400"/>
    <s v="1.00"/>
    <s v="ЩЛЗ"/>
    <s v="Жилищник Гагаринского района, ГБУ"/>
    <n v="42828"/>
    <d v="2017-04-03T00:00:00"/>
    <d v="2037-08-02T00:00:00"/>
    <m/>
    <m/>
    <m/>
    <m/>
    <d v="1900-12-31T00:00:00"/>
    <s v="б\н"/>
    <s v="Периодическое"/>
    <m/>
    <m/>
    <m/>
    <m/>
    <s v="да"/>
    <s v="СУ №16 АО &quot;Мослифт&quot;"/>
  </r>
  <r>
    <n v="884"/>
    <n v="104100414"/>
    <m/>
    <s v="Москва"/>
    <x v="172"/>
    <s v="ЮЗАО"/>
    <x v="1"/>
    <s v="Счет ФКР"/>
    <s v="1а"/>
    <n v="16"/>
    <s v="16.00"/>
    <s v="Пассажирский"/>
    <n v="400"/>
    <s v="1.00"/>
    <s v="МОСЛИФТ"/>
    <s v="Жилищник Гагаринского района, ГБУ"/>
    <n v="44130"/>
    <d v="2020-10-26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885"/>
    <n v="104257"/>
    <m/>
    <s v="Москва"/>
    <x v="171"/>
    <s v="ЮЗАО"/>
    <x v="1"/>
    <s v="Счет ФКР"/>
    <n v="8"/>
    <n v="9"/>
    <s v="9.00"/>
    <s v="Пассажирский"/>
    <n v="400"/>
    <s v="1.00"/>
    <s v="ЩЛЗ"/>
    <s v="Жилищник Гагаринского района, ГБУ"/>
    <n v="42828"/>
    <d v="2017-04-03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86"/>
    <n v="104258"/>
    <m/>
    <s v="Москва"/>
    <x v="171"/>
    <s v="ЮЗАО"/>
    <x v="1"/>
    <s v="Счет ФКР"/>
    <n v="7"/>
    <n v="8"/>
    <s v="8.00"/>
    <s v="Пассажирский"/>
    <n v="400"/>
    <s v="1.00"/>
    <s v="ЩЛЗ"/>
    <s v="Жилищник Гагаринского района, ГБУ"/>
    <n v="42828"/>
    <d v="2017-04-0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887"/>
    <n v="104393"/>
    <m/>
    <s v="Москва"/>
    <x v="168"/>
    <s v="ЮЗАО"/>
    <x v="1"/>
    <s v="Счет ФКР"/>
    <n v="7"/>
    <n v="8"/>
    <s v="8.00"/>
    <s v="Пассажирский"/>
    <n v="400"/>
    <s v="1.00"/>
    <s v="ЩЛЗ"/>
    <s v="Жилищник Гагаринского района, ГБУ"/>
    <n v="42845"/>
    <d v="2017-04-20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888"/>
    <n v="104810"/>
    <m/>
    <s v="Москва"/>
    <x v="171"/>
    <s v="ЮЗАО"/>
    <x v="1"/>
    <s v="Счет ФКР"/>
    <n v="10"/>
    <n v="9"/>
    <s v="9.00"/>
    <s v="Пассажирский"/>
    <n v="400"/>
    <s v="1.00"/>
    <s v="ЩЛЗ"/>
    <s v="Жилищник Гагаринского района, ГБУ"/>
    <n v="42828"/>
    <d v="2017-04-03T00:00:00"/>
    <d v="2025-07-06T00:00:00"/>
    <m/>
    <m/>
    <m/>
    <m/>
    <d v="1900-12-31T00:00:00"/>
    <s v="б\н"/>
    <s v="Периодическое"/>
    <m/>
    <m/>
    <m/>
    <m/>
    <s v="да"/>
    <s v="СУ №16 АО &quot;Мослифт&quot;"/>
  </r>
  <r>
    <n v="889"/>
    <n v="104811"/>
    <m/>
    <s v="Москва"/>
    <x v="171"/>
    <s v="ЮЗАО"/>
    <x v="1"/>
    <s v="Счет ФКР"/>
    <n v="9"/>
    <n v="9"/>
    <s v="9.00"/>
    <s v="Пассажирский"/>
    <n v="400"/>
    <s v="1.00"/>
    <s v="ЩЛЗ"/>
    <s v="Жилищник Гагаринского района, ГБУ"/>
    <n v="42828"/>
    <d v="2017-04-03T00:00:00"/>
    <d v="2025-07-14T00:00:00"/>
    <m/>
    <m/>
    <m/>
    <m/>
    <d v="1900-12-31T00:00:00"/>
    <s v="б\н"/>
    <s v="Периодическое"/>
    <m/>
    <m/>
    <m/>
    <m/>
    <s v="да"/>
    <s v="СУ №16 АО &quot;Мослифт&quot;"/>
  </r>
  <r>
    <n v="890"/>
    <n v="105791"/>
    <m/>
    <s v="Москва"/>
    <x v="173"/>
    <s v="ЮЗАО"/>
    <x v="1"/>
    <s v="Счет ФКР"/>
    <n v="6"/>
    <n v="7"/>
    <s v="7.00"/>
    <s v="Пассажирский"/>
    <n v="400"/>
    <s v="1.00"/>
    <s v="ЩЛЗ"/>
    <s v="Жилищник Гагаринского района, ГБУ"/>
    <n v="42321"/>
    <d v="2015-11-13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91"/>
    <n v="106100174"/>
    <m/>
    <s v="Москва"/>
    <x v="174"/>
    <s v="ЮЗАО"/>
    <x v="1"/>
    <s v="Счет ФКР"/>
    <n v="1"/>
    <n v="16"/>
    <s v="16.00"/>
    <s v="Пассажирский"/>
    <n v="630"/>
    <s v="1.00"/>
    <s v="МОСЛИФТ"/>
    <s v="Жилищник Гагаринского района, ГБУ"/>
    <n v="43983"/>
    <d v="2020-06-01T00:00:00"/>
    <d v="2037-08-02T00:00:00"/>
    <m/>
    <m/>
    <m/>
    <m/>
    <d v="1900-12-31T00:00:00"/>
    <s v="б\н"/>
    <s v="Периодическое"/>
    <m/>
    <m/>
    <m/>
    <m/>
    <s v="да"/>
    <s v="СУ №16 АО &quot;Мослифт&quot;"/>
  </r>
  <r>
    <n v="892"/>
    <n v="106132"/>
    <m/>
    <s v="Москва"/>
    <x v="175"/>
    <s v="ЮЗАО"/>
    <x v="1"/>
    <s v="Счет ФКР"/>
    <n v="2"/>
    <n v="10"/>
    <s v="10.00"/>
    <s v="Пассажирский"/>
    <n v="400"/>
    <s v="1.00"/>
    <s v="ЩЛЗ"/>
    <s v="Жилищник Гагаринского района, ГБУ"/>
    <n v="41864"/>
    <d v="2014-08-13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893"/>
    <n v="106133"/>
    <m/>
    <s v="Москва"/>
    <x v="175"/>
    <s v="ЮЗАО"/>
    <x v="1"/>
    <s v="Счет ФКР"/>
    <n v="4"/>
    <n v="10"/>
    <s v="10.00"/>
    <s v="Пассажирский"/>
    <n v="400"/>
    <s v="1.00"/>
    <s v="ЩЛЗ"/>
    <s v="Жилищник Гагаринского района, ГБУ"/>
    <n v="41864"/>
    <d v="2014-08-13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94"/>
    <n v="106134"/>
    <m/>
    <s v="Москва"/>
    <x v="175"/>
    <s v="ЮЗАО"/>
    <x v="1"/>
    <s v="Счет ФКР"/>
    <s v="6а"/>
    <n v="9"/>
    <s v="9.00"/>
    <s v="Пассажирский"/>
    <n v="400"/>
    <s v="1.00"/>
    <s v="ЩЛЗ"/>
    <s v="Жилищник Гагаринского района, ГБУ"/>
    <n v="41922"/>
    <d v="2014-10-10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895"/>
    <n v="106367"/>
    <m/>
    <s v="Москва"/>
    <x v="173"/>
    <s v="ЮЗАО"/>
    <x v="1"/>
    <s v="Счет ФКР"/>
    <n v="11"/>
    <n v="7"/>
    <s v="7.00"/>
    <s v="Пассажирский"/>
    <n v="400"/>
    <s v="1.00"/>
    <s v="ОАО &quot;Карачаровский механический завод&quot;"/>
    <s v="Жилищник Гагаринского района, ГБУ"/>
    <n v="42972"/>
    <d v="2017-08-25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896"/>
    <n v="106782"/>
    <m/>
    <s v="Москва"/>
    <x v="173"/>
    <s v="ЮЗАО"/>
    <x v="1"/>
    <s v="Счет ФКР"/>
    <n v="1"/>
    <n v="7"/>
    <s v="7.00"/>
    <s v="Пассажирский"/>
    <n v="400"/>
    <s v="1.00"/>
    <s v="ОАО &quot;Карачаровский механический завод&quot;"/>
    <s v="Жилищник Гагаринского района, ГБУ"/>
    <n v="42972"/>
    <d v="2017-08-25T00:00:00"/>
    <d v="2025-07-06T00:00:00"/>
    <m/>
    <m/>
    <m/>
    <m/>
    <d v="1900-12-31T00:00:00"/>
    <s v="б\н"/>
    <s v="Периодическое"/>
    <m/>
    <m/>
    <m/>
    <m/>
    <s v="да"/>
    <s v="СУ №16 АО &quot;Мослифт&quot;"/>
  </r>
  <r>
    <n v="897"/>
    <n v="107067"/>
    <m/>
    <s v="Москва"/>
    <x v="173"/>
    <s v="ЮЗАО"/>
    <x v="1"/>
    <s v="Счет ФКР"/>
    <n v="10"/>
    <n v="7"/>
    <s v="7.00"/>
    <s v="Пассажирский"/>
    <n v="400"/>
    <s v="1.00"/>
    <s v="ОАО &quot;Карачаровский механический завод&quot;"/>
    <s v="Жилищник Гагаринского района, ГБУ"/>
    <n v="42972"/>
    <d v="2017-08-25T00:00:00"/>
    <d v="2025-07-14T00:00:00"/>
    <m/>
    <m/>
    <m/>
    <m/>
    <d v="1900-12-31T00:00:00"/>
    <s v="б\н"/>
    <s v="Периодическое"/>
    <m/>
    <m/>
    <m/>
    <m/>
    <s v="да"/>
    <s v="СУ №16 АО &quot;Мослифт&quot;"/>
  </r>
  <r>
    <n v="898"/>
    <n v="107073"/>
    <m/>
    <s v="Москва"/>
    <x v="176"/>
    <s v="ЮЗАО"/>
    <x v="1"/>
    <s v="Счет ФКР"/>
    <s v="1а"/>
    <n v="9"/>
    <s v="9.00"/>
    <s v="Пассажирский"/>
    <n v="400"/>
    <s v="1.00"/>
    <s v="ЩЛЗ"/>
    <s v="Жилищник Гагаринского района, ГБУ"/>
    <n v="41828"/>
    <d v="2014-07-08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899"/>
    <n v="107074"/>
    <m/>
    <s v="Москва"/>
    <x v="177"/>
    <s v="ЮЗАО"/>
    <x v="1"/>
    <s v="Счет ФКР"/>
    <n v="3"/>
    <n v="10"/>
    <s v="10.00"/>
    <s v="Пассажирский"/>
    <n v="400"/>
    <s v="1.00"/>
    <s v="ЩЛЗ"/>
    <s v="Жилищник Гагаринского района, ГБУ"/>
    <n v="41781"/>
    <d v="2014-05-22T00:00:00"/>
    <d v="2037-08-02T00:00:00"/>
    <m/>
    <m/>
    <m/>
    <m/>
    <d v="1900-12-31T00:00:00"/>
    <s v="б\н"/>
    <s v="Периодическое"/>
    <m/>
    <m/>
    <m/>
    <m/>
    <s v="да"/>
    <s v="СУ №16 АО &quot;Мослифт&quot;"/>
  </r>
  <r>
    <n v="900"/>
    <n v="107075"/>
    <m/>
    <s v="Москва"/>
    <x v="176"/>
    <s v="ЮЗАО"/>
    <x v="1"/>
    <s v="Счет ФКР"/>
    <n v="5"/>
    <n v="10"/>
    <s v="10.00"/>
    <s v="Пассажирский"/>
    <n v="400"/>
    <s v="1.00"/>
    <s v="ЩЛЗ"/>
    <s v="Жилищник Гагаринского района, ГБУ"/>
    <n v="41781"/>
    <d v="2014-05-22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901"/>
    <n v="107280"/>
    <m/>
    <s v="Москва"/>
    <x v="173"/>
    <s v="ЮЗАО"/>
    <x v="1"/>
    <s v="Счет ФКР"/>
    <n v="9"/>
    <n v="7"/>
    <s v="7.00"/>
    <s v="Пассажирский"/>
    <n v="400"/>
    <s v="1.00"/>
    <s v="ОАО &quot;Карачаровский механический завод&quot;"/>
    <s v="Жилищник Гагаринского района, ГБУ"/>
    <n v="42972"/>
    <d v="2017-08-25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02"/>
    <n v="107354"/>
    <m/>
    <s v="Москва"/>
    <x v="176"/>
    <s v="ЮЗАО"/>
    <x v="1"/>
    <s v="Счет ФКР"/>
    <s v="2а"/>
    <n v="10"/>
    <s v="10.00"/>
    <s v="Пассажирский"/>
    <n v="400"/>
    <s v="1.00"/>
    <s v="ЩЛЗ"/>
    <s v="Жилищник Гагаринского района, ГБУ"/>
    <n v="41922"/>
    <d v="2014-10-10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03"/>
    <n v="107355"/>
    <m/>
    <s v="Москва"/>
    <x v="177"/>
    <s v="ЮЗАО"/>
    <x v="1"/>
    <s v="Счет ФКР"/>
    <s v="4а"/>
    <n v="10"/>
    <s v="10.00"/>
    <s v="Пассажирский"/>
    <n v="400"/>
    <s v="1.00"/>
    <s v="ЩЛЗ"/>
    <s v="Жилищник Гагаринского района, ГБУ"/>
    <n v="41922"/>
    <d v="2014-10-10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04"/>
    <n v="107356"/>
    <m/>
    <s v="Москва"/>
    <x v="176"/>
    <s v="ЮЗАО"/>
    <x v="1"/>
    <s v="Счет ФКР"/>
    <n v="6"/>
    <n v="9"/>
    <s v="9.00"/>
    <s v="Пассажирский"/>
    <n v="400"/>
    <s v="1.00"/>
    <s v="ЩЛЗ"/>
    <s v="Жилищник Гагаринского района, ГБУ"/>
    <n v="41864"/>
    <d v="2014-08-13T00:00:00"/>
    <d v="2025-07-06T00:00:00"/>
    <m/>
    <m/>
    <m/>
    <m/>
    <d v="1900-12-31T00:00:00"/>
    <s v="б\н"/>
    <s v="Периодическое"/>
    <m/>
    <m/>
    <m/>
    <m/>
    <s v="да"/>
    <s v="СУ №16 АО &quot;Мослифт&quot;"/>
  </r>
  <r>
    <n v="905"/>
    <n v="107564"/>
    <m/>
    <s v="Москва"/>
    <x v="173"/>
    <s v="ЮЗАО"/>
    <x v="1"/>
    <s v="Счет ФКР"/>
    <n v="8"/>
    <n v="7"/>
    <s v="7.00"/>
    <s v="Пассажирский"/>
    <n v="400"/>
    <s v="1.00"/>
    <s v="ОАО &quot;Карачаровский механический завод&quot;"/>
    <s v="Жилищник Гагаринского района, ГБУ"/>
    <n v="42972"/>
    <d v="2017-08-25T00:00:00"/>
    <d v="2025-07-14T00:00:00"/>
    <m/>
    <m/>
    <m/>
    <m/>
    <d v="1900-12-31T00:00:00"/>
    <s v="б\н"/>
    <s v="Периодическое"/>
    <m/>
    <m/>
    <m/>
    <m/>
    <s v="да"/>
    <s v="СУ №16 АО &quot;Мослифт&quot;"/>
  </r>
  <r>
    <n v="906"/>
    <n v="107701"/>
    <m/>
    <s v="Москва"/>
    <x v="176"/>
    <s v="ЮЗАО"/>
    <x v="1"/>
    <s v="Счет ФКР"/>
    <n v="1"/>
    <n v="9"/>
    <s v="9.00"/>
    <s v="Пассажирский"/>
    <n v="400"/>
    <s v="1.00"/>
    <s v="ЩЛЗ"/>
    <s v="Жилищник Гагаринского района, ГБУ"/>
    <n v="41781"/>
    <d v="2014-05-22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07"/>
    <n v="107702"/>
    <m/>
    <s v="Москва"/>
    <x v="176"/>
    <s v="ЮЗАО"/>
    <x v="1"/>
    <s v="Счет ФКР"/>
    <s v="5а"/>
    <n v="10"/>
    <s v="10.00"/>
    <s v="Пассажирский"/>
    <n v="400"/>
    <s v="1.00"/>
    <s v="ЩЛЗ"/>
    <s v="Жилищник Гагаринского района, ГБУ"/>
    <n v="41842"/>
    <d v="2014-07-22T00:00:00"/>
    <d v="2037-08-02T00:00:00"/>
    <m/>
    <m/>
    <m/>
    <m/>
    <d v="1900-12-31T00:00:00"/>
    <s v="б\н"/>
    <s v="Периодическое"/>
    <m/>
    <m/>
    <m/>
    <m/>
    <s v="да"/>
    <s v="СУ №16 АО &quot;Мослифт&quot;"/>
  </r>
  <r>
    <n v="908"/>
    <n v="107769"/>
    <m/>
    <s v="Москва"/>
    <x v="173"/>
    <s v="ЮЗАО"/>
    <x v="1"/>
    <s v="Счет ФКР"/>
    <n v="7"/>
    <n v="7"/>
    <s v="7.00"/>
    <s v="Пассажирский"/>
    <n v="400"/>
    <s v="1.00"/>
    <s v="КМЗ"/>
    <s v="Жилищник Гагаринского района, ГБУ"/>
    <n v="42972"/>
    <d v="2017-08-25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909"/>
    <n v="108082"/>
    <m/>
    <s v="Москва"/>
    <x v="173"/>
    <s v="ЮЗАО"/>
    <x v="1"/>
    <s v="Счет ФКР"/>
    <n v="18"/>
    <n v="8"/>
    <s v="8.00"/>
    <s v="Пассажирский"/>
    <n v="400"/>
    <s v="1.00"/>
    <s v="КМЗ"/>
    <s v="Жилищник Гагаринского района, ГБУ"/>
    <n v="42972"/>
    <d v="2017-08-25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10"/>
    <n v="108097"/>
    <m/>
    <s v="Москва"/>
    <x v="178"/>
    <s v="ЮЗАО"/>
    <x v="1"/>
    <s v="Счет ФКР"/>
    <n v="13"/>
    <n v="9"/>
    <s v="9.00"/>
    <s v="Пассажирский"/>
    <n v="400"/>
    <s v="1.00"/>
    <s v="КМЗ"/>
    <s v="Жилищник Гагаринского района, ГБУ"/>
    <n v="41843"/>
    <d v="2014-07-2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11"/>
    <n v="108098"/>
    <m/>
    <s v="Москва"/>
    <x v="178"/>
    <s v="ЮЗАО"/>
    <x v="1"/>
    <s v="Счет ФКР"/>
    <n v="14"/>
    <n v="8"/>
    <s v="8.00"/>
    <s v="Пассажирский"/>
    <n v="400"/>
    <s v="1.00"/>
    <s v="КМЗ"/>
    <s v="Жилищник Гагаринского района, ГБУ"/>
    <n v="41843"/>
    <d v="2014-07-2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12"/>
    <n v="108266"/>
    <m/>
    <s v="Москва"/>
    <x v="176"/>
    <s v="ЮЗАО"/>
    <x v="1"/>
    <s v="Счет ФКР"/>
    <s v="3а"/>
    <n v="10"/>
    <s v="10.00"/>
    <s v="Пассажирский"/>
    <n v="400"/>
    <s v="1.00"/>
    <s v="ЩЛЗ"/>
    <s v="Жилищник Гагаринского района, ГБУ"/>
    <n v="41864"/>
    <d v="2014-08-13T00:00:00"/>
    <d v="2025-07-06T00:00:00"/>
    <m/>
    <m/>
    <m/>
    <m/>
    <d v="1900-12-31T00:00:00"/>
    <s v="б\н"/>
    <s v="Периодическое"/>
    <m/>
    <m/>
    <m/>
    <m/>
    <s v="да"/>
    <s v="СУ №16 АО &quot;Мослифт&quot;"/>
  </r>
  <r>
    <n v="913"/>
    <n v="108491"/>
    <m/>
    <s v="Москва"/>
    <x v="179"/>
    <s v="ЮЗАО"/>
    <x v="1"/>
    <s v="Счет ФКР"/>
    <n v="1"/>
    <n v="9"/>
    <s v="9.00"/>
    <s v="Пассажирский"/>
    <n v="400"/>
    <s v="1.00"/>
    <s v="КМЗ"/>
    <s v="Жилищник Гагаринского района, ГБУ"/>
    <n v="42828"/>
    <d v="2017-04-03T00:00:00"/>
    <d v="2025-07-14T00:00:00"/>
    <m/>
    <m/>
    <m/>
    <m/>
    <d v="1900-12-31T00:00:00"/>
    <s v="б\н"/>
    <s v="Периодическое"/>
    <m/>
    <m/>
    <m/>
    <m/>
    <s v="да"/>
    <s v="СУ №16 АО &quot;Мослифт&quot;"/>
  </r>
  <r>
    <n v="914"/>
    <n v="108509"/>
    <m/>
    <s v="Москва"/>
    <x v="176"/>
    <s v="ЮЗАО"/>
    <x v="1"/>
    <s v="Счет ФКР"/>
    <s v="7а"/>
    <n v="9"/>
    <s v="9.00"/>
    <s v="Пассажирский"/>
    <n v="400"/>
    <s v="1.00"/>
    <s v="ЩЛЗ"/>
    <s v="Жилищник Гагаринского района, ГБУ"/>
    <n v="41864"/>
    <d v="2014-08-13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15"/>
    <n v="108808"/>
    <m/>
    <s v="Москва"/>
    <x v="180"/>
    <s v="ЮЗАО"/>
    <x v="1"/>
    <s v="Счет ФКР"/>
    <n v="2"/>
    <n v="9"/>
    <s v="9.00"/>
    <s v="Пассажирский"/>
    <n v="400"/>
    <s v="1.00"/>
    <s v="КМЗ"/>
    <s v="Жилищник Гагаринского района, ГБУ"/>
    <n v="42828"/>
    <d v="2017-04-03T00:00:00"/>
    <d v="2037-08-02T00:00:00"/>
    <m/>
    <m/>
    <m/>
    <m/>
    <d v="1900-12-31T00:00:00"/>
    <s v="б\н"/>
    <s v="Периодическое"/>
    <m/>
    <m/>
    <m/>
    <m/>
    <s v="да"/>
    <s v="СУ №16 АО &quot;Мослифт&quot;"/>
  </r>
  <r>
    <n v="916"/>
    <n v="108823"/>
    <m/>
    <s v="Москва"/>
    <x v="178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41843"/>
    <d v="2014-07-23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917"/>
    <n v="108824"/>
    <m/>
    <s v="Москва"/>
    <x v="164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1843"/>
    <d v="2014-07-23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18"/>
    <n v="108825"/>
    <m/>
    <s v="Москва"/>
    <x v="164"/>
    <s v="ЮЗАО"/>
    <x v="1"/>
    <s v="Счет ФКР"/>
    <n v="7"/>
    <n v="9"/>
    <s v="9.00"/>
    <s v="Пассажирский"/>
    <n v="400"/>
    <s v="1.00"/>
    <s v="КМЗ"/>
    <s v="Жилищник Гагаринского района, ГБУ"/>
    <n v="41843"/>
    <d v="2014-07-2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19"/>
    <n v="108835"/>
    <m/>
    <s v="Москва"/>
    <x v="181"/>
    <s v="ЮЗАО"/>
    <x v="1"/>
    <s v="Счет ФКР"/>
    <n v="13"/>
    <n v="8"/>
    <s v="8.00"/>
    <s v="Пассажирский"/>
    <n v="400"/>
    <s v="1.00"/>
    <s v="МОСЛИФТ"/>
    <s v="Жилищник Гагаринского района, ГБУ"/>
    <n v="41907"/>
    <d v="2014-09-25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20"/>
    <n v="108836"/>
    <m/>
    <s v="Москва"/>
    <x v="182"/>
    <s v="ЮЗАО"/>
    <x v="1"/>
    <s v="Счет ФКР"/>
    <n v="16"/>
    <n v="7"/>
    <s v="7.00"/>
    <s v="Пассажирский"/>
    <n v="400"/>
    <s v="1.00"/>
    <s v="МОСЛИФТ"/>
    <s v="Жилищник Гагаринского района, ГБУ"/>
    <n v="41808"/>
    <d v="2014-06-18T00:00:00"/>
    <d v="2039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21"/>
    <n v="108967"/>
    <m/>
    <s v="Москва"/>
    <x v="176"/>
    <s v="ЮЗАО"/>
    <x v="1"/>
    <s v="Счет ФКР"/>
    <n v="8"/>
    <n v="9"/>
    <s v="9.00"/>
    <s v="Пассажирский"/>
    <n v="400"/>
    <s v="1.00"/>
    <s v="ЩЛЗ"/>
    <s v="Жилищник Гагаринского района, ГБУ"/>
    <n v="41879"/>
    <d v="2014-08-28T00:00:00"/>
    <d v="2039-06-19T00:00:00"/>
    <m/>
    <m/>
    <m/>
    <m/>
    <d v="1900-12-31T00:00:00"/>
    <s v="б\н"/>
    <s v="Периодическое"/>
    <m/>
    <m/>
    <m/>
    <m/>
    <s v="да"/>
    <s v="СУ №16 АО &quot;Мослифт&quot;"/>
  </r>
  <r>
    <n v="922"/>
    <n v="109004"/>
    <m/>
    <s v="Москва"/>
    <x v="183"/>
    <s v="ЮЗАО"/>
    <x v="1"/>
    <s v="Счет ФКР"/>
    <n v="12"/>
    <n v="8"/>
    <s v="8.00"/>
    <s v="Пассажирский"/>
    <n v="400"/>
    <s v="1.00"/>
    <s v="МОСЛИФТ"/>
    <s v="Жилищник Гагаринского района, ГБУ"/>
    <n v="41907"/>
    <d v="2014-09-25T00:00:00"/>
    <d v="2039-06-20T00:00:00"/>
    <m/>
    <m/>
    <m/>
    <m/>
    <d v="1900-12-31T00:00:00"/>
    <s v="б\н"/>
    <s v="Периодическое"/>
    <m/>
    <m/>
    <m/>
    <m/>
    <s v="да"/>
    <s v="СУ №16 АО &quot;Мослифт&quot;"/>
  </r>
  <r>
    <n v="923"/>
    <n v="109016"/>
    <m/>
    <s v="Москва"/>
    <x v="180"/>
    <s v="ЮЗАО"/>
    <x v="1"/>
    <s v="Счет ФКР"/>
    <n v="3"/>
    <n v="9"/>
    <s v="9.00"/>
    <s v="Пассажирский"/>
    <n v="400"/>
    <s v="1.00"/>
    <s v="КМЗ"/>
    <s v="Жилищник Гагаринского района, ГБУ"/>
    <n v="42828"/>
    <d v="2017-04-03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24"/>
    <n v="109078"/>
    <m/>
    <s v="Москва"/>
    <x v="178"/>
    <s v="ЮЗАО"/>
    <x v="1"/>
    <s v="Счет ФКР"/>
    <n v="8"/>
    <n v="9"/>
    <s v="9.00"/>
    <s v="Пассажирский"/>
    <n v="400"/>
    <s v="1.00"/>
    <s v="КМЗ"/>
    <s v="Жилищник Гагаринского района, ГБУ"/>
    <n v="41843"/>
    <d v="2014-07-23T00:00:00"/>
    <d v="2037-08-02T00:00:00"/>
    <m/>
    <m/>
    <m/>
    <m/>
    <d v="1900-12-31T00:00:00"/>
    <s v="б\н"/>
    <s v="Периодическое"/>
    <m/>
    <m/>
    <m/>
    <m/>
    <s v="да"/>
    <s v="СУ №16 АО &quot;Мослифт&quot;"/>
  </r>
  <r>
    <n v="925"/>
    <n v="109127"/>
    <m/>
    <s v="Москва"/>
    <x v="183"/>
    <s v="ЮЗАО"/>
    <x v="1"/>
    <s v="Счет ФКР"/>
    <n v="14"/>
    <n v="7"/>
    <s v="7.00"/>
    <s v="Пассажирский"/>
    <n v="400"/>
    <s v="1.00"/>
    <s v="МОСЛИФТ"/>
    <s v="Жилищник Гагаринского района, ГБУ"/>
    <n v="41808"/>
    <d v="2014-06-18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926"/>
    <n v="109161"/>
    <m/>
    <s v="Москва"/>
    <x v="182"/>
    <s v="ЮЗАО"/>
    <x v="1"/>
    <s v="Счет ФКР"/>
    <n v="15"/>
    <n v="7"/>
    <s v="7.00"/>
    <s v="Пассажирский"/>
    <n v="400"/>
    <s v="1.00"/>
    <s v="МОСЛИФТ"/>
    <s v="Жилищник Гагаринского района, ГБУ"/>
    <n v="41766"/>
    <d v="2014-05-07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27"/>
    <n v="109166"/>
    <m/>
    <s v="Москва"/>
    <x v="178"/>
    <s v="ЮЗАО"/>
    <x v="1"/>
    <s v="Счет ФКР"/>
    <n v="9"/>
    <n v="9"/>
    <s v="9.00"/>
    <s v="Пассажирский"/>
    <n v="400"/>
    <s v="1.00"/>
    <s v="КМЗ"/>
    <s v="Жилищник Гагаринского района, ГБУ"/>
    <n v="41843"/>
    <d v="2014-07-2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28"/>
    <n v="109167"/>
    <m/>
    <s v="Москва"/>
    <x v="184"/>
    <s v="ЮЗАО"/>
    <x v="1"/>
    <s v="Счет ФКР"/>
    <n v="10"/>
    <n v="9"/>
    <s v="9.00"/>
    <s v="Пассажирский"/>
    <n v="400"/>
    <s v="1.00"/>
    <s v="КМЗ"/>
    <s v="Жилищник Гагаринского района, ГБУ"/>
    <n v="41843"/>
    <d v="2014-07-2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29"/>
    <n v="109212"/>
    <m/>
    <s v="Москва"/>
    <x v="181"/>
    <s v="ЮЗАО"/>
    <x v="1"/>
    <s v="Счет ФКР"/>
    <n v="8"/>
    <n v="9"/>
    <s v="9.00"/>
    <s v="Пассажирский"/>
    <n v="400"/>
    <s v="1.00"/>
    <s v="МОСЛИФТ"/>
    <s v="Жилищник Гагаринского района, ГБУ"/>
    <n v="41765"/>
    <d v="2014-05-06T00:00:00"/>
    <d v="2024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30"/>
    <n v="109267"/>
    <m/>
    <s v="Москва"/>
    <x v="177"/>
    <s v="ЮЗАО"/>
    <x v="1"/>
    <s v="Счет ФКР"/>
    <s v="9а"/>
    <n v="9"/>
    <s v="9.00"/>
    <s v="Пассажирский"/>
    <n v="400"/>
    <s v="1.00"/>
    <s v="ЩЛЗ"/>
    <s v="Жилищник Гагаринского района, ГБУ"/>
    <n v="41828"/>
    <d v="2014-07-08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31"/>
    <n v="109268"/>
    <m/>
    <s v="Москва"/>
    <x v="176"/>
    <s v="ЮЗАО"/>
    <x v="1"/>
    <s v="Счет ФКР"/>
    <s v="10а"/>
    <n v="9"/>
    <s v="9.00"/>
    <s v="Пассажирский"/>
    <n v="400"/>
    <s v="1.00"/>
    <s v="ЩЛЗ"/>
    <s v="Жилищник Гагаринского района, ГБУ"/>
    <n v="41926"/>
    <d v="2014-10-14T00:00:00"/>
    <d v="2037-08-02T00:00:00"/>
    <m/>
    <m/>
    <m/>
    <m/>
    <d v="1900-12-31T00:00:00"/>
    <s v="б\н"/>
    <s v="Периодическое"/>
    <m/>
    <m/>
    <m/>
    <m/>
    <s v="да"/>
    <s v="СУ №16 АО &quot;Мослифт&quot;"/>
  </r>
  <r>
    <n v="932"/>
    <n v="109374"/>
    <m/>
    <s v="Москва"/>
    <x v="176"/>
    <s v="ЮЗАО"/>
    <x v="1"/>
    <s v="Счет ФКР"/>
    <n v="7"/>
    <n v="9"/>
    <s v="9.00"/>
    <s v="Пассажирский"/>
    <n v="400"/>
    <s v="1.00"/>
    <s v="ЩЛЗ"/>
    <s v="Жилищник Гагаринского района, ГБУ"/>
    <n v="41781"/>
    <d v="2014-05-22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933"/>
    <n v="109375"/>
    <m/>
    <s v="Москва"/>
    <x v="183"/>
    <s v="ЮЗАО"/>
    <x v="1"/>
    <s v="Счет ФКР"/>
    <n v="1"/>
    <n v="7"/>
    <s v="7.00"/>
    <s v="Пассажирский"/>
    <n v="400"/>
    <s v="1.00"/>
    <s v="МОСЛИФТ"/>
    <s v="Жилищник Гагаринского района, ГБУ"/>
    <n v="41766"/>
    <d v="2014-05-07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34"/>
    <n v="109376"/>
    <m/>
    <s v="Москва"/>
    <x v="183"/>
    <s v="ЮЗАО"/>
    <x v="1"/>
    <s v="Счет ФКР"/>
    <n v="2"/>
    <n v="7"/>
    <s v="7.00"/>
    <s v="Пассажирский"/>
    <n v="400"/>
    <s v="1.00"/>
    <s v="МОСЛИФТ"/>
    <s v="Жилищник Гагаринского района, ГБУ"/>
    <n v="41766"/>
    <d v="2014-05-07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35"/>
    <n v="109574"/>
    <m/>
    <s v="Москва"/>
    <x v="185"/>
    <s v="ЮЗАО"/>
    <x v="1"/>
    <s v="Счет ФКР"/>
    <n v="1"/>
    <n v="8"/>
    <s v="8.00"/>
    <s v="Пассажирский"/>
    <n v="400"/>
    <s v="1.00"/>
    <s v="КМЗ"/>
    <s v="Жилищник Гагаринского района, ГБУ"/>
    <n v="41836"/>
    <d v="2014-07-16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36"/>
    <n v="109583"/>
    <m/>
    <s v="Москва"/>
    <x v="164"/>
    <s v="ЮЗАО"/>
    <x v="1"/>
    <s v="Счет ФКР"/>
    <s v="10а"/>
    <n v="9"/>
    <s v="9.00"/>
    <s v="Пассажирский"/>
    <n v="400"/>
    <s v="1.00"/>
    <s v="КМЗ"/>
    <s v="Жилищник Гагаринского района, ГБУ"/>
    <n v="41885"/>
    <d v="2014-09-03T00:00:00"/>
    <d v="2039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37"/>
    <n v="109584"/>
    <m/>
    <s v="Москва"/>
    <x v="176"/>
    <s v="ЮЗАО"/>
    <x v="1"/>
    <s v="Счет ФКР"/>
    <s v="11а"/>
    <n v="9"/>
    <s v="9.00"/>
    <s v="Пассажирский"/>
    <n v="400"/>
    <s v="1.00"/>
    <s v="ЩЛЗ"/>
    <s v="Жилищник Гагаринского района, ГБУ"/>
    <n v="41828"/>
    <d v="2014-07-08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38"/>
    <n v="109618"/>
    <m/>
    <s v="Москва"/>
    <x v="176"/>
    <s v="ЮЗАО"/>
    <x v="1"/>
    <s v="Счет ФКР"/>
    <s v="8а"/>
    <n v="9"/>
    <s v="9.00"/>
    <s v="Пассажирский"/>
    <n v="400"/>
    <s v="1.00"/>
    <s v="ЩЛЗ"/>
    <s v="Жилищник Гагаринского района, ГБУ"/>
    <n v="41926"/>
    <d v="2014-10-14T00:00:00"/>
    <d v="2037-08-02T00:00:00"/>
    <m/>
    <m/>
    <m/>
    <m/>
    <d v="1900-12-31T00:00:00"/>
    <s v="б\н"/>
    <s v="Периодическое"/>
    <m/>
    <m/>
    <m/>
    <m/>
    <s v="да"/>
    <s v="СУ №16 АО &quot;Мослифт&quot;"/>
  </r>
  <r>
    <n v="939"/>
    <n v="109665"/>
    <m/>
    <s v="Москва"/>
    <x v="183"/>
    <s v="ЮЗАО"/>
    <x v="1"/>
    <s v="Счет ФКР"/>
    <n v="3"/>
    <n v="8"/>
    <s v="8.00"/>
    <s v="Пассажирский"/>
    <n v="400"/>
    <s v="1.00"/>
    <s v="МОСЛИФТ"/>
    <s v="Жилищник Гагаринского района, ГБУ"/>
    <n v="41912"/>
    <d v="2014-09-30T00:00:00"/>
    <d v="2042-04-21T00:00:00"/>
    <m/>
    <m/>
    <m/>
    <m/>
    <d v="1900-12-31T00:00:00"/>
    <s v="б\н"/>
    <s v="Периодическое"/>
    <m/>
    <m/>
    <m/>
    <m/>
    <s v="да"/>
    <s v="СУ №16 АО &quot;Мослифт&quot;"/>
  </r>
  <r>
    <n v="940"/>
    <n v="109810"/>
    <m/>
    <s v="Москва"/>
    <x v="176"/>
    <s v="ЮЗАО"/>
    <x v="1"/>
    <s v="Счет ФКР"/>
    <n v="13"/>
    <n v="9"/>
    <s v="9.00"/>
    <s v="Пассажирский"/>
    <n v="400"/>
    <s v="1.00"/>
    <s v="ЩЛЗ"/>
    <s v="Жилищник Гагаринского района, ГБУ"/>
    <n v="41781"/>
    <d v="2014-05-22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41"/>
    <n v="109873"/>
    <m/>
    <s v="Москва"/>
    <x v="176"/>
    <s v="ЮЗАО"/>
    <x v="1"/>
    <s v="Счет ФКР"/>
    <n v="9"/>
    <n v="9"/>
    <s v="9.00"/>
    <s v="Пассажирский"/>
    <n v="400"/>
    <s v="1.00"/>
    <s v="ЩЛЗ"/>
    <s v="Жилищник Гагаринского района, ГБУ"/>
    <n v="41781"/>
    <d v="2014-05-22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42"/>
    <n v="109874"/>
    <m/>
    <s v="Москва"/>
    <x v="176"/>
    <s v="ЮЗАО"/>
    <x v="1"/>
    <s v="Счет ФКР"/>
    <n v="10"/>
    <n v="9"/>
    <s v="9.00"/>
    <s v="Пассажирский"/>
    <n v="400"/>
    <s v="1.00"/>
    <s v="ЩЛЗ"/>
    <s v="Жилищник Гагаринского района, ГБУ"/>
    <n v="41879"/>
    <d v="2014-08-28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43"/>
    <n v="110014"/>
    <m/>
    <s v="Москва"/>
    <x v="183"/>
    <s v="ЮЗАО"/>
    <x v="1"/>
    <s v="Счет ФКР"/>
    <n v="4"/>
    <n v="8"/>
    <s v="8.00"/>
    <s v="Пассажирский"/>
    <n v="400"/>
    <s v="1.00"/>
    <s v="МОСЛИФТ"/>
    <s v="Жилищник Гагаринского района, ГБУ"/>
    <n v="41913"/>
    <d v="2014-10-01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44"/>
    <n v="110016"/>
    <m/>
    <s v="Москва"/>
    <x v="186"/>
    <s v="ЮЗАО"/>
    <x v="1"/>
    <s v="Счет ФКР"/>
    <n v="1"/>
    <n v="8"/>
    <s v="8.00"/>
    <s v="Пассажирский"/>
    <n v="400"/>
    <s v="1.00"/>
    <s v="КМЗ"/>
    <s v="Жилищник Гагаринского района, ГБУ"/>
    <n v="41758"/>
    <d v="2014-04-29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45"/>
    <n v="110050"/>
    <m/>
    <s v="Москва"/>
    <x v="187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1836"/>
    <d v="2014-07-16T00:00:00"/>
    <d v="2039-07-16T00:00:00"/>
    <m/>
    <m/>
    <m/>
    <m/>
    <d v="1900-12-31T00:00:00"/>
    <s v="б\н"/>
    <s v="Периодическое"/>
    <m/>
    <m/>
    <m/>
    <m/>
    <s v="да"/>
    <s v="СУ №16 АО &quot;Мослифт&quot;"/>
  </r>
  <r>
    <n v="946"/>
    <n v="110051"/>
    <m/>
    <s v="Москва"/>
    <x v="188"/>
    <s v="ЮЗАО"/>
    <x v="1"/>
    <s v="Счет ФКР"/>
    <n v="2"/>
    <n v="10"/>
    <s v="10.00"/>
    <s v="Пассажирский"/>
    <n v="400"/>
    <s v="1.00"/>
    <s v="КМЗ"/>
    <s v="Жилищник Гагаринского района, ГБУ"/>
    <n v="41794"/>
    <d v="2014-06-04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947"/>
    <n v="110052"/>
    <m/>
    <s v="Москва"/>
    <x v="189"/>
    <s v="ЮЗАО"/>
    <x v="1"/>
    <s v="Счет ФКР"/>
    <n v="12"/>
    <n v="9"/>
    <s v="9.00"/>
    <s v="Пассажирский"/>
    <n v="400"/>
    <s v="1.00"/>
    <s v="КМЗ"/>
    <s v="Жилищник Гагаринского района, ГБУ"/>
    <n v="41859"/>
    <d v="2014-08-08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48"/>
    <n v="110133"/>
    <m/>
    <s v="Москва"/>
    <x v="177"/>
    <s v="ЮЗАО"/>
    <x v="1"/>
    <s v="Счет ФКР"/>
    <n v="11"/>
    <n v="9"/>
    <s v="9.00"/>
    <s v="Пассажирский"/>
    <n v="400"/>
    <s v="1.00"/>
    <s v="ЩЛЗ"/>
    <s v="Жилищник Гагаринского района, ГБУ"/>
    <n v="41781"/>
    <d v="2014-05-22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49"/>
    <n v="110170"/>
    <m/>
    <s v="Москва"/>
    <x v="189"/>
    <s v="ЮЗАО"/>
    <x v="1"/>
    <s v="Счет ФКР"/>
    <s v="6а"/>
    <n v="10"/>
    <s v="10.00"/>
    <s v="Пассажирский"/>
    <n v="400"/>
    <s v="1.00"/>
    <s v="КМЗ"/>
    <s v="Жилищник Гагаринского района, ГБУ"/>
    <n v="41794"/>
    <d v="2014-06-04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50"/>
    <n v="110234"/>
    <m/>
    <s v="Москва"/>
    <x v="184"/>
    <s v="ЮЗАО"/>
    <x v="1"/>
    <s v="Счет ФКР"/>
    <n v="11"/>
    <n v="9"/>
    <s v="9.00"/>
    <s v="Пассажирский"/>
    <n v="400"/>
    <s v="1.00"/>
    <s v="КМЗ"/>
    <s v="Жилищник Гагаринского района, ГБУ"/>
    <n v="41843"/>
    <d v="2014-07-2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51"/>
    <n v="110242"/>
    <m/>
    <s v="Москва"/>
    <x v="175"/>
    <s v="ЮЗАО"/>
    <x v="1"/>
    <s v="Счет ФКР"/>
    <n v="16"/>
    <n v="9"/>
    <s v="9.00"/>
    <s v="Пассажирский"/>
    <n v="400"/>
    <s v="1.00"/>
    <s v="ЩЛЗ"/>
    <s v="Жилищник Гагаринского района, ГБУ"/>
    <n v="41879"/>
    <d v="2014-08-28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52"/>
    <n v="110268"/>
    <m/>
    <s v="Москва"/>
    <x v="182"/>
    <s v="ЮЗАО"/>
    <x v="1"/>
    <s v="Счет ФКР"/>
    <n v="5"/>
    <n v="8"/>
    <s v="8.00"/>
    <s v="Пассажирский"/>
    <n v="400"/>
    <s v="1.00"/>
    <s v="МОСЛИФТ"/>
    <s v="Жилищник Гагаринского района, ГБУ"/>
    <n v="41913"/>
    <d v="2014-10-01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53"/>
    <n v="110269"/>
    <m/>
    <s v="Москва"/>
    <x v="190"/>
    <s v="ЮЗАО"/>
    <x v="1"/>
    <s v="Счет ФКР"/>
    <n v="2"/>
    <n v="10"/>
    <s v="10.00"/>
    <s v="Пассажирский"/>
    <n v="400"/>
    <s v="1.00"/>
    <s v="ЩЛЗ"/>
    <s v="Жилищник Гагаринского района, ГБУ"/>
    <n v="41852"/>
    <d v="2014-08-01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54"/>
    <n v="110270"/>
    <m/>
    <s v="Москва"/>
    <x v="190"/>
    <s v="ЮЗАО"/>
    <x v="1"/>
    <s v="Счет ФКР"/>
    <n v="3"/>
    <n v="10"/>
    <s v="10.00"/>
    <s v="Пассажирский"/>
    <n v="400"/>
    <s v="1.00"/>
    <s v="ЩЛЗ"/>
    <s v="Жилищник Гагаринского района, ГБУ"/>
    <n v="41852"/>
    <d v="2014-08-01T00:00:00"/>
    <d v="2039-07-16T00:00:00"/>
    <m/>
    <m/>
    <m/>
    <m/>
    <d v="1900-12-31T00:00:00"/>
    <s v="б\н"/>
    <s v="Периодическое"/>
    <m/>
    <m/>
    <m/>
    <m/>
    <s v="да"/>
    <s v="СУ №16 АО &quot;Мослифт&quot;"/>
  </r>
  <r>
    <n v="955"/>
    <n v="110271"/>
    <m/>
    <s v="Москва"/>
    <x v="190"/>
    <s v="ЮЗАО"/>
    <x v="1"/>
    <s v="Счет ФКР"/>
    <n v="5"/>
    <n v="10"/>
    <s v="10.00"/>
    <s v="Пассажирский"/>
    <n v="400"/>
    <s v="1.00"/>
    <s v="ЩЛЗ"/>
    <s v="Жилищник Гагаринского района, ГБУ"/>
    <n v="41852"/>
    <d v="2014-08-01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956"/>
    <n v="110333"/>
    <m/>
    <s v="Москва"/>
    <x v="191"/>
    <s v="ЮЗАО"/>
    <x v="1"/>
    <s v="Счет ФКР"/>
    <n v="8"/>
    <n v="9"/>
    <s v="9.00"/>
    <s v="Пассажирский"/>
    <n v="400"/>
    <s v="1.00"/>
    <s v="КМЗ"/>
    <s v="Жилищник Гагаринского района, ГБУ"/>
    <n v="41438"/>
    <d v="2013-06-13T00:00:00"/>
    <d v="2040-06-18T00:00:00"/>
    <m/>
    <m/>
    <m/>
    <m/>
    <d v="1900-12-31T00:00:00"/>
    <s v="б\н"/>
    <s v="Периодическое"/>
    <m/>
    <n v="41425"/>
    <s v="2013-05-212822"/>
    <m/>
    <s v="да"/>
    <s v="СУ №16 АО &quot;Мослифт&quot;"/>
  </r>
  <r>
    <n v="957"/>
    <n v="110428"/>
    <m/>
    <s v="Москва"/>
    <x v="192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1841"/>
    <d v="2014-07-21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58"/>
    <n v="110482"/>
    <m/>
    <s v="Москва"/>
    <x v="186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41758"/>
    <d v="2014-04-29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59"/>
    <n v="110562"/>
    <m/>
    <s v="Москва"/>
    <x v="176"/>
    <s v="ЮЗАО"/>
    <x v="1"/>
    <s v="Счет ФКР"/>
    <s v="16а"/>
    <n v="9"/>
    <s v="9.00"/>
    <s v="Пассажирский"/>
    <n v="400"/>
    <s v="1.00"/>
    <s v="ЩЛЗ"/>
    <s v="Жилищник Гагаринского района, ГБУ"/>
    <n v="41926"/>
    <d v="2014-10-14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60"/>
    <n v="110563"/>
    <m/>
    <s v="Москва"/>
    <x v="188"/>
    <s v="ЮЗАО"/>
    <x v="1"/>
    <s v="Счет ФКР"/>
    <n v="11"/>
    <n v="9"/>
    <s v="9.00"/>
    <s v="Пассажирский"/>
    <n v="400"/>
    <s v="1.00"/>
    <s v="КМЗ"/>
    <s v="Жилищник Гагаринского района, ГБУ"/>
    <n v="41817"/>
    <d v="2014-06-27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61"/>
    <n v="110567"/>
    <m/>
    <s v="Москва"/>
    <x v="183"/>
    <s v="ЮЗАО"/>
    <x v="1"/>
    <s v="Счет ФКР"/>
    <n v="6"/>
    <n v="8"/>
    <s v="8.00"/>
    <s v="Пассажирский"/>
    <n v="400"/>
    <s v="1.00"/>
    <s v="МОСЛИФТ"/>
    <s v="Жилищник Гагаринского района, ГБУ"/>
    <n v="41912"/>
    <d v="2014-09-30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62"/>
    <n v="110666"/>
    <m/>
    <s v="Москва"/>
    <x v="188"/>
    <s v="ЮЗАО"/>
    <x v="1"/>
    <s v="Счет ФКР"/>
    <s v="3а"/>
    <n v="10"/>
    <s v="10.00"/>
    <s v="Пассажирский"/>
    <n v="400"/>
    <s v="1.00"/>
    <s v="КМЗ"/>
    <s v="Жилищник Гагаринского района, ГБУ"/>
    <n v="41794"/>
    <d v="2014-06-04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63"/>
    <n v="110667"/>
    <m/>
    <s v="Москва"/>
    <x v="193"/>
    <s v="ЮЗАО"/>
    <x v="1"/>
    <s v="Счет ФКР"/>
    <n v="1"/>
    <n v="7"/>
    <s v="7.00"/>
    <s v="Пассажирский"/>
    <n v="400"/>
    <s v="1.00"/>
    <s v="КМЗ"/>
    <s v="Жилищник Гагаринского района, ГБУ"/>
    <n v="41438"/>
    <d v="2013-06-13T00:00:00"/>
    <d v="2039-07-16T00:00:00"/>
    <m/>
    <m/>
    <m/>
    <m/>
    <d v="1900-12-31T00:00:00"/>
    <s v="б\н"/>
    <s v="Периодическое"/>
    <m/>
    <n v="41425"/>
    <s v="2013-05-212820"/>
    <m/>
    <s v="да"/>
    <s v="СУ №16 АО &quot;Мослифт&quot;"/>
  </r>
  <r>
    <n v="964"/>
    <n v="110668"/>
    <m/>
    <s v="Москва"/>
    <x v="193"/>
    <s v="ЮЗАО"/>
    <x v="1"/>
    <s v="Счет ФКР"/>
    <n v="2"/>
    <n v="7"/>
    <s v="7.00"/>
    <s v="Пассажирский"/>
    <n v="400"/>
    <s v="1.00"/>
    <s v="КМЗ"/>
    <s v="Жилищник Гагаринского района, ГБУ"/>
    <n v="41722"/>
    <d v="2014-03-24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965"/>
    <n v="110758"/>
    <m/>
    <s v="Москва"/>
    <x v="194"/>
    <s v="ЮЗАО"/>
    <x v="1"/>
    <s v="Счет ФКР"/>
    <n v="7"/>
    <n v="9"/>
    <s v="9.00"/>
    <s v="Пассажирский"/>
    <n v="400"/>
    <s v="1.00"/>
    <s v="МОСЛИФТ"/>
    <s v="Жилищник Гагаринского района, ГБУ"/>
    <n v="41801"/>
    <d v="2014-06-11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66"/>
    <n v="110759"/>
    <m/>
    <s v="Москва"/>
    <x v="194"/>
    <s v="ЮЗАО"/>
    <x v="1"/>
    <s v="Счет ФКР"/>
    <n v="8"/>
    <n v="9"/>
    <s v="9.00"/>
    <s v="Пассажирский"/>
    <n v="400"/>
    <s v="1.00"/>
    <s v="МОСЛИФТ"/>
    <s v="Жилищник Гагаринского района, ГБУ"/>
    <n v="41887"/>
    <d v="2014-09-05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67"/>
    <n v="110760"/>
    <m/>
    <s v="Москва"/>
    <x v="194"/>
    <s v="ЮЗАО"/>
    <x v="1"/>
    <s v="Счет ФКР"/>
    <n v="1"/>
    <n v="8"/>
    <s v="8.00"/>
    <s v="Пассажирский"/>
    <n v="400"/>
    <s v="1.00"/>
    <s v="МОСЛИФТ"/>
    <s v="Жилищник Гагаринского района, ГБУ"/>
    <n v="41781"/>
    <d v="2014-05-22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68"/>
    <n v="110791"/>
    <m/>
    <s v="Москва"/>
    <x v="178"/>
    <s v="ЮЗАО"/>
    <x v="1"/>
    <s v="Счет ФКР"/>
    <s v="11а"/>
    <n v="9"/>
    <s v="9.00"/>
    <s v="Пассажирский"/>
    <n v="400"/>
    <s v="1.00"/>
    <s v="КМЗ"/>
    <s v="Жилищник Гагаринского района, ГБУ"/>
    <n v="41885"/>
    <d v="2014-09-0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69"/>
    <n v="110877"/>
    <m/>
    <s v="Москва"/>
    <x v="194"/>
    <s v="ЮЗАО"/>
    <x v="1"/>
    <s v="Счет ФКР"/>
    <n v="3"/>
    <n v="8"/>
    <s v="8.00"/>
    <s v="Пассажирский"/>
    <n v="400"/>
    <s v="1.00"/>
    <s v="МОСЛИФТ"/>
    <s v="Жилищник Гагаринского района, ГБУ"/>
    <n v="41807"/>
    <d v="2014-06-17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70"/>
    <n v="110878"/>
    <m/>
    <s v="Москва"/>
    <x v="188"/>
    <s v="ЮЗАО"/>
    <x v="1"/>
    <s v="Счет ФКР"/>
    <s v="7а"/>
    <n v="10"/>
    <s v="10.00"/>
    <s v="Пассажирский"/>
    <n v="400"/>
    <s v="1.00"/>
    <s v="КМЗ"/>
    <s v="Жилищник Гагаринского района, ГБУ"/>
    <n v="41794"/>
    <d v="2014-06-04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71"/>
    <n v="110978"/>
    <m/>
    <s v="Москва"/>
    <x v="176"/>
    <s v="ЮЗАО"/>
    <x v="1"/>
    <s v="Счет ФКР"/>
    <s v="13а"/>
    <n v="9"/>
    <s v="9.00"/>
    <s v="Пассажирский"/>
    <n v="400"/>
    <s v="1.00"/>
    <s v="ЩЛЗ"/>
    <s v="Жилищник Гагаринского района, ГБУ"/>
    <n v="41829"/>
    <d v="2014-07-09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72"/>
    <n v="110981"/>
    <m/>
    <s v="Москва"/>
    <x v="186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1758"/>
    <d v="2014-04-29T00:00:00"/>
    <d v="2039-07-16T00:00:00"/>
    <m/>
    <m/>
    <m/>
    <m/>
    <d v="1900-12-31T00:00:00"/>
    <s v="б\н"/>
    <s v="Периодическое"/>
    <m/>
    <m/>
    <m/>
    <m/>
    <s v="да"/>
    <s v="СУ №16 АО &quot;Мослифт&quot;"/>
  </r>
  <r>
    <n v="973"/>
    <n v="111178"/>
    <m/>
    <s v="Москва"/>
    <x v="193"/>
    <s v="ЮЗАО"/>
    <x v="1"/>
    <s v="Счет ФКР"/>
    <n v="3"/>
    <n v="7"/>
    <s v="7.00"/>
    <s v="Пассажирский"/>
    <n v="400"/>
    <s v="1.00"/>
    <s v="КМЗ"/>
    <s v="Жилищник Гагаринского района, ГБУ"/>
    <n v="41722"/>
    <d v="2014-03-24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974"/>
    <n v="111179"/>
    <m/>
    <s v="Москва"/>
    <x v="193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1739"/>
    <d v="2014-04-10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75"/>
    <n v="111219"/>
    <m/>
    <s v="Москва"/>
    <x v="194"/>
    <s v="ЮЗАО"/>
    <x v="1"/>
    <s v="Счет ФКР"/>
    <n v="5"/>
    <n v="8"/>
    <s v="8.00"/>
    <s v="Пассажирский"/>
    <n v="400"/>
    <s v="1.00"/>
    <s v="МОСЛИФТ"/>
    <s v="Жилищник Гагаринского района, ГБУ"/>
    <n v="41806"/>
    <d v="2014-06-16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76"/>
    <n v="111220"/>
    <m/>
    <s v="Москва"/>
    <x v="194"/>
    <s v="ЮЗАО"/>
    <x v="1"/>
    <s v="Счет ФКР"/>
    <n v="9"/>
    <n v="9"/>
    <s v="9.00"/>
    <s v="Пассажирский"/>
    <n v="400"/>
    <s v="1.00"/>
    <s v="МОСЛИФТ"/>
    <s v="Жилищник Гагаринского района, ГБУ"/>
    <n v="41806"/>
    <d v="2014-06-16T00:00:00"/>
    <d v="2041-03-11T00:00:00"/>
    <m/>
    <m/>
    <m/>
    <m/>
    <d v="1900-12-31T00:00:00"/>
    <s v="б\н"/>
    <s v="Периодическое"/>
    <m/>
    <m/>
    <m/>
    <m/>
    <s v="да"/>
    <s v="СУ №16 АО &quot;Мослифт&quot;"/>
  </r>
  <r>
    <n v="977"/>
    <n v="111221"/>
    <m/>
    <s v="Москва"/>
    <x v="194"/>
    <s v="ЮЗАО"/>
    <x v="1"/>
    <s v="Счет ФКР"/>
    <n v="10"/>
    <n v="9"/>
    <s v="9.00"/>
    <s v="Пассажирский"/>
    <n v="400"/>
    <s v="1.00"/>
    <s v="МОСЛИФТ"/>
    <s v="Жилищник Гагаринского района, ГБУ"/>
    <n v="41887"/>
    <d v="2014-09-05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78"/>
    <n v="111460"/>
    <m/>
    <s v="Москва"/>
    <x v="186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1758"/>
    <d v="2014-04-29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79"/>
    <n v="111592"/>
    <m/>
    <s v="Москва"/>
    <x v="183"/>
    <s v="ЮЗАО"/>
    <x v="1"/>
    <s v="Счет ФКР"/>
    <n v="7"/>
    <n v="9"/>
    <s v="9.00"/>
    <s v="Пассажирский"/>
    <n v="400"/>
    <s v="1.00"/>
    <s v="МОСЛИФТ"/>
    <s v="Жилищник Гагаринского района, ГБУ"/>
    <n v="41765"/>
    <d v="2014-05-06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80"/>
    <n v="111593"/>
    <m/>
    <s v="Москва"/>
    <x v="183"/>
    <s v="ЮЗАО"/>
    <x v="1"/>
    <s v="Счет ФКР"/>
    <n v="9"/>
    <n v="9"/>
    <s v="9.00"/>
    <s v="Пассажирский"/>
    <n v="400"/>
    <s v="1.00"/>
    <s v="МОСЛИФТ"/>
    <s v="Жилищник Гагаринского района, ГБУ"/>
    <n v="41814"/>
    <d v="2014-06-24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81"/>
    <n v="111594"/>
    <m/>
    <s v="Москва"/>
    <x v="193"/>
    <s v="ЮЗАО"/>
    <x v="1"/>
    <s v="Счет ФКР"/>
    <n v="5"/>
    <n v="8"/>
    <s v="8.00"/>
    <s v="Пассажирский"/>
    <n v="400"/>
    <s v="1.00"/>
    <s v="КМЗ"/>
    <s v="Жилищник Гагаринского района, ГБУ"/>
    <n v="41438"/>
    <d v="2013-06-13T00:00:00"/>
    <d v="2039-07-16T00:00:00"/>
    <m/>
    <m/>
    <m/>
    <m/>
    <d v="1900-12-31T00:00:00"/>
    <s v="б\н"/>
    <s v="Периодическое"/>
    <m/>
    <n v="41425"/>
    <s v="2013-05-212821"/>
    <m/>
    <s v="да"/>
    <s v="СУ №16 АО &quot;Мослифт&quot;"/>
  </r>
  <r>
    <n v="982"/>
    <n v="111595"/>
    <m/>
    <s v="Москва"/>
    <x v="194"/>
    <s v="ЮЗАО"/>
    <x v="1"/>
    <s v="Счет ФКР"/>
    <n v="4"/>
    <n v="8"/>
    <s v="8.00"/>
    <s v="Пассажирский"/>
    <n v="400"/>
    <s v="1.00"/>
    <s v="МОСЛИФТ"/>
    <s v="Жилищник Гагаринского района, ГБУ"/>
    <n v="41864"/>
    <d v="2014-08-13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983"/>
    <n v="111652"/>
    <m/>
    <s v="Москва"/>
    <x v="188"/>
    <s v="ЮЗАО"/>
    <x v="1"/>
    <s v="Счет ФКР"/>
    <s v="12а"/>
    <n v="9"/>
    <s v="9.00"/>
    <s v="Пассажирский"/>
    <n v="400"/>
    <s v="1.00"/>
    <s v="КМЗ"/>
    <s v="Жилищник Гагаринского района, ГБУ"/>
    <n v="41817"/>
    <d v="2014-06-27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84"/>
    <n v="11178"/>
    <m/>
    <s v="Москва"/>
    <x v="195"/>
    <s v="ЮЗАО"/>
    <x v="1"/>
    <s v="Счет ФКР"/>
    <n v="2"/>
    <n v="7"/>
    <s v="7.00"/>
    <s v="Пассажирский"/>
    <n v="400"/>
    <s v="1.00"/>
    <s v="КМЗ"/>
    <s v="Жилищник Гагаринского района, ГБУ"/>
    <n v="37376"/>
    <d v="2002-04-30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85"/>
    <n v="11179"/>
    <m/>
    <s v="Москва"/>
    <x v="196"/>
    <s v="ЮЗАО"/>
    <x v="1"/>
    <s v="Счет ФКР"/>
    <n v="3"/>
    <n v="7"/>
    <s v="7.00"/>
    <s v="Пассажирский"/>
    <n v="400"/>
    <s v="1.00"/>
    <s v="КМЗ"/>
    <s v="Жилищник Гагаринского района, ГБУ"/>
    <n v="37105"/>
    <d v="2001-08-02T00:00:00"/>
    <d v="2025-07-16T00:00:00"/>
    <m/>
    <m/>
    <m/>
    <m/>
    <d v="1900-12-31T00:00:00"/>
    <s v="б\н"/>
    <s v="Периодическое"/>
    <m/>
    <m/>
    <m/>
    <m/>
    <s v="да"/>
    <s v="СУ №16 АО &quot;Мослифт&quot;"/>
  </r>
  <r>
    <n v="986"/>
    <n v="11180"/>
    <m/>
    <s v="Москва"/>
    <x v="196"/>
    <s v="ЮЗАО"/>
    <x v="1"/>
    <s v="Счет ФКР"/>
    <n v="1"/>
    <n v="7"/>
    <s v="7.00"/>
    <s v="Пассажирский"/>
    <n v="400"/>
    <s v="1.00"/>
    <s v="КМЗ"/>
    <s v="Жилищник Гагаринского района, ГБУ"/>
    <n v="37355"/>
    <d v="2002-04-09T00:00:00"/>
    <d v="2040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987"/>
    <n v="11181"/>
    <m/>
    <s v="Москва"/>
    <x v="196"/>
    <s v="ЮЗАО"/>
    <x v="1"/>
    <s v="Счет ФКР"/>
    <n v="4"/>
    <n v="7"/>
    <s v="7.00"/>
    <s v="Пассажирский"/>
    <n v="240"/>
    <s v="1.00"/>
    <s v="КМЗ"/>
    <s v="Жилищник Гагаринского района, ГБУ"/>
    <n v="37440"/>
    <d v="2002-07-03T00:00:00"/>
    <d v="2022-07-03T00:00:00"/>
    <m/>
    <m/>
    <m/>
    <m/>
    <d v="1900-12-31T00:00:00"/>
    <s v="б\н"/>
    <s v="Периодическое"/>
    <m/>
    <m/>
    <m/>
    <m/>
    <s v="да"/>
    <s v="СУ №16 АО &quot;Мослифт&quot;"/>
  </r>
  <r>
    <n v="988"/>
    <n v="11182"/>
    <m/>
    <s v="Москва"/>
    <x v="196"/>
    <s v="ЮЗАО"/>
    <x v="1"/>
    <s v="Счет ФКР"/>
    <n v="5"/>
    <n v="7"/>
    <s v="7.00"/>
    <s v="Пассажирский"/>
    <n v="400"/>
    <s v="1.00"/>
    <s v="КМЗ"/>
    <s v="Жилищник Гагаринского района, ГБУ"/>
    <n v="37427"/>
    <d v="2002-06-20T00:00:00"/>
    <d v="2022-06-21T00:00:00"/>
    <m/>
    <m/>
    <m/>
    <m/>
    <d v="1900-12-31T00:00:00"/>
    <s v="б\н"/>
    <s v="Периодическое"/>
    <m/>
    <m/>
    <m/>
    <m/>
    <s v="да"/>
    <s v="СУ №16 АО &quot;Мослифт&quot;"/>
  </r>
  <r>
    <n v="989"/>
    <n v="111839"/>
    <m/>
    <s v="Москва"/>
    <x v="194"/>
    <s v="ЮЗАО"/>
    <x v="1"/>
    <s v="Счет ФКР"/>
    <n v="6"/>
    <n v="8"/>
    <s v="8.00"/>
    <s v="Пассажирский"/>
    <n v="400"/>
    <s v="1.00"/>
    <s v="МОСЛИФТ"/>
    <s v="Жилищник Гагаринского района, ГБУ"/>
    <n v="41864"/>
    <d v="2014-08-1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90"/>
    <n v="111840"/>
    <m/>
    <s v="Москва"/>
    <x v="188"/>
    <s v="ЮЗАО"/>
    <x v="1"/>
    <s v="Счет ФКР"/>
    <s v="4а"/>
    <n v="10"/>
    <s v="10.00"/>
    <s v="Пассажирский"/>
    <n v="400"/>
    <s v="1.00"/>
    <s v="КМЗ"/>
    <s v="Жилищник Гагаринского района, ГБУ"/>
    <n v="41794"/>
    <d v="2014-06-04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91"/>
    <n v="111869"/>
    <m/>
    <s v="Москва"/>
    <x v="194"/>
    <s v="ЮЗАО"/>
    <x v="1"/>
    <s v="Счет ФКР"/>
    <n v="2"/>
    <n v="8"/>
    <s v="8.00"/>
    <s v="Пассажирский"/>
    <n v="400"/>
    <s v="1.00"/>
    <s v="МОСЛИФТ"/>
    <s v="Жилищник Гагаринского района, ГБУ"/>
    <n v="41864"/>
    <d v="2014-08-13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92"/>
    <n v="111908"/>
    <m/>
    <s v="Москва"/>
    <x v="197"/>
    <s v="ЮЗАО"/>
    <x v="1"/>
    <s v="Счет ФКР"/>
    <n v="6"/>
    <n v="8"/>
    <s v="8.00"/>
    <s v="Пассажирский"/>
    <n v="400"/>
    <s v="1.00"/>
    <s v="КМЗ"/>
    <s v="Жилищник Гагаринского района, ГБУ"/>
    <n v="41758"/>
    <d v="2014-04-29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993"/>
    <n v="112035"/>
    <m/>
    <s v="Москва"/>
    <x v="198"/>
    <s v="ЮЗАО"/>
    <x v="1"/>
    <s v="Счет ФКР"/>
    <n v="12"/>
    <n v="9"/>
    <s v="9.00"/>
    <s v="Пассажирский"/>
    <n v="400"/>
    <s v="1.00"/>
    <s v="ЩЛЗ"/>
    <s v="Жилищник Гагаринского района, ГБУ"/>
    <n v="41879"/>
    <d v="2014-08-28T00:00:00"/>
    <d v="2039-07-16T00:00:00"/>
    <m/>
    <m/>
    <m/>
    <m/>
    <d v="1900-12-31T00:00:00"/>
    <s v="б\н"/>
    <s v="Периодическое"/>
    <m/>
    <m/>
    <m/>
    <m/>
    <s v="да"/>
    <s v="СУ №16 АО &quot;Мослифт&quot;"/>
  </r>
  <r>
    <n v="994"/>
    <n v="112084"/>
    <m/>
    <s v="Москва"/>
    <x v="188"/>
    <s v="ЮЗАО"/>
    <x v="1"/>
    <s v="Счет ФКР"/>
    <s v="11а"/>
    <n v="9"/>
    <s v="9.00"/>
    <s v="Пассажирский"/>
    <n v="400"/>
    <s v="1.00"/>
    <s v="КМЗ"/>
    <s v="Жилищник Гагаринского района, ГБУ"/>
    <n v="41859"/>
    <d v="2014-08-08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995"/>
    <n v="112085"/>
    <m/>
    <s v="Москва"/>
    <x v="188"/>
    <s v="ЮЗАО"/>
    <x v="1"/>
    <s v="Счет ФКР"/>
    <s v="5а"/>
    <n v="10"/>
    <s v="10.00"/>
    <s v="Пассажирский"/>
    <n v="400"/>
    <s v="1.00"/>
    <s v="КМЗ"/>
    <s v="Жилищник Гагаринского района, ГБУ"/>
    <n v="41794"/>
    <d v="2014-06-04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96"/>
    <n v="112111"/>
    <m/>
    <s v="Москва"/>
    <x v="199"/>
    <s v="ЮЗАО"/>
    <x v="1"/>
    <s v="Счет ФКР"/>
    <n v="1"/>
    <n v="16"/>
    <s v="16.00"/>
    <s v="Пассажирский"/>
    <n v="630"/>
    <s v="1.00"/>
    <s v="ЩЛЗ"/>
    <s v="Жилищник Гагаринского района, ГБУ"/>
    <n v="41822"/>
    <d v="2014-07-02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97"/>
    <n v="112112"/>
    <m/>
    <s v="Москва"/>
    <x v="199"/>
    <s v="ЮЗАО"/>
    <x v="1"/>
    <s v="Счет ФКР"/>
    <n v="2"/>
    <n v="16"/>
    <s v="16.00"/>
    <s v="Пассажирский"/>
    <n v="630"/>
    <s v="1.00"/>
    <s v="ЩЛЗ"/>
    <s v="Жилищник Гагаринского района, ГБУ"/>
    <n v="41822"/>
    <d v="2014-07-02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998"/>
    <n v="112113"/>
    <m/>
    <s v="Москва"/>
    <x v="199"/>
    <s v="ЮЗАО"/>
    <x v="1"/>
    <s v="Счет ФКР"/>
    <s v="1а"/>
    <n v="16"/>
    <s v="16.00"/>
    <s v="Пассажирский"/>
    <n v="630"/>
    <s v="1.00"/>
    <s v="ЩЛЗ"/>
    <s v="Жилищник Гагаринского района, ГБУ"/>
    <n v="41878"/>
    <d v="2014-08-27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999"/>
    <n v="112114"/>
    <m/>
    <s v="Москва"/>
    <x v="199"/>
    <s v="ЮЗАО"/>
    <x v="1"/>
    <s v="Счет ФКР"/>
    <s v="2а"/>
    <n v="16"/>
    <s v="16.00"/>
    <s v="Пассажирский"/>
    <n v="630"/>
    <s v="1.00"/>
    <s v="ЩЛЗ"/>
    <s v="Жилищник Гагаринского района, ГБУ"/>
    <n v="41878"/>
    <d v="2014-08-27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1000"/>
    <n v="112169"/>
    <m/>
    <s v="Москва"/>
    <x v="194"/>
    <s v="ЮЗАО"/>
    <x v="1"/>
    <s v="Счет ФКР"/>
    <n v="18"/>
    <n v="8"/>
    <s v="8.00"/>
    <s v="Пассажирский"/>
    <n v="400"/>
    <s v="1.00"/>
    <s v="МОСЛИФТ"/>
    <s v="Жилищник Гагаринского района, ГБУ"/>
    <n v="41393"/>
    <d v="2013-04-29T00:00:00"/>
    <d v="2039-07-16T00:00:00"/>
    <m/>
    <m/>
    <m/>
    <m/>
    <d v="1900-12-31T00:00:00"/>
    <s v="б\н"/>
    <s v="Периодическое"/>
    <m/>
    <m/>
    <m/>
    <m/>
    <s v="да"/>
    <s v="СУ №16 АО &quot;Мослифт&quot;"/>
  </r>
  <r>
    <n v="1001"/>
    <n v="112203"/>
    <m/>
    <s v="Москва"/>
    <x v="176"/>
    <s v="ЮЗАО"/>
    <x v="1"/>
    <s v="Счет ФКР"/>
    <s v="17а"/>
    <n v="9"/>
    <s v="9.00"/>
    <s v="Пассажирский"/>
    <n v="400"/>
    <s v="1.00"/>
    <s v="ЩЛЗ"/>
    <s v="Жилищник Гагаринского района, ГБУ"/>
    <n v="41827"/>
    <d v="2014-07-07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1002"/>
    <n v="112299"/>
    <m/>
    <s v="Москва"/>
    <x v="193"/>
    <s v="ЮЗАО"/>
    <x v="1"/>
    <s v="Счет ФКР"/>
    <n v="9"/>
    <n v="9"/>
    <s v="9.00"/>
    <s v="Пассажирский"/>
    <n v="400"/>
    <s v="1.00"/>
    <s v="КМЗ"/>
    <s v="Жилищник Гагаринского района, ГБУ"/>
    <n v="41722"/>
    <d v="2014-03-24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1003"/>
    <n v="112365"/>
    <m/>
    <s v="Москва"/>
    <x v="194"/>
    <s v="ЮЗАО"/>
    <x v="1"/>
    <s v="Счет ФКР"/>
    <n v="12"/>
    <n v="8"/>
    <s v="8.00"/>
    <s v="Пассажирский"/>
    <n v="400"/>
    <s v="1.00"/>
    <s v="МОСЛИФТ"/>
    <s v="Жилищник Гагаринского района, ГБУ"/>
    <n v="41887"/>
    <d v="2014-09-05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1004"/>
    <n v="112428"/>
    <m/>
    <s v="Москва"/>
    <x v="176"/>
    <s v="ЮЗАО"/>
    <x v="1"/>
    <s v="Счет ФКР"/>
    <s v="12а"/>
    <n v="9"/>
    <s v="9.00"/>
    <s v="Пассажирский"/>
    <n v="400"/>
    <s v="1.00"/>
    <s v="ЩЛЗ"/>
    <s v="Жилищник Гагаринского района, ГБУ"/>
    <n v="41926"/>
    <d v="2014-10-14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1005"/>
    <n v="112429"/>
    <m/>
    <s v="Москва"/>
    <x v="183"/>
    <s v="ЮЗАО"/>
    <x v="1"/>
    <s v="Счет ФКР"/>
    <n v="10"/>
    <n v="9"/>
    <s v="9.00"/>
    <s v="Пассажирский"/>
    <n v="400"/>
    <s v="1.00"/>
    <s v="МОСЛИФТ"/>
    <s v="Жилищник Гагаринского района, ГБУ"/>
    <n v="41766"/>
    <d v="2014-05-07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1006"/>
    <n v="112430"/>
    <m/>
    <s v="Москва"/>
    <x v="183"/>
    <s v="ЮЗАО"/>
    <x v="1"/>
    <s v="Счет ФКР"/>
    <n v="11"/>
    <n v="8"/>
    <s v="8.00"/>
    <s v="Пассажирский"/>
    <n v="400"/>
    <s v="1.00"/>
    <s v="МОСЛИФТ"/>
    <s v="Жилищник Гагаринского района, ГБУ"/>
    <n v="41907"/>
    <d v="2014-09-25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1007"/>
    <n v="112442"/>
    <m/>
    <s v="Москва"/>
    <x v="194"/>
    <s v="ЮЗАО"/>
    <x v="1"/>
    <s v="Счет ФКР"/>
    <n v="16"/>
    <n v="8"/>
    <s v="8.00"/>
    <s v="Пассажирский"/>
    <n v="400"/>
    <s v="1.00"/>
    <s v="МОСЛИФТ"/>
    <s v="Жилищник Гагаринского района, ГБУ"/>
    <n v="41887"/>
    <d v="2014-09-05T00:00:00"/>
    <d v="2039-07-16T00:00:00"/>
    <m/>
    <m/>
    <m/>
    <m/>
    <d v="1900-12-31T00:00:00"/>
    <s v="б\н"/>
    <s v="Периодическое"/>
    <m/>
    <m/>
    <m/>
    <m/>
    <s v="да"/>
    <s v="СУ №16 АО &quot;Мослифт&quot;"/>
  </r>
  <r>
    <n v="1008"/>
    <n v="112443"/>
    <m/>
    <s v="Москва"/>
    <x v="194"/>
    <s v="ЮЗАО"/>
    <x v="1"/>
    <s v="Счет ФКР"/>
    <n v="17"/>
    <n v="8"/>
    <s v="8.00"/>
    <s v="Пассажирский"/>
    <n v="400"/>
    <s v="1.00"/>
    <s v="МОСЛИФТ"/>
    <s v="Жилищник Гагаринского района, ГБУ"/>
    <n v="41866"/>
    <d v="2014-08-15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1009"/>
    <n v="112488"/>
    <m/>
    <s v="Москва"/>
    <x v="188"/>
    <s v="ЮЗАО"/>
    <x v="1"/>
    <s v="Счет ФКР"/>
    <s v="8а"/>
    <n v="9"/>
    <s v="9.00"/>
    <s v="Пассажирский"/>
    <n v="400"/>
    <s v="1.00"/>
    <s v="КМЗ"/>
    <s v="Жилищник Гагаринского района, ГБУ"/>
    <n v="41794"/>
    <d v="2014-06-04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1010"/>
    <n v="112489"/>
    <m/>
    <s v="Москва"/>
    <x v="188"/>
    <s v="ЮЗАО"/>
    <x v="1"/>
    <s v="Счет ФКР"/>
    <s v="10а"/>
    <n v="9"/>
    <s v="9.00"/>
    <s v="Пассажирский"/>
    <n v="400"/>
    <s v="1.00"/>
    <s v="КМЗ"/>
    <s v="Жилищник Гагаринского района, ГБУ"/>
    <n v="41817"/>
    <d v="2014-06-27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1011"/>
    <n v="112523"/>
    <m/>
    <s v="Москва"/>
    <x v="200"/>
    <s v="ЮЗАО"/>
    <x v="1"/>
    <s v="Счет ФКР"/>
    <n v="1"/>
    <n v="10"/>
    <s v="10.00"/>
    <s v="Пассажирский"/>
    <n v="320"/>
    <s v="0.71"/>
    <s v="КМЗ"/>
    <s v="Жилищник Гагаринского района, ГБУ"/>
    <n v="31778"/>
    <d v="1987-01-01T00:00:00"/>
    <m/>
    <n v="39497"/>
    <m/>
    <m/>
    <m/>
    <d v="1900-12-31T00:00:00"/>
    <s v="б\н"/>
    <s v="Периодическое"/>
    <m/>
    <n v="42593"/>
    <m/>
    <m/>
    <s v="да"/>
    <s v="СУ №16 АО &quot;Мослифт&quot;"/>
  </r>
  <r>
    <n v="1012"/>
    <n v="112631"/>
    <m/>
    <s v="Москва"/>
    <x v="176"/>
    <s v="ЮЗАО"/>
    <x v="1"/>
    <s v="Счет ФКР"/>
    <n v="17"/>
    <n v="9"/>
    <s v="9.00"/>
    <s v="Пассажирский"/>
    <n v="400"/>
    <s v="1.00"/>
    <s v="ЩЛЗ"/>
    <s v="Жилищник Гагаринского района, ГБУ"/>
    <n v="41772"/>
    <d v="2014-05-13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1013"/>
    <n v="112633"/>
    <m/>
    <s v="Москва"/>
    <x v="194"/>
    <s v="ЮЗАО"/>
    <x v="1"/>
    <s v="Счет ФКР"/>
    <n v="11"/>
    <n v="8"/>
    <s v="8.00"/>
    <s v="Пассажирский"/>
    <n v="400"/>
    <s v="1.00"/>
    <s v="МОСЛИФТ"/>
    <s v="Жилищник Гагаринского района, ГБУ"/>
    <n v="41807"/>
    <d v="2014-06-17T00:00:00"/>
    <d v="2040-11-03T00:00:00"/>
    <m/>
    <m/>
    <m/>
    <m/>
    <d v="1900-12-31T00:00:00"/>
    <s v="б\н"/>
    <s v="Периодическое"/>
    <m/>
    <m/>
    <m/>
    <m/>
    <s v="да"/>
    <s v="СУ №16 АО &quot;Мослифт&quot;"/>
  </r>
  <r>
    <n v="1014"/>
    <n v="112728"/>
    <m/>
    <s v="Москва"/>
    <x v="201"/>
    <s v="ЮЗАО"/>
    <x v="1"/>
    <s v="Счет ФКР"/>
    <s v="3а"/>
    <n v="9"/>
    <s v="9.00"/>
    <s v="Пассажирский"/>
    <n v="400"/>
    <s v="1.00"/>
    <s v="ЩЛЗ"/>
    <s v="Жилищник Гагаринского района, ГБУ"/>
    <n v="41913"/>
    <d v="2014-10-01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1015"/>
    <n v="112733"/>
    <m/>
    <s v="Москва"/>
    <x v="193"/>
    <s v="ЮЗАО"/>
    <x v="1"/>
    <s v="Счет ФКР"/>
    <n v="12"/>
    <n v="7"/>
    <s v="7.00"/>
    <s v="Пассажирский"/>
    <n v="400"/>
    <s v="1.00"/>
    <s v="КМЗ"/>
    <s v="Жилищник Гагаринского района, ГБУ"/>
    <n v="41722"/>
    <d v="2014-03-24T00:00:00"/>
    <d v="2040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1016"/>
    <n v="112734"/>
    <m/>
    <s v="Москва"/>
    <x v="193"/>
    <s v="ЮЗАО"/>
    <x v="1"/>
    <s v="Счет ФКР"/>
    <n v="15"/>
    <n v="7"/>
    <s v="7.00"/>
    <s v="Пассажирский"/>
    <n v="400"/>
    <s v="1.00"/>
    <s v="КМЗ"/>
    <s v="Жилищник Гагаринского района, ГБУ"/>
    <n v="41722"/>
    <d v="2014-03-24T00:00:00"/>
    <d v="2039-07-16T00:00:00"/>
    <m/>
    <m/>
    <m/>
    <m/>
    <d v="1900-12-31T00:00:00"/>
    <s v="б\н"/>
    <s v="Периодическое"/>
    <m/>
    <m/>
    <m/>
    <m/>
    <s v="да"/>
    <s v="СУ №16 АО &quot;Мослифт&quot;"/>
  </r>
  <r>
    <n v="1017"/>
    <n v="112803"/>
    <m/>
    <s v="Москва"/>
    <x v="194"/>
    <s v="ЮЗАО"/>
    <x v="1"/>
    <s v="Счет ФКР"/>
    <n v="15"/>
    <n v="8"/>
    <s v="8.00"/>
    <s v="Пассажирский"/>
    <n v="400"/>
    <s v="1.00"/>
    <s v="МОСЛИФТ"/>
    <s v="Жилищник Гагаринского района, ГБУ"/>
    <n v="41866"/>
    <d v="2014-08-15T00:00:00"/>
    <d v="2039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1018"/>
    <n v="112914"/>
    <m/>
    <s v="Москва"/>
    <x v="194"/>
    <s v="ЮЗАО"/>
    <x v="1"/>
    <s v="Счет ФКР"/>
    <n v="13"/>
    <n v="8"/>
    <s v="8.00"/>
    <s v="Пассажирский"/>
    <n v="400"/>
    <s v="1.00"/>
    <s v="МОСЛИФТ"/>
    <s v="Жилищник Гагаринского района, ГБУ"/>
    <n v="41866"/>
    <d v="2014-08-15T00:00:00"/>
    <d v="2040-06-18T00:00:00"/>
    <m/>
    <m/>
    <m/>
    <m/>
    <d v="1900-12-31T00:00:00"/>
    <s v="б\н"/>
    <s v="Периодическое"/>
    <m/>
    <m/>
    <m/>
    <m/>
    <s v="да"/>
    <s v="СУ №16 АО &quot;Мослифт&quot;"/>
  </r>
  <r>
    <n v="1019"/>
    <n v="112915"/>
    <m/>
    <s v="Москва"/>
    <x v="194"/>
    <s v="ЮЗАО"/>
    <x v="1"/>
    <s v="Счет ФКР"/>
    <n v="14"/>
    <n v="8"/>
    <s v="8.00"/>
    <s v="Пассажирский"/>
    <n v="400"/>
    <s v="1.00"/>
    <s v="МОСЛИФТ"/>
    <s v="Жилищник Гагаринского района, ГБУ"/>
    <n v="41901"/>
    <d v="2014-09-19T00:00:00"/>
    <d v="2039-09-19T00:00:00"/>
    <m/>
    <m/>
    <m/>
    <m/>
    <d v="1900-12-31T00:00:00"/>
    <s v="б\н"/>
    <s v="Периодическое"/>
    <m/>
    <m/>
    <m/>
    <m/>
    <s v="да"/>
    <s v="СУ №16 АО &quot;Мослифт&quot;"/>
  </r>
  <r>
    <n v="1020"/>
    <n v="113013"/>
    <m/>
    <s v="Москва"/>
    <x v="200"/>
    <s v="ЮЗАО"/>
    <x v="1"/>
    <s v="Счет ФКР"/>
    <n v="3"/>
    <n v="10"/>
    <s v="10.00"/>
    <s v="Пассажирский"/>
    <n v="320"/>
    <s v="0.71"/>
    <s v="КМЗ"/>
    <s v="Жилищник Гагаринского района, ГБУ"/>
    <n v="32132"/>
    <d v="1987-12-21T00:00:00"/>
    <m/>
    <n v="39465"/>
    <m/>
    <m/>
    <m/>
    <d v="1900-12-31T00:00:00"/>
    <s v="б\н"/>
    <s v="Периодическое"/>
    <m/>
    <n v="42594"/>
    <m/>
    <m/>
    <s v="да"/>
    <s v="СУ №16 АО &quot;Мослифт&quot;"/>
  </r>
  <r>
    <n v="1021"/>
    <n v="113014"/>
    <m/>
    <s v="Москва"/>
    <x v="200"/>
    <s v="ЮЗАО"/>
    <x v="1"/>
    <s v="Счет ФКР"/>
    <n v="5"/>
    <n v="10"/>
    <s v="10.00"/>
    <s v="Пассажирский"/>
    <n v="320"/>
    <s v="0.71"/>
    <s v="КМЗ"/>
    <s v="Жилищник Гагаринского района, ГБУ"/>
    <n v="31778"/>
    <d v="1987-01-01T00:00:00"/>
    <m/>
    <n v="39479"/>
    <m/>
    <m/>
    <m/>
    <d v="1900-12-31T00:00:00"/>
    <s v="б\н"/>
    <s v="Периодическое"/>
    <m/>
    <n v="42594"/>
    <m/>
    <m/>
    <s v="да"/>
    <s v="СУ №16 АО &quot;Мослифт&quot;"/>
  </r>
  <r>
    <n v="1022"/>
    <n v="113019"/>
    <m/>
    <s v="Москва"/>
    <x v="200"/>
    <s v="ЮЗАО"/>
    <x v="1"/>
    <s v="Счет ФКР"/>
    <n v="2"/>
    <n v="10"/>
    <s v="10.00"/>
    <s v="Пассажирский"/>
    <n v="320"/>
    <s v="0.71"/>
    <s v="КМЗ"/>
    <s v="Жилищник Гагаринского района, ГБУ"/>
    <n v="32134"/>
    <d v="1987-12-23T00:00:00"/>
    <m/>
    <n v="39483"/>
    <m/>
    <m/>
    <m/>
    <d v="1900-12-31T00:00:00"/>
    <s v="б\н"/>
    <s v="Периодическое"/>
    <m/>
    <n v="42593"/>
    <m/>
    <m/>
    <s v="да"/>
    <s v="СУ №16 АО &quot;Мослифт&quot;"/>
  </r>
  <r>
    <n v="1023"/>
    <n v="113084"/>
    <m/>
    <s v="Москва"/>
    <x v="202"/>
    <s v="ЮЗАО"/>
    <x v="1"/>
    <s v="Счет ФКР"/>
    <n v="10"/>
    <n v="9"/>
    <s v="9.00"/>
    <s v="Пассажирский"/>
    <n v="400"/>
    <s v="1.00"/>
    <s v="КМЗ"/>
    <s v="Жилищник Гагаринского района, ГБУ"/>
    <n v="41859"/>
    <d v="2014-08-08T00:00:00"/>
    <d v="2040-08-08T00:00:00"/>
    <m/>
    <m/>
    <m/>
    <m/>
    <d v="1900-12-31T00:00:00"/>
    <s v="б\н"/>
    <s v="Периодическое"/>
    <m/>
    <m/>
    <m/>
    <m/>
    <s v="да"/>
    <s v="СУ №16 АО &quot;Мослифт&quot;"/>
  </r>
  <r>
    <n v="1024"/>
    <n v="113151"/>
    <m/>
    <s v="Москва"/>
    <x v="188"/>
    <s v="ЮЗАО"/>
    <x v="1"/>
    <s v="Счет ФКР"/>
    <s v="9а"/>
    <n v="9"/>
    <s v="9.00"/>
    <s v="Пассажирский"/>
    <n v="400"/>
    <s v="1.00"/>
    <s v="КМЗ"/>
    <s v="Жилищник Гагаринского района, ГБУ"/>
    <n v="41794"/>
    <d v="2014-06-04T00:00:00"/>
    <d v="2040-06-04T00:00:00"/>
    <m/>
    <m/>
    <m/>
    <m/>
    <d v="1900-12-31T00:00:00"/>
    <s v="б\н"/>
    <s v="Периодическое"/>
    <m/>
    <m/>
    <m/>
    <m/>
    <s v="да"/>
    <s v="СУ №16 АО &quot;Мослифт&quot;"/>
  </r>
  <r>
    <n v="1025"/>
    <n v="113184"/>
    <m/>
    <s v="Москва"/>
    <x v="200"/>
    <s v="ЮЗАО"/>
    <x v="1"/>
    <s v="Счет ФКР"/>
    <n v="4"/>
    <n v="7"/>
    <s v="7.00"/>
    <s v="Пассажирский"/>
    <n v="320"/>
    <s v="0.71"/>
    <s v="КМЗ"/>
    <s v="Жилищник Гагаринского района, ГБУ"/>
    <n v="32141"/>
    <d v="1987-12-30T00:00:00"/>
    <m/>
    <n v="39521"/>
    <m/>
    <m/>
    <m/>
    <d v="1900-12-31T00:00:00"/>
    <s v="б\н"/>
    <s v="Периодическое"/>
    <m/>
    <n v="42594"/>
    <m/>
    <m/>
    <s v="да"/>
    <s v="СУ №16 АО &quot;Мослифт&quot;"/>
  </r>
  <r>
    <n v="1026"/>
    <n v="113273"/>
    <m/>
    <s v="Москва"/>
    <x v="201"/>
    <s v="ЮЗАО"/>
    <x v="1"/>
    <s v="Счет ФКР"/>
    <n v="1"/>
    <n v="10"/>
    <s v="10.00"/>
    <s v="Пассажирский"/>
    <n v="400"/>
    <s v="1.00"/>
    <s v="ЩЛЗ"/>
    <s v="Жилищник Гагаринского района, ГБУ"/>
    <n v="42354"/>
    <d v="2015-12-16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27"/>
    <n v="113274"/>
    <m/>
    <s v="Москва"/>
    <x v="201"/>
    <s v="ЮЗАО"/>
    <x v="1"/>
    <s v="Счет ФКР"/>
    <n v="4"/>
    <n v="10"/>
    <s v="10.00"/>
    <s v="Пассажирский"/>
    <n v="400"/>
    <s v="1.00"/>
    <s v="ЩЛЗ"/>
    <s v="Жилищник Гагаринского района, ГБУ"/>
    <n v="42354"/>
    <d v="2015-12-16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28"/>
    <n v="113275"/>
    <m/>
    <s v="Москва"/>
    <x v="201"/>
    <s v="ЮЗАО"/>
    <x v="1"/>
    <s v="Счет ФКР"/>
    <n v="6"/>
    <n v="10"/>
    <s v="10.00"/>
    <s v="Пассажирский"/>
    <n v="400"/>
    <s v="1.00"/>
    <s v="ЩЛЗ"/>
    <s v="Жилищник Гагаринского района, ГБУ"/>
    <n v="41852"/>
    <d v="2014-08-01T00:00:00"/>
    <d v="2040-08-01T00:00:00"/>
    <m/>
    <m/>
    <m/>
    <m/>
    <d v="1900-12-31T00:00:00"/>
    <s v="б\н"/>
    <s v="Периодическое"/>
    <m/>
    <m/>
    <m/>
    <m/>
    <s v="да"/>
    <s v="СУ №16 АО &quot;Мослифт&quot;"/>
  </r>
  <r>
    <n v="1029"/>
    <n v="113276"/>
    <m/>
    <s v="Москва"/>
    <x v="193"/>
    <s v="ЮЗАО"/>
    <x v="1"/>
    <s v="Счет ФКР"/>
    <n v="10"/>
    <n v="8"/>
    <s v="8.00"/>
    <s v="Пассажирский"/>
    <n v="400"/>
    <s v="1.00"/>
    <s v="ЩЛЗ"/>
    <s v="Жилищник Гагаринского района, ГБУ"/>
    <n v="42314"/>
    <d v="2015-11-06T00:00:00"/>
    <d v="2041-11-06T00:00:00"/>
    <m/>
    <m/>
    <m/>
    <m/>
    <d v="1900-12-31T00:00:00"/>
    <s v="б\н"/>
    <s v="Периодическое"/>
    <m/>
    <m/>
    <m/>
    <m/>
    <s v="да"/>
    <s v="СУ №16 АО &quot;Мослифт&quot;"/>
  </r>
  <r>
    <n v="1030"/>
    <n v="113277"/>
    <m/>
    <s v="Москва"/>
    <x v="193"/>
    <s v="ЮЗАО"/>
    <x v="1"/>
    <s v="Счет ФКР"/>
    <n v="16"/>
    <n v="7"/>
    <s v="7.00"/>
    <s v="Пассажирский"/>
    <n v="400"/>
    <s v="1.00"/>
    <s v="ЩЛЗ"/>
    <s v="Жилищник Гагаринского района, ГБУ"/>
    <n v="42314"/>
    <d v="2015-11-06T00:00:00"/>
    <d v="2041-11-06T00:00:00"/>
    <m/>
    <m/>
    <m/>
    <m/>
    <d v="1900-12-31T00:00:00"/>
    <s v="б\н"/>
    <s v="Периодическое"/>
    <m/>
    <m/>
    <m/>
    <m/>
    <s v="да"/>
    <s v="СУ №16 АО &quot;Мослифт&quot;"/>
  </r>
  <r>
    <n v="1031"/>
    <n v="113330"/>
    <m/>
    <s v="Москва"/>
    <x v="200"/>
    <s v="ЮЗАО"/>
    <x v="1"/>
    <s v="Счет ФКР"/>
    <n v="10"/>
    <n v="9"/>
    <s v="9.00"/>
    <s v="Пассажирский"/>
    <n v="320"/>
    <s v="0.71"/>
    <s v="КМЗ"/>
    <s v="Жилищник Гагаринского района, ГБУ"/>
    <n v="32157"/>
    <d v="1988-01-15T00:00:00"/>
    <m/>
    <d v="2008-02-20T00:00:00"/>
    <m/>
    <m/>
    <m/>
    <d v="1900-12-31T00:00:00"/>
    <s v="б\н"/>
    <s v="Периодическое"/>
    <m/>
    <n v="42593"/>
    <m/>
    <m/>
    <s v="да"/>
    <s v="СУ №16 АО &quot;Мослифт&quot;"/>
  </r>
  <r>
    <n v="1032"/>
    <n v="113345"/>
    <m/>
    <s v="Москва"/>
    <x v="201"/>
    <s v="ЮЗАО"/>
    <x v="1"/>
    <s v="Счет ФКР"/>
    <s v="2а"/>
    <n v="9"/>
    <s v="9.00"/>
    <s v="Пассажирский"/>
    <n v="400"/>
    <s v="1.00"/>
    <s v="ЩЛЗ"/>
    <s v="Жилищник Гагаринского района, ГБУ"/>
    <n v="41913"/>
    <d v="2014-10-01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33"/>
    <n v="113346"/>
    <m/>
    <s v="Москва"/>
    <x v="201"/>
    <s v="ЮЗАО"/>
    <x v="1"/>
    <s v="Счет ФКР"/>
    <s v="5а"/>
    <n v="9"/>
    <s v="9.00"/>
    <s v="Пассажирский"/>
    <n v="400"/>
    <s v="1.00"/>
    <s v="ЩЛЗ"/>
    <s v="Жилищник Гагаринского района, ГБУ"/>
    <n v="41913"/>
    <d v="2014-10-01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34"/>
    <n v="113421"/>
    <m/>
    <s v="Москва"/>
    <x v="203"/>
    <s v="ЮЗАО"/>
    <x v="1"/>
    <s v="Счет ФКР"/>
    <n v="4"/>
    <n v="7"/>
    <s v="7.00"/>
    <s v="Пассажирский"/>
    <n v="400"/>
    <s v="1.00"/>
    <s v="ЩЛЗ"/>
    <s v="Жилищник Гагаринского района, ГБУ"/>
    <n v="42328"/>
    <d v="2015-11-20T00:00:00"/>
    <d v="2040-08-01T00:00:00"/>
    <m/>
    <m/>
    <m/>
    <m/>
    <d v="1900-12-31T00:00:00"/>
    <s v="б\н"/>
    <s v="Периодическое"/>
    <m/>
    <m/>
    <m/>
    <m/>
    <s v="да"/>
    <s v="СУ №16 АО &quot;Мослифт&quot;"/>
  </r>
  <r>
    <n v="1035"/>
    <n v="113508"/>
    <m/>
    <s v="Москва"/>
    <x v="203"/>
    <s v="ЮЗАО"/>
    <x v="1"/>
    <s v="Счет ФКР"/>
    <n v="7"/>
    <n v="6"/>
    <s v="6.00"/>
    <s v="Пассажирский"/>
    <n v="400"/>
    <s v="1.00"/>
    <s v="ЩЛЗ"/>
    <s v="Жилищник Гагаринского района, ГБУ"/>
    <n v="42340"/>
    <d v="2015-12-02T00:00:00"/>
    <d v="2041-11-06T00:00:00"/>
    <m/>
    <m/>
    <m/>
    <m/>
    <d v="1900-12-31T00:00:00"/>
    <s v="б\н"/>
    <s v="Периодическое"/>
    <m/>
    <m/>
    <m/>
    <m/>
    <s v="да"/>
    <s v="СУ №16 АО &quot;Мослифт&quot;"/>
  </r>
  <r>
    <n v="1036"/>
    <n v="113544"/>
    <m/>
    <s v="Москва"/>
    <x v="200"/>
    <s v="ЮЗАО"/>
    <x v="1"/>
    <s v="Счет ФКР"/>
    <s v="1а"/>
    <n v="9"/>
    <s v="9.00"/>
    <s v="Пассажирский"/>
    <n v="320"/>
    <s v="0.71"/>
    <s v="КМЗ"/>
    <s v="Жилищник Гагаринского района, ГБУ"/>
    <n v="32143"/>
    <d v="1988-01-01T00:00:00"/>
    <m/>
    <n v="39325"/>
    <m/>
    <m/>
    <m/>
    <d v="1900-12-31T00:00:00"/>
    <s v="б\н"/>
    <s v="Периодическое"/>
    <m/>
    <n v="42165"/>
    <s v="2015-06-113544"/>
    <m/>
    <s v="да"/>
    <s v="СУ №16 АО &quot;Мослифт&quot;"/>
  </r>
  <r>
    <n v="1037"/>
    <n v="113617"/>
    <m/>
    <s v="Москва"/>
    <x v="200"/>
    <s v="ЮЗАО"/>
    <x v="1"/>
    <s v="Счет ФКР"/>
    <s v="5а"/>
    <n v="9"/>
    <s v="9.00"/>
    <s v="Пассажирский"/>
    <n v="320"/>
    <s v="0.71"/>
    <s v="КМЗ"/>
    <s v="Жилищник Гагаринского района, ГБУ"/>
    <n v="32143"/>
    <d v="1988-01-01T00:00:00"/>
    <m/>
    <n v="39377"/>
    <m/>
    <m/>
    <m/>
    <d v="1900-12-31T00:00:00"/>
    <s v="б\н"/>
    <s v="Периодическое"/>
    <m/>
    <n v="42233"/>
    <m/>
    <m/>
    <s v="да"/>
    <s v="СУ №16 АО &quot;Мослифт&quot;"/>
  </r>
  <r>
    <n v="1038"/>
    <n v="113657"/>
    <m/>
    <s v="Москва"/>
    <x v="203"/>
    <s v="ЮЗАО"/>
    <x v="1"/>
    <s v="Счет ФКР"/>
    <n v="6"/>
    <n v="7"/>
    <s v="7.00"/>
    <s v="Пассажирский"/>
    <n v="400"/>
    <s v="1.00"/>
    <s v="ЩЛЗ"/>
    <s v="Жилищник Гагаринского района, ГБУ"/>
    <n v="42341"/>
    <d v="2015-12-03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39"/>
    <n v="113842"/>
    <m/>
    <s v="Москва"/>
    <x v="201"/>
    <s v="ЮЗАО"/>
    <x v="1"/>
    <s v="Счет ФКР"/>
    <s v="1а"/>
    <n v="9"/>
    <s v="9.00"/>
    <s v="Пассажирский"/>
    <n v="400"/>
    <s v="1.00"/>
    <s v="ЩЛЗ"/>
    <s v="Жилищник Гагаринского района, ГБУ"/>
    <n v="42292"/>
    <d v="2015-10-15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40"/>
    <n v="113910"/>
    <m/>
    <s v="Москва"/>
    <x v="193"/>
    <s v="ЮЗАО"/>
    <x v="1"/>
    <s v="Счет ФКР"/>
    <n v="11"/>
    <n v="7"/>
    <s v="7.00"/>
    <s v="Пассажирский"/>
    <n v="400"/>
    <s v="1.00"/>
    <s v="ЩЛЗ"/>
    <s v="Жилищник Гагаринского района, ГБУ"/>
    <n v="42314"/>
    <d v="2015-11-06T00:00:00"/>
    <d v="2040-08-01T00:00:00"/>
    <m/>
    <m/>
    <m/>
    <m/>
    <d v="1900-12-31T00:00:00"/>
    <s v="б\н"/>
    <s v="Периодическое"/>
    <m/>
    <m/>
    <m/>
    <m/>
    <s v="да"/>
    <s v="СУ №16 АО &quot;Мослифт&quot;"/>
  </r>
  <r>
    <n v="1041"/>
    <n v="113911"/>
    <m/>
    <s v="Москва"/>
    <x v="193"/>
    <s v="ЮЗАО"/>
    <x v="1"/>
    <s v="Счет ФКР"/>
    <n v="13"/>
    <n v="7"/>
    <s v="7.00"/>
    <s v="Пассажирский"/>
    <n v="400"/>
    <s v="1.00"/>
    <s v="ЩЛЗ"/>
    <s v="Жилищник Гагаринского района, ГБУ"/>
    <n v="42314"/>
    <d v="2015-11-06T00:00:00"/>
    <d v="2041-11-06T00:00:00"/>
    <m/>
    <m/>
    <m/>
    <m/>
    <d v="1900-12-31T00:00:00"/>
    <s v="б\н"/>
    <s v="Периодическое"/>
    <m/>
    <m/>
    <m/>
    <m/>
    <s v="да"/>
    <s v="СУ №16 АО &quot;Мослифт&quot;"/>
  </r>
  <r>
    <n v="1042"/>
    <n v="113912"/>
    <m/>
    <s v="Москва"/>
    <x v="200"/>
    <s v="ЮЗАО"/>
    <x v="1"/>
    <s v="Счет ФКР"/>
    <s v="3а"/>
    <n v="9"/>
    <s v="9.00"/>
    <s v="Пассажирский"/>
    <n v="320"/>
    <s v="0.71"/>
    <s v="КМЗ"/>
    <s v="Жилищник Гагаринского района, ГБУ"/>
    <n v="32143"/>
    <d v="1988-01-01T00:00:00"/>
    <m/>
    <n v="39325"/>
    <m/>
    <m/>
    <m/>
    <d v="1900-12-31T00:00:00"/>
    <s v="б\н"/>
    <s v="Периодическое"/>
    <m/>
    <n v="42165"/>
    <s v="2015-06-113912"/>
    <m/>
    <s v="да"/>
    <s v="СУ №16 АО &quot;Мослифт&quot;"/>
  </r>
  <r>
    <n v="1043"/>
    <n v="114112"/>
    <m/>
    <s v="Москва"/>
    <x v="200"/>
    <s v="ЮЗАО"/>
    <x v="1"/>
    <s v="Счет ФКР"/>
    <s v="4а"/>
    <n v="9"/>
    <s v="9.00"/>
    <s v="Пассажирский"/>
    <n v="320"/>
    <s v="0.71"/>
    <s v="КМЗ"/>
    <s v="Жилищник Гагаринского района, ГБУ"/>
    <n v="32143"/>
    <d v="1988-01-01T00:00:00"/>
    <m/>
    <n v="39379"/>
    <m/>
    <m/>
    <m/>
    <d v="1900-12-31T00:00:00"/>
    <s v="б\н"/>
    <s v="Периодическое"/>
    <m/>
    <n v="42233"/>
    <m/>
    <m/>
    <s v="да"/>
    <s v="СУ №16 АО &quot;Мослифт&quot;"/>
  </r>
  <r>
    <n v="1044"/>
    <n v="114180"/>
    <m/>
    <s v="Москва"/>
    <x v="203"/>
    <s v="ЮЗАО"/>
    <x v="1"/>
    <s v="Счет ФКР"/>
    <n v="3"/>
    <n v="7"/>
    <s v="7.00"/>
    <s v="Пассажирский"/>
    <n v="400"/>
    <s v="1.00"/>
    <s v="ЩЛЗ"/>
    <s v="Жилищник Гагаринского района, ГБУ"/>
    <n v="42328"/>
    <d v="2015-11-20T00:00:00"/>
    <d v="2041-11-20T00:00:00"/>
    <m/>
    <m/>
    <m/>
    <m/>
    <d v="1900-12-31T00:00:00"/>
    <s v="б\н"/>
    <s v="Периодическое"/>
    <m/>
    <m/>
    <m/>
    <m/>
    <s v="да"/>
    <s v="СУ №16 АО &quot;Мослифт&quot;"/>
  </r>
  <r>
    <n v="1045"/>
    <n v="114181"/>
    <m/>
    <s v="Москва"/>
    <x v="204"/>
    <s v="ЮЗАО"/>
    <x v="1"/>
    <s v="Счет ФКР"/>
    <n v="1"/>
    <n v="10"/>
    <s v="10.00"/>
    <s v="Пассажирский"/>
    <n v="400"/>
    <s v="1.00"/>
    <s v="ЩЛЗ"/>
    <s v="Жилищник Гагаринского района, ГБУ"/>
    <n v="42317"/>
    <d v="2015-11-09T00:00:00"/>
    <d v="2041-11-09T00:00:00"/>
    <m/>
    <m/>
    <m/>
    <m/>
    <d v="1900-12-31T00:00:00"/>
    <s v="б\н"/>
    <s v="Периодическое"/>
    <m/>
    <m/>
    <m/>
    <m/>
    <s v="да"/>
    <s v="СУ №16 АО &quot;Мослифт&quot;"/>
  </r>
  <r>
    <n v="1046"/>
    <n v="114405"/>
    <m/>
    <s v="Москва"/>
    <x v="200"/>
    <s v="ЮЗАО"/>
    <x v="1"/>
    <s v="Счет ФКР"/>
    <s v="2а"/>
    <n v="9"/>
    <s v="9.00"/>
    <s v="Пассажирский"/>
    <n v="320"/>
    <s v="0.71"/>
    <s v="КМЗ"/>
    <s v="Жилищник Гагаринского района, ГБУ"/>
    <n v="32143"/>
    <d v="1988-01-01T00:00:00"/>
    <m/>
    <n v="39325"/>
    <m/>
    <m/>
    <m/>
    <d v="1900-12-31T00:00:00"/>
    <s v="б\н"/>
    <s v="Периодическое"/>
    <m/>
    <n v="42165"/>
    <s v="2015-06-114405"/>
    <m/>
    <s v="да"/>
    <s v="СУ №16 АО &quot;Мослифт&quot;"/>
  </r>
  <r>
    <n v="1047"/>
    <n v="114418"/>
    <m/>
    <s v="Москва"/>
    <x v="201"/>
    <s v="ЮЗАО"/>
    <x v="1"/>
    <s v="Счет ФКР"/>
    <s v="4а"/>
    <n v="9"/>
    <s v="9.00"/>
    <s v="Пассажирский"/>
    <n v="400"/>
    <s v="1.00"/>
    <s v="ЩЛЗ"/>
    <s v="Жилищник Гагаринского района, ГБУ"/>
    <n v="42292"/>
    <d v="2015-10-15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48"/>
    <n v="114432"/>
    <m/>
    <s v="Москва"/>
    <x v="193"/>
    <s v="ЮЗАО"/>
    <x v="1"/>
    <s v="Счет ФКР"/>
    <n v="14"/>
    <n v="7"/>
    <s v="7.00"/>
    <s v="Пассажирский"/>
    <n v="400"/>
    <s v="1.00"/>
    <s v="ЩЛЗ"/>
    <s v="Жилищник Гагаринского района, ГБУ"/>
    <n v="42314"/>
    <d v="2015-11-06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49"/>
    <n v="114433"/>
    <m/>
    <s v="Москва"/>
    <x v="203"/>
    <s v="ЮЗАО"/>
    <x v="1"/>
    <s v="Счет ФКР"/>
    <n v="5"/>
    <n v="7"/>
    <s v="7.00"/>
    <s v="Пассажирский"/>
    <n v="400"/>
    <s v="1.00"/>
    <s v="ЩЛЗ"/>
    <s v="Жилищник Гагаринского района, ГБУ"/>
    <n v="42335"/>
    <d v="2015-11-27T00:00:00"/>
    <d v="2040-08-01T00:00:00"/>
    <m/>
    <m/>
    <m/>
    <m/>
    <d v="1900-12-31T00:00:00"/>
    <s v="б\н"/>
    <s v="Периодическое"/>
    <m/>
    <m/>
    <m/>
    <m/>
    <s v="да"/>
    <s v="СУ №16 АО &quot;Мослифт&quot;"/>
  </r>
  <r>
    <n v="1050"/>
    <n v="114512"/>
    <m/>
    <s v="Москва"/>
    <x v="193"/>
    <s v="ЮЗАО"/>
    <x v="1"/>
    <s v="Счет ФКР"/>
    <n v="7"/>
    <n v="9"/>
    <s v="9.00"/>
    <s v="Пассажирский"/>
    <n v="400"/>
    <s v="1.00"/>
    <s v="ЩЛЗ"/>
    <s v="Жилищник Гагаринского района, ГБУ"/>
    <n v="42310"/>
    <d v="2015-11-02T00:00:00"/>
    <d v="2041-11-06T00:00:00"/>
    <m/>
    <m/>
    <m/>
    <m/>
    <d v="1900-12-31T00:00:00"/>
    <s v="б\н"/>
    <s v="Периодическое"/>
    <m/>
    <m/>
    <m/>
    <m/>
    <s v="да"/>
    <s v="СУ №16 АО &quot;Мослифт&quot;"/>
  </r>
  <r>
    <n v="1051"/>
    <n v="114513"/>
    <m/>
    <s v="Москва"/>
    <x v="204"/>
    <s v="ЮЗАО"/>
    <x v="1"/>
    <s v="Счет ФКР"/>
    <n v="8"/>
    <n v="10"/>
    <s v="8.00"/>
    <s v="Пассажирский"/>
    <n v="400"/>
    <s v="1.00"/>
    <s v="ЩЛЗ"/>
    <s v="Жилищник Гагаринского района, ГБУ"/>
    <n v="42320"/>
    <d v="2015-11-12T00:00:00"/>
    <d v="2040-11-12T00:00:00"/>
    <m/>
    <m/>
    <m/>
    <m/>
    <d v="1900-12-31T00:00:00"/>
    <s v="б\н"/>
    <s v="Периодическое"/>
    <m/>
    <m/>
    <m/>
    <m/>
    <s v="да"/>
    <s v="СУ №16 АО &quot;Мослифт&quot;"/>
  </r>
  <r>
    <n v="1052"/>
    <n v="114675"/>
    <m/>
    <s v="Москва"/>
    <x v="200"/>
    <s v="ЮЗАО"/>
    <x v="1"/>
    <s v="Счет ФКР"/>
    <s v="12а"/>
    <n v="9"/>
    <s v="9.00"/>
    <s v="Пассажирский"/>
    <n v="320"/>
    <s v="0.71"/>
    <s v="КМЗ"/>
    <s v="Жилищник Гагаринского района, ГБУ"/>
    <n v="32143"/>
    <d v="1988-01-01T00:00:00"/>
    <m/>
    <n v="39406"/>
    <m/>
    <m/>
    <m/>
    <d v="1900-12-31T00:00:00"/>
    <s v="б\н"/>
    <s v="Периодическое"/>
    <m/>
    <n v="42292"/>
    <m/>
    <m/>
    <s v="да"/>
    <s v="СУ №16 АО &quot;Мослифт&quot;"/>
  </r>
  <r>
    <n v="1053"/>
    <n v="114855"/>
    <m/>
    <s v="Москва"/>
    <x v="200"/>
    <s v="ЮЗАО"/>
    <x v="1"/>
    <s v="Счет ФКР"/>
    <s v="14а"/>
    <n v="9"/>
    <s v="9.00"/>
    <s v="Пассажирский"/>
    <n v="320"/>
    <s v="0.71"/>
    <s v="КМЗ"/>
    <s v="Жилищник Гагаринского района, ГБУ"/>
    <n v="32143"/>
    <d v="1988-01-01T00:00:00"/>
    <m/>
    <n v="39421"/>
    <m/>
    <m/>
    <m/>
    <d v="1900-12-31T00:00:00"/>
    <s v="б\н"/>
    <s v="Периодическое"/>
    <m/>
    <n v="42292"/>
    <m/>
    <m/>
    <s v="да"/>
    <s v="СУ №16 АО &quot;Мослифт&quot;"/>
  </r>
  <r>
    <n v="1054"/>
    <n v="114914"/>
    <m/>
    <s v="Москва"/>
    <x v="201"/>
    <s v="ЮЗАО"/>
    <x v="1"/>
    <s v="Счет ФКР"/>
    <s v="6а"/>
    <n v="9"/>
    <s v="9.00"/>
    <s v="Пассажирский"/>
    <n v="400"/>
    <s v="1.00"/>
    <s v="ЩЛЗ"/>
    <s v="Жилищник Гагаринского района, ГБУ"/>
    <n v="41913"/>
    <d v="2014-10-01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55"/>
    <n v="114915"/>
    <m/>
    <s v="Москва"/>
    <x v="203"/>
    <s v="ЮЗАО"/>
    <x v="1"/>
    <s v="Счет ФКР"/>
    <n v="8"/>
    <n v="6"/>
    <s v="6.00"/>
    <s v="Пассажирский"/>
    <n v="400"/>
    <s v="1.00"/>
    <s v="ЩЛЗ"/>
    <s v="Жилищник Гагаринского района, ГБУ"/>
    <n v="42339"/>
    <d v="2015-12-01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56"/>
    <n v="115226"/>
    <m/>
    <s v="Москва"/>
    <x v="204"/>
    <s v="ЮЗАО"/>
    <x v="1"/>
    <s v="Счет ФКР"/>
    <n v="9"/>
    <n v="10"/>
    <s v="8.00"/>
    <s v="Пассажирский"/>
    <n v="400"/>
    <s v="1.00"/>
    <s v="ЩЛЗ"/>
    <s v="Жилищник Гагаринского района, ГБУ"/>
    <n v="42317"/>
    <d v="2015-11-09T00:00:00"/>
    <d v="2040-08-01T00:00:00"/>
    <m/>
    <m/>
    <m/>
    <m/>
    <d v="1900-12-31T00:00:00"/>
    <s v="б\н"/>
    <s v="Периодическое"/>
    <m/>
    <m/>
    <m/>
    <m/>
    <s v="да"/>
    <s v="СУ №16 АО &quot;Мослифт&quot;"/>
  </r>
  <r>
    <n v="1057"/>
    <n v="115301"/>
    <m/>
    <s v="Москва"/>
    <x v="203"/>
    <s v="ЮЗАО"/>
    <x v="1"/>
    <s v="Счет ФКР"/>
    <n v="1"/>
    <n v="6"/>
    <s v="6.00"/>
    <s v="Пассажирский"/>
    <n v="400"/>
    <s v="1.00"/>
    <s v="ЩЛЗ"/>
    <s v="Жилищник Гагаринского района, ГБУ"/>
    <n v="42328"/>
    <d v="2015-11-20T00:00:00"/>
    <d v="2041-11-06T00:00:00"/>
    <m/>
    <m/>
    <m/>
    <m/>
    <d v="1900-12-31T00:00:00"/>
    <s v="б\н"/>
    <s v="Периодическое"/>
    <m/>
    <m/>
    <m/>
    <m/>
    <s v="да"/>
    <s v="СУ №16 АО &quot;Мослифт&quot;"/>
  </r>
  <r>
    <n v="1058"/>
    <n v="115327"/>
    <m/>
    <s v="Москва"/>
    <x v="173"/>
    <s v="ЮЗАО"/>
    <x v="1"/>
    <s v="Счет ФКР"/>
    <n v="2"/>
    <n v="7"/>
    <s v="7.00"/>
    <s v="Пассажирский"/>
    <n v="400"/>
    <s v="1.00"/>
    <s v="ЩЛЗ"/>
    <s v="Жилищник Гагаринского района, ГБУ"/>
    <n v="42321"/>
    <d v="2015-11-13T00:00:00"/>
    <d v="2040-11-12T00:00:00"/>
    <m/>
    <m/>
    <m/>
    <m/>
    <d v="1900-12-31T00:00:00"/>
    <s v="б\н"/>
    <s v="Периодическое"/>
    <m/>
    <m/>
    <m/>
    <m/>
    <s v="да"/>
    <s v="СУ №16 АО &quot;Мослифт&quot;"/>
  </r>
  <r>
    <n v="1059"/>
    <n v="115444"/>
    <m/>
    <s v="Москва"/>
    <x v="204"/>
    <s v="ЮЗАО"/>
    <x v="1"/>
    <s v="Счет ФКР"/>
    <n v="10"/>
    <n v="10"/>
    <s v="9.00"/>
    <s v="Пассажирский"/>
    <n v="400"/>
    <s v="1.00"/>
    <s v="ЩЛЗ"/>
    <s v="Жилищник Гагаринского района, ГБУ"/>
    <n v="42317"/>
    <d v="2015-11-09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60"/>
    <n v="115458"/>
    <m/>
    <s v="Москва"/>
    <x v="204"/>
    <s v="ЮЗАО"/>
    <x v="1"/>
    <s v="Счет ФКР"/>
    <n v="11"/>
    <n v="10"/>
    <s v="9.00"/>
    <s v="Пассажирский"/>
    <n v="400"/>
    <s v="1.00"/>
    <s v="ЩЛЗ"/>
    <s v="Жилищник Гагаринского района, ГБУ"/>
    <n v="42317"/>
    <d v="2015-11-09T00:00:00"/>
    <d v="2041-12-16T00:00:00"/>
    <m/>
    <m/>
    <m/>
    <m/>
    <d v="1900-12-31T00:00:00"/>
    <s v="б\н"/>
    <s v="Периодическое"/>
    <m/>
    <m/>
    <m/>
    <m/>
    <s v="да"/>
    <s v="СУ №16 АО &quot;Мослифт&quot;"/>
  </r>
  <r>
    <n v="1061"/>
    <n v="115602"/>
    <m/>
    <s v="Москва"/>
    <x v="193"/>
    <s v="ЮЗАО"/>
    <x v="1"/>
    <s v="Счет ФКР"/>
    <n v="6"/>
    <n v="8"/>
    <s v="8.00"/>
    <s v="Пассажирский"/>
    <n v="400"/>
    <s v="1.00"/>
    <s v="ЩЛЗ"/>
    <s v="Жилищник Гагаринского района, ГБУ"/>
    <n v="42314"/>
    <d v="2015-11-06T00:00:00"/>
    <d v="2040-08-01T00:00:00"/>
    <m/>
    <m/>
    <m/>
    <m/>
    <d v="1900-12-31T00:00:00"/>
    <s v="б\н"/>
    <s v="Периодическое"/>
    <m/>
    <m/>
    <m/>
    <m/>
    <s v="да"/>
    <s v="СУ №16 АО &quot;Мослифт&quot;"/>
  </r>
  <r>
    <n v="1062"/>
    <n v="115604"/>
    <m/>
    <s v="Москва"/>
    <x v="200"/>
    <s v="ЮЗАО"/>
    <x v="1"/>
    <s v="Счет ФКР"/>
    <s v="11а"/>
    <n v="9"/>
    <s v="9.00"/>
    <s v="Пассажирский"/>
    <n v="320"/>
    <s v="0.71"/>
    <s v="КМЗ"/>
    <s v="Жилищник Гагаринского района, ГБУ"/>
    <n v="32143"/>
    <d v="1988-01-01T00:00:00"/>
    <m/>
    <n v="39387"/>
    <m/>
    <m/>
    <m/>
    <d v="1900-12-31T00:00:00"/>
    <s v="б\н"/>
    <s v="Периодическое"/>
    <m/>
    <n v="42292"/>
    <m/>
    <m/>
    <s v="да"/>
    <s v="СУ №16 АО &quot;Мослифт&quot;"/>
  </r>
  <r>
    <n v="1063"/>
    <n v="115791"/>
    <m/>
    <s v="Москва"/>
    <x v="204"/>
    <s v="ЮЗАО"/>
    <x v="1"/>
    <s v="Счет ФКР"/>
    <n v="7"/>
    <n v="10"/>
    <s v="10.00"/>
    <s v="Пассажирский"/>
    <n v="400"/>
    <s v="1.00"/>
    <s v="ЩЛЗ"/>
    <s v="Жилищник Гагаринского района, ГБУ"/>
    <n v="42320"/>
    <d v="2015-11-12T00:00:00"/>
    <d v="2040-11-12T00:00:00"/>
    <m/>
    <m/>
    <m/>
    <m/>
    <d v="1900-12-31T00:00:00"/>
    <s v="б\н"/>
    <s v="Периодическое"/>
    <m/>
    <m/>
    <m/>
    <m/>
    <s v="да"/>
    <s v="СУ №16 АО &quot;Мослифт&quot;"/>
  </r>
  <r>
    <n v="1064"/>
    <n v="115792"/>
    <m/>
    <s v="Москва"/>
    <x v="204"/>
    <s v="ЮЗАО"/>
    <x v="1"/>
    <s v="Счет ФКР"/>
    <n v="12"/>
    <n v="10"/>
    <s v="8.00"/>
    <s v="Пассажирский"/>
    <n v="400"/>
    <s v="1.00"/>
    <s v="ЩЛЗ"/>
    <s v="Жилищник Гагаринского района, ГБУ"/>
    <n v="42317"/>
    <d v="2015-11-09T00:00:00"/>
    <d v="2040-11-09T00:00:00"/>
    <m/>
    <m/>
    <m/>
    <m/>
    <d v="1900-12-31T00:00:00"/>
    <s v="б\н"/>
    <s v="Периодическое"/>
    <m/>
    <m/>
    <m/>
    <m/>
    <s v="да"/>
    <s v="СУ №16 АО &quot;Мослифт&quot;"/>
  </r>
  <r>
    <n v="1065"/>
    <n v="115867"/>
    <m/>
    <s v="Москва"/>
    <x v="203"/>
    <s v="ЮЗАО"/>
    <x v="1"/>
    <s v="Счет ФКР"/>
    <n v="2"/>
    <n v="6"/>
    <s v="6.00"/>
    <s v="Пассажирский"/>
    <n v="400"/>
    <s v="1.00"/>
    <s v="ЩЛЗ"/>
    <s v="Жилищник Гагаринского района, ГБУ"/>
    <n v="42328"/>
    <d v="2015-11-20T00:00:00"/>
    <d v="2042-11-20T00:00:00"/>
    <m/>
    <m/>
    <m/>
    <m/>
    <d v="1900-12-31T00:00:00"/>
    <s v="б\н"/>
    <s v="Периодическое"/>
    <m/>
    <m/>
    <m/>
    <m/>
    <s v="да"/>
    <s v="СУ №16 АО &quot;Мослифт&quot;"/>
  </r>
  <r>
    <n v="1066"/>
    <n v="115894"/>
    <m/>
    <s v="Москва"/>
    <x v="200"/>
    <s v="ЮЗАО"/>
    <x v="1"/>
    <s v="Счет ФКР"/>
    <s v="13а"/>
    <n v="9"/>
    <s v="9.00"/>
    <s v="Пассажирский"/>
    <n v="320"/>
    <s v="0.71"/>
    <s v="КМЗ"/>
    <s v="Жилищник Гагаринского района, ГБУ"/>
    <n v="32381"/>
    <d v="1988-08-26T00:00:00"/>
    <m/>
    <n v="39415"/>
    <m/>
    <m/>
    <m/>
    <d v="1900-12-31T00:00:00"/>
    <s v="б\н"/>
    <s v="Периодическое"/>
    <m/>
    <n v="42292"/>
    <m/>
    <m/>
    <s v="да"/>
    <s v="СУ №16 АО &quot;Мослифт&quot;"/>
  </r>
  <r>
    <n v="1067"/>
    <n v="115955"/>
    <m/>
    <s v="Москва"/>
    <x v="173"/>
    <s v="ЮЗАО"/>
    <x v="1"/>
    <s v="Счет ФКР"/>
    <n v="3"/>
    <n v="7"/>
    <s v="7.00"/>
    <s v="Пассажирский"/>
    <n v="400"/>
    <s v="1.00"/>
    <s v="ЩЛЗ"/>
    <s v="Жилищник Гагаринского района, ГБУ"/>
    <n v="42321"/>
    <d v="2015-11-13T00:00:00"/>
    <d v="2042-11-13T00:00:00"/>
    <m/>
    <m/>
    <m/>
    <m/>
    <d v="1900-12-31T00:00:00"/>
    <s v="б\н"/>
    <s v="Периодическое"/>
    <m/>
    <m/>
    <m/>
    <m/>
    <s v="да"/>
    <s v="СУ №16 АО &quot;Мослифт&quot;"/>
  </r>
  <r>
    <n v="1068"/>
    <n v="116170"/>
    <m/>
    <s v="Москва"/>
    <x v="173"/>
    <s v="ЮЗАО"/>
    <x v="1"/>
    <s v="Счет ФКР"/>
    <n v="4"/>
    <n v="7"/>
    <s v="7.00"/>
    <s v="Пассажирский"/>
    <n v="400"/>
    <s v="1.00"/>
    <s v="ЩЛЗ"/>
    <s v="Жилищник Гагаринского района, ГБУ"/>
    <n v="42321"/>
    <d v="2015-11-13T00:00:00"/>
    <d v="2042-11-13T00:00:00"/>
    <m/>
    <m/>
    <m/>
    <m/>
    <d v="1900-12-31T00:00:00"/>
    <s v="б\н"/>
    <s v="Периодическое"/>
    <m/>
    <m/>
    <m/>
    <m/>
    <s v="да"/>
    <s v="СУ №16 АО &quot;Мослифт&quot;"/>
  </r>
  <r>
    <n v="1069"/>
    <n v="116171"/>
    <m/>
    <s v="Москва"/>
    <x v="204"/>
    <s v="ЮЗАО"/>
    <x v="1"/>
    <s v="Счет ФКР"/>
    <n v="4"/>
    <n v="10"/>
    <s v="10.00"/>
    <s v="Пассажирский"/>
    <n v="400"/>
    <s v="1.00"/>
    <s v="ЩЛЗ"/>
    <s v="Жилищник Гагаринского района, ГБУ"/>
    <n v="42320"/>
    <d v="2015-11-12T00:00:00"/>
    <d v="2042-11-13T00:00:00"/>
    <m/>
    <m/>
    <m/>
    <m/>
    <d v="1900-12-31T00:00:00"/>
    <s v="б\н"/>
    <s v="Периодическое"/>
    <m/>
    <m/>
    <m/>
    <m/>
    <s v="да"/>
    <s v="СУ №16 АО &quot;Мослифт&quot;"/>
  </r>
  <r>
    <n v="1070"/>
    <n v="116172"/>
    <m/>
    <s v="Москва"/>
    <x v="204"/>
    <s v="ЮЗАО"/>
    <x v="1"/>
    <s v="Счет ФКР"/>
    <n v="5"/>
    <n v="10"/>
    <s v="10.00"/>
    <s v="Пассажирский"/>
    <n v="400"/>
    <s v="1.00"/>
    <s v="ЩЛЗ"/>
    <s v="Жилищник Гагаринского района, ГБУ"/>
    <n v="42313"/>
    <d v="2015-11-05T00:00:00"/>
    <d v="2042-11-13T00:00:00"/>
    <m/>
    <m/>
    <m/>
    <m/>
    <d v="1900-12-31T00:00:00"/>
    <s v="б\н"/>
    <s v="Периодическое"/>
    <m/>
    <m/>
    <m/>
    <m/>
    <s v="да"/>
    <s v="СУ №16 АО &quot;Мослифт&quot;"/>
  </r>
  <r>
    <n v="1071"/>
    <n v="116173"/>
    <m/>
    <s v="Москва"/>
    <x v="204"/>
    <s v="ЮЗАО"/>
    <x v="1"/>
    <s v="Счет ФКР"/>
    <n v="6"/>
    <n v="10"/>
    <s v="10.00"/>
    <s v="Пассажирский"/>
    <n v="400"/>
    <s v="1.00"/>
    <s v="ЩЛЗ"/>
    <s v="Жилищник Гагаринского района, ГБУ"/>
    <n v="42320"/>
    <d v="2015-11-12T00:00:00"/>
    <d v="2042-11-13T00:00:00"/>
    <m/>
    <m/>
    <m/>
    <m/>
    <d v="1900-12-31T00:00:00"/>
    <s v="б\н"/>
    <s v="Периодическое"/>
    <m/>
    <m/>
    <m/>
    <m/>
    <s v="да"/>
    <s v="СУ №16 АО &quot;Мослифт&quot;"/>
  </r>
  <r>
    <n v="1072"/>
    <n v="116357"/>
    <m/>
    <s v="Москва"/>
    <x v="200"/>
    <s v="ЮЗАО"/>
    <x v="1"/>
    <s v="Счет ФКР"/>
    <n v="13"/>
    <n v="10"/>
    <s v="10.00"/>
    <s v="Пассажирский"/>
    <n v="320"/>
    <s v="0.71"/>
    <s v="КМЗ"/>
    <s v="Жилищник Гагаринского района, ГБУ"/>
    <n v="32472"/>
    <d v="1988-11-25T00:00:00"/>
    <m/>
    <n v="39499"/>
    <m/>
    <m/>
    <m/>
    <d v="1900-12-31T00:00:00"/>
    <s v="б\н"/>
    <s v="Периодическое"/>
    <m/>
    <n v="42597"/>
    <m/>
    <m/>
    <s v="да"/>
    <s v="СУ №16 АО &quot;Мослифт&quot;"/>
  </r>
  <r>
    <n v="1073"/>
    <n v="116548"/>
    <m/>
    <s v="Москва"/>
    <x v="173"/>
    <s v="ЮЗАО"/>
    <x v="1"/>
    <s v="Счет ФКР"/>
    <n v="5"/>
    <n v="7"/>
    <s v="7.00"/>
    <s v="Пассажирский"/>
    <n v="400"/>
    <s v="1.00"/>
    <s v="ЩЛЗ"/>
    <s v="Жилищник Гагаринского района, ГБУ"/>
    <n v="42321"/>
    <d v="2015-11-13T00:00:00"/>
    <d v="2041-11-13T00:00:00"/>
    <m/>
    <m/>
    <m/>
    <m/>
    <d v="1900-12-31T00:00:00"/>
    <s v="б\н"/>
    <s v="Периодическое"/>
    <m/>
    <m/>
    <m/>
    <m/>
    <s v="да"/>
    <s v="СУ №16 АО &quot;Мослифт&quot;"/>
  </r>
  <r>
    <n v="1074"/>
    <n v="116700"/>
    <m/>
    <s v="Москва"/>
    <x v="204"/>
    <s v="ЮЗАО"/>
    <x v="1"/>
    <s v="Счет ФКР"/>
    <n v="2"/>
    <n v="10"/>
    <s v="10.00"/>
    <s v="Пассажирский"/>
    <n v="400"/>
    <s v="1.00"/>
    <s v="ЩЛЗ"/>
    <s v="Жилищник Гагаринского района, ГБУ"/>
    <n v="42559"/>
    <d v="2016-07-08T00:00:00"/>
    <d v="2042-07-08T00:00:00"/>
    <m/>
    <m/>
    <m/>
    <m/>
    <d v="1900-12-31T00:00:00"/>
    <s v="б\н"/>
    <s v="Периодическое"/>
    <m/>
    <m/>
    <m/>
    <m/>
    <s v="да"/>
    <s v="СУ №16 АО &quot;Мослифт&quot;"/>
  </r>
  <r>
    <n v="1075"/>
    <n v="116701"/>
    <m/>
    <s v="Москва"/>
    <x v="204"/>
    <s v="ЮЗАО"/>
    <x v="1"/>
    <s v="Счет ФКР"/>
    <n v="3"/>
    <n v="10"/>
    <s v="10.00"/>
    <s v="Пассажирский"/>
    <n v="400"/>
    <s v="1.00"/>
    <s v="ЩЛЗ"/>
    <s v="Жилищник Гагаринского района, ГБУ"/>
    <n v="42320"/>
    <d v="2015-11-12T00:00:00"/>
    <d v="2041-11-12T00:00:00"/>
    <m/>
    <m/>
    <m/>
    <m/>
    <d v="1900-12-31T00:00:00"/>
    <s v="б\н"/>
    <s v="Периодическое"/>
    <m/>
    <m/>
    <m/>
    <m/>
    <s v="да"/>
    <s v="СУ №16 АО &quot;Мослифт&quot;"/>
  </r>
  <r>
    <n v="1076"/>
    <n v="116905"/>
    <m/>
    <s v="Москва"/>
    <x v="200"/>
    <s v="ЮЗАО"/>
    <x v="1"/>
    <s v="Счет ФКР"/>
    <n v="14"/>
    <n v="10"/>
    <s v="10.00"/>
    <s v="Пассажирский"/>
    <n v="320"/>
    <s v="0.71"/>
    <s v="КМЗ"/>
    <s v="Жилищник Гагаринского района, ГБУ"/>
    <n v="32528"/>
    <d v="1989-01-20T00:00:00"/>
    <m/>
    <n v="39499"/>
    <m/>
    <m/>
    <m/>
    <d v="1900-12-31T00:00:00"/>
    <s v="б\н"/>
    <s v="Периодическое"/>
    <m/>
    <n v="42597"/>
    <m/>
    <m/>
    <s v="да"/>
    <s v="СУ №16 АО &quot;Мослифт&quot;"/>
  </r>
  <r>
    <n v="1077"/>
    <n v="116971"/>
    <m/>
    <s v="Москва"/>
    <x v="205"/>
    <s v="ЮЗАО"/>
    <x v="1"/>
    <s v="Счет ФКР"/>
    <n v="6"/>
    <n v="9"/>
    <s v="9.00"/>
    <s v="Пассажирский"/>
    <n v="400"/>
    <s v="1.00"/>
    <s v="ЩЛЗ"/>
    <s v="Жилищник Гагаринского района, ГБУ"/>
    <n v="42697"/>
    <d v="2016-11-23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078"/>
    <n v="116977"/>
    <m/>
    <s v="Москва"/>
    <x v="168"/>
    <s v="ЮЗАО"/>
    <x v="1"/>
    <s v="Счет ФКР"/>
    <n v="11"/>
    <n v="8"/>
    <s v="8.00"/>
    <s v="Пассажирский"/>
    <n v="400"/>
    <s v="1.00"/>
    <s v="КМЗ"/>
    <s v="Жилищник Гагаринского района, ГБУ"/>
    <n v="42577"/>
    <d v="2016-07-26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079"/>
    <n v="117077"/>
    <m/>
    <s v="Москва"/>
    <x v="206"/>
    <s v="ЮЗАО"/>
    <x v="1"/>
    <s v="Счет ФКР"/>
    <n v="1"/>
    <n v="9"/>
    <s v="9.00"/>
    <s v="Пассажирский"/>
    <n v="400"/>
    <s v="1.00"/>
    <s v="ЩЛЗ"/>
    <s v="Жилищник Гагаринского района, ГБУ"/>
    <n v="42691"/>
    <d v="2016-11-17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080"/>
    <n v="117201"/>
    <m/>
    <s v="Москва"/>
    <x v="205"/>
    <s v="ЮЗАО"/>
    <x v="1"/>
    <s v="Счет ФКР"/>
    <n v="7"/>
    <n v="9"/>
    <s v="9.00"/>
    <s v="Пассажирский"/>
    <n v="400"/>
    <s v="1.00"/>
    <s v="ЩЛЗ"/>
    <s v="Жилищник Гагаринского района, ГБУ"/>
    <n v="42697"/>
    <d v="2016-11-23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081"/>
    <n v="117209"/>
    <m/>
    <s v="Москва"/>
    <x v="200"/>
    <s v="ЮЗАО"/>
    <x v="1"/>
    <s v="Счет ФКР"/>
    <n v="12"/>
    <n v="10"/>
    <s v="10.00"/>
    <s v="Пассажирский"/>
    <n v="320"/>
    <s v="0.71"/>
    <s v="КМЗ"/>
    <s v="Жилищник Гагаринского района, ГБУ"/>
    <n v="32509"/>
    <d v="1989-01-01T00:00:00"/>
    <m/>
    <n v="39469"/>
    <m/>
    <m/>
    <m/>
    <d v="1900-12-31T00:00:00"/>
    <s v="б\н"/>
    <s v="Периодическое"/>
    <m/>
    <n v="42593"/>
    <m/>
    <m/>
    <s v="да"/>
    <s v="СУ №16 АО &quot;Мослифт&quot;"/>
  </r>
  <r>
    <n v="1082"/>
    <n v="117257"/>
    <m/>
    <s v="Москва"/>
    <x v="168"/>
    <s v="ЮЗАО"/>
    <x v="1"/>
    <s v="Счет ФКР"/>
    <n v="13"/>
    <n v="8"/>
    <s v="8.00"/>
    <s v="Пассажирский"/>
    <n v="400"/>
    <s v="1.00"/>
    <s v="КМЗ"/>
    <s v="Жилищник Гагаринского района, ГБУ"/>
    <n v="42577"/>
    <d v="2016-07-26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083"/>
    <n v="117339"/>
    <m/>
    <s v="Москва"/>
    <x v="207"/>
    <s v="ЮЗАО"/>
    <x v="1"/>
    <s v="Счет ФКР"/>
    <n v="2"/>
    <n v="9"/>
    <s v="9.00"/>
    <s v="Пассажирский"/>
    <n v="400"/>
    <s v="1.00"/>
    <s v="ЩЛЗ"/>
    <s v="Жилищник Гагаринского района, ГБУ"/>
    <n v="42677"/>
    <d v="2016-11-03T00:00:00"/>
    <d v="2042-07-26T00:00:00"/>
    <m/>
    <m/>
    <m/>
    <m/>
    <d v="1900-12-31T00:00:00"/>
    <s v="б\н"/>
    <s v="Периодическое"/>
    <m/>
    <m/>
    <s v="2013-11-117339"/>
    <m/>
    <s v="да"/>
    <s v="СУ №16 АО &quot;Мослифт&quot;"/>
  </r>
  <r>
    <n v="1084"/>
    <n v="117340"/>
    <m/>
    <s v="Москва"/>
    <x v="207"/>
    <s v="ЮЗАО"/>
    <x v="1"/>
    <s v="Счет ФКР"/>
    <n v="11"/>
    <n v="10"/>
    <s v="10.00"/>
    <s v="Пассажирский"/>
    <n v="400"/>
    <s v="1.00"/>
    <s v="ЩЛЗ"/>
    <s v="Жилищник Гагаринского района, ГБУ"/>
    <n v="42671"/>
    <d v="2016-10-28T00:00:00"/>
    <d v="2042-11-17T00:00:00"/>
    <m/>
    <m/>
    <m/>
    <m/>
    <d v="1900-12-31T00:00:00"/>
    <s v="б\н"/>
    <s v="Периодическое"/>
    <m/>
    <m/>
    <s v="2013-10-117340"/>
    <m/>
    <s v="да"/>
    <s v="СУ №16 АО &quot;Мослифт&quot;"/>
  </r>
  <r>
    <n v="1085"/>
    <n v="117621"/>
    <m/>
    <s v="Москва"/>
    <x v="206"/>
    <s v="ЮЗАО"/>
    <x v="1"/>
    <s v="Счет ФКР"/>
    <n v="2"/>
    <n v="9"/>
    <s v="9.00"/>
    <s v="Пассажирский"/>
    <n v="400"/>
    <s v="1.00"/>
    <s v="ЩЛЗ"/>
    <s v="Жилищник Гагаринского района, ГБУ"/>
    <n v="42691"/>
    <d v="2016-11-17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086"/>
    <n v="117653"/>
    <m/>
    <s v="Москва"/>
    <x v="207"/>
    <s v="ЮЗАО"/>
    <x v="1"/>
    <s v="Счет ФКР"/>
    <n v="5"/>
    <n v="10"/>
    <s v="9.00"/>
    <s v="Пассажирский"/>
    <n v="400"/>
    <s v="1.00"/>
    <s v="ЩЛЗ"/>
    <s v="Жилищник Гагаринского района, ГБУ"/>
    <n v="42671"/>
    <d v="2016-10-28T00:00:00"/>
    <d v="2042-11-23T00:00:00"/>
    <m/>
    <m/>
    <m/>
    <m/>
    <d v="1900-12-31T00:00:00"/>
    <s v="б\н"/>
    <s v="Периодическое"/>
    <m/>
    <m/>
    <s v="2013-10-117653"/>
    <m/>
    <s v="да"/>
    <s v="СУ №16 АО &quot;Мослифт&quot;"/>
  </r>
  <r>
    <n v="1087"/>
    <n v="117659"/>
    <m/>
    <s v="Москва"/>
    <x v="208"/>
    <s v="ЮЗАО"/>
    <x v="1"/>
    <s v="Счет ФКР"/>
    <n v="6"/>
    <n v="9"/>
    <s v="9.00"/>
    <s v="Пассажирский"/>
    <n v="400"/>
    <s v="1.00"/>
    <s v="КМЗ"/>
    <s v="Жилищник Гагаринского района, ГБУ"/>
    <n v="42964"/>
    <d v="2017-08-17T00:00:00"/>
    <n v="52073"/>
    <m/>
    <m/>
    <m/>
    <m/>
    <d v="1900-12-31T00:00:00"/>
    <s v="б\н"/>
    <s v="Периодическое"/>
    <m/>
    <m/>
    <m/>
    <m/>
    <s v="да"/>
    <s v="СУ №16 АО &quot;Мослифт&quot;"/>
  </r>
  <r>
    <n v="1088"/>
    <n v="117668"/>
    <m/>
    <s v="Москва"/>
    <x v="168"/>
    <s v="ЮЗАО"/>
    <x v="1"/>
    <s v="Счет ФКР"/>
    <n v="14"/>
    <n v="8"/>
    <s v="8.00"/>
    <s v="Пассажирский"/>
    <n v="400"/>
    <s v="1.00"/>
    <s v="КМЗ"/>
    <s v="Жилищник Гагаринского района, ГБУ"/>
    <n v="42577"/>
    <d v="2016-07-26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089"/>
    <n v="117732"/>
    <m/>
    <s v="Москва"/>
    <x v="200"/>
    <s v="ЮЗАО"/>
    <x v="1"/>
    <s v="Счет ФКР"/>
    <s v="10а"/>
    <n v="9"/>
    <s v="9.00"/>
    <s v="Пассажирский"/>
    <n v="320"/>
    <s v="0.71"/>
    <s v="КМЗ"/>
    <s v="Жилищник Гагаринского района, ГБУ"/>
    <n v="32610"/>
    <d v="1989-04-12T00:00:00"/>
    <m/>
    <n v="39367"/>
    <m/>
    <m/>
    <m/>
    <d v="1900-12-31T00:00:00"/>
    <s v="б\н"/>
    <s v="Периодическое"/>
    <m/>
    <n v="42256"/>
    <m/>
    <m/>
    <s v="да"/>
    <s v="СУ №16 АО &quot;Мослифт&quot;"/>
  </r>
  <r>
    <n v="1090"/>
    <n v="117754"/>
    <m/>
    <s v="Москва"/>
    <x v="209"/>
    <s v="ЮЗАО"/>
    <x v="1"/>
    <s v="Счет ФКР"/>
    <n v="1"/>
    <n v="6"/>
    <s v="6.00"/>
    <s v="Пассажирский"/>
    <n v="400"/>
    <s v="1.00"/>
    <s v="КМЗ"/>
    <s v="Жилищник Гагаринского района, ГБУ"/>
    <n v="42577"/>
    <d v="2016-07-26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091"/>
    <n v="117840"/>
    <m/>
    <s v="Москва"/>
    <x v="207"/>
    <s v="ЮЗАО"/>
    <x v="1"/>
    <s v="Счет ФКР"/>
    <n v="4"/>
    <n v="9"/>
    <s v="9.00"/>
    <s v="Пассажирский"/>
    <n v="400"/>
    <s v="1.00"/>
    <s v="ЩЛЗ"/>
    <s v="Жилищник Гагаринского района, ГБУ"/>
    <n v="42677"/>
    <d v="2016-11-03T00:00:00"/>
    <d v="2042-07-26T00:00:00"/>
    <m/>
    <m/>
    <m/>
    <m/>
    <d v="1900-12-31T00:00:00"/>
    <s v="б\н"/>
    <s v="Периодическое"/>
    <m/>
    <m/>
    <s v="2013-10-117840"/>
    <m/>
    <s v="да"/>
    <s v="СУ №16 АО &quot;Мослифт&quot;"/>
  </r>
  <r>
    <n v="1092"/>
    <n v="117841"/>
    <m/>
    <s v="Москва"/>
    <x v="207"/>
    <s v="ЮЗАО"/>
    <x v="1"/>
    <s v="Счет ФКР"/>
    <n v="10"/>
    <n v="9"/>
    <s v="9.00"/>
    <s v="Пассажирский"/>
    <n v="400"/>
    <s v="1.00"/>
    <s v="ЩЛЗ"/>
    <s v="Жилищник Гагаринского района, ГБУ"/>
    <n v="42677"/>
    <d v="2016-11-03T00:00:00"/>
    <d v="2042-11-17T00:00:00"/>
    <m/>
    <m/>
    <m/>
    <m/>
    <d v="1900-12-31T00:00:00"/>
    <s v="б\н"/>
    <s v="Периодическое"/>
    <m/>
    <m/>
    <s v="2013-10-117841"/>
    <m/>
    <s v="да"/>
    <s v="СУ №16 АО &quot;Мослифт&quot;"/>
  </r>
  <r>
    <n v="1093"/>
    <n v="117844"/>
    <m/>
    <s v="Москва"/>
    <x v="168"/>
    <s v="ЮЗАО"/>
    <x v="1"/>
    <s v="Счет ФКР"/>
    <n v="15"/>
    <n v="8"/>
    <s v="8.00"/>
    <s v="Пассажирский"/>
    <n v="400"/>
    <s v="1.00"/>
    <s v="КМЗ"/>
    <s v="Жилищник Гагаринского района, ГБУ"/>
    <n v="42577"/>
    <d v="2016-07-26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094"/>
    <n v="117845"/>
    <m/>
    <s v="Москва"/>
    <x v="206"/>
    <s v="ЮЗАО"/>
    <x v="1"/>
    <s v="Счет ФКР"/>
    <n v="3"/>
    <n v="9"/>
    <s v="9.00"/>
    <s v="Пассажирский"/>
    <n v="400"/>
    <s v="1.00"/>
    <s v="ЩЛЗ"/>
    <s v="Жилищник Гагаринского района, ГБУ"/>
    <n v="42691"/>
    <d v="2016-11-17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095"/>
    <n v="117877"/>
    <m/>
    <s v="Москва"/>
    <x v="207"/>
    <s v="ЮЗАО"/>
    <x v="1"/>
    <s v="Счет ФКР"/>
    <n v="3"/>
    <n v="10"/>
    <s v="10.00"/>
    <s v="Пассажирский"/>
    <n v="400"/>
    <s v="1.00"/>
    <s v="ЩЛЗ"/>
    <s v="Жилищник Гагаринского района, ГБУ"/>
    <n v="42677"/>
    <d v="2016-11-03T00:00:00"/>
    <d v="2042-07-26T00:00:00"/>
    <m/>
    <m/>
    <m/>
    <m/>
    <d v="1900-12-31T00:00:00"/>
    <s v="б\н"/>
    <s v="Периодическое"/>
    <m/>
    <m/>
    <s v="2013-10-117877"/>
    <m/>
    <s v="да"/>
    <s v="СУ №16 АО &quot;Мослифт&quot;"/>
  </r>
  <r>
    <n v="1096"/>
    <n v="117878"/>
    <m/>
    <s v="Москва"/>
    <x v="205"/>
    <s v="ЮЗАО"/>
    <x v="1"/>
    <s v="Счет ФКР"/>
    <n v="5"/>
    <n v="10"/>
    <s v="10.00"/>
    <s v="Пассажирский"/>
    <n v="400"/>
    <s v="1.00"/>
    <s v="ЩЛЗ"/>
    <s v="Жилищник Гагаринского района, ГБУ"/>
    <n v="42697"/>
    <d v="2016-11-23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097"/>
    <n v="118060"/>
    <m/>
    <s v="Москва"/>
    <x v="200"/>
    <s v="ЮЗАО"/>
    <x v="1"/>
    <s v="Счет ФКР"/>
    <n v="11"/>
    <n v="10"/>
    <s v="10.00"/>
    <s v="Пассажирский"/>
    <n v="320"/>
    <s v="0.71"/>
    <s v="КМЗ"/>
    <s v="Жилищник Гагаринского района, ГБУ"/>
    <n v="32659"/>
    <d v="1989-05-31T00:00:00"/>
    <m/>
    <n v="39499"/>
    <m/>
    <m/>
    <m/>
    <d v="1900-12-31T00:00:00"/>
    <s v="б\н"/>
    <s v="Периодическое"/>
    <m/>
    <n v="42593"/>
    <m/>
    <m/>
    <s v="да"/>
    <s v="СУ №16 АО &quot;Мослифт&quot;"/>
  </r>
  <r>
    <n v="1098"/>
    <n v="118079"/>
    <m/>
    <s v="Москва"/>
    <x v="168"/>
    <s v="ЮЗАО"/>
    <x v="1"/>
    <s v="Счет ФКР"/>
    <n v="12"/>
    <n v="8"/>
    <s v="8.00"/>
    <s v="Пассажирский"/>
    <n v="400"/>
    <s v="1.00"/>
    <s v="КМЗ"/>
    <s v="Жилищник Гагаринского района, ГБУ"/>
    <n v="42577"/>
    <d v="2016-07-26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099"/>
    <n v="118080"/>
    <m/>
    <s v="Москва"/>
    <x v="206"/>
    <s v="ЮЗАО"/>
    <x v="1"/>
    <s v="Счет ФКР"/>
    <n v="4"/>
    <n v="9"/>
    <s v="9.00"/>
    <s v="Пассажирский"/>
    <n v="400"/>
    <s v="1.00"/>
    <s v="ЩЛЗ"/>
    <s v="Жилищник Гагаринского района, ГБУ"/>
    <n v="42691"/>
    <d v="2016-11-17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00"/>
    <n v="118106"/>
    <m/>
    <s v="Москва"/>
    <x v="209"/>
    <s v="ЮЗАО"/>
    <x v="1"/>
    <s v="Счет ФКР"/>
    <n v="2"/>
    <n v="6"/>
    <s v="6.00"/>
    <s v="Пассажирский"/>
    <n v="400"/>
    <s v="1.00"/>
    <s v="КМЗ"/>
    <s v="Жилищник Гагаринского района, ГБУ"/>
    <n v="42577"/>
    <d v="2016-07-26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01"/>
    <n v="118111"/>
    <m/>
    <s v="Москва"/>
    <x v="205"/>
    <s v="ЮЗАО"/>
    <x v="1"/>
    <s v="Счет ФКР"/>
    <n v="4"/>
    <n v="10"/>
    <s v="10.00"/>
    <s v="Пассажирский"/>
    <n v="400"/>
    <s v="1.00"/>
    <s v="ЩЛЗ"/>
    <s v="Жилищник Гагаринского района, ГБУ"/>
    <n v="42697"/>
    <d v="2016-11-23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02"/>
    <n v="118119"/>
    <m/>
    <s v="Москва"/>
    <x v="207"/>
    <s v="ЮЗАО"/>
    <x v="1"/>
    <s v="Счет ФКР"/>
    <s v="2а"/>
    <n v="10"/>
    <s v="10.00"/>
    <s v="Пассажирский"/>
    <n v="400"/>
    <s v="1.00"/>
    <s v="ЩЛЗ"/>
    <s v="Жилищник Гагаринского района, ГБУ"/>
    <n v="42724"/>
    <d v="2016-12-20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03"/>
    <n v="118158"/>
    <m/>
    <s v="Москва"/>
    <x v="205"/>
    <s v="ЮЗАО"/>
    <x v="1"/>
    <s v="Счет ФКР"/>
    <n v="8"/>
    <n v="10"/>
    <s v="10.00"/>
    <s v="Пассажирский"/>
    <n v="400"/>
    <s v="1.00"/>
    <s v="ЩЛЗ"/>
    <s v="Жилищник Гагаринского района, ГБУ"/>
    <n v="42697"/>
    <d v="2016-11-23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04"/>
    <n v="118404"/>
    <m/>
    <s v="Москва"/>
    <x v="207"/>
    <s v="ЮЗАО"/>
    <x v="1"/>
    <s v="Счет ФКР"/>
    <n v="7"/>
    <n v="12"/>
    <s v="12.00"/>
    <s v="Пассажирский"/>
    <n v="400"/>
    <s v="1.00"/>
    <s v="ЩЛЗ"/>
    <s v="Жилищник Гагаринского района, ГБУ"/>
    <n v="42671"/>
    <d v="2016-10-28T00:00:00"/>
    <d v="2042-11-17T00:00:00"/>
    <m/>
    <m/>
    <m/>
    <m/>
    <d v="1900-12-31T00:00:00"/>
    <s v="б\н"/>
    <s v="Периодическое"/>
    <m/>
    <m/>
    <s v="2013-10-118404"/>
    <m/>
    <s v="да"/>
    <s v="СУ №16 АО &quot;Мослифт&quot;"/>
  </r>
  <r>
    <n v="1105"/>
    <n v="118405"/>
    <m/>
    <s v="Москва"/>
    <x v="207"/>
    <s v="ЮЗАО"/>
    <x v="1"/>
    <s v="Счет ФКР"/>
    <s v="12а"/>
    <n v="9"/>
    <s v="9.00"/>
    <s v="Пассажирский"/>
    <n v="400"/>
    <s v="1.00"/>
    <s v="ЩЛЗ"/>
    <s v="Жилищник Гагаринского района, ГБУ"/>
    <n v="42671"/>
    <d v="2016-10-28T00:00:00"/>
    <d v="2042-11-23T00:00:00"/>
    <m/>
    <m/>
    <m/>
    <m/>
    <d v="1900-12-31T00:00:00"/>
    <s v="б\н"/>
    <s v="Периодическое"/>
    <m/>
    <m/>
    <s v="2013-10-118405"/>
    <m/>
    <s v="да"/>
    <s v="СУ №16 АО &quot;Мослифт&quot;"/>
  </r>
  <r>
    <n v="1106"/>
    <n v="118451"/>
    <m/>
    <s v="Москва"/>
    <x v="205"/>
    <s v="ЮЗАО"/>
    <x v="1"/>
    <s v="Счет ФКР"/>
    <n v="3"/>
    <n v="10"/>
    <s v="10.00"/>
    <s v="Пассажирский"/>
    <n v="400"/>
    <s v="1.00"/>
    <s v="ЩЛЗ"/>
    <s v="Жилищник Гагаринского района, ГБУ"/>
    <n v="42697"/>
    <d v="2016-11-23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07"/>
    <n v="118470"/>
    <m/>
    <s v="Москва"/>
    <x v="168"/>
    <s v="ЮЗАО"/>
    <x v="1"/>
    <s v="Счет ФКР"/>
    <n v="16"/>
    <n v="8"/>
    <s v="8.00"/>
    <s v="Пассажирский"/>
    <n v="400"/>
    <s v="1.00"/>
    <s v="КМЗ"/>
    <s v="Жилищник Гагаринского района, ГБУ"/>
    <n v="42577"/>
    <d v="2016-07-26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08"/>
    <n v="118508"/>
    <m/>
    <s v="Москва"/>
    <x v="207"/>
    <s v="ЮЗАО"/>
    <x v="1"/>
    <s v="Счет ФКР"/>
    <s v="4а"/>
    <n v="10"/>
    <s v="9.00"/>
    <s v="Пассажирский"/>
    <n v="400"/>
    <s v="1.00"/>
    <s v="ЩЛЗ"/>
    <s v="Жилищник Гагаринского района, ГБУ"/>
    <n v="42724"/>
    <d v="2016-12-20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09"/>
    <n v="118532"/>
    <m/>
    <s v="Москва"/>
    <x v="206"/>
    <s v="ЮЗАО"/>
    <x v="1"/>
    <s v="Счет ФКР"/>
    <n v="15"/>
    <n v="8"/>
    <s v="8.00"/>
    <s v="Пассажирский"/>
    <n v="400"/>
    <s v="1.00"/>
    <s v="ЩЛЗ"/>
    <s v="Жилищник Гагаринского района, ГБУ"/>
    <n v="42706"/>
    <d v="2016-12-02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10"/>
    <n v="118586"/>
    <m/>
    <s v="Москва"/>
    <x v="200"/>
    <s v="ЮЗАО"/>
    <x v="1"/>
    <s v="Счет ФКР"/>
    <n v="8"/>
    <n v="14"/>
    <s v="14.00"/>
    <s v="Пассажирский"/>
    <n v="320"/>
    <s v="0.71"/>
    <s v="КМЗ"/>
    <s v="Жилищник Гагаринского района, ГБУ"/>
    <n v="32509"/>
    <d v="1989-01-01T00:00:00"/>
    <m/>
    <n v="39499"/>
    <m/>
    <m/>
    <m/>
    <d v="1900-12-31T00:00:00"/>
    <s v="б\н"/>
    <s v="Периодическое"/>
    <m/>
    <n v="42594"/>
    <m/>
    <m/>
    <s v="да"/>
    <s v="СУ №16 АО &quot;Мослифт&quot;"/>
  </r>
  <r>
    <n v="1111"/>
    <n v="118587"/>
    <m/>
    <s v="Москва"/>
    <x v="207"/>
    <s v="ЮЗАО"/>
    <x v="1"/>
    <s v="Счет ФКР"/>
    <n v="8"/>
    <n v="12"/>
    <s v="12.00"/>
    <s v="Пассажирский"/>
    <n v="400"/>
    <s v="1.00"/>
    <s v="ЩЛЗ"/>
    <s v="Жилищник Гагаринского района, ГБУ"/>
    <n v="42671"/>
    <d v="2016-10-28T00:00:00"/>
    <d v="2042-11-17T00:00:00"/>
    <m/>
    <m/>
    <m/>
    <m/>
    <d v="1900-12-31T00:00:00"/>
    <s v="б\н"/>
    <s v="Периодическое"/>
    <m/>
    <m/>
    <s v="2013-10-118587"/>
    <m/>
    <s v="да"/>
    <s v="СУ №16 АО &quot;Мослифт&quot;"/>
  </r>
  <r>
    <n v="1112"/>
    <n v="118588"/>
    <m/>
    <s v="Москва"/>
    <x v="168"/>
    <s v="ЮЗАО"/>
    <x v="1"/>
    <s v="Счет ФКР"/>
    <n v="17"/>
    <n v="8"/>
    <s v="8.00"/>
    <s v="Пассажирский"/>
    <n v="400"/>
    <s v="1.00"/>
    <s v="КМЗ"/>
    <s v="Жилищник Гагаринского района, ГБУ"/>
    <n v="42577"/>
    <d v="2016-07-26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13"/>
    <n v="118659"/>
    <m/>
    <s v="Москва"/>
    <x v="209"/>
    <s v="ЮЗАО"/>
    <x v="1"/>
    <s v="Счет ФКР"/>
    <n v="3"/>
    <n v="7"/>
    <s v="7.00"/>
    <s v="Пассажирский"/>
    <n v="400"/>
    <s v="1.00"/>
    <s v="КМЗ"/>
    <s v="Жилищник Гагаринского района, ГБУ"/>
    <n v="42577"/>
    <d v="2016-07-26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14"/>
    <n v="118798"/>
    <m/>
    <s v="Москва"/>
    <x v="206"/>
    <s v="ЮЗАО"/>
    <x v="1"/>
    <s v="Счет ФКР"/>
    <n v="5"/>
    <n v="9"/>
    <s v="9.00"/>
    <s v="Пассажирский"/>
    <n v="400"/>
    <s v="1.00"/>
    <s v="ЩЛЗ"/>
    <s v="Жилищник Гагаринского района, ГБУ"/>
    <n v="42706"/>
    <d v="2016-12-02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15"/>
    <n v="118816"/>
    <m/>
    <s v="Москва"/>
    <x v="209"/>
    <s v="ЮЗАО"/>
    <x v="1"/>
    <s v="Счет ФКР"/>
    <n v="4"/>
    <n v="7"/>
    <s v="7.00"/>
    <s v="Пассажирский"/>
    <n v="400"/>
    <s v="1.00"/>
    <s v="КМЗ"/>
    <s v="Жилищник Гагаринского района, ГБУ"/>
    <n v="42577"/>
    <d v="2016-07-26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16"/>
    <n v="118836"/>
    <m/>
    <s v="Москва"/>
    <x v="206"/>
    <s v="ЮЗАО"/>
    <x v="1"/>
    <s v="Счет ФКР"/>
    <n v="8"/>
    <n v="8"/>
    <s v="8.00"/>
    <s v="Пассажирский"/>
    <n v="400"/>
    <s v="1.00"/>
    <s v="ЩЛЗ"/>
    <s v="Жилищник Гагаринского района, ГБУ"/>
    <n v="42706"/>
    <d v="2016-12-02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17"/>
    <n v="118870"/>
    <m/>
    <s v="Москва"/>
    <x v="205"/>
    <s v="ЮЗАО"/>
    <x v="1"/>
    <s v="Счет ФКР"/>
    <n v="9"/>
    <n v="10"/>
    <s v="10.00"/>
    <s v="Пассажирский"/>
    <n v="400"/>
    <s v="1.00"/>
    <s v="КМЗ"/>
    <s v="Жилищник Гагаринского района, ГБУ"/>
    <n v="42431"/>
    <d v="2016-03-02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18"/>
    <n v="119031"/>
    <m/>
    <s v="Москва"/>
    <x v="206"/>
    <s v="ЮЗАО"/>
    <x v="1"/>
    <s v="Счет ФКР"/>
    <n v="12"/>
    <n v="8"/>
    <s v="8.00"/>
    <s v="Пассажирский"/>
    <n v="400"/>
    <s v="1.00"/>
    <s v="ЩЛЗ"/>
    <s v="Жилищник Гагаринского района, ГБУ"/>
    <n v="42696"/>
    <d v="2016-11-22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19"/>
    <n v="119191"/>
    <m/>
    <s v="Москва"/>
    <x v="206"/>
    <s v="ЮЗАО"/>
    <x v="1"/>
    <s v="Счет ФКР"/>
    <n v="13"/>
    <n v="8"/>
    <s v="8.00"/>
    <s v="Пассажирский"/>
    <n v="400"/>
    <s v="1.00"/>
    <s v="ЩЛЗ"/>
    <s v="Жилищник Гагаринского района, ГБУ"/>
    <n v="42696"/>
    <d v="2016-11-22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20"/>
    <n v="119192"/>
    <m/>
    <s v="Москва"/>
    <x v="206"/>
    <s v="ЮЗАО"/>
    <x v="1"/>
    <s v="Счет ФКР"/>
    <n v="7"/>
    <n v="8"/>
    <s v="8.00"/>
    <s v="Пассажирский"/>
    <n v="400"/>
    <s v="1.00"/>
    <s v="ЩЛЗ"/>
    <s v="Жилищник Гагаринского района, ГБУ"/>
    <n v="42706"/>
    <d v="2016-12-02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21"/>
    <n v="119193"/>
    <m/>
    <s v="Москва"/>
    <x v="206"/>
    <s v="ЮЗАО"/>
    <x v="1"/>
    <s v="Счет ФКР"/>
    <n v="14"/>
    <n v="8"/>
    <s v="8.00"/>
    <s v="Пассажирский"/>
    <n v="400"/>
    <s v="1.00"/>
    <s v="ЩЛЗ"/>
    <s v="Жилищник Гагаринского района, ГБУ"/>
    <n v="42691"/>
    <d v="2016-11-17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22"/>
    <n v="119203"/>
    <m/>
    <s v="Москва"/>
    <x v="207"/>
    <s v="ЮЗАО"/>
    <x v="1"/>
    <s v="Счет ФКР"/>
    <n v="13"/>
    <n v="10"/>
    <s v="10.00"/>
    <s v="Пассажирский"/>
    <n v="400"/>
    <s v="1.00"/>
    <s v="ЩЛЗ"/>
    <s v="Жилищник Гагаринского района, ГБУ"/>
    <n v="42677"/>
    <d v="2016-11-03T00:00:00"/>
    <d v="2042-11-17T00:00:00"/>
    <m/>
    <m/>
    <m/>
    <m/>
    <d v="1900-12-31T00:00:00"/>
    <s v="б\н"/>
    <s v="Периодическое"/>
    <m/>
    <m/>
    <s v="2013-10-119203"/>
    <m/>
    <s v="да"/>
    <s v="СУ №16 АО &quot;Мослифт&quot;"/>
  </r>
  <r>
    <n v="1123"/>
    <n v="119224"/>
    <m/>
    <s v="Москва"/>
    <x v="205"/>
    <s v="ЮЗАО"/>
    <x v="1"/>
    <s v="Счет ФКР"/>
    <n v="2"/>
    <n v="10"/>
    <s v="10.00"/>
    <s v="Пассажирский"/>
    <n v="400"/>
    <s v="1.00"/>
    <s v="ЩЛЗ"/>
    <s v="Жилищник Гагаринского района, ГБУ"/>
    <n v="42697"/>
    <d v="2016-11-23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24"/>
    <n v="119225"/>
    <m/>
    <s v="Москва"/>
    <x v="207"/>
    <s v="ЮЗАО"/>
    <x v="1"/>
    <s v="Счет ФКР"/>
    <s v="8а"/>
    <n v="11"/>
    <s v="11.00"/>
    <s v="Пассажирский"/>
    <n v="400"/>
    <s v="1.00"/>
    <s v="ЩЛЗ"/>
    <s v="Жилищник Гагаринского района, ГБУ"/>
    <n v="42724"/>
    <d v="2016-12-20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25"/>
    <n v="119252"/>
    <m/>
    <s v="Москва"/>
    <x v="206"/>
    <s v="ЮЗАО"/>
    <x v="1"/>
    <s v="Счет ФКР"/>
    <n v="9"/>
    <n v="8"/>
    <s v="8.00"/>
    <s v="Пассажирский"/>
    <n v="400"/>
    <s v="1.00"/>
    <s v="ЩЛЗ"/>
    <s v="Жилищник Гагаринского района, ГБУ"/>
    <n v="42706"/>
    <d v="2016-12-02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26"/>
    <n v="119269"/>
    <m/>
    <s v="Москва"/>
    <x v="209"/>
    <s v="ЮЗАО"/>
    <x v="1"/>
    <s v="Счет ФКР"/>
    <n v="8"/>
    <n v="6"/>
    <s v="6.00"/>
    <s v="Пассажирский"/>
    <n v="400"/>
    <s v="1.00"/>
    <s v="КМЗ"/>
    <s v="Жилищник Гагаринского района, ГБУ"/>
    <n v="42577"/>
    <d v="2016-07-26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27"/>
    <n v="119292"/>
    <m/>
    <s v="Москва"/>
    <x v="205"/>
    <s v="ЮЗАО"/>
    <x v="1"/>
    <s v="Счет ФКР"/>
    <n v="10"/>
    <n v="10"/>
    <s v="10.00"/>
    <s v="Пассажирский"/>
    <n v="400"/>
    <s v="1.00"/>
    <s v="ЩЛЗ"/>
    <s v="Жилищник Гагаринского района, ГБУ"/>
    <n v="42683"/>
    <d v="2016-11-09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28"/>
    <n v="119317"/>
    <m/>
    <s v="Москва"/>
    <x v="200"/>
    <s v="ЮЗАО"/>
    <x v="1"/>
    <s v="Счет ФКР"/>
    <s v="8а"/>
    <n v="13"/>
    <s v="13.00"/>
    <s v="Пассажирский"/>
    <n v="320"/>
    <s v="0.71"/>
    <s v="КМЗ"/>
    <s v="Жилищник Гагаринского района, ГБУ"/>
    <n v="32509"/>
    <d v="1989-01-01T00:00:00"/>
    <m/>
    <n v="39406"/>
    <m/>
    <m/>
    <m/>
    <d v="1900-12-31T00:00:00"/>
    <s v="б\н"/>
    <s v="Периодическое"/>
    <m/>
    <n v="42292"/>
    <m/>
    <m/>
    <s v="да"/>
    <s v="СУ №16 АО &quot;Мослифт&quot;"/>
  </r>
  <r>
    <n v="1129"/>
    <n v="119323"/>
    <m/>
    <s v="Москва"/>
    <x v="206"/>
    <s v="ЮЗАО"/>
    <x v="1"/>
    <s v="Счет ФКР"/>
    <n v="6"/>
    <n v="8"/>
    <s v="8.00"/>
    <s v="Пассажирский"/>
    <n v="400"/>
    <s v="1.00"/>
    <s v="ЩЛЗ"/>
    <s v="Жилищник Гагаринского района, ГБУ"/>
    <n v="42706"/>
    <d v="2016-12-02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30"/>
    <n v="119324"/>
    <m/>
    <s v="Москва"/>
    <x v="206"/>
    <s v="ЮЗАО"/>
    <x v="1"/>
    <s v="Счет ФКР"/>
    <n v="10"/>
    <n v="8"/>
    <s v="8.00"/>
    <s v="Пассажирский"/>
    <n v="400"/>
    <s v="1.00"/>
    <s v="ЩЛЗ"/>
    <s v="Жилищник Гагаринского района, ГБУ"/>
    <n v="42706"/>
    <d v="2016-12-02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31"/>
    <n v="119325"/>
    <m/>
    <s v="Москва"/>
    <x v="206"/>
    <s v="ЮЗАО"/>
    <x v="1"/>
    <s v="Счет ФКР"/>
    <n v="11"/>
    <n v="8"/>
    <s v="8.00"/>
    <s v="Пассажирский"/>
    <n v="400"/>
    <s v="1.00"/>
    <s v="ЩЛЗ"/>
    <s v="Жилищник Гагаринского района, ГБУ"/>
    <n v="42691"/>
    <d v="2016-11-17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32"/>
    <n v="119362"/>
    <m/>
    <s v="Москва"/>
    <x v="207"/>
    <s v="ЮЗАО"/>
    <x v="1"/>
    <s v="Счет ФКР"/>
    <s v="10а"/>
    <n v="10"/>
    <s v="10.00"/>
    <s v="Пассажирский"/>
    <n v="400"/>
    <s v="1.00"/>
    <s v="ЩЛЗ"/>
    <s v="Жилищник Гагаринского района, ГБУ"/>
    <n v="42724"/>
    <d v="2016-12-20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33"/>
    <n v="119368"/>
    <m/>
    <s v="Москва"/>
    <x v="205"/>
    <s v="ЮЗАО"/>
    <x v="1"/>
    <s v="Счет ФКР"/>
    <n v="1"/>
    <n v="10"/>
    <s v="10.00"/>
    <s v="Пассажирский"/>
    <n v="400"/>
    <s v="1.00"/>
    <s v="ЩЛЗ"/>
    <s v="Жилищник Гагаринского района, ГБУ"/>
    <n v="42697"/>
    <d v="2016-11-23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34"/>
    <n v="119373"/>
    <m/>
    <s v="Москва"/>
    <x v="207"/>
    <s v="ЮЗАО"/>
    <x v="1"/>
    <s v="Счет ФКР"/>
    <s v="7а"/>
    <n v="11"/>
    <s v="11.00"/>
    <s v="Пассажирский"/>
    <n v="400"/>
    <s v="1.00"/>
    <s v="ЩЛЗ"/>
    <s v="Жилищник Гагаринского района, ГБУ"/>
    <n v="42724"/>
    <d v="2016-12-20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35"/>
    <n v="119380"/>
    <m/>
    <s v="Москва"/>
    <x v="205"/>
    <s v="ЮЗАО"/>
    <x v="1"/>
    <s v="Счет ФКР"/>
    <n v="12"/>
    <n v="10"/>
    <s v="10.00"/>
    <s v="Пассажирский"/>
    <n v="400"/>
    <s v="1.00"/>
    <s v="ЩЛЗ"/>
    <s v="Жилищник Гагаринского района, ГБУ"/>
    <n v="42683"/>
    <d v="2016-11-09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36"/>
    <n v="119381"/>
    <m/>
    <s v="Москва"/>
    <x v="207"/>
    <s v="ЮЗАО"/>
    <x v="1"/>
    <s v="Счет ФКР"/>
    <s v="13а"/>
    <n v="10"/>
    <s v="10.00"/>
    <s v="Пассажирский"/>
    <n v="400"/>
    <s v="1.00"/>
    <s v="ЩЛЗ"/>
    <s v="Жилищник Гагаринского района, ГБУ"/>
    <n v="42724"/>
    <d v="2016-12-20T00:00:00"/>
    <d v="2042-11-23T00:00:00"/>
    <m/>
    <m/>
    <m/>
    <m/>
    <d v="1900-12-31T00:00:00"/>
    <s v="б\н"/>
    <s v="Периодическое"/>
    <m/>
    <m/>
    <m/>
    <m/>
    <s v="да"/>
    <s v="СУ №16 АО &quot;Мослифт&quot;"/>
  </r>
  <r>
    <n v="1137"/>
    <n v="119445"/>
    <m/>
    <s v="Москва"/>
    <x v="207"/>
    <s v="ЮЗАО"/>
    <x v="1"/>
    <s v="Счет ФКР"/>
    <n v="5"/>
    <n v="7"/>
    <s v="7.00"/>
    <s v="Пассажирский"/>
    <n v="400"/>
    <s v="1.00"/>
    <s v="КМЗ"/>
    <s v="Жилищник Гагаринского района, ГБУ"/>
    <n v="42577"/>
    <d v="2016-07-26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38"/>
    <n v="119562"/>
    <m/>
    <s v="Москва"/>
    <x v="207"/>
    <s v="ЮЗАО"/>
    <x v="1"/>
    <s v="Счет ФКР"/>
    <n v="7"/>
    <n v="6"/>
    <s v="6.00"/>
    <s v="Пассажирский"/>
    <n v="400"/>
    <s v="1.00"/>
    <s v="КМЗ"/>
    <s v="Жилищник Гагаринского района, ГБУ"/>
    <n v="42577"/>
    <d v="2016-07-26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39"/>
    <n v="119621"/>
    <m/>
    <s v="Москва"/>
    <x v="207"/>
    <s v="ЮЗАО"/>
    <x v="1"/>
    <s v="Счет ФКР"/>
    <n v="14"/>
    <n v="10"/>
    <s v="10.00"/>
    <s v="Пассажирский"/>
    <n v="400"/>
    <s v="1.00"/>
    <s v="ЩЛЗ"/>
    <s v="Жилищник Гагаринского района, ГБУ"/>
    <n v="42671"/>
    <d v="2016-10-28T00:00:00"/>
    <d v="2042-11-23T00:00:00"/>
    <m/>
    <m/>
    <m/>
    <m/>
    <d v="1900-12-31T00:00:00"/>
    <s v="б\н"/>
    <s v="Периодическое"/>
    <m/>
    <m/>
    <s v="2013-09-119621"/>
    <m/>
    <s v="да"/>
    <s v="СУ №16 АО &quot;Мослифт&quot;"/>
  </r>
  <r>
    <n v="1140"/>
    <n v="119673"/>
    <m/>
    <s v="Москва"/>
    <x v="210"/>
    <s v="ЮЗАО"/>
    <x v="1"/>
    <s v="Счет ФКР"/>
    <n v="5"/>
    <n v="9"/>
    <s v="9.00"/>
    <s v="Пассажирский"/>
    <n v="400"/>
    <s v="0.71"/>
    <s v="ЩЛЗ"/>
    <s v="Жилищник Гагаринского района, ГБУ"/>
    <n v="42573"/>
    <d v="2016-07-22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41"/>
    <n v="119698"/>
    <m/>
    <s v="Москва"/>
    <x v="200"/>
    <s v="ЮЗАО"/>
    <x v="1"/>
    <s v="Счет ФКР"/>
    <n v="9"/>
    <n v="15"/>
    <s v="15.00"/>
    <s v="Пассажирский"/>
    <n v="320"/>
    <s v="0.71"/>
    <s v="КМЗ"/>
    <s v="Жилищник Гагаринского района, ГБУ"/>
    <n v="32509"/>
    <d v="1989-01-01T00:00:00"/>
    <m/>
    <n v="39499"/>
    <m/>
    <m/>
    <m/>
    <d v="1900-12-31T00:00:00"/>
    <s v="б\н"/>
    <s v="Периодическое"/>
    <m/>
    <n v="42594"/>
    <m/>
    <m/>
    <s v="да"/>
    <s v="СУ №16 АО &quot;Мослифт&quot;"/>
  </r>
  <r>
    <n v="1142"/>
    <n v="119804"/>
    <m/>
    <s v="Москва"/>
    <x v="209"/>
    <s v="ЮЗАО"/>
    <x v="1"/>
    <s v="Счет ФКР"/>
    <n v="6"/>
    <n v="7"/>
    <s v="7.00"/>
    <s v="Пассажирский"/>
    <n v="400"/>
    <s v="1.00"/>
    <s v="КМЗ"/>
    <s v="Жилищник Гагаринского района, ГБУ"/>
    <n v="42577"/>
    <d v="2016-07-26T00:00:00"/>
    <d v="2042-07-26T00:00:00"/>
    <m/>
    <m/>
    <m/>
    <m/>
    <d v="1900-12-31T00:00:00"/>
    <s v="б\н"/>
    <s v="Периодическое"/>
    <m/>
    <m/>
    <m/>
    <m/>
    <s v="да"/>
    <s v="СУ №16 АО &quot;Мослифт&quot;"/>
  </r>
  <r>
    <n v="1143"/>
    <n v="119838"/>
    <m/>
    <s v="Москва"/>
    <x v="211"/>
    <s v="ЮЗАО"/>
    <x v="1"/>
    <s v="Счет ФКР"/>
    <n v="1"/>
    <n v="8"/>
    <s v="8.00"/>
    <s v="Пассажирский"/>
    <n v="400"/>
    <s v="1.00"/>
    <s v="КМЗ"/>
    <s v="Жилищник Гагаринского района, ГБУ"/>
    <n v="42562"/>
    <d v="2016-07-11T00:00:00"/>
    <d v="204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144"/>
    <n v="119878"/>
    <m/>
    <s v="Москва"/>
    <x v="200"/>
    <s v="ЮЗАО"/>
    <x v="1"/>
    <s v="Счет ФКР"/>
    <n v="6"/>
    <n v="15"/>
    <s v="15.00"/>
    <s v="Пассажирский"/>
    <n v="320"/>
    <s v="0.71"/>
    <s v="КМЗ"/>
    <s v="Жилищник Гагаринского района, ГБУ"/>
    <n v="32870"/>
    <d v="1989-12-28T00:00:00"/>
    <m/>
    <n v="39497"/>
    <m/>
    <m/>
    <m/>
    <d v="1900-12-31T00:00:00"/>
    <s v="б\н"/>
    <s v="Периодическое"/>
    <m/>
    <n v="42594"/>
    <m/>
    <m/>
    <s v="да"/>
    <s v="СУ №16 АО &quot;Мослифт&quot;"/>
  </r>
  <r>
    <n v="1145"/>
    <n v="119881"/>
    <m/>
    <s v="Москва"/>
    <x v="205"/>
    <s v="ЮЗАО"/>
    <x v="1"/>
    <s v="Счет ФКР"/>
    <n v="11"/>
    <n v="10"/>
    <s v="10.00"/>
    <s v="Пассажирский"/>
    <n v="400"/>
    <s v="1.00"/>
    <s v="ЩЛЗ"/>
    <s v="Жилищник Гагаринского района, ГБУ"/>
    <n v="42683"/>
    <d v="2016-11-09T00:00:00"/>
    <d v="2042-11-09T00:00:00"/>
    <m/>
    <m/>
    <m/>
    <m/>
    <d v="1900-12-31T00:00:00"/>
    <s v="б\н"/>
    <s v="Периодическое"/>
    <m/>
    <m/>
    <m/>
    <m/>
    <s v="да"/>
    <s v="СУ №16 АО &quot;Мослифт&quot;"/>
  </r>
  <r>
    <n v="1146"/>
    <n v="120032"/>
    <m/>
    <s v="Москва"/>
    <x v="200"/>
    <s v="ЮЗАО"/>
    <x v="1"/>
    <s v="Счет ФКР"/>
    <n v="7"/>
    <n v="14"/>
    <s v="14.00"/>
    <s v="Пассажирский"/>
    <n v="320"/>
    <s v="0.71"/>
    <s v="КМЗ"/>
    <s v="Жилищник Гагаринского района, ГБУ"/>
    <n v="32889"/>
    <d v="1990-01-16T00:00:00"/>
    <m/>
    <n v="39493"/>
    <m/>
    <m/>
    <m/>
    <d v="1900-12-31T00:00:00"/>
    <s v="б\н"/>
    <s v="Периодическое"/>
    <m/>
    <n v="42594"/>
    <m/>
    <m/>
    <s v="да"/>
    <s v="СУ №16 АО &quot;Мослифт&quot;"/>
  </r>
  <r>
    <n v="1147"/>
    <n v="120099"/>
    <m/>
    <s v="Москва"/>
    <x v="211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2982"/>
    <d v="2017-09-04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48"/>
    <n v="120221"/>
    <m/>
    <s v="Москва"/>
    <x v="210"/>
    <s v="ЮЗАО"/>
    <x v="1"/>
    <s v="Счет ФКР"/>
    <n v="4"/>
    <n v="9"/>
    <s v="9.00"/>
    <s v="Пассажирский"/>
    <n v="400"/>
    <s v="1.00"/>
    <s v="КМЗ"/>
    <s v="Жилищник Гагаринского района, ГБУ"/>
    <n v="42965"/>
    <d v="2017-08-18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49"/>
    <n v="120323"/>
    <m/>
    <s v="Москва"/>
    <x v="211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42982"/>
    <d v="2017-09-04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50"/>
    <n v="120509"/>
    <m/>
    <s v="Москва"/>
    <x v="210"/>
    <s v="ЮЗАО"/>
    <x v="1"/>
    <s v="Счет ФКР"/>
    <n v="12"/>
    <n v="9"/>
    <s v="9.00"/>
    <s v="Пассажирский"/>
    <n v="400"/>
    <s v="1.00"/>
    <s v="КМЗ"/>
    <s v="Жилищник Гагаринского района, ГБУ"/>
    <n v="42965"/>
    <d v="2017-08-18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51"/>
    <n v="120540"/>
    <m/>
    <s v="Москва"/>
    <x v="211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2982"/>
    <d v="2017-09-04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52"/>
    <n v="120552"/>
    <m/>
    <s v="Москва"/>
    <x v="200"/>
    <s v="ЮЗАО"/>
    <x v="1"/>
    <s v="Счет ФКР"/>
    <s v="9а"/>
    <n v="14"/>
    <s v="14.00"/>
    <s v="Пассажирский"/>
    <n v="320"/>
    <s v="0.71"/>
    <s v="КМЗ"/>
    <s v="Жилищник Гагаринского района, ГБУ"/>
    <n v="32962"/>
    <d v="1990-03-30T00:00:00"/>
    <m/>
    <n v="39360"/>
    <m/>
    <m/>
    <m/>
    <d v="1900-12-31T00:00:00"/>
    <s v="б\н"/>
    <s v="Периодическое"/>
    <m/>
    <n v="42166"/>
    <s v="2015-06-120552"/>
    <m/>
    <s v="да"/>
    <s v="СУ №16 АО &quot;Мослифт&quot;"/>
  </r>
  <r>
    <n v="1153"/>
    <n v="120585"/>
    <m/>
    <s v="Москва"/>
    <x v="210"/>
    <s v="ЮЗАО"/>
    <x v="1"/>
    <s v="Счет ФКР"/>
    <n v="15"/>
    <n v="9"/>
    <s v="9.00"/>
    <s v="Пассажирский"/>
    <n v="400"/>
    <s v="1.00"/>
    <s v="КМЗ"/>
    <s v="Жилищник Гагаринского района, ГБУ"/>
    <n v="42965"/>
    <d v="2017-08-18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54"/>
    <n v="120622"/>
    <m/>
    <s v="Москва"/>
    <x v="200"/>
    <s v="ЮЗАО"/>
    <x v="1"/>
    <s v="Счет ФКР"/>
    <s v="7а"/>
    <n v="13"/>
    <s v="13.00"/>
    <s v="Пассажирский"/>
    <n v="320"/>
    <s v="0.71"/>
    <s v="КМЗ"/>
    <s v="Жилищник Гагаринского района, ГБУ"/>
    <n v="32874"/>
    <d v="1990-01-01T00:00:00"/>
    <m/>
    <n v="39349"/>
    <m/>
    <m/>
    <m/>
    <d v="1900-12-31T00:00:00"/>
    <s v="б\н"/>
    <s v="Периодическое"/>
    <m/>
    <d v="2015-06-11T00:00:00"/>
    <s v="2015-06-120622"/>
    <m/>
    <s v="да"/>
    <s v="СУ №16 АО &quot;Мослифт&quot;"/>
  </r>
  <r>
    <n v="1155"/>
    <n v="120685"/>
    <m/>
    <s v="Москва"/>
    <x v="211"/>
    <s v="ЮЗАО"/>
    <x v="1"/>
    <s v="Счет ФКР"/>
    <n v="5"/>
    <n v="8"/>
    <s v="8.00"/>
    <s v="Пассажирский"/>
    <n v="400"/>
    <s v="1.00"/>
    <s v="КМЗ"/>
    <s v="Жилищник Гагаринского района, ГБУ"/>
    <n v="42982"/>
    <d v="2017-09-04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56"/>
    <n v="120696"/>
    <m/>
    <s v="Москва"/>
    <x v="210"/>
    <s v="ЮЗАО"/>
    <x v="1"/>
    <s v="Счет ФКР"/>
    <n v="14"/>
    <n v="9"/>
    <s v="9.00"/>
    <s v="Пассажирский"/>
    <n v="400"/>
    <s v="1.00"/>
    <s v="КМЗ"/>
    <s v="Жилищник Гагаринского района, ГБУ"/>
    <n v="42965"/>
    <d v="2017-08-18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57"/>
    <n v="120751"/>
    <m/>
    <s v="Москва"/>
    <x v="210"/>
    <s v="ЮЗАО"/>
    <x v="1"/>
    <s v="Счет ФКР"/>
    <n v="3"/>
    <n v="9"/>
    <s v="9.00"/>
    <s v="Пассажирский"/>
    <n v="400"/>
    <s v="1.00"/>
    <s v="КМЗ"/>
    <s v="Жилищник Гагаринского района, ГБУ"/>
    <n v="42965"/>
    <d v="2017-08-18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58"/>
    <n v="120799"/>
    <m/>
    <s v="Москва"/>
    <x v="211"/>
    <s v="ЮЗАО"/>
    <x v="1"/>
    <s v="Счет ФКР"/>
    <n v="6"/>
    <n v="8"/>
    <s v="8.00"/>
    <s v="Пассажирский"/>
    <n v="400"/>
    <s v="1.00"/>
    <s v="КМЗ"/>
    <s v="Жилищник Гагаринского района, ГБУ"/>
    <n v="42982"/>
    <d v="2017-09-04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59"/>
    <n v="120877"/>
    <m/>
    <s v="Москва"/>
    <x v="210"/>
    <s v="ЮЗАО"/>
    <x v="1"/>
    <s v="Счет ФКР"/>
    <n v="13"/>
    <n v="9"/>
    <s v="9.00"/>
    <s v="Пассажирский"/>
    <n v="400"/>
    <s v="1.00"/>
    <s v="КМЗ"/>
    <s v="Жилищник Гагаринского района, ГБУ"/>
    <n v="42965"/>
    <d v="2017-08-18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60"/>
    <n v="120939"/>
    <m/>
    <s v="Москва"/>
    <x v="211"/>
    <s v="ЮЗАО"/>
    <x v="1"/>
    <s v="Счет ФКР"/>
    <n v="7"/>
    <n v="8"/>
    <s v="8.00"/>
    <s v="Пассажирский"/>
    <n v="400"/>
    <s v="1.00"/>
    <s v="КМЗ"/>
    <s v="Жилищник Гагаринского района, ГБУ"/>
    <n v="42982"/>
    <d v="2017-09-04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61"/>
    <n v="120989"/>
    <m/>
    <s v="Москва"/>
    <x v="210"/>
    <s v="ЮЗАО"/>
    <x v="1"/>
    <s v="Счет ФКР"/>
    <n v="2"/>
    <n v="10"/>
    <s v="10.00"/>
    <s v="Пассажирский"/>
    <n v="400"/>
    <s v="1.00"/>
    <s v="КМЗ"/>
    <s v="Жилищник Гагаринского района, ГБУ"/>
    <n v="42972"/>
    <d v="2017-08-25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62"/>
    <n v="120990"/>
    <m/>
    <s v="Москва"/>
    <x v="210"/>
    <s v="ЮЗАО"/>
    <x v="1"/>
    <s v="Счет ФКР"/>
    <n v="11"/>
    <n v="9"/>
    <s v="9.00"/>
    <s v="Пассажирский"/>
    <n v="400"/>
    <s v="1.00"/>
    <s v="КМЗ"/>
    <s v="Жилищник Гагаринского района, ГБУ"/>
    <n v="42965"/>
    <d v="2017-08-18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63"/>
    <n v="121129"/>
    <m/>
    <s v="Москва"/>
    <x v="211"/>
    <s v="ЮЗАО"/>
    <x v="1"/>
    <s v="Счет ФКР"/>
    <n v="8"/>
    <n v="8"/>
    <s v="8.00"/>
    <s v="Пассажирский"/>
    <n v="400"/>
    <s v="1.00"/>
    <s v="КМЗ"/>
    <s v="Жилищник Гагаринского района, ГБУ"/>
    <n v="42982"/>
    <d v="2017-09-04T00:00:00"/>
    <d v="2043-09-04T00:00:00"/>
    <m/>
    <m/>
    <m/>
    <m/>
    <d v="1900-12-31T00:00:00"/>
    <s v="б\н"/>
    <s v="Периодическое"/>
    <m/>
    <m/>
    <m/>
    <m/>
    <s v="да"/>
    <s v="СУ №16 АО &quot;Мослифт&quot;"/>
  </r>
  <r>
    <n v="1164"/>
    <n v="121147"/>
    <m/>
    <s v="Москва"/>
    <x v="200"/>
    <s v="ЮЗАО"/>
    <x v="1"/>
    <s v="Счет ФКР"/>
    <s v="6а"/>
    <n v="14"/>
    <s v="14.00"/>
    <s v="Пассажирский"/>
    <n v="320"/>
    <s v="0.71"/>
    <s v="КМЗ"/>
    <s v="Жилищник Гагаринского района, ГБУ"/>
    <n v="32874"/>
    <d v="1990-01-01T00:00:00"/>
    <m/>
    <n v="39367"/>
    <m/>
    <m/>
    <m/>
    <d v="1900-12-31T00:00:00"/>
    <s v="б\н"/>
    <s v="Периодическое"/>
    <m/>
    <n v="42166"/>
    <s v="2015-06-121147"/>
    <m/>
    <s v="да"/>
    <s v="СУ №16 АО &quot;Мослифт&quot;"/>
  </r>
  <r>
    <n v="1165"/>
    <n v="121370"/>
    <m/>
    <s v="Москва"/>
    <x v="210"/>
    <s v="ЮЗАО"/>
    <x v="1"/>
    <s v="Счет ФКР"/>
    <n v="10"/>
    <n v="9"/>
    <s v="9.00"/>
    <s v="Пассажирский"/>
    <n v="400"/>
    <s v="1.00"/>
    <s v="КМЗ"/>
    <s v="Жилищник Гагаринского района, ГБУ"/>
    <n v="42965"/>
    <d v="2017-08-18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166"/>
    <n v="121385"/>
    <m/>
    <s v="Москва"/>
    <x v="210"/>
    <s v="ЮЗАО"/>
    <x v="1"/>
    <s v="Счет ФКР"/>
    <n v="1"/>
    <n v="10"/>
    <s v="10.00"/>
    <s v="Пассажирский"/>
    <n v="400"/>
    <s v="1.00"/>
    <s v="КМЗ"/>
    <s v="Жилищник Гагаринского района, ГБУ"/>
    <n v="42972"/>
    <d v="2017-08-25T00:00:00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167"/>
    <n v="121490"/>
    <m/>
    <s v="Москва"/>
    <x v="210"/>
    <s v="ЮЗАО"/>
    <x v="1"/>
    <s v="Счет ФКР"/>
    <n v="8"/>
    <n v="9"/>
    <s v="9.00"/>
    <s v="Пассажирский"/>
    <n v="400"/>
    <s v="1.00"/>
    <s v="КМЗ"/>
    <s v="Жилищник Гагаринского района, ГБУ"/>
    <n v="42965"/>
    <d v="2017-08-18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168"/>
    <n v="121537"/>
    <m/>
    <s v="Москва"/>
    <x v="210"/>
    <s v="ЮЗАО"/>
    <x v="1"/>
    <s v="Счет ФКР"/>
    <n v="7"/>
    <n v="8"/>
    <s v="8.00"/>
    <s v="Пассажирский"/>
    <n v="400"/>
    <s v="1.00"/>
    <s v="КМЗ"/>
    <s v="Жилищник Гагаринского района, ГБУ"/>
    <n v="42965"/>
    <d v="2017-08-18T00:00:00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169"/>
    <n v="121540"/>
    <m/>
    <s v="Москва"/>
    <x v="210"/>
    <s v="ЮЗАО"/>
    <x v="1"/>
    <s v="Счет ФКР"/>
    <n v="9"/>
    <n v="8"/>
    <s v="8.00"/>
    <s v="Пассажирский"/>
    <n v="400"/>
    <s v="1.00"/>
    <s v="КМЗ"/>
    <s v="Жилищник Гагаринского района, ГБУ"/>
    <n v="42965"/>
    <d v="2017-08-18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170"/>
    <n v="122181"/>
    <m/>
    <s v="Москва"/>
    <x v="210"/>
    <s v="ЮЗАО"/>
    <x v="1"/>
    <s v="Счет ФКР"/>
    <n v="6"/>
    <n v="9"/>
    <s v="9.00"/>
    <s v="Пассажирский"/>
    <n v="400"/>
    <s v="1.00"/>
    <s v="КМЗ"/>
    <s v="Жилищник Гагаринского района, ГБУ"/>
    <n v="42965"/>
    <d v="2017-08-18T00:00:00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171"/>
    <n v="122584"/>
    <m/>
    <s v="Москва"/>
    <x v="212"/>
    <s v="ЮЗАО"/>
    <x v="1"/>
    <s v="Счет ФКР"/>
    <n v="1"/>
    <n v="11"/>
    <s v="7.00"/>
    <s v="Пассажирский"/>
    <n v="400"/>
    <s v="1.00"/>
    <s v="КМЗ"/>
    <s v="Жилищник Гагаринского района, ГБУ"/>
    <n v="42957"/>
    <d v="2017-08-10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172"/>
    <n v="122713"/>
    <m/>
    <s v="Москва"/>
    <x v="213"/>
    <s v="ЮЗАО"/>
    <x v="1"/>
    <s v="Счет ФКР"/>
    <n v="1"/>
    <n v="9"/>
    <s v="9.00"/>
    <s v="Пассажирский"/>
    <n v="400"/>
    <s v="1.00"/>
    <s v="КМЗ"/>
    <s v="Жилищник Гагаринского района, ГБУ"/>
    <n v="42950"/>
    <d v="2017-08-03T00:00:00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173"/>
    <n v="122900"/>
    <m/>
    <s v="Москва"/>
    <x v="208"/>
    <s v="ЮЗАО"/>
    <x v="1"/>
    <s v="Счет ФКР"/>
    <n v="1"/>
    <n v="9"/>
    <s v="9.00"/>
    <s v="Пассажирский"/>
    <n v="400"/>
    <s v="1.00"/>
    <s v="КМЗ"/>
    <s v="Жилищник Гагаринского района, ГБУ"/>
    <n v="42964"/>
    <d v="2017-08-17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174"/>
    <n v="122927"/>
    <m/>
    <s v="Москва"/>
    <x v="214"/>
    <s v="ЮЗАО"/>
    <x v="1"/>
    <s v="Счет ФКР"/>
    <n v="1"/>
    <n v="11"/>
    <s v="6.00"/>
    <s v="Пассажирский"/>
    <n v="400"/>
    <s v="1.00"/>
    <s v="КМЗ"/>
    <s v="Жилищник Гагаринского района, ГБУ"/>
    <n v="42957"/>
    <d v="2017-08-10T00:00:00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175"/>
    <n v="123065"/>
    <m/>
    <s v="Москва"/>
    <x v="215"/>
    <s v="ЮЗАО"/>
    <x v="1"/>
    <s v="Счет ФКР"/>
    <n v="1"/>
    <n v="9"/>
    <s v="5.00"/>
    <s v="Пассажирский"/>
    <n v="400"/>
    <s v="1.00"/>
    <s v="КМЗ"/>
    <s v="Жилищник Гагаринского района, ГБУ"/>
    <n v="42950"/>
    <d v="2017-08-03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176"/>
    <n v="123148"/>
    <m/>
    <s v="Москва"/>
    <x v="216"/>
    <s v="ЮЗАО"/>
    <x v="1"/>
    <s v="Счет ФКР"/>
    <n v="1"/>
    <n v="11"/>
    <s v="6.00"/>
    <s v="Пассажирский"/>
    <n v="400"/>
    <s v="1.00"/>
    <s v="КМЗ"/>
    <s v="Жилищник Гагаринского района, ГБУ"/>
    <n v="42957"/>
    <d v="2017-08-10T00:00:00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177"/>
    <n v="123220"/>
    <m/>
    <s v="Москва"/>
    <x v="217"/>
    <s v="ЮЗАО"/>
    <x v="1"/>
    <s v="Счет ФКР"/>
    <n v="2"/>
    <n v="9"/>
    <s v="9.00"/>
    <s v="Пассажирский"/>
    <n v="400"/>
    <s v="1.00"/>
    <s v="КМЗ"/>
    <s v="Жилищник Гагаринского района, ГБУ"/>
    <n v="42964"/>
    <d v="2017-08-17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178"/>
    <n v="123375"/>
    <m/>
    <s v="Москва"/>
    <x v="217"/>
    <s v="ЮЗАО"/>
    <x v="1"/>
    <s v="Счет ФКР"/>
    <n v="3"/>
    <n v="9"/>
    <s v="9.00"/>
    <s v="Пассажирский"/>
    <n v="400"/>
    <s v="1.00"/>
    <s v="КМЗ"/>
    <s v="Жилищник Гагаринского района, ГБУ"/>
    <n v="42964"/>
    <d v="2017-08-17T00:00:00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179"/>
    <n v="123735"/>
    <m/>
    <s v="Москва"/>
    <x v="218"/>
    <s v="ЮЗАО"/>
    <x v="1"/>
    <s v="Счет ФКР"/>
    <n v="1"/>
    <n v="13"/>
    <s v="7.00"/>
    <s v="Пассажирский"/>
    <n v="400"/>
    <s v="1.00"/>
    <s v="КМЗ"/>
    <s v="Жилищник Гагаринского района, ГБУ"/>
    <n v="42957"/>
    <d v="2017-08-10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180"/>
    <n v="123913"/>
    <m/>
    <s v="Москва"/>
    <x v="217"/>
    <s v="ЮЗАО"/>
    <x v="1"/>
    <s v="Счет ФКР"/>
    <n v="4"/>
    <n v="9"/>
    <s v="9.00"/>
    <s v="Пассажирский"/>
    <n v="400"/>
    <s v="1.00"/>
    <s v="КМЗ"/>
    <s v="Жилищник Гагаринского района, ГБУ"/>
    <n v="42964"/>
    <d v="2017-08-17T00:00:00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181"/>
    <n v="124078"/>
    <m/>
    <s v="Москва"/>
    <x v="219"/>
    <s v="ЮЗАО"/>
    <x v="1"/>
    <s v="Счет ФКР"/>
    <n v="1"/>
    <n v="13"/>
    <s v="7.00"/>
    <s v="Пассажирский"/>
    <n v="400"/>
    <s v="1.00"/>
    <s v="КМЗ"/>
    <s v="Жилищник Гагаринского района, ГБУ"/>
    <n v="42957"/>
    <d v="2017-08-10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182"/>
    <n v="124296"/>
    <m/>
    <s v="Москва"/>
    <x v="217"/>
    <s v="ЮЗАО"/>
    <x v="1"/>
    <s v="Счет ФКР"/>
    <n v="5"/>
    <n v="9"/>
    <s v="9.00"/>
    <s v="Пассажирский"/>
    <n v="400"/>
    <s v="1.00"/>
    <s v="КМЗ"/>
    <s v="Жилищник Гагаринского района, ГБУ"/>
    <n v="42964"/>
    <n v="42964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183"/>
    <n v="128076"/>
    <m/>
    <s v="Москва"/>
    <x v="163"/>
    <s v="ЮЗАО"/>
    <x v="1"/>
    <s v="Счет ФКР"/>
    <n v="2"/>
    <n v="16"/>
    <s v="16.00"/>
    <s v="Пассажирский"/>
    <n v="400"/>
    <s v="1.00"/>
    <s v="КМЗ"/>
    <s v="Жилищник Гагаринского района, ГБУ"/>
    <n v="38236"/>
    <d v="2004-09-06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184"/>
    <n v="128077"/>
    <m/>
    <s v="Москва"/>
    <x v="163"/>
    <s v="ЮЗАО"/>
    <x v="1"/>
    <s v="Счет ФКР"/>
    <s v="2а"/>
    <n v="16"/>
    <s v="16.00"/>
    <s v="Грузовой"/>
    <n v="630"/>
    <s v="1.00"/>
    <s v="КМЗ"/>
    <s v="Жилищник Гагаринского района, ГБУ"/>
    <n v="38274"/>
    <n v="38274"/>
    <m/>
    <m/>
    <m/>
    <m/>
    <m/>
    <d v="1900-12-31T00:00:00"/>
    <s v="б\н"/>
    <s v="Периодическое"/>
    <m/>
    <m/>
    <m/>
    <m/>
    <s v="да"/>
    <s v="СУ №16 АО &quot;Мослифт&quot;"/>
  </r>
  <r>
    <n v="1185"/>
    <n v="167590"/>
    <m/>
    <s v="Москва"/>
    <x v="176"/>
    <s v="ЮЗАО"/>
    <x v="1"/>
    <s v="Счет ФКР"/>
    <n v="15"/>
    <n v="9"/>
    <s v="9.00"/>
    <s v="Пассажирский"/>
    <n v="240"/>
    <s v="1.00"/>
    <s v="КМЗ"/>
    <s v="Жилищник Гагаринского района, ГБУ"/>
    <n v="37293"/>
    <d v="2002-02-06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186"/>
    <n v="167770"/>
    <m/>
    <s v="Москва"/>
    <x v="220"/>
    <s v="ЮЗАО"/>
    <x v="1"/>
    <s v="Счет ФКР"/>
    <n v="6"/>
    <n v="8"/>
    <s v="8.00"/>
    <s v="Пассажирский"/>
    <n v="250"/>
    <s v="1.00"/>
    <s v="КМЗ"/>
    <s v="Жилищник Гагаринского района, ГБУ"/>
    <n v="36843"/>
    <d v="2000-11-13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187"/>
    <n v="20467"/>
    <m/>
    <s v="Москва"/>
    <x v="221"/>
    <s v="ЮЗАО"/>
    <x v="1"/>
    <s v="Счет ФКР"/>
    <n v="2"/>
    <n v="8"/>
    <s v="8.00"/>
    <s v="Пассажирский"/>
    <n v="400"/>
    <s v="1.00"/>
    <s v="ЩЛЗ"/>
    <s v="Жилищник Гагаринского района, ГБУ"/>
    <n v="39895"/>
    <d v="2009-03-23T00:00:00"/>
    <d v="2034-04-27T00:00:00"/>
    <m/>
    <m/>
    <m/>
    <m/>
    <d v="1900-12-31T00:00:00"/>
    <s v="б\н"/>
    <s v="Периодическое"/>
    <m/>
    <m/>
    <m/>
    <m/>
    <s v="да"/>
    <s v="СУ №16 АО &quot;Мослифт&quot;"/>
  </r>
  <r>
    <n v="1188"/>
    <n v="20468"/>
    <m/>
    <s v="Москва"/>
    <x v="221"/>
    <s v="ЮЗАО"/>
    <x v="1"/>
    <s v="Счет ФКР"/>
    <n v="1"/>
    <n v="8"/>
    <s v="8.00"/>
    <s v="Пассажирский"/>
    <n v="400"/>
    <s v="1.00"/>
    <s v="ЩЛЗ"/>
    <s v="Жилищник Гагаринского района, ГБУ"/>
    <n v="39895"/>
    <d v="2009-03-23T00:00:00"/>
    <d v="2034-04-28T00:00:00"/>
    <m/>
    <m/>
    <m/>
    <m/>
    <d v="1900-12-31T00:00:00"/>
    <s v="б\н"/>
    <s v="Периодическое"/>
    <m/>
    <m/>
    <m/>
    <m/>
    <s v="да"/>
    <s v="СУ №16 АО &quot;Мослифт&quot;"/>
  </r>
  <r>
    <n v="1189"/>
    <n v="20469"/>
    <m/>
    <s v="Москва"/>
    <x v="221"/>
    <s v="ЮЗАО"/>
    <x v="1"/>
    <s v="Счет ФКР"/>
    <n v="3"/>
    <n v="8"/>
    <s v="8.00"/>
    <s v="Пассажирский"/>
    <n v="400"/>
    <s v="1.00"/>
    <s v="ЩЛЗ"/>
    <s v="Жилищник Гагаринского района, ГБУ"/>
    <n v="39873"/>
    <d v="2009-03-01T00:00:00"/>
    <d v="2034-04-29T00:00:00"/>
    <m/>
    <m/>
    <m/>
    <m/>
    <d v="1900-12-31T00:00:00"/>
    <s v="б\н"/>
    <s v="Периодическое"/>
    <m/>
    <m/>
    <m/>
    <m/>
    <s v="да"/>
    <s v="СУ №16 АО &quot;Мослифт&quot;"/>
  </r>
  <r>
    <n v="1190"/>
    <n v="208961"/>
    <m/>
    <s v="Москва"/>
    <x v="222"/>
    <s v="ЮЗАО"/>
    <x v="1"/>
    <s v="Счет ФКР"/>
    <n v="1"/>
    <n v="8"/>
    <s v="7.00"/>
    <s v="Пассажирский"/>
    <n v="400"/>
    <s v="1.00"/>
    <s v="КМЗ"/>
    <s v="Жилищник Гагаринского района, ГБУ"/>
    <n v="41211"/>
    <d v="2012-10-29T00:00:00"/>
    <d v="2037-10-29T00:00:00"/>
    <m/>
    <m/>
    <m/>
    <m/>
    <d v="1900-12-31T00:00:00"/>
    <s v="б\н"/>
    <s v="Периодическое"/>
    <m/>
    <n v="41198"/>
    <s v="2012-06-397"/>
    <m/>
    <s v="да"/>
    <s v="СУ №16 АО &quot;Мослифт&quot;"/>
  </r>
  <r>
    <n v="1191"/>
    <n v="208962"/>
    <m/>
    <s v="Москва"/>
    <x v="222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1115"/>
    <d v="2012-07-25T00:00:00"/>
    <d v="2037-10-30T00:00:00"/>
    <m/>
    <m/>
    <m/>
    <m/>
    <d v="1900-12-31T00:00:00"/>
    <s v="б\н"/>
    <s v="Периодическое"/>
    <m/>
    <n v="41087"/>
    <s v="2012-06-416"/>
    <m/>
    <s v="да"/>
    <s v="СУ №16 АО &quot;Мослифт&quot;"/>
  </r>
  <r>
    <n v="1192"/>
    <n v="208963"/>
    <m/>
    <s v="Москва"/>
    <x v="222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41115"/>
    <d v="2012-07-25T00:00:00"/>
    <d v="2037-10-31T00:00:00"/>
    <m/>
    <m/>
    <m/>
    <m/>
    <d v="1900-12-31T00:00:00"/>
    <s v="б\н"/>
    <s v="Периодическое"/>
    <m/>
    <n v="41087"/>
    <s v="2012-06-417"/>
    <m/>
    <s v="да"/>
    <s v="СУ №16 АО &quot;Мослифт&quot;"/>
  </r>
  <r>
    <n v="1193"/>
    <n v="208964"/>
    <m/>
    <s v="Москва"/>
    <x v="222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1122"/>
    <d v="2012-08-01T00:00:00"/>
    <d v="2037-11-01T00:00:00"/>
    <m/>
    <m/>
    <m/>
    <m/>
    <d v="1900-12-31T00:00:00"/>
    <s v="б\н"/>
    <s v="Периодическое"/>
    <m/>
    <n v="41087"/>
    <s v="2012-06-418"/>
    <m/>
    <s v="да"/>
    <s v="СУ №16 АО &quot;Мослифт&quot;"/>
  </r>
  <r>
    <n v="1194"/>
    <n v="208965"/>
    <m/>
    <s v="Москва"/>
    <x v="222"/>
    <s v="ЮЗАО"/>
    <x v="1"/>
    <s v="Счет ФКР"/>
    <n v="7"/>
    <n v="8"/>
    <s v="8.00"/>
    <s v="Пассажирский"/>
    <n v="400"/>
    <s v="1.00"/>
    <s v="КМЗ"/>
    <s v="Жилищник Гагаринского района, ГБУ"/>
    <n v="41117"/>
    <d v="2012-07-27T00:00:00"/>
    <d v="2037-11-02T00:00:00"/>
    <m/>
    <m/>
    <m/>
    <m/>
    <d v="1900-12-31T00:00:00"/>
    <s v="б\н"/>
    <s v="Периодическое"/>
    <m/>
    <n v="41087"/>
    <s v="2012-06-419"/>
    <m/>
    <s v="да"/>
    <s v="СУ №16 АО &quot;Мослифт&quot;"/>
  </r>
  <r>
    <n v="1195"/>
    <n v="208966"/>
    <m/>
    <s v="Москва"/>
    <x v="222"/>
    <s v="ЮЗАО"/>
    <x v="1"/>
    <s v="Счет ФКР"/>
    <n v="8"/>
    <n v="8"/>
    <s v="8.00"/>
    <s v="Пассажирский"/>
    <n v="400"/>
    <s v="1.00"/>
    <s v="КМЗ"/>
    <s v="Жилищник Гагаринского района, ГБУ"/>
    <n v="41117"/>
    <d v="2012-07-27T00:00:00"/>
    <d v="2037-11-03T00:00:00"/>
    <m/>
    <m/>
    <m/>
    <m/>
    <d v="1900-12-31T00:00:00"/>
    <s v="б\н"/>
    <s v="Периодическое"/>
    <m/>
    <n v="41087"/>
    <s v="2012-06-420"/>
    <m/>
    <s v="да"/>
    <s v="СУ №16 АО &quot;Мослифт&quot;"/>
  </r>
  <r>
    <n v="1196"/>
    <n v="208967"/>
    <m/>
    <s v="Москва"/>
    <x v="222"/>
    <s v="ЮЗАО"/>
    <x v="1"/>
    <s v="Счет ФКР"/>
    <n v="9"/>
    <n v="8"/>
    <s v="8.00"/>
    <s v="Пассажирский"/>
    <n v="400"/>
    <s v="1.00"/>
    <s v="КМЗ"/>
    <s v="Жилищник Гагаринского района, ГБУ"/>
    <n v="41117"/>
    <d v="2012-07-27T00:00:00"/>
    <d v="2037-11-04T00:00:00"/>
    <m/>
    <m/>
    <m/>
    <m/>
    <d v="1900-12-31T00:00:00"/>
    <s v="б\н"/>
    <s v="Периодическое"/>
    <m/>
    <n v="41087"/>
    <s v="2012-06-421"/>
    <m/>
    <s v="да"/>
    <s v="СУ №16 АО &quot;Мослифт&quot;"/>
  </r>
  <r>
    <n v="1197"/>
    <n v="208968"/>
    <m/>
    <s v="Москва"/>
    <x v="222"/>
    <s v="ЮЗАО"/>
    <x v="1"/>
    <s v="Счет ФКР"/>
    <n v="10"/>
    <n v="8"/>
    <s v="8.00"/>
    <s v="Пассажирский"/>
    <n v="400"/>
    <s v="1.00"/>
    <s v="КМЗ"/>
    <s v="Жилищник Гагаринского района, ГБУ"/>
    <n v="41115"/>
    <n v="41115"/>
    <d v="2037-11-05T00:00:00"/>
    <m/>
    <m/>
    <m/>
    <m/>
    <d v="1900-12-31T00:00:00"/>
    <s v="б\н"/>
    <s v="Периодическое"/>
    <m/>
    <n v="41087"/>
    <s v="2012-06-422"/>
    <m/>
    <s v="да"/>
    <s v="СУ №16 АО &quot;Мослифт&quot;"/>
  </r>
  <r>
    <n v="1198"/>
    <n v="208969"/>
    <m/>
    <s v="Москва"/>
    <x v="222"/>
    <s v="ЮЗАО"/>
    <x v="1"/>
    <s v="Счет ФКР"/>
    <n v="11"/>
    <n v="8"/>
    <s v="8.00"/>
    <s v="Пассажирский"/>
    <n v="400"/>
    <s v="1.00"/>
    <s v="КМЗ"/>
    <s v="Жилищник Гагаринского района, ГБУ"/>
    <n v="41117"/>
    <d v="2012-07-27T00:00:00"/>
    <d v="2037-11-06T00:00:00"/>
    <m/>
    <m/>
    <m/>
    <m/>
    <d v="1900-12-31T00:00:00"/>
    <s v="б\н"/>
    <s v="Периодическое"/>
    <m/>
    <n v="41087"/>
    <s v="2012-06-423"/>
    <m/>
    <s v="да"/>
    <s v="СУ №16 АО &quot;Мослифт&quot;"/>
  </r>
  <r>
    <n v="1199"/>
    <n v="208970"/>
    <m/>
    <s v="Москва"/>
    <x v="222"/>
    <s v="ЮЗАО"/>
    <x v="1"/>
    <s v="Счет ФКР"/>
    <n v="12"/>
    <n v="8"/>
    <s v="8.00"/>
    <s v="Пассажирский"/>
    <n v="400"/>
    <s v="1.00"/>
    <s v="КМЗ"/>
    <s v="Жилищник Гагаринского района, ГБУ"/>
    <n v="41115"/>
    <n v="41115"/>
    <d v="2037-11-07T00:00:00"/>
    <m/>
    <m/>
    <m/>
    <m/>
    <d v="1900-12-31T00:00:00"/>
    <s v="б\н"/>
    <s v="Периодическое"/>
    <m/>
    <n v="41087"/>
    <s v="2012-06-424"/>
    <m/>
    <s v="да"/>
    <s v="СУ №16 АО &quot;Мослифт&quot;"/>
  </r>
  <r>
    <n v="1200"/>
    <n v="208971"/>
    <m/>
    <s v="Москва"/>
    <x v="222"/>
    <s v="ЮЗАО"/>
    <x v="1"/>
    <s v="Счет ФКР"/>
    <n v="14"/>
    <n v="8"/>
    <s v="8.00"/>
    <s v="Пассажирский"/>
    <n v="400"/>
    <s v="1.00"/>
    <s v="КМЗ"/>
    <s v="Жилищник Гагаринского района, ГБУ"/>
    <n v="41117"/>
    <d v="2012-07-27T00:00:00"/>
    <d v="2037-11-08T00:00:00"/>
    <m/>
    <m/>
    <m/>
    <m/>
    <d v="1900-12-31T00:00:00"/>
    <s v="б\н"/>
    <s v="Периодическое"/>
    <m/>
    <n v="41087"/>
    <s v="2012-06-425"/>
    <m/>
    <s v="да"/>
    <s v="СУ №16 АО &quot;Мослифт&quot;"/>
  </r>
  <r>
    <n v="1201"/>
    <n v="208972"/>
    <m/>
    <s v="Москва"/>
    <x v="222"/>
    <s v="ЮЗАО"/>
    <x v="1"/>
    <s v="Счет ФКР"/>
    <n v="15"/>
    <n v="8"/>
    <s v="8.00"/>
    <s v="Пассажирский"/>
    <n v="400"/>
    <s v="1.00"/>
    <s v="КМЗ"/>
    <s v="Жилищник Гагаринского района, ГБУ"/>
    <n v="41117"/>
    <n v="41117"/>
    <d v="2037-11-09T00:00:00"/>
    <m/>
    <m/>
    <m/>
    <m/>
    <d v="1900-12-31T00:00:00"/>
    <s v="б\н"/>
    <s v="Периодическое"/>
    <m/>
    <n v="41087"/>
    <s v="2012-06-433"/>
    <m/>
    <s v="да"/>
    <s v="СУ №16 АО &quot;Мослифт&quot;"/>
  </r>
  <r>
    <n v="1202"/>
    <n v="208973"/>
    <m/>
    <s v="Москва"/>
    <x v="222"/>
    <s v="ЮЗАО"/>
    <x v="1"/>
    <s v="Счет ФКР"/>
    <n v="16"/>
    <n v="8"/>
    <s v="8.00"/>
    <s v="Пассажирский"/>
    <n v="400"/>
    <s v="1.00"/>
    <s v="КМЗ"/>
    <s v="Жилищник Гагаринского района, ГБУ"/>
    <n v="41115"/>
    <d v="2012-07-25T00:00:00"/>
    <d v="2037-11-10T00:00:00"/>
    <m/>
    <m/>
    <m/>
    <m/>
    <d v="1900-12-31T00:00:00"/>
    <s v="б\н"/>
    <s v="Периодическое"/>
    <m/>
    <n v="41087"/>
    <s v="2012-06-434"/>
    <m/>
    <s v="да"/>
    <s v="СУ №16 АО &quot;Мослифт&quot;"/>
  </r>
  <r>
    <n v="1203"/>
    <n v="208974"/>
    <m/>
    <s v="Москва"/>
    <x v="222"/>
    <s v="ЮЗАО"/>
    <x v="1"/>
    <s v="Счет ФКР"/>
    <n v="17"/>
    <n v="8"/>
    <s v="8.00"/>
    <s v="Пассажирский"/>
    <n v="400"/>
    <s v="1.00"/>
    <s v="КМЗ"/>
    <s v="Жилищник Гагаринского района, ГБУ"/>
    <n v="41123"/>
    <n v="41123"/>
    <d v="2037-11-11T00:00:00"/>
    <m/>
    <m/>
    <m/>
    <m/>
    <d v="1900-12-31T00:00:00"/>
    <s v="б\н"/>
    <s v="Периодическое"/>
    <m/>
    <n v="41093"/>
    <s v="2012-06-435"/>
    <m/>
    <s v="да"/>
    <s v="СУ №16 АО &quot;Мослифт&quot;"/>
  </r>
  <r>
    <n v="1204"/>
    <n v="208983"/>
    <m/>
    <s v="Москва"/>
    <x v="223"/>
    <s v="ЮЗАО"/>
    <x v="1"/>
    <s v="Счет ФКР"/>
    <n v="1"/>
    <n v="8"/>
    <s v="8.00"/>
    <s v="Пассажирский"/>
    <n v="400"/>
    <s v="1.00"/>
    <s v="КМЗ"/>
    <s v="Жилищник Гагаринского района, ГБУ"/>
    <n v="41121"/>
    <d v="2012-07-31T00:00:00"/>
    <d v="2037-11-12T00:00:00"/>
    <m/>
    <m/>
    <m/>
    <m/>
    <d v="1900-12-31T00:00:00"/>
    <s v="б\н"/>
    <s v="Периодическое"/>
    <m/>
    <n v="41100"/>
    <s v="2012-06-438"/>
    <m/>
    <s v="да"/>
    <s v="СУ №16 АО &quot;Мослифт&quot;"/>
  </r>
  <r>
    <n v="1205"/>
    <n v="208984"/>
    <m/>
    <s v="Москва"/>
    <x v="223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1122"/>
    <n v="41122"/>
    <d v="2037-11-13T00:00:00"/>
    <m/>
    <m/>
    <m/>
    <m/>
    <d v="1900-12-31T00:00:00"/>
    <s v="б\н"/>
    <s v="Периодическое"/>
    <m/>
    <n v="41100"/>
    <s v="2012-06-439"/>
    <m/>
    <s v="да"/>
    <s v="СУ №16 АО &quot;Мослифт&quot;"/>
  </r>
  <r>
    <n v="1206"/>
    <n v="208985"/>
    <m/>
    <s v="Москва"/>
    <x v="223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41121"/>
    <d v="2012-07-31T00:00:00"/>
    <d v="2037-11-14T00:00:00"/>
    <m/>
    <m/>
    <m/>
    <m/>
    <d v="1900-12-31T00:00:00"/>
    <s v="б\н"/>
    <s v="Периодическое"/>
    <m/>
    <n v="41100"/>
    <s v="2012-06-440"/>
    <m/>
    <s v="да"/>
    <s v="СУ №16 АО &quot;Мослифт&quot;"/>
  </r>
  <r>
    <n v="1207"/>
    <n v="208986"/>
    <m/>
    <s v="Москва"/>
    <x v="223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1121"/>
    <d v="2012-07-31T00:00:00"/>
    <d v="2037-11-15T00:00:00"/>
    <m/>
    <m/>
    <m/>
    <m/>
    <d v="1900-12-31T00:00:00"/>
    <s v="б\н"/>
    <s v="Периодическое"/>
    <m/>
    <n v="41100"/>
    <s v="2012-06-441"/>
    <m/>
    <s v="да"/>
    <s v="СУ №16 АО &quot;Мослифт&quot;"/>
  </r>
  <r>
    <n v="1208"/>
    <n v="208992"/>
    <m/>
    <s v="Москва"/>
    <x v="224"/>
    <s v="ЮЗАО"/>
    <x v="1"/>
    <s v="Спецсчет собственников  МКД"/>
    <n v="1"/>
    <n v="8"/>
    <s v="8.00"/>
    <s v="Пассажирский"/>
    <n v="400"/>
    <s v="1.00"/>
    <s v="КМЗ"/>
    <s v="Жилищник Гагаринского района, ГБУ"/>
    <n v="41117"/>
    <d v="2012-07-27T00:00:00"/>
    <d v="2037-11-16T00:00:00"/>
    <m/>
    <m/>
    <m/>
    <m/>
    <d v="1900-12-31T00:00:00"/>
    <s v="б\н"/>
    <s v="Периодическое"/>
    <m/>
    <n v="41081"/>
    <s v="2012-06-442"/>
    <m/>
    <s v="да"/>
    <s v="СУ №16 АО &quot;Мослифт&quot;"/>
  </r>
  <r>
    <n v="1209"/>
    <n v="208993"/>
    <m/>
    <s v="Москва"/>
    <x v="224"/>
    <s v="ЮЗАО"/>
    <x v="1"/>
    <s v="Спецсчет собственников  МКД"/>
    <n v="2"/>
    <n v="8"/>
    <s v="8.00"/>
    <s v="Пассажирский"/>
    <n v="400"/>
    <s v="1.00"/>
    <s v="КМЗ"/>
    <s v="Жилищник Гагаринского района, ГБУ"/>
    <n v="41131"/>
    <d v="2012-08-10T00:00:00"/>
    <d v="2037-11-17T00:00:00"/>
    <m/>
    <m/>
    <m/>
    <m/>
    <d v="1900-12-31T00:00:00"/>
    <s v="б\н"/>
    <s v="Периодическое"/>
    <m/>
    <n v="41087"/>
    <s v="2012-06-443"/>
    <m/>
    <s v="да"/>
    <s v="СУ №16 АО &quot;Мослифт&quot;"/>
  </r>
  <r>
    <n v="1210"/>
    <n v="208994"/>
    <m/>
    <s v="Москва"/>
    <x v="224"/>
    <s v="ЮЗАО"/>
    <x v="1"/>
    <s v="Спецсчет собственников  МКД"/>
    <n v="3"/>
    <n v="8"/>
    <s v="8.00"/>
    <s v="Пассажирский"/>
    <n v="400"/>
    <s v="1.00"/>
    <s v="КМЗ"/>
    <s v="Жилищник Гагаринского района, ГБУ"/>
    <n v="41123"/>
    <d v="2012-08-02T00:00:00"/>
    <d v="2037-11-18T00:00:00"/>
    <m/>
    <m/>
    <m/>
    <m/>
    <d v="1900-12-31T00:00:00"/>
    <s v="б\н"/>
    <s v="Периодическое"/>
    <m/>
    <n v="41117"/>
    <s v="2012-06-444"/>
    <m/>
    <s v="да"/>
    <s v="СУ №16 АО &quot;Мослифт&quot;"/>
  </r>
  <r>
    <n v="1211"/>
    <n v="208995"/>
    <m/>
    <s v="Москва"/>
    <x v="224"/>
    <s v="ЮЗАО"/>
    <x v="1"/>
    <s v="Спецсчет собственников  МКД"/>
    <n v="4"/>
    <n v="8"/>
    <s v="8.00"/>
    <s v="Пассажирский"/>
    <n v="400"/>
    <s v="1.00"/>
    <s v="КМЗ"/>
    <s v="Жилищник Гагаринского района, ГБУ"/>
    <n v="41123"/>
    <d v="2012-08-02T00:00:00"/>
    <d v="2037-11-19T00:00:00"/>
    <m/>
    <m/>
    <m/>
    <m/>
    <d v="1900-12-31T00:00:00"/>
    <s v="б\н"/>
    <s v="Периодическое"/>
    <m/>
    <n v="41087"/>
    <s v="2012-06-445"/>
    <m/>
    <s v="да"/>
    <s v="СУ №16 АО &quot;Мослифт&quot;"/>
  </r>
  <r>
    <n v="1212"/>
    <n v="208996"/>
    <m/>
    <s v="Москва"/>
    <x v="224"/>
    <s v="ЮЗАО"/>
    <x v="1"/>
    <s v="Спецсчет собственников  МКД"/>
    <n v="5"/>
    <n v="8"/>
    <s v="8.00"/>
    <s v="Пассажирский"/>
    <n v="400"/>
    <s v="1.00"/>
    <s v="КМЗ"/>
    <s v="Жилищник Гагаринского района, ГБУ"/>
    <n v="41123"/>
    <d v="2012-08-02T00:00:00"/>
    <d v="2037-11-20T00:00:00"/>
    <m/>
    <m/>
    <m/>
    <m/>
    <d v="1900-12-31T00:00:00"/>
    <s v="б\н"/>
    <s v="Периодическое"/>
    <m/>
    <n v="41087"/>
    <s v="2012-06-446"/>
    <m/>
    <s v="да"/>
    <s v="СУ №16 АО &quot;Мослифт&quot;"/>
  </r>
  <r>
    <n v="1213"/>
    <n v="208997"/>
    <m/>
    <s v="Москва"/>
    <x v="224"/>
    <s v="ЮЗАО"/>
    <x v="1"/>
    <s v="Спецсчет собственников  МКД"/>
    <n v="6"/>
    <n v="8"/>
    <s v="8.00"/>
    <s v="Пассажирский"/>
    <n v="400"/>
    <s v="1.00"/>
    <s v="КМЗ"/>
    <s v="Жилищник Гагаринского района, ГБУ"/>
    <n v="41123"/>
    <d v="2012-08-02T00:00:00"/>
    <d v="2037-11-21T00:00:00"/>
    <m/>
    <m/>
    <m/>
    <m/>
    <d v="1900-12-31T00:00:00"/>
    <s v="б\н"/>
    <s v="Периодическое"/>
    <m/>
    <n v="41087"/>
    <s v="2012-06-447"/>
    <m/>
    <s v="да"/>
    <s v="СУ №16 АО &quot;Мослифт&quot;"/>
  </r>
  <r>
    <n v="1214"/>
    <n v="208998"/>
    <m/>
    <s v="Москва"/>
    <x v="224"/>
    <s v="ЮЗАО"/>
    <x v="1"/>
    <s v="Спецсчет собственников  МКД"/>
    <n v="8"/>
    <n v="8"/>
    <s v="8.00"/>
    <s v="Пассажирский"/>
    <n v="400"/>
    <s v="1.00"/>
    <s v="КМЗ"/>
    <s v="Жилищник Гагаринского района, ГБУ"/>
    <n v="41123"/>
    <d v="2012-08-02T00:00:00"/>
    <d v="2037-11-22T00:00:00"/>
    <m/>
    <m/>
    <m/>
    <m/>
    <d v="1900-12-31T00:00:00"/>
    <s v="б\н"/>
    <s v="Периодическое"/>
    <m/>
    <n v="41087"/>
    <s v="2012-06-448"/>
    <m/>
    <s v="да"/>
    <s v="СУ №16 АО &quot;Мослифт&quot;"/>
  </r>
  <r>
    <n v="1215"/>
    <n v="208999"/>
    <m/>
    <s v="Москва"/>
    <x v="224"/>
    <s v="ЮЗАО"/>
    <x v="1"/>
    <s v="Спецсчет собственников  МКД"/>
    <n v="9"/>
    <n v="8"/>
    <s v="8.00"/>
    <s v="Пассажирский"/>
    <n v="400"/>
    <s v="1.00"/>
    <s v="КМЗ"/>
    <s v="Жилищник Гагаринского района, ГБУ"/>
    <n v="41123"/>
    <d v="2012-08-02T00:00:00"/>
    <d v="2037-11-23T00:00:00"/>
    <m/>
    <m/>
    <m/>
    <m/>
    <d v="1900-12-31T00:00:00"/>
    <s v="б\н"/>
    <s v="Периодическое"/>
    <m/>
    <n v="41087"/>
    <s v="2012-06-449"/>
    <m/>
    <s v="да"/>
    <s v="СУ №16 АО &quot;Мослифт&quot;"/>
  </r>
  <r>
    <n v="1216"/>
    <n v="209000"/>
    <m/>
    <s v="Москва"/>
    <x v="224"/>
    <s v="ЮЗАО"/>
    <x v="1"/>
    <s v="Спецсчет собственников  МКД"/>
    <n v="10"/>
    <n v="8"/>
    <s v="8.00"/>
    <s v="Пассажирский"/>
    <n v="400"/>
    <s v="1.00"/>
    <s v="КМЗ"/>
    <s v="Жилищник Гагаринского района, ГБУ"/>
    <n v="41123"/>
    <d v="2012-08-02T00:00:00"/>
    <d v="2037-11-24T00:00:00"/>
    <m/>
    <m/>
    <m/>
    <m/>
    <d v="1900-12-31T00:00:00"/>
    <s v="б\н"/>
    <s v="Периодическое"/>
    <m/>
    <n v="41087"/>
    <s v="2012-06-450"/>
    <m/>
    <s v="да"/>
    <s v="СУ №16 АО &quot;Мослифт&quot;"/>
  </r>
  <r>
    <n v="1217"/>
    <n v="209001"/>
    <m/>
    <s v="Москва"/>
    <x v="224"/>
    <s v="ЮЗАО"/>
    <x v="1"/>
    <s v="Спецсчет собственников  МКД"/>
    <n v="11"/>
    <n v="8"/>
    <s v="8.00"/>
    <s v="Пассажирский"/>
    <n v="400"/>
    <s v="1.00"/>
    <s v="КМЗ"/>
    <s v="Жилищник Гагаринского района, ГБУ"/>
    <n v="41123"/>
    <d v="2012-08-02T00:00:00"/>
    <d v="2037-11-25T00:00:00"/>
    <m/>
    <m/>
    <m/>
    <m/>
    <d v="1900-12-31T00:00:00"/>
    <s v="б\н"/>
    <s v="Периодическое"/>
    <m/>
    <n v="41087"/>
    <s v="2012-06-451"/>
    <m/>
    <s v="да"/>
    <s v="СУ №16 АО &quot;Мослифт&quot;"/>
  </r>
  <r>
    <n v="1218"/>
    <n v="209002"/>
    <m/>
    <s v="Москва"/>
    <x v="224"/>
    <s v="ЮЗАО"/>
    <x v="1"/>
    <s v="Спецсчет собственников  МКД"/>
    <n v="12"/>
    <n v="8"/>
    <s v="8.00"/>
    <s v="Пассажирский"/>
    <n v="400"/>
    <s v="1.00"/>
    <s v="КМЗ"/>
    <s v="Жилищник Гагаринского района, ГБУ"/>
    <n v="41117"/>
    <d v="2012-07-27T00:00:00"/>
    <d v="2037-11-26T00:00:00"/>
    <m/>
    <m/>
    <m/>
    <m/>
    <d v="1900-12-31T00:00:00"/>
    <s v="б\н"/>
    <s v="Периодическое"/>
    <m/>
    <n v="41087"/>
    <s v="2012-06-452"/>
    <m/>
    <s v="да"/>
    <s v="СУ №16 АО &quot;Мослифт&quot;"/>
  </r>
  <r>
    <n v="1219"/>
    <n v="209003"/>
    <m/>
    <s v="Москва"/>
    <x v="224"/>
    <s v="ЮЗАО"/>
    <x v="1"/>
    <s v="Спецсчет собственников  МКД"/>
    <n v="13"/>
    <n v="8"/>
    <s v="8.00"/>
    <s v="Пассажирский"/>
    <n v="400"/>
    <s v="1.00"/>
    <s v="КМЗ"/>
    <s v="Жилищник Гагаринского района, ГБУ"/>
    <n v="41117"/>
    <d v="2012-07-27T00:00:00"/>
    <d v="2037-11-27T00:00:00"/>
    <m/>
    <m/>
    <m/>
    <m/>
    <d v="1900-12-31T00:00:00"/>
    <s v="б\н"/>
    <s v="Периодическое"/>
    <m/>
    <n v="41087"/>
    <s v="2012-06-453"/>
    <m/>
    <s v="да"/>
    <s v="СУ №16 АО &quot;Мослифт&quot;"/>
  </r>
  <r>
    <n v="1220"/>
    <n v="209004"/>
    <m/>
    <s v="Москва"/>
    <x v="224"/>
    <s v="ЮЗАО"/>
    <x v="1"/>
    <s v="Спецсчет собственников  МКД"/>
    <n v="14"/>
    <n v="8"/>
    <s v="8.00"/>
    <s v="Пассажирский"/>
    <n v="400"/>
    <s v="1.00"/>
    <s v="КМЗ"/>
    <s v="Жилищник Гагаринского района, ГБУ"/>
    <n v="41123"/>
    <d v="2012-08-02T00:00:00"/>
    <d v="2037-11-28T00:00:00"/>
    <m/>
    <m/>
    <m/>
    <m/>
    <d v="1900-12-31T00:00:00"/>
    <s v="б\н"/>
    <s v="Периодическое"/>
    <m/>
    <n v="41087"/>
    <s v="2012-06-454"/>
    <m/>
    <s v="да"/>
    <s v="СУ №16 АО &quot;Мослифт&quot;"/>
  </r>
  <r>
    <n v="1221"/>
    <n v="209005"/>
    <m/>
    <s v="Москва"/>
    <x v="224"/>
    <s v="ЮЗАО"/>
    <x v="1"/>
    <s v="Спецсчет собственников  МКД"/>
    <n v="15"/>
    <n v="8"/>
    <s v="8.00"/>
    <s v="Пассажирский"/>
    <n v="400"/>
    <s v="1.00"/>
    <s v="КМЗ"/>
    <s v="Жилищник Гагаринского района, ГБУ"/>
    <n v="41123"/>
    <d v="2012-08-02T00:00:00"/>
    <d v="2037-11-29T00:00:00"/>
    <m/>
    <m/>
    <m/>
    <m/>
    <d v="1900-12-31T00:00:00"/>
    <s v="б\н"/>
    <s v="Периодическое"/>
    <m/>
    <n v="41087"/>
    <s v="2012-06-455"/>
    <m/>
    <s v="да"/>
    <s v="СУ №16 АО &quot;Мослифт&quot;"/>
  </r>
  <r>
    <n v="1222"/>
    <n v="209006"/>
    <m/>
    <s v="Москва"/>
    <x v="224"/>
    <s v="ЮЗАО"/>
    <x v="1"/>
    <s v="Спецсчет собственников  МКД"/>
    <n v="16"/>
    <n v="8"/>
    <s v="8.00"/>
    <s v="Пассажирский"/>
    <n v="400"/>
    <s v="1.00"/>
    <s v="КМЗ"/>
    <s v="Жилищник Гагаринского района, ГБУ"/>
    <n v="41117"/>
    <d v="2012-07-27T00:00:00"/>
    <d v="2037-11-30T00:00:00"/>
    <m/>
    <m/>
    <m/>
    <m/>
    <d v="1900-12-31T00:00:00"/>
    <s v="б\н"/>
    <s v="Периодическое"/>
    <m/>
    <n v="41087"/>
    <s v="2012-06-456"/>
    <m/>
    <s v="да"/>
    <s v="СУ №16 АО &quot;Мослифт&quot;"/>
  </r>
  <r>
    <n v="1223"/>
    <n v="210117"/>
    <m/>
    <s v="Москва"/>
    <x v="224"/>
    <s v="ЮЗАО"/>
    <x v="1"/>
    <s v="Спецсчет собственников  МКД"/>
    <n v="18"/>
    <n v="6"/>
    <s v="6.00"/>
    <s v="Пассажирский"/>
    <n v="400"/>
    <s v="1.00"/>
    <s v="КМЗ"/>
    <s v="Жилищник Гагаринского района, ГБУ"/>
    <n v="41131"/>
    <d v="2012-08-10T00:00:00"/>
    <d v="2037-12-01T00:00:00"/>
    <m/>
    <m/>
    <m/>
    <m/>
    <d v="1900-12-31T00:00:00"/>
    <s v="б\н"/>
    <s v="Периодическое"/>
    <m/>
    <n v="41129"/>
    <s v="2012-06-396"/>
    <m/>
    <s v="да"/>
    <s v="СУ №16 АО &quot;Мослифт&quot;"/>
  </r>
  <r>
    <n v="1224"/>
    <n v="213078"/>
    <m/>
    <s v="Москва"/>
    <x v="222"/>
    <s v="ЮЗАО"/>
    <x v="1"/>
    <s v="Счет ФКР"/>
    <n v="5"/>
    <n v="8"/>
    <s v="8.00"/>
    <s v="Пассажирский"/>
    <n v="400"/>
    <s v="1.00"/>
    <s v="КМЗ"/>
    <s v="Жилищник Гагаринского района, ГБУ"/>
    <n v="41505"/>
    <d v="2013-08-19T00:00:00"/>
    <d v="2038-08-19T00:00:00"/>
    <m/>
    <m/>
    <m/>
    <m/>
    <d v="1900-12-31T00:00:00"/>
    <s v="б\н"/>
    <s v="Периодическое"/>
    <m/>
    <n v="41488"/>
    <s v="2013-08-213078"/>
    <m/>
    <s v="да"/>
    <s v="СУ №16 АО &quot;Мослифт&quot;"/>
  </r>
  <r>
    <n v="1225"/>
    <n v="213079"/>
    <m/>
    <s v="Москва"/>
    <x v="222"/>
    <s v="ЮЗАО"/>
    <x v="1"/>
    <s v="Счет ФКР"/>
    <n v="6"/>
    <n v="8"/>
    <s v="8.00"/>
    <s v="Пассажирский"/>
    <n v="400"/>
    <s v="1.00"/>
    <s v="КМЗ"/>
    <s v="Жилищник Гагаринского района, ГБУ"/>
    <n v="41501"/>
    <d v="2013-08-15T00:00:00"/>
    <d v="2038-08-20T00:00:00"/>
    <m/>
    <m/>
    <m/>
    <m/>
    <d v="1900-12-31T00:00:00"/>
    <s v="б\н"/>
    <s v="Периодическое"/>
    <m/>
    <n v="41488"/>
    <s v="2013-08-213079"/>
    <m/>
    <s v="да"/>
    <s v="СУ №16 АО &quot;Мослифт&quot;"/>
  </r>
  <r>
    <n v="1226"/>
    <n v="213080"/>
    <m/>
    <s v="Москва"/>
    <x v="222"/>
    <s v="ЮЗАО"/>
    <x v="1"/>
    <s v="Счет ФКР"/>
    <n v="13"/>
    <n v="8"/>
    <s v="8.00"/>
    <s v="Пассажирский"/>
    <n v="400"/>
    <s v="1.00"/>
    <s v="КМЗ"/>
    <s v="Жилищник Гагаринского района, ГБУ"/>
    <n v="41505"/>
    <d v="2013-08-19T00:00:00"/>
    <d v="2038-08-21T00:00:00"/>
    <m/>
    <m/>
    <m/>
    <m/>
    <d v="1900-12-31T00:00:00"/>
    <s v="б\н"/>
    <s v="Периодическое"/>
    <m/>
    <n v="41488"/>
    <s v="2013-08-213080"/>
    <m/>
    <s v="да"/>
    <s v="СУ №16 АО &quot;Мослифт&quot;"/>
  </r>
  <r>
    <n v="1227"/>
    <n v="213081"/>
    <m/>
    <s v="Москва"/>
    <x v="222"/>
    <s v="ЮЗАО"/>
    <x v="1"/>
    <s v="Счет ФКР"/>
    <n v="18"/>
    <n v="7"/>
    <s v="7.00"/>
    <s v="Пассажирский"/>
    <n v="400"/>
    <s v="1.00"/>
    <s v="КМЗ"/>
    <s v="Жилищник Гагаринского района, ГБУ"/>
    <n v="41589"/>
    <d v="2013-11-11T00:00:00"/>
    <d v="2038-08-22T00:00:00"/>
    <m/>
    <m/>
    <m/>
    <m/>
    <d v="1900-12-31T00:00:00"/>
    <s v="б\н"/>
    <s v="Периодическое"/>
    <m/>
    <n v="41569"/>
    <s v="2013-10-213081"/>
    <m/>
    <s v="да"/>
    <s v="СУ №16 АО &quot;Мослифт&quot;"/>
  </r>
  <r>
    <n v="1228"/>
    <n v="223158"/>
    <m/>
    <s v="Москва"/>
    <x v="172"/>
    <s v="ЮЗАО"/>
    <x v="1"/>
    <s v="Счет ФКР"/>
    <n v="1"/>
    <n v="16"/>
    <s v="16.00"/>
    <s v="Пассажирский"/>
    <n v="400"/>
    <s v="1.00"/>
    <s v="КМЗ"/>
    <s v="Жилищник Гагаринского района, ГБУ"/>
    <n v="42473"/>
    <d v="2016-04-13T00:00:00"/>
    <d v="2016-04-13T00:00:00"/>
    <m/>
    <m/>
    <m/>
    <m/>
    <d v="1900-12-31T00:00:00"/>
    <s v="б\н"/>
    <s v="Периодическое"/>
    <m/>
    <m/>
    <m/>
    <m/>
    <s v="да"/>
    <s v="СУ №16 АО &quot;Мослифт&quot;"/>
  </r>
  <r>
    <n v="1229"/>
    <n v="224097"/>
    <m/>
    <s v="Москва"/>
    <x v="225"/>
    <s v="ЮЗАО"/>
    <x v="1"/>
    <s v="Счет ФКР"/>
    <n v="1"/>
    <n v="10"/>
    <s v="10.00"/>
    <s v="Пассажирский"/>
    <n v="400"/>
    <s v="1.00"/>
    <s v="КМЗ"/>
    <s v="Жилищник Гагаринского района, ГБУ"/>
    <n v="42573"/>
    <d v="2016-07-22T00:00:00"/>
    <d v="2042-07-22T00:00:00"/>
    <m/>
    <m/>
    <m/>
    <m/>
    <d v="1900-12-31T00:00:00"/>
    <s v="б\н"/>
    <s v="Периодическое"/>
    <m/>
    <m/>
    <m/>
    <m/>
    <s v="да"/>
    <s v="СУ №16 АО &quot;Мослифт&quot;"/>
  </r>
  <r>
    <n v="1230"/>
    <n v="228745"/>
    <m/>
    <s v="Москва"/>
    <x v="225"/>
    <s v="ЮЗАО"/>
    <x v="1"/>
    <s v="Счет ФКР"/>
    <n v="3"/>
    <n v="10"/>
    <s v="10.00"/>
    <s v="Пассажирский"/>
    <n v="400"/>
    <s v="1.00"/>
    <s v="КМЗ"/>
    <s v="Жилищник Гагаринского района, ГБУ"/>
    <n v="42957"/>
    <d v="2017-08-10T00:00:00"/>
    <d v="2043-08-10T00:00:00"/>
    <m/>
    <m/>
    <m/>
    <m/>
    <d v="1900-12-31T00:00:00"/>
    <s v="б\н"/>
    <s v="Периодическое"/>
    <m/>
    <m/>
    <m/>
    <m/>
    <s v="да"/>
    <s v="СУ №16 АО &quot;Мослифт&quot;"/>
  </r>
  <r>
    <n v="1231"/>
    <n v="228746"/>
    <m/>
    <s v="Москва"/>
    <x v="225"/>
    <s v="ЮЗАО"/>
    <x v="1"/>
    <s v="Счет ФКР"/>
    <n v="4"/>
    <n v="10"/>
    <s v="10.00"/>
    <s v="Пассажирский"/>
    <n v="400"/>
    <s v="1.00"/>
    <s v="КМЗ"/>
    <s v="Жилищник Гагаринского района, ГБУ"/>
    <n v="42957"/>
    <d v="2017-08-10T00:00:00"/>
    <d v="2043-08-11T00:00:00"/>
    <m/>
    <m/>
    <m/>
    <m/>
    <d v="1900-12-31T00:00:00"/>
    <s v="б\н"/>
    <s v="Периодическое"/>
    <m/>
    <m/>
    <m/>
    <m/>
    <s v="да"/>
    <s v="СУ №16 АО &quot;Мослифт&quot;"/>
  </r>
  <r>
    <n v="1232"/>
    <n v="228747"/>
    <m/>
    <s v="Москва"/>
    <x v="225"/>
    <s v="ЮЗАО"/>
    <x v="1"/>
    <s v="Счет ФКР"/>
    <n v="5"/>
    <n v="10"/>
    <s v="10.00"/>
    <s v="Пассажирский"/>
    <n v="400"/>
    <s v="1.00"/>
    <s v="КМЗ"/>
    <s v="Жилищник Гагаринского района, ГБУ"/>
    <n v="42957"/>
    <d v="2017-08-10T00:00:00"/>
    <d v="2043-08-12T00:00:00"/>
    <m/>
    <m/>
    <m/>
    <m/>
    <d v="1900-12-31T00:00:00"/>
    <s v="б\н"/>
    <s v="Периодическое"/>
    <m/>
    <m/>
    <m/>
    <m/>
    <s v="да"/>
    <s v="СУ №16 АО &quot;Мослифт&quot;"/>
  </r>
  <r>
    <n v="1233"/>
    <n v="228748"/>
    <m/>
    <s v="Москва"/>
    <x v="225"/>
    <s v="ЮЗАО"/>
    <x v="1"/>
    <s v="Счет ФКР"/>
    <n v="2"/>
    <n v="10"/>
    <s v="10.00"/>
    <s v="Пассажирский"/>
    <n v="400"/>
    <s v="1.00"/>
    <s v="КМЗ"/>
    <s v="Жилищник Гагаринского района, ГБУ"/>
    <n v="42957"/>
    <d v="2017-08-10T00:00:00"/>
    <d v="2043-08-13T00:00:00"/>
    <m/>
    <m/>
    <m/>
    <m/>
    <d v="1900-12-31T00:00:00"/>
    <s v="б\н"/>
    <s v="Периодическое"/>
    <m/>
    <m/>
    <m/>
    <m/>
    <s v="да"/>
    <s v="СУ №16 АО &quot;Мослифт&quot;"/>
  </r>
  <r>
    <n v="1234"/>
    <n v="228749"/>
    <m/>
    <s v="Москва"/>
    <x v="225"/>
    <s v="ЮЗАО"/>
    <x v="1"/>
    <s v="Счет ФКР"/>
    <n v="6"/>
    <n v="10"/>
    <s v="10.00"/>
    <s v="Пассажирский"/>
    <n v="400"/>
    <s v="1.00"/>
    <s v="КМЗ"/>
    <s v="Жилищник Гагаринского района, ГБУ"/>
    <n v="42957"/>
    <d v="2017-08-10T00:00:00"/>
    <d v="2043-08-14T00:00:00"/>
    <m/>
    <m/>
    <m/>
    <m/>
    <d v="1900-12-31T00:00:00"/>
    <s v="б\н"/>
    <s v="Периодическое"/>
    <m/>
    <m/>
    <m/>
    <m/>
    <s v="да"/>
    <s v="СУ №16 АО &quot;Мослифт&quot;"/>
  </r>
  <r>
    <n v="1235"/>
    <n v="228750"/>
    <m/>
    <s v="Москва"/>
    <x v="225"/>
    <s v="ЮЗАО"/>
    <x v="1"/>
    <s v="Счет ФКР"/>
    <n v="7"/>
    <n v="10"/>
    <s v="10.00"/>
    <s v="Пассажирский"/>
    <n v="400"/>
    <s v="1.00"/>
    <s v="КМЗ"/>
    <s v="Жилищник Гагаринского района, ГБУ"/>
    <n v="42957"/>
    <d v="2017-08-10T00:00:00"/>
    <d v="2043-08-15T00:00:00"/>
    <m/>
    <m/>
    <m/>
    <m/>
    <d v="1900-12-31T00:00:00"/>
    <s v="б\н"/>
    <s v="Периодическое"/>
    <m/>
    <m/>
    <m/>
    <m/>
    <s v="да"/>
    <s v="СУ №16 АО &quot;Мослифт&quot;"/>
  </r>
  <r>
    <n v="1236"/>
    <n v="228751"/>
    <m/>
    <s v="Москва"/>
    <x v="225"/>
    <s v="ЮЗАО"/>
    <x v="1"/>
    <s v="Счет ФКР"/>
    <n v="8"/>
    <n v="10"/>
    <s v="10.00"/>
    <s v="Пассажирский"/>
    <n v="400"/>
    <s v="1.00"/>
    <s v="КМЗ"/>
    <s v="Жилищник Гагаринского района, ГБУ"/>
    <n v="42957"/>
    <d v="2017-08-10T00:00:00"/>
    <d v="2043-08-16T00:00:00"/>
    <m/>
    <m/>
    <m/>
    <m/>
    <d v="1900-12-31T00:00:00"/>
    <s v="б\н"/>
    <s v="Периодическое"/>
    <m/>
    <m/>
    <m/>
    <m/>
    <s v="да"/>
    <s v="СУ №16 АО &quot;Мослифт&quot;"/>
  </r>
  <r>
    <n v="1237"/>
    <n v="228752"/>
    <m/>
    <s v="Москва"/>
    <x v="225"/>
    <s v="ЮЗАО"/>
    <x v="1"/>
    <s v="Счет ФКР"/>
    <n v="9"/>
    <n v="10"/>
    <s v="10.00"/>
    <s v="Пассажирский"/>
    <n v="400"/>
    <s v="1.00"/>
    <s v="КМЗ"/>
    <s v="Жилищник Гагаринского района, ГБУ"/>
    <n v="42957"/>
    <d v="2017-08-10T00:00:00"/>
    <d v="2043-08-17T00:00:00"/>
    <m/>
    <m/>
    <m/>
    <m/>
    <d v="1900-12-31T00:00:00"/>
    <s v="б\н"/>
    <s v="Периодическое"/>
    <m/>
    <m/>
    <m/>
    <m/>
    <s v="да"/>
    <s v="СУ №16 АО &quot;Мослифт&quot;"/>
  </r>
  <r>
    <n v="1238"/>
    <n v="228753"/>
    <m/>
    <s v="Москва"/>
    <x v="225"/>
    <s v="ЮЗАО"/>
    <x v="1"/>
    <s v="Счет ФКР"/>
    <n v="10"/>
    <n v="10"/>
    <s v="10.00"/>
    <s v="Пассажирский"/>
    <n v="400"/>
    <s v="1.00"/>
    <s v="КМЗ"/>
    <s v="Жилищник Гагаринского района, ГБУ"/>
    <n v="42957"/>
    <d v="2017-08-10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239"/>
    <n v="228754"/>
    <m/>
    <s v="Москва"/>
    <x v="225"/>
    <s v="ЮЗАО"/>
    <x v="1"/>
    <s v="Счет ФКР"/>
    <n v="11"/>
    <n v="10"/>
    <s v="10.00"/>
    <s v="Пассажирский"/>
    <n v="400"/>
    <s v="1.00"/>
    <s v="КМЗ"/>
    <s v="Жилищник Гагаринского района, ГБУ"/>
    <n v="42957"/>
    <d v="2017-08-10T00:00:00"/>
    <d v="2043-08-19T00:00:00"/>
    <m/>
    <m/>
    <m/>
    <m/>
    <d v="1900-12-31T00:00:00"/>
    <s v="б\н"/>
    <s v="Периодическое"/>
    <m/>
    <m/>
    <m/>
    <m/>
    <s v="да"/>
    <s v="СУ №16 АО &quot;Мослифт&quot;"/>
  </r>
  <r>
    <n v="1240"/>
    <n v="233013"/>
    <m/>
    <s v="Москва"/>
    <x v="226"/>
    <s v="ЮЗАО"/>
    <x v="1"/>
    <s v="Счет ФКР"/>
    <n v="1"/>
    <n v="10"/>
    <s v="10.00"/>
    <s v="Пассажирский"/>
    <n v="400"/>
    <s v="1.00"/>
    <s v="КМЗ"/>
    <s v="Жилищник Гагаринского района, ГБУ"/>
    <n v="43292"/>
    <d v="2018-07-11T00:00:00"/>
    <d v="2043-08-20T00:00:00"/>
    <m/>
    <m/>
    <m/>
    <m/>
    <d v="1900-12-31T00:00:00"/>
    <s v="б\н"/>
    <s v="Периодическое"/>
    <m/>
    <m/>
    <m/>
    <m/>
    <s v="да"/>
    <s v="СУ №16 АО &quot;Мослифт&quot;"/>
  </r>
  <r>
    <n v="1241"/>
    <n v="233014"/>
    <m/>
    <s v="Москва"/>
    <x v="226"/>
    <s v="ЮЗАО"/>
    <x v="1"/>
    <s v="Счет ФКР"/>
    <n v="2"/>
    <n v="11"/>
    <s v="11.00"/>
    <s v="Пассажирский"/>
    <n v="400"/>
    <s v="1.00"/>
    <s v="КМЗ"/>
    <s v="Жилищник Гагаринского района, ГБУ"/>
    <n v="43292"/>
    <d v="2018-07-11T00:00:00"/>
    <d v="2043-08-21T00:00:00"/>
    <m/>
    <m/>
    <m/>
    <m/>
    <d v="1900-12-31T00:00:00"/>
    <s v="б\н"/>
    <s v="Периодическое"/>
    <m/>
    <m/>
    <m/>
    <m/>
    <s v="да"/>
    <s v="СУ №16 АО &quot;Мослифт&quot;"/>
  </r>
  <r>
    <n v="1242"/>
    <n v="233015"/>
    <m/>
    <s v="Москва"/>
    <x v="226"/>
    <s v="ЮЗАО"/>
    <x v="1"/>
    <s v="Счет ФКР"/>
    <n v="3"/>
    <n v="10"/>
    <s v="10.00"/>
    <s v="Пассажирский"/>
    <n v="400"/>
    <s v="1.00"/>
    <s v="КМЗ"/>
    <s v="Жилищник Гагаринского района, ГБУ"/>
    <n v="43292"/>
    <d v="2018-07-11T00:00:00"/>
    <d v="2043-08-22T00:00:00"/>
    <m/>
    <m/>
    <m/>
    <m/>
    <d v="1900-12-31T00:00:00"/>
    <s v="б\н"/>
    <s v="Периодическое"/>
    <m/>
    <m/>
    <m/>
    <m/>
    <s v="да"/>
    <s v="СУ №16 АО &quot;Мослифт&quot;"/>
  </r>
  <r>
    <n v="1243"/>
    <n v="233019"/>
    <m/>
    <s v="Москва"/>
    <x v="227"/>
    <s v="ЮЗАО"/>
    <x v="1"/>
    <s v="Счет ФКР"/>
    <n v="1"/>
    <n v="14"/>
    <s v="14.00"/>
    <s v="Пассажирский"/>
    <n v="400"/>
    <s v="1.00"/>
    <s v="КМЗ"/>
    <s v="Жилищник Гагаринского района, ГБУ"/>
    <n v="43292"/>
    <d v="2018-07-11T00:00:00"/>
    <d v="2043-08-23T00:00:00"/>
    <m/>
    <m/>
    <m/>
    <m/>
    <d v="1900-12-31T00:00:00"/>
    <s v="б\н"/>
    <s v="Периодическое"/>
    <m/>
    <m/>
    <m/>
    <m/>
    <s v="да"/>
    <s v="СУ №16 АО &quot;Мослифт&quot;"/>
  </r>
  <r>
    <n v="1244"/>
    <n v="233020"/>
    <m/>
    <s v="Москва"/>
    <x v="228"/>
    <s v="ЮЗАО"/>
    <x v="1"/>
    <s v="Счет ФКР"/>
    <n v="1"/>
    <n v="14"/>
    <s v="14.00"/>
    <s v="Пассажирский"/>
    <n v="400"/>
    <s v="1.00"/>
    <s v="КМЗ"/>
    <s v="Жилищник Гагаринского района, ГБУ"/>
    <n v="43292"/>
    <d v="2018-07-11T00:00:00"/>
    <d v="2043-08-24T00:00:00"/>
    <m/>
    <m/>
    <m/>
    <m/>
    <d v="1900-12-31T00:00:00"/>
    <s v="б\н"/>
    <s v="Периодическое"/>
    <m/>
    <m/>
    <m/>
    <m/>
    <s v="да"/>
    <s v="СУ №16 АО &quot;Мослифт&quot;"/>
  </r>
  <r>
    <n v="1245"/>
    <n v="234265"/>
    <m/>
    <s v="Москва"/>
    <x v="226"/>
    <s v="ЮЗАО"/>
    <x v="1"/>
    <s v="Счет ФКР"/>
    <s v="1а"/>
    <n v="10"/>
    <s v="10.00"/>
    <s v="Пассажирский"/>
    <n v="400"/>
    <s v="1.00"/>
    <s v="КМЗ"/>
    <s v="Жилищник Гагаринского района, ГБУ"/>
    <n v="43455"/>
    <d v="2018-12-21T00:00:00"/>
    <d v="2043-08-25T00:00:00"/>
    <m/>
    <m/>
    <m/>
    <m/>
    <d v="1900-12-31T00:00:00"/>
    <s v="б\н"/>
    <s v="Периодическое"/>
    <m/>
    <m/>
    <m/>
    <m/>
    <s v="да"/>
    <s v="СУ №16 АО &quot;Мослифт&quot;"/>
  </r>
  <r>
    <n v="1246"/>
    <n v="234266"/>
    <m/>
    <s v="Москва"/>
    <x v="226"/>
    <s v="ЮЗАО"/>
    <x v="1"/>
    <s v="Счет ФКР"/>
    <s v="2а"/>
    <n v="11"/>
    <s v="11.00"/>
    <s v="Пассажирский"/>
    <n v="400"/>
    <s v="1.00"/>
    <s v="КМЗ"/>
    <s v="Жилищник Гагаринского района, ГБУ"/>
    <n v="43455"/>
    <d v="2018-12-21T00:00:00"/>
    <d v="2043-08-26T00:00:00"/>
    <m/>
    <m/>
    <m/>
    <m/>
    <d v="1900-12-31T00:00:00"/>
    <s v="б\н"/>
    <s v="Периодическое"/>
    <m/>
    <n v="43075"/>
    <m/>
    <m/>
    <s v="да"/>
    <s v="СУ №16 АО &quot;Мослифт&quot;"/>
  </r>
  <r>
    <n v="1247"/>
    <n v="234267"/>
    <m/>
    <s v="Москва"/>
    <x v="226"/>
    <s v="ЮЗАО"/>
    <x v="1"/>
    <s v="Счет ФКР"/>
    <s v="3а"/>
    <n v="10"/>
    <s v="10.00"/>
    <s v="Пассажирский"/>
    <n v="400"/>
    <s v="1.00"/>
    <s v="КМЗ"/>
    <s v="Жилищник Гагаринского района, ГБУ"/>
    <n v="43455"/>
    <d v="2018-12-21T00:00:00"/>
    <d v="2043-08-27T00:00:00"/>
    <m/>
    <m/>
    <m/>
    <m/>
    <d v="1900-12-31T00:00:00"/>
    <s v="б\н"/>
    <s v="Периодическое"/>
    <m/>
    <m/>
    <m/>
    <m/>
    <s v="да"/>
    <s v="СУ №16 АО &quot;Мослифт&quot;"/>
  </r>
  <r>
    <n v="1248"/>
    <n v="234268"/>
    <m/>
    <s v="Москва"/>
    <x v="229"/>
    <s v="ЮЗАО"/>
    <x v="1"/>
    <s v="Счет ФКР"/>
    <n v="1"/>
    <n v="16"/>
    <s v="16.00"/>
    <s v="Пассажирский"/>
    <n v="400"/>
    <s v="1.00"/>
    <s v="КМЗ"/>
    <s v="Жилищник Гагаринского района, ГБУ"/>
    <n v="31778"/>
    <d v="1987-01-01T00:00:00"/>
    <d v="2044-04-30T00:00:00"/>
    <m/>
    <m/>
    <m/>
    <m/>
    <d v="1900-12-31T00:00:00"/>
    <s v="б\н"/>
    <s v="Периодическое"/>
    <m/>
    <m/>
    <m/>
    <m/>
    <s v="да"/>
    <s v="СУ №16 АО &quot;Мослифт&quot;"/>
  </r>
  <r>
    <n v="1249"/>
    <n v="238460"/>
    <m/>
    <s v="Москва"/>
    <x v="230"/>
    <s v="ЮЗАО"/>
    <x v="1"/>
    <s v="Счет ФКР"/>
    <n v="2"/>
    <n v="9"/>
    <s v="9.00"/>
    <s v="Пассажирский"/>
    <n v="400"/>
    <s v="1.00"/>
    <s v="КМЗ"/>
    <s v="Жилищник Гагаринского района, ГБУ"/>
    <n v="24838"/>
    <d v="1968-01-01T00:00:00"/>
    <d v="2045-01-15T00:00:00"/>
    <m/>
    <m/>
    <m/>
    <m/>
    <d v="1900-12-31T00:00:00"/>
    <s v="б\н"/>
    <s v="Периодическое"/>
    <m/>
    <m/>
    <m/>
    <m/>
    <s v="да"/>
    <s v="СУ №16 АО &quot;Мослифт&quot;"/>
  </r>
  <r>
    <n v="1250"/>
    <n v="241224"/>
    <m/>
    <s v="Москва"/>
    <x v="230"/>
    <s v="ЮЗАО"/>
    <x v="1"/>
    <s v="Счет ФКР"/>
    <n v="1"/>
    <n v="9"/>
    <s v="9.00"/>
    <s v="Пассажирский"/>
    <n v="400"/>
    <s v="1.00"/>
    <s v="КМЗ"/>
    <s v="Жилищник Гагаринского района, ГБУ"/>
    <n v="24838"/>
    <d v="1968-01-01T00:00:00"/>
    <d v="2045-01-16T00:00:00"/>
    <m/>
    <m/>
    <m/>
    <m/>
    <d v="1900-12-31T00:00:00"/>
    <s v="б\н"/>
    <s v="Периодическое"/>
    <m/>
    <m/>
    <m/>
    <m/>
    <s v="да"/>
    <s v="СУ №16 АО &quot;Мослифт&quot;"/>
  </r>
  <r>
    <n v="1251"/>
    <n v="241225"/>
    <m/>
    <s v="Москва"/>
    <x v="230"/>
    <s v="ЮЗАО"/>
    <x v="1"/>
    <s v="Счет ФКР"/>
    <n v="3"/>
    <n v="9"/>
    <s v="9.00"/>
    <s v="Пассажирский"/>
    <n v="400"/>
    <s v="1.00"/>
    <s v="КМЗ"/>
    <s v="Жилищник Гагаринского района, ГБУ"/>
    <n v="26163"/>
    <d v="1971-08-18T00:00:00"/>
    <d v="2045-01-17T00:00:00"/>
    <m/>
    <m/>
    <m/>
    <m/>
    <d v="1900-12-31T00:00:00"/>
    <s v="б\н"/>
    <s v="Периодическое"/>
    <m/>
    <m/>
    <m/>
    <m/>
    <s v="да"/>
    <s v="СУ №16 АО &quot;Мослифт&quot;"/>
  </r>
  <r>
    <n v="1252"/>
    <n v="241226"/>
    <m/>
    <s v="Москва"/>
    <x v="230"/>
    <s v="ЮЗАО"/>
    <x v="1"/>
    <s v="Счет ФКР"/>
    <n v="4"/>
    <n v="9"/>
    <s v="9.00"/>
    <s v="Пассажирский"/>
    <n v="400"/>
    <s v="1.00"/>
    <s v="КМЗ"/>
    <s v="Жилищник Гагаринского района, ГБУ"/>
    <n v="26163"/>
    <d v="1971-08-18T00:00:00"/>
    <d v="2045-01-18T00:00:00"/>
    <m/>
    <m/>
    <m/>
    <m/>
    <d v="1900-12-31T00:00:00"/>
    <s v="б\н"/>
    <s v="Периодическое"/>
    <m/>
    <m/>
    <m/>
    <m/>
    <s v="да"/>
    <s v="СУ №16 АО &quot;Мослифт&quot;"/>
  </r>
  <r>
    <n v="1253"/>
    <n v="243421"/>
    <m/>
    <s v="Москва"/>
    <x v="231"/>
    <s v="ЮЗАО"/>
    <x v="1"/>
    <s v="Счет ФКР"/>
    <n v="1"/>
    <n v="9"/>
    <s v="9.00"/>
    <s v="Пассажирский"/>
    <n v="400"/>
    <s v="1.00"/>
    <s v="КМЗ"/>
    <s v="Жилищник Гагаринского района, ГБУ"/>
    <n v="30218"/>
    <d v="1982-09-24T00:00:00"/>
    <d v="2045-01-19T00:00:00"/>
    <m/>
    <m/>
    <m/>
    <m/>
    <d v="1900-12-31T00:00:00"/>
    <s v="б\н"/>
    <s v="Периодическое"/>
    <m/>
    <m/>
    <m/>
    <m/>
    <s v="да"/>
    <s v="СУ №16 АО &quot;Мослифт&quot;"/>
  </r>
  <r>
    <n v="1254"/>
    <n v="243422"/>
    <m/>
    <s v="Москва"/>
    <x v="231"/>
    <s v="ЮЗАО"/>
    <x v="1"/>
    <s v="Счет ФКР"/>
    <n v="2"/>
    <n v="9"/>
    <s v="9.00"/>
    <s v="Пассажирский"/>
    <n v="400"/>
    <s v="1.00"/>
    <s v="КМЗ"/>
    <s v="Жилищник Гагаринского района, ГБУ"/>
    <n v="30259"/>
    <d v="1982-11-04T00:00:00"/>
    <d v="2045-01-20T00:00:00"/>
    <m/>
    <m/>
    <m/>
    <m/>
    <d v="1900-12-31T00:00:00"/>
    <s v="б\н"/>
    <s v="Периодическое"/>
    <m/>
    <m/>
    <m/>
    <m/>
    <s v="да"/>
    <s v="СУ №16 АО &quot;Мослифт&quot;"/>
  </r>
  <r>
    <n v="1255"/>
    <n v="243423"/>
    <m/>
    <s v="Москва"/>
    <x v="231"/>
    <s v="ЮЗАО"/>
    <x v="1"/>
    <s v="Счет ФКР"/>
    <n v="3"/>
    <n v="9"/>
    <s v="9.00"/>
    <s v="Пассажирский"/>
    <n v="400"/>
    <s v="1.00"/>
    <s v="КМЗ"/>
    <s v="Жилищник Гагаринского района, ГБУ"/>
    <n v="30259"/>
    <d v="1982-11-04T00:00:00"/>
    <d v="2045-01-21T00:00:00"/>
    <m/>
    <m/>
    <m/>
    <m/>
    <d v="1900-12-31T00:00:00"/>
    <s v="б\н"/>
    <s v="Периодическое"/>
    <m/>
    <m/>
    <m/>
    <m/>
    <s v="да"/>
    <s v="СУ №16 АО &quot;Мослифт&quot;"/>
  </r>
  <r>
    <n v="1256"/>
    <n v="243424"/>
    <m/>
    <s v="Москва"/>
    <x v="231"/>
    <s v="ЮЗАО"/>
    <x v="1"/>
    <s v="Счет ФКР"/>
    <n v="4"/>
    <n v="9"/>
    <s v="9.00"/>
    <s v="Пассажирский"/>
    <n v="400"/>
    <s v="1.00"/>
    <s v="КМЗ"/>
    <s v="Жилищник Гагаринского района, ГБУ"/>
    <n v="30309"/>
    <d v="1982-12-24T00:00:00"/>
    <d v="2045-01-22T00:00:00"/>
    <m/>
    <m/>
    <m/>
    <m/>
    <d v="1900-12-31T00:00:00"/>
    <s v="б\н"/>
    <s v="Периодическое"/>
    <m/>
    <m/>
    <m/>
    <m/>
    <s v="да"/>
    <s v="СУ №16 АО &quot;Мослифт&quot;"/>
  </r>
  <r>
    <n v="1257"/>
    <n v="243425"/>
    <m/>
    <s v="Москва"/>
    <x v="231"/>
    <s v="ЮЗАО"/>
    <x v="1"/>
    <s v="Счет ФКР"/>
    <n v="5"/>
    <n v="9"/>
    <s v="9.00"/>
    <s v="Пассажирский"/>
    <n v="400"/>
    <s v="1.00"/>
    <s v="КМЗ"/>
    <s v="Жилищник Гагаринского района, ГБУ"/>
    <n v="30323"/>
    <d v="1983-01-07T00:00:00"/>
    <d v="2045-01-23T00:00:00"/>
    <m/>
    <m/>
    <m/>
    <m/>
    <d v="1900-12-31T00:00:00"/>
    <s v="б\н"/>
    <s v="Периодическое"/>
    <m/>
    <m/>
    <m/>
    <m/>
    <s v="да"/>
    <s v="СУ №16 АО &quot;Мослифт&quot;"/>
  </r>
  <r>
    <n v="1258"/>
    <n v="243426"/>
    <m/>
    <s v="Москва"/>
    <x v="231"/>
    <s v="ЮЗАО"/>
    <x v="1"/>
    <s v="Счет ФКР"/>
    <n v="6"/>
    <n v="9"/>
    <s v="9.00"/>
    <s v="Пассажирский"/>
    <n v="400"/>
    <s v="1.00"/>
    <s v="КМЗ"/>
    <s v="Жилищник Гагаринского района, ГБУ"/>
    <n v="30379"/>
    <d v="1983-03-04T00:00:00"/>
    <d v="2045-01-24T00:00:00"/>
    <m/>
    <m/>
    <m/>
    <m/>
    <d v="1900-12-31T00:00:00"/>
    <s v="б\н"/>
    <s v="Периодическое"/>
    <m/>
    <m/>
    <m/>
    <m/>
    <s v="да"/>
    <s v="СУ №16 АО &quot;Мослифт&quot;"/>
  </r>
  <r>
    <n v="1259"/>
    <n v="245530"/>
    <m/>
    <s v="Москва"/>
    <x v="163"/>
    <s v="ЮЗАО"/>
    <x v="1"/>
    <s v="Счет ФКР"/>
    <n v="1"/>
    <n v="16"/>
    <s v="16.00"/>
    <s v="Пассажирский"/>
    <n v="400"/>
    <s v="1.00"/>
    <s v="КМЗ"/>
    <s v="Жилищник Гагаринского района, ГБУ"/>
    <n v="44918"/>
    <d v="2022-12-23T00:00:00"/>
    <d v="2045-01-25T00:00:00"/>
    <m/>
    <m/>
    <m/>
    <m/>
    <d v="1900-12-31T00:00:00"/>
    <s v="б\н"/>
    <s v="Периодическое"/>
    <m/>
    <m/>
    <m/>
    <m/>
    <s v="да"/>
    <s v="СУ №16 АО &quot;Мослифт&quot;"/>
  </r>
  <r>
    <n v="1260"/>
    <n v="28686"/>
    <m/>
    <s v="Москва"/>
    <x v="232"/>
    <s v="ЮЗАО"/>
    <x v="1"/>
    <s v="Счет ФКР"/>
    <n v="1"/>
    <n v="13"/>
    <s v="7.00"/>
    <s v="Пассажирский"/>
    <n v="400"/>
    <s v="1.00"/>
    <s v="КМЗ"/>
    <s v="Жилищник Гагаринского района, ГБУ"/>
    <n v="42957"/>
    <d v="2017-08-10T00:00:00"/>
    <d v="2045-01-26T00:00:00"/>
    <m/>
    <m/>
    <m/>
    <m/>
    <d v="1900-12-31T00:00:00"/>
    <s v="б\н"/>
    <s v="Периодическое"/>
    <m/>
    <m/>
    <m/>
    <m/>
    <s v="да"/>
    <s v="СУ №16 АО &quot;Мослифт&quot;"/>
  </r>
  <r>
    <n v="1261"/>
    <n v="28744"/>
    <m/>
    <s v="Москва"/>
    <x v="233"/>
    <s v="ЮЗАО"/>
    <x v="1"/>
    <s v="Счет ФКР"/>
    <n v="1"/>
    <n v="12"/>
    <s v="12.00"/>
    <s v="Пассажирский"/>
    <n v="400"/>
    <s v="1.00"/>
    <s v="КМЗ"/>
    <s v="Жилищник Гагаринского района, ГБУ"/>
    <n v="39400"/>
    <d v="2007-11-14T00:00:00"/>
    <d v="2032-11-14T00:00:00"/>
    <m/>
    <m/>
    <m/>
    <m/>
    <d v="1900-12-31T00:00:00"/>
    <s v="б\н"/>
    <s v="Периодическое"/>
    <m/>
    <n v="42206"/>
    <s v="2015-07-28744"/>
    <m/>
    <s v="да"/>
    <s v="СУ №16 АО &quot;Мослифт&quot;"/>
  </r>
  <r>
    <n v="1262"/>
    <n v="28745"/>
    <m/>
    <s v="Москва"/>
    <x v="233"/>
    <s v="ЮЗАО"/>
    <x v="1"/>
    <s v="Счет ФКР"/>
    <s v="1а"/>
    <n v="12"/>
    <s v="12.00"/>
    <s v="Пассажирский"/>
    <n v="400"/>
    <s v="1.00"/>
    <s v="КМЗ"/>
    <s v="Жилищник Гагаринского района, ГБУ"/>
    <n v="39303"/>
    <d v="2007-08-09T00:00:00"/>
    <d v="2032-11-15T00:00:00"/>
    <m/>
    <m/>
    <m/>
    <m/>
    <d v="1900-12-31T00:00:00"/>
    <s v="б\н"/>
    <s v="Периодическое"/>
    <m/>
    <n v="42165"/>
    <s v="2015-06-28745"/>
    <m/>
    <s v="да"/>
    <s v="СУ №16 АО &quot;Мослифт&quot;"/>
  </r>
  <r>
    <n v="1263"/>
    <n v="32528"/>
    <m/>
    <s v="Москва"/>
    <x v="234"/>
    <s v="ЮЗАО"/>
    <x v="1"/>
    <s v="Счет ФКР"/>
    <n v="1"/>
    <n v="12"/>
    <s v="12.00"/>
    <s v="Пассажирский"/>
    <n v="400"/>
    <s v="1.00"/>
    <s v="КМЗ"/>
    <s v="Жилищник Гагаринского района, ГБУ"/>
    <n v="37341"/>
    <d v="2002-03-26T00:00:00"/>
    <d v="2032-11-16T00:00:00"/>
    <m/>
    <m/>
    <m/>
    <m/>
    <d v="1900-12-31T00:00:00"/>
    <s v="б\н"/>
    <s v="Периодическое"/>
    <m/>
    <m/>
    <m/>
    <m/>
    <s v="да"/>
    <s v="СУ №16 АО &quot;Мослифт&quot;"/>
  </r>
  <r>
    <n v="1264"/>
    <n v="32529"/>
    <m/>
    <s v="Москва"/>
    <x v="234"/>
    <s v="ЮЗАО"/>
    <x v="1"/>
    <s v="Счет ФКР"/>
    <s v="1а"/>
    <n v="12"/>
    <s v="12.00"/>
    <s v="Пассажирский"/>
    <n v="400"/>
    <s v="1.00"/>
    <s v="КМЗ"/>
    <s v="Жилищник Гагаринского района, ГБУ"/>
    <n v="37390"/>
    <d v="2002-05-14T00:00:00"/>
    <d v="2032-11-17T00:00:00"/>
    <m/>
    <m/>
    <m/>
    <m/>
    <d v="1900-12-31T00:00:00"/>
    <s v="б\н"/>
    <s v="Периодическое"/>
    <m/>
    <m/>
    <m/>
    <m/>
    <s v="да"/>
    <s v="СУ №16 АО &quot;Мослифт&quot;"/>
  </r>
  <r>
    <n v="1265"/>
    <n v="33781"/>
    <m/>
    <s v="Москва"/>
    <x v="228"/>
    <s v="ЮЗАО"/>
    <x v="1"/>
    <s v="Счет ФКР"/>
    <s v="1а"/>
    <n v="14"/>
    <s v="14.00"/>
    <s v="Пассажирский"/>
    <n v="500"/>
    <s v="1.00"/>
    <s v="ЩЛЗ"/>
    <s v="Жилищник Гагаринского района, ГБУ"/>
    <n v="36617"/>
    <d v="2000-04-01T00:00:00"/>
    <d v="2026-04-02T00:00:00"/>
    <m/>
    <m/>
    <m/>
    <m/>
    <d v="1900-12-31T00:00:00"/>
    <s v="б\н"/>
    <s v="Периодическое"/>
    <m/>
    <m/>
    <m/>
    <m/>
    <s v="да"/>
    <s v="СУ №16 АО &quot;Мослифт&quot;"/>
  </r>
  <r>
    <n v="1266"/>
    <n v="34283"/>
    <m/>
    <s v="Москва"/>
    <x v="235"/>
    <s v="ЮЗАО"/>
    <x v="1"/>
    <s v="Счет ФКР"/>
    <n v="1"/>
    <n v="12"/>
    <s v="12.00"/>
    <s v="Пассажирский"/>
    <n v="350"/>
    <s v="0.65"/>
    <s v="КМЗ"/>
    <s v="Жилищник Гагаринского района, ГБУ"/>
    <n v="24473"/>
    <d v="1967-01-01T00:00:00"/>
    <d v="2043-08-11T00:00:00"/>
    <n v="37665"/>
    <m/>
    <m/>
    <m/>
    <d v="1900-12-31T00:00:00"/>
    <s v="б\н"/>
    <s v="Периодическое"/>
    <m/>
    <m/>
    <s v="2015-05-34283"/>
    <m/>
    <s v="да"/>
    <s v="СУ №16 АО &quot;Мослифт&quot;"/>
  </r>
  <r>
    <n v="1267"/>
    <n v="34284"/>
    <m/>
    <s v="Москва"/>
    <x v="235"/>
    <s v="ЮЗАО"/>
    <x v="1"/>
    <s v="Счет ФКР"/>
    <s v="1а"/>
    <n v="12"/>
    <s v="12.00"/>
    <s v="Пассажирский"/>
    <n v="350"/>
    <s v="0.65"/>
    <s v="МЛЗ"/>
    <s v="Жилищник Гагаринского района, ГБУ"/>
    <n v="24483"/>
    <d v="1967-01-11T00:00:00"/>
    <d v="2043-08-12T00:00:00"/>
    <n v="36927"/>
    <m/>
    <m/>
    <m/>
    <d v="1900-12-31T00:00:00"/>
    <s v="б\н"/>
    <s v="Периодическое"/>
    <m/>
    <n v="42598"/>
    <m/>
    <m/>
    <s v="да"/>
    <s v="СУ №16 АО &quot;Мослифт&quot;"/>
  </r>
  <r>
    <n v="1268"/>
    <n v="37258"/>
    <m/>
    <s v="Москва"/>
    <x v="236"/>
    <s v="ЮЗАО"/>
    <x v="1"/>
    <s v="Счет ФКР"/>
    <n v="1"/>
    <n v="14"/>
    <s v="14.00"/>
    <s v="Пассажирский"/>
    <n v="400"/>
    <s v="1.00"/>
    <s v="КМЗ"/>
    <s v="Жилищник Гагаринского района, ГБУ"/>
    <n v="37039"/>
    <d v="2001-05-28T00:00:00"/>
    <d v="2043-08-13T00:00:00"/>
    <m/>
    <m/>
    <m/>
    <m/>
    <d v="1900-12-31T00:00:00"/>
    <s v="б\н"/>
    <s v="Периодическое"/>
    <m/>
    <m/>
    <m/>
    <m/>
    <s v="да"/>
    <s v="СУ №16 АО &quot;Мослифт&quot;"/>
  </r>
  <r>
    <n v="1269"/>
    <n v="37259"/>
    <m/>
    <s v="Москва"/>
    <x v="236"/>
    <s v="ЮЗАО"/>
    <x v="1"/>
    <s v="Счет ФКР"/>
    <s v="1а"/>
    <n v="14"/>
    <s v="14.00"/>
    <s v="Пассажирский"/>
    <n v="630"/>
    <s v="1.00"/>
    <s v="КМЗ"/>
    <s v="Жилищник Гагаринского района, ГБУ"/>
    <n v="37246"/>
    <d v="2001-12-21T00:00:00"/>
    <d v="2043-08-14T00:00:00"/>
    <m/>
    <m/>
    <m/>
    <m/>
    <d v="1900-12-31T00:00:00"/>
    <s v="б\н"/>
    <s v="Периодическое"/>
    <m/>
    <m/>
    <m/>
    <m/>
    <s v="да"/>
    <s v="СУ №16 АО &quot;Мослифт&quot;"/>
  </r>
  <r>
    <n v="1270"/>
    <n v="38326"/>
    <m/>
    <s v="Москва"/>
    <x v="237"/>
    <s v="ЮЗАО"/>
    <x v="1"/>
    <s v="Счет ФКР"/>
    <s v="1а"/>
    <n v="14"/>
    <s v="14.00"/>
    <s v="Пассажирский"/>
    <n v="630"/>
    <s v="1.00"/>
    <s v="МЛЗ"/>
    <s v="Жилищник Гагаринского района, ГБУ"/>
    <n v="37840"/>
    <d v="2003-08-07T00:00:00"/>
    <d v="2043-08-15T00:00:00"/>
    <m/>
    <m/>
    <m/>
    <m/>
    <d v="1900-12-31T00:00:00"/>
    <s v="б\н"/>
    <s v="Периодическое"/>
    <m/>
    <m/>
    <m/>
    <m/>
    <s v="да"/>
    <s v="СУ №16 АО &quot;Мослифт&quot;"/>
  </r>
  <r>
    <n v="1271"/>
    <n v="51026"/>
    <m/>
    <s v="Москва"/>
    <x v="238"/>
    <s v="ЮЗАО"/>
    <x v="1"/>
    <s v="Счет ФКР"/>
    <n v="1"/>
    <n v="8"/>
    <s v="8.00"/>
    <s v="Пассажирский"/>
    <n v="400"/>
    <s v="1.00"/>
    <s v="ЩЛЗ"/>
    <s v="Жилищник Гагаринского района, ГБУ"/>
    <n v="31324"/>
    <d v="1985-10-04T00:00:00"/>
    <d v="2043-08-16T00:00:00"/>
    <m/>
    <m/>
    <m/>
    <m/>
    <d v="1900-12-31T00:00:00"/>
    <s v="б\н"/>
    <s v="Периодическое"/>
    <m/>
    <m/>
    <m/>
    <m/>
    <s v="да"/>
    <s v="СУ №16 АО &quot;Мослифт&quot;"/>
  </r>
  <r>
    <n v="1272"/>
    <n v="51320"/>
    <m/>
    <s v="Москва"/>
    <x v="239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36231"/>
    <d v="1999-03-12T00:00:00"/>
    <d v="2043-08-17T00:00:00"/>
    <m/>
    <m/>
    <m/>
    <m/>
    <d v="1900-12-31T00:00:00"/>
    <s v="б\н"/>
    <s v="Периодическое"/>
    <m/>
    <m/>
    <m/>
    <m/>
    <s v="да"/>
    <s v="СУ №16 АО &quot;Мослифт&quot;"/>
  </r>
  <r>
    <n v="1273"/>
    <n v="51778"/>
    <m/>
    <s v="Москва"/>
    <x v="239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36231"/>
    <d v="1999-03-12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274"/>
    <n v="51940"/>
    <m/>
    <s v="Москва"/>
    <x v="239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36238"/>
    <d v="1999-03-19T00:00:00"/>
    <d v="2043-08-19T00:00:00"/>
    <m/>
    <m/>
    <m/>
    <m/>
    <d v="1900-12-31T00:00:00"/>
    <s v="б\н"/>
    <s v="Периодическое"/>
    <m/>
    <m/>
    <m/>
    <m/>
    <s v="да"/>
    <s v="СУ №16 АО &quot;Мослифт&quot;"/>
  </r>
  <r>
    <n v="1275"/>
    <n v="59254"/>
    <m/>
    <s v="Москва"/>
    <x v="238"/>
    <s v="ЮЗАО"/>
    <x v="1"/>
    <s v="Счет ФКР"/>
    <n v="2"/>
    <n v="8"/>
    <s v="8.00"/>
    <s v="Пассажирский"/>
    <n v="400"/>
    <s v="1.00"/>
    <s v="ЩЛЗ"/>
    <s v="Жилищник Гагаринского района, ГБУ"/>
    <n v="31324"/>
    <d v="1985-10-04T00:00:00"/>
    <d v="2043-08-11T00:00:00"/>
    <m/>
    <m/>
    <m/>
    <m/>
    <d v="1900-12-31T00:00:00"/>
    <s v="б\н"/>
    <s v="Периодическое"/>
    <m/>
    <m/>
    <m/>
    <m/>
    <s v="да"/>
    <s v="СУ №16 АО &quot;Мослифт&quot;"/>
  </r>
  <r>
    <n v="1276"/>
    <n v="59255"/>
    <m/>
    <s v="Москва"/>
    <x v="238"/>
    <s v="ЮЗАО"/>
    <x v="1"/>
    <s v="Счет ФКР"/>
    <n v="3"/>
    <n v="8"/>
    <s v="8.00"/>
    <s v="Пассажирский"/>
    <n v="400"/>
    <s v="1.00"/>
    <s v="ЩЛЗ"/>
    <s v="Жилищник Гагаринского района, ГБУ"/>
    <n v="31324"/>
    <d v="1985-10-04T00:00:00"/>
    <d v="2043-08-12T00:00:00"/>
    <m/>
    <m/>
    <m/>
    <m/>
    <d v="1900-12-31T00:00:00"/>
    <s v="б\н"/>
    <s v="Периодическое"/>
    <m/>
    <m/>
    <m/>
    <m/>
    <s v="да"/>
    <s v="СУ №16 АО &quot;Мослифт&quot;"/>
  </r>
  <r>
    <n v="1277"/>
    <n v="59256"/>
    <m/>
    <s v="Москва"/>
    <x v="238"/>
    <s v="ЮЗАО"/>
    <x v="1"/>
    <s v="Счет ФКР"/>
    <n v="4"/>
    <n v="8"/>
    <s v="8.00"/>
    <s v="Пассажирский"/>
    <n v="400"/>
    <s v="1.00"/>
    <s v="ЩЛЗ"/>
    <s v="Жилищник Гагаринского района, ГБУ"/>
    <n v="31324"/>
    <d v="1985-10-04T00:00:00"/>
    <d v="2043-08-13T00:00:00"/>
    <m/>
    <m/>
    <m/>
    <m/>
    <d v="1900-12-31T00:00:00"/>
    <s v="б\н"/>
    <s v="Периодическое"/>
    <m/>
    <m/>
    <m/>
    <m/>
    <s v="да"/>
    <s v="СУ №16 АО &quot;Мослифт&quot;"/>
  </r>
  <r>
    <n v="1278"/>
    <n v="59257"/>
    <m/>
    <s v="Москва"/>
    <x v="238"/>
    <s v="ЮЗАО"/>
    <x v="1"/>
    <s v="Счет ФКР"/>
    <n v="5"/>
    <n v="8"/>
    <s v="8.00"/>
    <s v="Пассажирский"/>
    <n v="400"/>
    <s v="1.00"/>
    <s v="ЩЛЗ"/>
    <s v="Жилищник Гагаринского района, ГБУ"/>
    <n v="31324"/>
    <d v="1985-10-04T00:00:00"/>
    <d v="2043-08-14T00:00:00"/>
    <m/>
    <m/>
    <m/>
    <m/>
    <d v="1900-12-31T00:00:00"/>
    <s v="б\н"/>
    <s v="Периодическое"/>
    <m/>
    <m/>
    <m/>
    <m/>
    <s v="да"/>
    <s v="СУ №16 АО &quot;Мослифт&quot;"/>
  </r>
  <r>
    <n v="1279"/>
    <n v="59258"/>
    <m/>
    <s v="Москва"/>
    <x v="238"/>
    <s v="ЮЗАО"/>
    <x v="1"/>
    <s v="Счет ФКР"/>
    <n v="6"/>
    <n v="8"/>
    <s v="8.00"/>
    <s v="Пассажирский"/>
    <n v="400"/>
    <s v="1.00"/>
    <s v="ЩЛЗ"/>
    <s v="Жилищник Гагаринского района, ГБУ"/>
    <n v="31324"/>
    <d v="1985-10-04T00:00:00"/>
    <d v="2043-08-15T00:00:00"/>
    <m/>
    <m/>
    <m/>
    <m/>
    <d v="1900-12-31T00:00:00"/>
    <s v="б\н"/>
    <s v="Периодическое"/>
    <m/>
    <m/>
    <m/>
    <m/>
    <s v="да"/>
    <s v="СУ №16 АО &quot;Мослифт&quot;"/>
  </r>
  <r>
    <n v="1280"/>
    <n v="59259"/>
    <m/>
    <s v="Москва"/>
    <x v="238"/>
    <s v="ЮЗАО"/>
    <x v="1"/>
    <s v="Счет ФКР"/>
    <n v="7"/>
    <n v="8"/>
    <s v="8.00"/>
    <s v="Пассажирский"/>
    <n v="400"/>
    <s v="1.00"/>
    <s v="ЩЛЗ"/>
    <s v="Жилищник Гагаринского района, ГБУ"/>
    <n v="31324"/>
    <d v="1985-10-04T00:00:00"/>
    <d v="2043-08-16T00:00:00"/>
    <m/>
    <m/>
    <m/>
    <m/>
    <d v="1900-12-31T00:00:00"/>
    <s v="б\н"/>
    <s v="Периодическое"/>
    <m/>
    <m/>
    <m/>
    <m/>
    <s v="да"/>
    <s v="СУ №16 АО &quot;Мослифт&quot;"/>
  </r>
  <r>
    <n v="1281"/>
    <n v="59260"/>
    <m/>
    <s v="Москва"/>
    <x v="238"/>
    <s v="ЮЗАО"/>
    <x v="1"/>
    <s v="Счет ФКР"/>
    <n v="8"/>
    <n v="8"/>
    <s v="8.00"/>
    <s v="Пассажирский"/>
    <n v="400"/>
    <s v="1.00"/>
    <s v="ЩЛЗ"/>
    <s v="Жилищник Гагаринского района, ГБУ"/>
    <n v="31324"/>
    <d v="1985-10-04T00:00:00"/>
    <d v="2043-08-17T00:00:00"/>
    <m/>
    <m/>
    <m/>
    <m/>
    <d v="1900-12-31T00:00:00"/>
    <s v="б\н"/>
    <s v="Периодическое"/>
    <m/>
    <m/>
    <m/>
    <m/>
    <s v="да"/>
    <s v="СУ №16 АО &quot;Мослифт&quot;"/>
  </r>
  <r>
    <n v="1282"/>
    <n v="59261"/>
    <m/>
    <s v="Москва"/>
    <x v="238"/>
    <s v="ЮЗАО"/>
    <x v="1"/>
    <s v="Счет ФКР"/>
    <n v="9"/>
    <n v="8"/>
    <s v="8.00"/>
    <s v="Пассажирский"/>
    <n v="400"/>
    <s v="1.00"/>
    <s v="ЩЛЗ"/>
    <s v="Жилищник Гагаринского района, ГБУ"/>
    <n v="31324"/>
    <d v="1985-10-04T00:00:00"/>
    <d v="2043-08-18T00:00:00"/>
    <m/>
    <m/>
    <m/>
    <m/>
    <d v="1900-12-31T00:00:00"/>
    <s v="б\н"/>
    <s v="Периодическое"/>
    <m/>
    <m/>
    <m/>
    <m/>
    <s v="да"/>
    <s v="СУ №16 АО &quot;Мослифт&quot;"/>
  </r>
  <r>
    <n v="1283"/>
    <n v="59262"/>
    <m/>
    <s v="Москва"/>
    <x v="238"/>
    <s v="ЮЗАО"/>
    <x v="1"/>
    <s v="Счет ФКР"/>
    <n v="10"/>
    <n v="8"/>
    <s v="8.00"/>
    <s v="Пассажирский"/>
    <n v="400"/>
    <s v="1.00"/>
    <s v="ЩЛЗ"/>
    <s v="Жилищник Гагаринского района, ГБУ"/>
    <n v="31324"/>
    <d v="1985-10-04T00:00:00"/>
    <d v="2043-08-19T00:00:00"/>
    <m/>
    <m/>
    <m/>
    <m/>
    <d v="1900-12-31T00:00:00"/>
    <s v="б\н"/>
    <s v="Периодическое"/>
    <m/>
    <m/>
    <m/>
    <m/>
    <s v="да"/>
    <s v="СУ №16 АО &quot;Мослифт&quot;"/>
  </r>
  <r>
    <n v="1284"/>
    <n v="59263"/>
    <m/>
    <s v="Москва"/>
    <x v="238"/>
    <s v="ЮЗАО"/>
    <x v="1"/>
    <s v="Счет ФКР"/>
    <n v="11"/>
    <n v="8"/>
    <s v="8.00"/>
    <s v="Пассажирский"/>
    <n v="400"/>
    <s v="1.00"/>
    <s v="ЩЛЗ"/>
    <s v="Жилищник Гагаринского района, ГБУ"/>
    <n v="31324"/>
    <d v="1985-10-04T00:00:00"/>
    <d v="2043-08-11T00:00:00"/>
    <m/>
    <m/>
    <m/>
    <m/>
    <d v="1900-12-31T00:00:00"/>
    <s v="б\н"/>
    <s v="Периодическое"/>
    <m/>
    <m/>
    <m/>
    <m/>
    <s v="да"/>
    <s v="СУ №16 АО &quot;Мослифт&quot;"/>
  </r>
  <r>
    <n v="1285"/>
    <n v="59264"/>
    <m/>
    <s v="Москва"/>
    <x v="238"/>
    <s v="ЮЗАО"/>
    <x v="1"/>
    <s v="Счет ФКР"/>
    <n v="12"/>
    <n v="8"/>
    <s v="8.00"/>
    <s v="Пассажирский"/>
    <n v="400"/>
    <s v="1.00"/>
    <s v="ЩЛЗ"/>
    <s v="Жилищник Гагаринского района, ГБУ"/>
    <n v="31324"/>
    <d v="1985-10-04T00:00:00"/>
    <d v="2043-08-12T00:00:00"/>
    <m/>
    <m/>
    <m/>
    <m/>
    <d v="1900-12-31T00:00:00"/>
    <s v="б\н"/>
    <s v="Периодическое"/>
    <m/>
    <m/>
    <m/>
    <m/>
    <s v="да"/>
    <s v="СУ №16 АО &quot;Мослифт&quot;"/>
  </r>
  <r>
    <n v="1286"/>
    <n v="59265"/>
    <m/>
    <s v="Москва"/>
    <x v="238"/>
    <s v="ЮЗАО"/>
    <x v="1"/>
    <s v="Счет ФКР"/>
    <n v="13"/>
    <n v="8"/>
    <s v="8.00"/>
    <s v="Пассажирский"/>
    <n v="400"/>
    <s v="1.00"/>
    <s v="ЩЛЗ"/>
    <s v="Жилищник Гагаринского района, ГБУ"/>
    <n v="31324"/>
    <d v="1985-10-04T00:00:00"/>
    <d v="2043-08-13T00:00:00"/>
    <m/>
    <m/>
    <m/>
    <m/>
    <d v="1900-12-31T00:00:00"/>
    <s v="б\н"/>
    <s v="Периодическое"/>
    <m/>
    <m/>
    <m/>
    <m/>
    <s v="да"/>
    <s v="СУ №16 АО &quot;Мослифт&quot;"/>
  </r>
  <r>
    <n v="1287"/>
    <n v="59266"/>
    <m/>
    <s v="Москва"/>
    <x v="238"/>
    <s v="ЮЗАО"/>
    <x v="1"/>
    <s v="Счет ФКР"/>
    <n v="14"/>
    <n v="8"/>
    <s v="8.00"/>
    <s v="Пассажирский"/>
    <n v="400"/>
    <s v="1.00"/>
    <s v="ЩЛЗ"/>
    <s v="Жилищник Гагаринского района, ГБУ"/>
    <n v="31324"/>
    <d v="1985-10-04T00:00:00"/>
    <d v="2043-08-14T00:00:00"/>
    <m/>
    <m/>
    <m/>
    <m/>
    <d v="1900-12-31T00:00:00"/>
    <s v="б\н"/>
    <s v="Периодическое"/>
    <m/>
    <m/>
    <m/>
    <m/>
    <s v="да"/>
    <s v="СУ №16 АО &quot;Мослифт&quot;"/>
  </r>
  <r>
    <n v="1288"/>
    <n v="59267"/>
    <m/>
    <s v="Москва"/>
    <x v="238"/>
    <s v="ЮЗАО"/>
    <x v="1"/>
    <s v="Счет ФКР"/>
    <n v="15"/>
    <n v="8"/>
    <s v="8.00"/>
    <s v="Пассажирский"/>
    <n v="400"/>
    <s v="1.00"/>
    <s v="ЩЛЗ"/>
    <s v="Жилищник Гагаринского района, ГБУ"/>
    <n v="31324"/>
    <d v="1985-10-04T00:00:00"/>
    <d v="2043-08-15T00:00:00"/>
    <m/>
    <m/>
    <m/>
    <m/>
    <d v="1900-12-31T00:00:00"/>
    <s v="б\н"/>
    <s v="Периодическое"/>
    <m/>
    <m/>
    <m/>
    <m/>
    <s v="да"/>
    <s v="СУ №16 АО &quot;Мослифт&quot;"/>
  </r>
  <r>
    <n v="1289"/>
    <n v="59268"/>
    <m/>
    <s v="Москва"/>
    <x v="238"/>
    <s v="ЮЗАО"/>
    <x v="1"/>
    <s v="Счет ФКР"/>
    <n v="16"/>
    <n v="8"/>
    <s v="8.00"/>
    <s v="Пассажирский"/>
    <n v="400"/>
    <s v="1.00"/>
    <s v="ЩЛЗ"/>
    <s v="Жилищник Гагаринского района, ГБУ"/>
    <n v="31324"/>
    <d v="1985-10-04T00:00:00"/>
    <d v="2043-08-16T00:00:00"/>
    <m/>
    <m/>
    <m/>
    <m/>
    <d v="1900-12-31T00:00:00"/>
    <s v="б\н"/>
    <s v="Периодическое"/>
    <m/>
    <m/>
    <m/>
    <m/>
    <s v="да"/>
    <s v="СУ №16 АО &quot;Мослифт&quot;"/>
  </r>
  <r>
    <n v="1290"/>
    <n v="59269"/>
    <m/>
    <s v="Москва"/>
    <x v="238"/>
    <s v="ЮЗАО"/>
    <x v="1"/>
    <s v="Счет ФКР"/>
    <n v="17"/>
    <n v="8"/>
    <s v="8.00"/>
    <s v="Пассажирский"/>
    <n v="400"/>
    <s v="1.00"/>
    <s v="ЩЛЗ"/>
    <s v="Жилищник Гагаринского района, ГБУ"/>
    <n v="31324"/>
    <d v="1985-10-04T00:00:00"/>
    <d v="2043-08-17T00:00:00"/>
    <m/>
    <m/>
    <m/>
    <m/>
    <d v="1900-12-31T00:00:00"/>
    <s v="б\н"/>
    <s v="Периодическое"/>
    <m/>
    <m/>
    <m/>
    <m/>
    <s v="да"/>
    <s v="СУ №16 АО &quot;Мослифт&quot;"/>
  </r>
  <r>
    <n v="1291"/>
    <n v="59521"/>
    <m/>
    <s v="Москва"/>
    <x v="240"/>
    <s v="ЮЗАО"/>
    <x v="1"/>
    <s v="Счет ФКР"/>
    <n v="8"/>
    <n v="9"/>
    <s v="9.00"/>
    <s v="Пассажирский"/>
    <n v="350"/>
    <s v="0.65"/>
    <s v="МЛЗ"/>
    <s v="Жилищник Гагаринского района, ГБУ"/>
    <n v="26299"/>
    <d v="1972-01-01T00:00:00"/>
    <m/>
    <n v="36234"/>
    <m/>
    <m/>
    <m/>
    <d v="1900-12-31T00:00:00"/>
    <s v="б\н"/>
    <s v="Периодическое"/>
    <m/>
    <d v="2016-08-16T00:00:00"/>
    <m/>
    <m/>
    <s v="да"/>
    <s v="СУ №16 АО &quot;Мослифт&quot;"/>
  </r>
  <r>
    <n v="1292"/>
    <n v="59522"/>
    <m/>
    <s v="Москва"/>
    <x v="240"/>
    <s v="ЮЗАО"/>
    <x v="1"/>
    <s v="Счет ФКР"/>
    <n v="12"/>
    <n v="9"/>
    <s v="9.00"/>
    <s v="Пассажирский"/>
    <n v="350"/>
    <s v="0.71"/>
    <s v="МЛЗ"/>
    <s v="Жилищник Гагаринского района, ГБУ"/>
    <n v="26299"/>
    <d v="1972-01-01T00:00:00"/>
    <m/>
    <n v="36228"/>
    <m/>
    <m/>
    <m/>
    <d v="1900-12-31T00:00:00"/>
    <s v="б\н"/>
    <s v="Периодическое"/>
    <m/>
    <d v="2014-12-19T00:00:00"/>
    <s v="2014-12-59522"/>
    <m/>
    <s v="да"/>
    <s v="СУ №16 АО &quot;Мослифт&quot;"/>
  </r>
  <r>
    <n v="1293"/>
    <n v="59523"/>
    <m/>
    <s v="Москва"/>
    <x v="240"/>
    <s v="ЮЗАО"/>
    <x v="1"/>
    <s v="Счет ФКР"/>
    <n v="9"/>
    <n v="9"/>
    <s v="9.00"/>
    <s v="Пассажирский"/>
    <n v="350"/>
    <s v="0.71"/>
    <s v="МЛЗ"/>
    <s v="Жилищник Гагаринского района, ГБУ"/>
    <n v="26299"/>
    <n v="26299"/>
    <m/>
    <n v="36228"/>
    <m/>
    <m/>
    <m/>
    <d v="1900-12-31T00:00:00"/>
    <s v="б\н"/>
    <s v="Периодическое"/>
    <m/>
    <n v="42598"/>
    <m/>
    <m/>
    <s v="да"/>
    <s v="СУ №16 АО &quot;Мослифт&quot;"/>
  </r>
  <r>
    <n v="1294"/>
    <n v="59524"/>
    <m/>
    <s v="Москва"/>
    <x v="240"/>
    <s v="ЮЗАО"/>
    <x v="1"/>
    <s v="Счет ФКР"/>
    <n v="10"/>
    <n v="9"/>
    <s v="9.00"/>
    <s v="Пассажирский"/>
    <n v="350"/>
    <s v="0.71"/>
    <s v="МЛЗ"/>
    <s v="Жилищник Гагаринского района, ГБУ"/>
    <n v="26299"/>
    <d v="1972-01-01T00:00:00"/>
    <m/>
    <n v="36228"/>
    <m/>
    <m/>
    <m/>
    <d v="1900-12-31T00:00:00"/>
    <s v="б\н"/>
    <s v="Периодическое"/>
    <m/>
    <n v="41992"/>
    <s v="2014-12-59524"/>
    <m/>
    <s v="да"/>
    <s v="СУ №16 АО &quot;Мослифт&quot;"/>
  </r>
  <r>
    <n v="1295"/>
    <n v="59525"/>
    <m/>
    <s v="Москва"/>
    <x v="240"/>
    <s v="ЮЗАО"/>
    <x v="1"/>
    <s v="Счет ФКР"/>
    <n v="11"/>
    <n v="9"/>
    <s v="9.00"/>
    <s v="Пассажирский"/>
    <n v="350"/>
    <s v="0.65"/>
    <s v="МЛЗ"/>
    <s v="Жилищник Гагаринского района, ГБУ"/>
    <n v="26299"/>
    <n v="26299"/>
    <m/>
    <n v="36242"/>
    <m/>
    <m/>
    <m/>
    <d v="1900-12-31T00:00:00"/>
    <s v="б\н"/>
    <s v="Периодическое"/>
    <m/>
    <n v="41992"/>
    <s v="2014-12-59525"/>
    <m/>
    <s v="да"/>
    <s v="СУ №16 АО &quot;Мослифт&quot;"/>
  </r>
  <r>
    <n v="1296"/>
    <n v="59526"/>
    <m/>
    <s v="Москва"/>
    <x v="240"/>
    <s v="ЮЗАО"/>
    <x v="1"/>
    <s v="Счет ФКР"/>
    <n v="7"/>
    <n v="9"/>
    <s v="9.00"/>
    <s v="Пассажирский"/>
    <n v="350"/>
    <s v="0.71"/>
    <s v="МЛЗ"/>
    <s v="Жилищник Гагаринского района, ГБУ"/>
    <n v="26299"/>
    <d v="1972-01-01T00:00:00"/>
    <m/>
    <n v="36245"/>
    <m/>
    <m/>
    <m/>
    <d v="1900-12-31T00:00:00"/>
    <s v="б\н"/>
    <s v="Периодическое"/>
    <m/>
    <n v="42598"/>
    <m/>
    <m/>
    <s v="да"/>
    <s v="СУ №16 АО &quot;Мослифт&quot;"/>
  </r>
  <r>
    <n v="1297"/>
    <n v="61264"/>
    <m/>
    <s v="Москва"/>
    <x v="229"/>
    <s v="ЮЗАО"/>
    <x v="1"/>
    <s v="Счет ФКР"/>
    <s v="1а"/>
    <n v="16"/>
    <s v="16.00"/>
    <s v="Пассажирский"/>
    <n v="630"/>
    <s v="1.00"/>
    <s v="КМЗ"/>
    <s v="Жилищник Гагаринского района, ГБУ"/>
    <n v="43463"/>
    <n v="43463"/>
    <d v="2044-12-29T00:00:00"/>
    <m/>
    <m/>
    <m/>
    <m/>
    <d v="1900-12-31T00:00:00"/>
    <s v="б\н"/>
    <s v="Периодическое"/>
    <m/>
    <m/>
    <m/>
    <m/>
    <s v="да"/>
    <s v="СУ №16 АО &quot;Мослифт&quot;"/>
  </r>
  <r>
    <n v="1298"/>
    <n v="63637"/>
    <m/>
    <s v="Москва"/>
    <x v="240"/>
    <s v="ЮЗАО"/>
    <x v="1"/>
    <s v="Счет ФКР"/>
    <n v="1"/>
    <n v="9"/>
    <s v="9.00"/>
    <s v="Пассажирский"/>
    <n v="320"/>
    <s v="0.71"/>
    <s v="МЛЗ"/>
    <s v="Жилищник Гагаринского района, ГБУ"/>
    <n v="27241"/>
    <d v="1974-07-31T00:00:00"/>
    <m/>
    <n v="36238"/>
    <m/>
    <m/>
    <m/>
    <d v="1900-12-31T00:00:00"/>
    <s v="б\н"/>
    <s v="Периодическое"/>
    <m/>
    <n v="40413"/>
    <m/>
    <m/>
    <s v="да"/>
    <s v="СУ №16 АО &quot;Мослифт&quot;"/>
  </r>
  <r>
    <n v="1299"/>
    <n v="63638"/>
    <m/>
    <s v="Москва"/>
    <x v="240"/>
    <s v="ЮЗАО"/>
    <x v="1"/>
    <s v="Счет ФКР"/>
    <n v="2"/>
    <n v="9"/>
    <s v="9.00"/>
    <s v="Пассажирский"/>
    <n v="350"/>
    <s v="0.65"/>
    <s v="МЛЗ"/>
    <s v="Жилищник Гагаринского района, ГБУ"/>
    <n v="27030"/>
    <n v="27030"/>
    <m/>
    <n v="36243"/>
    <m/>
    <m/>
    <m/>
    <d v="1900-12-31T00:00:00"/>
    <s v="б\н"/>
    <s v="Периодическое"/>
    <m/>
    <n v="40413"/>
    <m/>
    <m/>
    <s v="да"/>
    <s v="СУ №16 АО &quot;Мослифт&quot;"/>
  </r>
  <r>
    <n v="1300"/>
    <n v="63639"/>
    <m/>
    <s v="Москва"/>
    <x v="240"/>
    <s v="ЮЗАО"/>
    <x v="1"/>
    <s v="Счет ФКР"/>
    <n v="3"/>
    <n v="9"/>
    <s v="9.00"/>
    <s v="Пассажирский"/>
    <n v="350"/>
    <s v="0.65"/>
    <s v="МЛЗ"/>
    <s v="Жилищник Гагаринского района, ГБУ"/>
    <n v="27241"/>
    <d v="1974-07-31T00:00:00"/>
    <m/>
    <n v="36244"/>
    <m/>
    <m/>
    <m/>
    <d v="1900-12-31T00:00:00"/>
    <s v="б\н"/>
    <s v="Периодическое"/>
    <m/>
    <n v="40415"/>
    <m/>
    <m/>
    <s v="да"/>
    <s v="СУ №16 АО &quot;Мослифт&quot;"/>
  </r>
  <r>
    <n v="1301"/>
    <n v="63640"/>
    <m/>
    <s v="Москва"/>
    <x v="240"/>
    <s v="ЮЗАО"/>
    <x v="1"/>
    <s v="Счет ФКР"/>
    <n v="4"/>
    <n v="9"/>
    <s v="9.00"/>
    <s v="Пассажирский"/>
    <n v="350"/>
    <s v="0.65"/>
    <s v="МЛЗ"/>
    <s v="Жилищник Гагаринского района, ГБУ"/>
    <n v="27241"/>
    <n v="27241"/>
    <m/>
    <n v="36244"/>
    <m/>
    <m/>
    <m/>
    <d v="1900-12-31T00:00:00"/>
    <s v="б\н"/>
    <s v="Периодическое"/>
    <m/>
    <n v="42598"/>
    <m/>
    <m/>
    <s v="да"/>
    <s v="СУ №16 АО &quot;Мослифт&quot;"/>
  </r>
  <r>
    <n v="1302"/>
    <n v="63641"/>
    <m/>
    <s v="Москва"/>
    <x v="240"/>
    <s v="ЮЗАО"/>
    <x v="1"/>
    <s v="Счет ФКР"/>
    <n v="5"/>
    <n v="9"/>
    <s v="9.00"/>
    <s v="Пассажирский"/>
    <n v="350"/>
    <s v="0.71"/>
    <s v="МЛЗ"/>
    <s v="Жилищник Гагаринского района, ГБУ"/>
    <n v="27030"/>
    <d v="1974-01-01T00:00:00"/>
    <m/>
    <n v="36241"/>
    <m/>
    <m/>
    <m/>
    <d v="1900-12-31T00:00:00"/>
    <s v="б\н"/>
    <s v="Периодическое"/>
    <m/>
    <n v="42598"/>
    <m/>
    <m/>
    <s v="да"/>
    <s v="СУ №16 АО &quot;Мослифт&quot;"/>
  </r>
  <r>
    <n v="1303"/>
    <n v="63642"/>
    <m/>
    <s v="Москва"/>
    <x v="240"/>
    <s v="ЮЗАО"/>
    <x v="1"/>
    <s v="Счет ФКР"/>
    <n v="6"/>
    <n v="9"/>
    <s v="9.00"/>
    <s v="Пассажирский"/>
    <n v="350"/>
    <s v="0.65"/>
    <s v="МЛЗ"/>
    <s v="Жилищник Гагаринского района, ГБУ"/>
    <n v="34335"/>
    <n v="34335"/>
    <m/>
    <n v="36245"/>
    <m/>
    <m/>
    <m/>
    <d v="1900-12-31T00:00:00"/>
    <s v="б\н"/>
    <s v="Периодическое"/>
    <m/>
    <n v="40415"/>
    <m/>
    <m/>
    <s v="да"/>
    <s v="СУ №16 АО &quot;Мослифт&quot;"/>
  </r>
  <r>
    <n v="1304"/>
    <n v="66597"/>
    <m/>
    <s v="Москва"/>
    <x v="241"/>
    <s v="ЮЗАО"/>
    <x v="1"/>
    <s v="Счет ФКР"/>
    <n v="1"/>
    <n v="14"/>
    <s v="14.00"/>
    <s v="Пассажирский"/>
    <n v="320"/>
    <s v="1.00"/>
    <s v="КМЗ"/>
    <s v="Жилищник Гагаринского района, ГБУ"/>
    <n v="27395"/>
    <d v="1975-01-01T00:00:00"/>
    <m/>
    <n v="37686"/>
    <m/>
    <m/>
    <m/>
    <d v="1900-12-31T00:00:00"/>
    <s v="б\н"/>
    <s v="Периодическое"/>
    <m/>
    <n v="41992"/>
    <s v="2014-12-66597"/>
    <m/>
    <s v="да"/>
    <s v="СУ №16 АО &quot;Мослифт&quot;"/>
  </r>
  <r>
    <n v="1305"/>
    <n v="66598"/>
    <m/>
    <s v="Москва"/>
    <x v="241"/>
    <s v="ЮЗАО"/>
    <x v="1"/>
    <s v="Счет ФКР"/>
    <s v="1а"/>
    <n v="14"/>
    <s v="14.00"/>
    <s v="Пассажирский"/>
    <n v="500"/>
    <s v="1.00"/>
    <s v="ЩЛЗ"/>
    <s v="Жилищник Гагаринского района, ГБУ"/>
    <n v="27395"/>
    <n v="27395"/>
    <m/>
    <n v="37626"/>
    <m/>
    <m/>
    <m/>
    <d v="1900-12-31T00:00:00"/>
    <s v="б\н"/>
    <s v="Периодическое"/>
    <m/>
    <n v="42710"/>
    <m/>
    <m/>
    <s v="да"/>
    <s v="СУ №16 АО &quot;Мослифт&quot;"/>
  </r>
  <r>
    <n v="1306"/>
    <n v="669"/>
    <m/>
    <s v="Москва"/>
    <x v="242"/>
    <s v="ЮЗАО"/>
    <x v="1"/>
    <s v="Счет ФКР"/>
    <n v="1"/>
    <n v="6"/>
    <s v="6.00"/>
    <s v="Пассажирский"/>
    <n v="400"/>
    <s v="1.00"/>
    <s v="МОСЛИФТ"/>
    <s v="Жилищник Гагаринского района, ГБУ"/>
    <n v="43463"/>
    <d v="2018-12-29T00:00:00"/>
    <d v="2043-12-29T00:00:00"/>
    <m/>
    <m/>
    <m/>
    <m/>
    <d v="1900-12-31T00:00:00"/>
    <s v="б\н"/>
    <s v="Периодическое"/>
    <m/>
    <m/>
    <m/>
    <m/>
    <s v="да"/>
    <s v="СУ №16 АО &quot;Мослифт&quot;"/>
  </r>
  <r>
    <n v="1307"/>
    <n v="670"/>
    <m/>
    <s v="Москва"/>
    <x v="242"/>
    <s v="ЮЗАО"/>
    <x v="1"/>
    <s v="Счет ФКР"/>
    <n v="2"/>
    <n v="5"/>
    <s v="5.00"/>
    <s v="Пассажирский"/>
    <n v="400"/>
    <s v="1.00"/>
    <s v="МОСЛИФТ"/>
    <s v="Жилищник Гагаринского района, ГБУ"/>
    <n v="43463"/>
    <n v="43463"/>
    <d v="2043-12-30T00:00:00"/>
    <m/>
    <m/>
    <m/>
    <m/>
    <d v="1900-12-31T00:00:00"/>
    <s v="б\н"/>
    <s v="Периодическое"/>
    <m/>
    <m/>
    <m/>
    <m/>
    <s v="да"/>
    <s v="СУ №16 АО &quot;Мослифт&quot;"/>
  </r>
  <r>
    <n v="1308"/>
    <n v="671"/>
    <m/>
    <s v="Москва"/>
    <x v="242"/>
    <s v="ЮЗАО"/>
    <x v="1"/>
    <s v="Счет ФКР"/>
    <n v="3"/>
    <n v="5"/>
    <s v="5.00"/>
    <s v="Пассажирский"/>
    <n v="400"/>
    <s v="1.00"/>
    <s v="МОСЛИФТ"/>
    <s v="Жилищник Гагаринского района, ГБУ"/>
    <n v="43463"/>
    <d v="2018-12-29T00:00:00"/>
    <d v="2043-12-31T00:00:00"/>
    <m/>
    <m/>
    <m/>
    <m/>
    <d v="1900-12-31T00:00:00"/>
    <s v="б\н"/>
    <s v="Периодическое"/>
    <m/>
    <m/>
    <m/>
    <m/>
    <s v="да"/>
    <s v="СУ №16 АО &quot;Мослифт&quot;"/>
  </r>
  <r>
    <n v="1309"/>
    <n v="672"/>
    <m/>
    <s v="Москва"/>
    <x v="242"/>
    <s v="ЮЗАО"/>
    <x v="1"/>
    <s v="Счет ФКР"/>
    <n v="4"/>
    <n v="5"/>
    <s v="5.00"/>
    <s v="Пассажирский"/>
    <n v="400"/>
    <s v="1.00"/>
    <s v="МОСЛИФТ"/>
    <s v="Жилищник Гагаринского района, ГБУ"/>
    <n v="43463"/>
    <n v="43463"/>
    <d v="2044-01-01T00:00:00"/>
    <m/>
    <m/>
    <m/>
    <m/>
    <d v="1900-12-31T00:00:00"/>
    <s v="б\н"/>
    <s v="Периодическое"/>
    <m/>
    <m/>
    <m/>
    <m/>
    <s v="да"/>
    <s v="СУ №16 АО &quot;Мослифт&quot;"/>
  </r>
  <r>
    <n v="1310"/>
    <n v="673"/>
    <m/>
    <s v="Москва"/>
    <x v="242"/>
    <s v="ЮЗАО"/>
    <x v="1"/>
    <s v="Счет ФКР"/>
    <n v="5"/>
    <n v="5"/>
    <s v="5.00"/>
    <s v="Пассажирский"/>
    <n v="400"/>
    <s v="1.00"/>
    <s v="МОСЛИФТ"/>
    <s v="Жилищник Гагаринского района, ГБУ"/>
    <n v="43463"/>
    <d v="2018-12-29T00:00:00"/>
    <d v="2044-01-02T00:00:00"/>
    <m/>
    <m/>
    <m/>
    <m/>
    <d v="1900-12-31T00:00:00"/>
    <s v="б\н"/>
    <s v="Периодическое"/>
    <m/>
    <m/>
    <m/>
    <m/>
    <s v="да"/>
    <s v="СУ №16 АО &quot;Мослифт&quot;"/>
  </r>
  <r>
    <n v="1311"/>
    <n v="6733"/>
    <m/>
    <s v="Москва"/>
    <x v="243"/>
    <s v="ЮЗАО"/>
    <x v="1"/>
    <s v="Счет ФКР"/>
    <n v="4"/>
    <n v="8"/>
    <s v="8.00"/>
    <s v="Пассажирский"/>
    <n v="240"/>
    <s v="1.00"/>
    <s v="КМЗ"/>
    <s v="Жилищник Гагаринского района, ГБУ"/>
    <n v="38400"/>
    <n v="38400"/>
    <m/>
    <m/>
    <m/>
    <m/>
    <m/>
    <d v="1900-12-31T00:00:00"/>
    <s v="б\н"/>
    <s v="Периодическое"/>
    <m/>
    <m/>
    <m/>
    <m/>
    <s v="да"/>
    <s v="СУ №16 АО &quot;Мослифт&quot;"/>
  </r>
  <r>
    <n v="1312"/>
    <n v="674"/>
    <m/>
    <s v="Москва"/>
    <x v="242"/>
    <s v="ЮЗАО"/>
    <x v="1"/>
    <s v="Счет ФКР"/>
    <n v="6"/>
    <n v="5"/>
    <s v="5.00"/>
    <s v="Пассажирский"/>
    <n v="400"/>
    <s v="1.00"/>
    <s v="МОСЛИФТ"/>
    <s v="Жилищник Гагаринского района, ГБУ"/>
    <n v="43463"/>
    <d v="2018-12-29T00:00:00"/>
    <d v="2043-12-29T00:00:00"/>
    <m/>
    <m/>
    <m/>
    <m/>
    <d v="1900-12-31T00:00:00"/>
    <s v="б\н"/>
    <s v="Периодическое"/>
    <m/>
    <m/>
    <m/>
    <m/>
    <s v="да"/>
    <s v="СУ №16 АО &quot;Мослифт&quot;"/>
  </r>
  <r>
    <n v="1313"/>
    <n v="675"/>
    <m/>
    <s v="Москва"/>
    <x v="242"/>
    <s v="ЮЗАО"/>
    <x v="1"/>
    <s v="Счет ФКР"/>
    <n v="7"/>
    <n v="5"/>
    <s v="5.00"/>
    <s v="Пассажирский"/>
    <n v="400"/>
    <s v="1.00"/>
    <s v="МОСЛИФТ"/>
    <s v="Жилищник Гагаринского района, ГБУ"/>
    <n v="43463"/>
    <n v="43463"/>
    <d v="2043-12-30T00:00:00"/>
    <m/>
    <m/>
    <m/>
    <m/>
    <d v="1900-12-31T00:00:00"/>
    <s v="б\н"/>
    <s v="Периодическое"/>
    <m/>
    <m/>
    <m/>
    <m/>
    <s v="да"/>
    <s v="СУ №16 АО &quot;Мослифт&quot;"/>
  </r>
  <r>
    <n v="1314"/>
    <n v="676"/>
    <m/>
    <s v="Москва"/>
    <x v="242"/>
    <s v="ЮЗАО"/>
    <x v="1"/>
    <s v="Счет ФКР"/>
    <n v="8"/>
    <n v="6"/>
    <s v="6.00"/>
    <s v="Пассажирский"/>
    <n v="400"/>
    <s v="1.00"/>
    <s v="МОСЛИФТ"/>
    <s v="Жилищник Гагаринского района, ГБУ"/>
    <n v="31931"/>
    <d v="1987-06-03T00:00:00"/>
    <d v="2043-12-31T00:00:00"/>
    <m/>
    <m/>
    <m/>
    <m/>
    <d v="1900-12-31T00:00:00"/>
    <s v="б\н"/>
    <s v="Периодическое"/>
    <m/>
    <m/>
    <m/>
    <m/>
    <s v="да"/>
    <s v="СУ №16 АО &quot;Мослифт&quot;"/>
  </r>
  <r>
    <n v="1315"/>
    <n v="677"/>
    <m/>
    <s v="Москва"/>
    <x v="242"/>
    <s v="ЮЗАО"/>
    <x v="1"/>
    <s v="Счет ФКР"/>
    <n v="9"/>
    <n v="6"/>
    <s v="6.00"/>
    <s v="Пассажирский"/>
    <n v="400"/>
    <s v="1.00"/>
    <s v="МОСЛИФТ"/>
    <s v="Жилищник Гагаринского района, ГБУ"/>
    <n v="31989"/>
    <n v="31989"/>
    <d v="2044-01-01T00:00:00"/>
    <m/>
    <m/>
    <m/>
    <m/>
    <d v="1900-12-31T00:00:00"/>
    <s v="б\н"/>
    <s v="Периодическое"/>
    <m/>
    <m/>
    <m/>
    <m/>
    <s v="да"/>
    <s v="СУ №16 АО &quot;Мослифт&quot;"/>
  </r>
  <r>
    <n v="1316"/>
    <n v="678"/>
    <m/>
    <s v="Москва"/>
    <x v="242"/>
    <s v="ЮЗАО"/>
    <x v="1"/>
    <s v="Счет ФКР"/>
    <n v="10"/>
    <n v="6"/>
    <s v="6.00"/>
    <s v="Пассажирский"/>
    <n v="400"/>
    <s v="1.00"/>
    <s v="МОСЛИФТ"/>
    <s v="Жилищник Гагаринского района, ГБУ"/>
    <n v="31937"/>
    <d v="1987-06-09T00:00:00"/>
    <d v="2044-01-02T00:00:00"/>
    <m/>
    <m/>
    <m/>
    <m/>
    <d v="1900-12-31T00:00:00"/>
    <s v="б\н"/>
    <s v="Периодическое"/>
    <m/>
    <m/>
    <m/>
    <m/>
    <s v="да"/>
    <s v="СУ №16 АО &quot;Мослифт&quot;"/>
  </r>
  <r>
    <n v="1317"/>
    <n v="679"/>
    <m/>
    <s v="Москва"/>
    <x v="242"/>
    <s v="ЮЗАО"/>
    <x v="1"/>
    <s v="Счет ФКР"/>
    <n v="11"/>
    <n v="7"/>
    <s v="7.00"/>
    <s v="Пассажирский"/>
    <n v="400"/>
    <s v="1.00"/>
    <s v="МОСЛИФТ"/>
    <s v="Жилищник Гагаринского района, ГБУ"/>
    <n v="32022"/>
    <n v="32022"/>
    <d v="2043-12-29T00:00:00"/>
    <m/>
    <m/>
    <m/>
    <m/>
    <d v="1900-12-31T00:00:00"/>
    <s v="б\н"/>
    <s v="Периодическое"/>
    <m/>
    <m/>
    <m/>
    <m/>
    <s v="да"/>
    <s v="СУ №16 АО &quot;Мослифт&quot;"/>
  </r>
  <r>
    <n v="1318"/>
    <n v="680"/>
    <m/>
    <s v="Москва"/>
    <x v="242"/>
    <s v="ЮЗАО"/>
    <x v="1"/>
    <s v="Счет ФКР"/>
    <n v="12"/>
    <n v="7"/>
    <s v="7.00"/>
    <s v="Пассажирский"/>
    <n v="400"/>
    <s v="1.00"/>
    <s v="МОСЛИФТ"/>
    <s v="Жилищник Гагаринского района, ГБУ"/>
    <n v="31981"/>
    <d v="1987-07-23T00:00:00"/>
    <d v="2043-12-30T00:00:00"/>
    <m/>
    <m/>
    <m/>
    <m/>
    <d v="1900-12-31T00:00:00"/>
    <s v="б\н"/>
    <s v="Периодическое"/>
    <m/>
    <m/>
    <m/>
    <m/>
    <s v="да"/>
    <s v="СУ №16 АО &quot;Мослифт&quot;"/>
  </r>
  <r>
    <n v="1319"/>
    <n v="681"/>
    <m/>
    <s v="Москва"/>
    <x v="242"/>
    <s v="ЮЗАО"/>
    <x v="1"/>
    <s v="Счет ФКР"/>
    <n v="13"/>
    <n v="7"/>
    <s v="7.00"/>
    <s v="Пассажирский"/>
    <n v="400"/>
    <s v="1.00"/>
    <s v="МОСЛИФТ"/>
    <s v="Жилищник Гагаринского района, ГБУ"/>
    <n v="31926"/>
    <d v="1987-05-29T00:00:00"/>
    <d v="2043-12-31T00:00:00"/>
    <m/>
    <m/>
    <m/>
    <m/>
    <d v="1900-12-31T00:00:00"/>
    <s v="б\н"/>
    <s v="Периодическое"/>
    <m/>
    <m/>
    <m/>
    <m/>
    <s v="да"/>
    <s v="СУ №16 АО &quot;Мослифт&quot;"/>
  </r>
  <r>
    <n v="1320"/>
    <n v="682"/>
    <m/>
    <s v="Москва"/>
    <x v="244"/>
    <s v="ЮЗАО"/>
    <x v="1"/>
    <s v="Счет ФКР"/>
    <n v="1"/>
    <n v="8"/>
    <s v="8.00"/>
    <s v="Пассажирский"/>
    <n v="400"/>
    <s v="1.00"/>
    <s v="МОСЛИФТ"/>
    <s v="Жилищник Гагаринского района, ГБУ"/>
    <n v="43463"/>
    <d v="2018-12-29T00:00:00"/>
    <d v="2044-01-01T00:00:00"/>
    <m/>
    <m/>
    <m/>
    <m/>
    <d v="1900-12-31T00:00:00"/>
    <s v="б\н"/>
    <s v="Периодическое"/>
    <m/>
    <m/>
    <m/>
    <m/>
    <s v="да"/>
    <s v="СУ №16 АО &quot;Мослифт&quot;"/>
  </r>
  <r>
    <n v="1321"/>
    <n v="683"/>
    <m/>
    <s v="Москва"/>
    <x v="245"/>
    <s v="ЮЗАО"/>
    <x v="1"/>
    <s v="Счет ФКР"/>
    <n v="1"/>
    <n v="8"/>
    <s v="8.00"/>
    <s v="Пассажирский"/>
    <n v="400"/>
    <s v="1.00"/>
    <s v="МОСЛИФТ"/>
    <s v="Жилищник Гагаринского района, ГБУ"/>
    <n v="43463"/>
    <d v="2018-12-29T00:00:00"/>
    <d v="2044-01-02T00:00:00"/>
    <m/>
    <m/>
    <m/>
    <m/>
    <d v="1900-12-31T00:00:00"/>
    <s v="б\н"/>
    <s v="Периодическое"/>
    <m/>
    <m/>
    <m/>
    <m/>
    <s v="да"/>
    <s v="СУ №16 АО &quot;Мослифт&quot;"/>
  </r>
  <r>
    <n v="1322"/>
    <n v="684"/>
    <m/>
    <s v="Москва"/>
    <x v="245"/>
    <s v="ЮЗАО"/>
    <x v="1"/>
    <s v="Счет ФКР"/>
    <n v="2"/>
    <n v="8"/>
    <s v="8.00"/>
    <s v="Пассажирский"/>
    <n v="400"/>
    <s v="1.00"/>
    <s v="МОСЛИФТ"/>
    <s v="Жилищник Гагаринского района, ГБУ"/>
    <n v="43463"/>
    <d v="2018-12-29T00:00:00"/>
    <d v="2044-01-03T00:00:00"/>
    <m/>
    <m/>
    <m/>
    <m/>
    <d v="1900-12-31T00:00:00"/>
    <s v="б\н"/>
    <s v="Периодическое"/>
    <m/>
    <m/>
    <m/>
    <m/>
    <s v="да"/>
    <s v="СУ №16 АО &quot;Мослифт&quot;"/>
  </r>
  <r>
    <n v="1323"/>
    <n v="685"/>
    <m/>
    <s v="Москва"/>
    <x v="246"/>
    <s v="ЮЗАО"/>
    <x v="1"/>
    <s v="Счет ФКР"/>
    <n v="2"/>
    <n v="8"/>
    <s v="8.00"/>
    <s v="Пассажирский"/>
    <n v="400"/>
    <s v="1.00"/>
    <s v="МОСЛИФТ"/>
    <s v="Жилищник Гагаринского района, ГБУ"/>
    <n v="43463"/>
    <d v="2018-12-29T00:00:00"/>
    <d v="2044-01-04T00:00:00"/>
    <m/>
    <m/>
    <m/>
    <m/>
    <d v="1900-12-31T00:00:00"/>
    <s v="б\н"/>
    <s v="Периодическое"/>
    <m/>
    <m/>
    <m/>
    <m/>
    <s v="да"/>
    <s v="СУ №16 АО &quot;Мослифт&quot;"/>
  </r>
  <r>
    <n v="1324"/>
    <n v="68576"/>
    <m/>
    <s v="Москва"/>
    <x v="247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7395"/>
    <d v="1975-01-01T00:00:00"/>
    <m/>
    <n v="36515"/>
    <m/>
    <m/>
    <m/>
    <d v="1900-12-31T00:00:00"/>
    <s v="б\н"/>
    <s v="Периодическое"/>
    <m/>
    <n v="42598"/>
    <s v="2016-08-68576"/>
    <m/>
    <s v="да"/>
    <s v="СУ №16 АО &quot;Мослифт&quot;"/>
  </r>
  <r>
    <n v="1325"/>
    <n v="686"/>
    <m/>
    <s v="Москва"/>
    <x v="246"/>
    <s v="ЮЗАО"/>
    <x v="1"/>
    <s v="Счет ФКР"/>
    <n v="3"/>
    <n v="8"/>
    <s v="8.00"/>
    <s v="Пассажирский"/>
    <n v="400"/>
    <s v="1.00"/>
    <s v="МОСЛИФТ"/>
    <s v="Жилищник Гагаринского района, ГБУ"/>
    <n v="43463"/>
    <d v="2018-12-29T00:00:00"/>
    <d v="2044-01-03T00:00:00"/>
    <m/>
    <m/>
    <m/>
    <m/>
    <d v="1900-12-31T00:00:00"/>
    <s v="б\н"/>
    <s v="Периодическое"/>
    <m/>
    <m/>
    <m/>
    <m/>
    <s v="да"/>
    <s v="СУ №16 АО &quot;Мослифт&quot;"/>
  </r>
  <r>
    <n v="1326"/>
    <n v="687"/>
    <m/>
    <s v="Москва"/>
    <x v="248"/>
    <s v="ЮЗАО"/>
    <x v="1"/>
    <s v="Счет ФКР"/>
    <n v="3"/>
    <n v="8"/>
    <s v="8.00"/>
    <s v="Пассажирский"/>
    <n v="400"/>
    <s v="1.00"/>
    <s v="МОСЛИФТ"/>
    <s v="Жилищник Гагаринского района, ГБУ"/>
    <n v="43463"/>
    <d v="2018-12-29T00:00:00"/>
    <d v="2044-01-04T00:00:00"/>
    <m/>
    <m/>
    <m/>
    <m/>
    <d v="1900-12-31T00:00:00"/>
    <s v="б\н"/>
    <s v="Периодическое"/>
    <m/>
    <m/>
    <m/>
    <m/>
    <s v="да"/>
    <s v="СУ №16 АО &quot;Мослифт&quot;"/>
  </r>
  <r>
    <n v="1327"/>
    <n v="69819"/>
    <m/>
    <s v="Москва"/>
    <x v="249"/>
    <s v="ЮЗАО"/>
    <x v="1"/>
    <s v="Счет ФКР"/>
    <n v="1"/>
    <n v="14"/>
    <s v="14.00"/>
    <s v="Пассажирский"/>
    <n v="320"/>
    <s v="1.00"/>
    <s v="КМЗ"/>
    <s v="Жилищник Гагаринского района, ГБУ"/>
    <n v="27395"/>
    <d v="1975-01-01T00:00:00"/>
    <m/>
    <n v="37626"/>
    <m/>
    <m/>
    <m/>
    <d v="1900-12-31T00:00:00"/>
    <s v="б\н"/>
    <s v="Периодическое"/>
    <m/>
    <n v="41992"/>
    <s v="2014-2-69819"/>
    <m/>
    <s v="да"/>
    <s v="СУ №16 АО &quot;Мослифт&quot;"/>
  </r>
  <r>
    <n v="1328"/>
    <n v="69820"/>
    <m/>
    <s v="Москва"/>
    <x v="249"/>
    <s v="ЮЗАО"/>
    <x v="1"/>
    <s v="Счет ФКР"/>
    <s v="1а"/>
    <n v="14"/>
    <s v="14.00"/>
    <s v="Пассажирский"/>
    <n v="500"/>
    <s v="1.00"/>
    <s v="ЩЛЗ"/>
    <s v="Жилищник Гагаринского района, ГБУ"/>
    <n v="27395"/>
    <d v="1975-01-01T00:00:00"/>
    <m/>
    <n v="37686"/>
    <m/>
    <m/>
    <m/>
    <d v="1900-12-31T00:00:00"/>
    <s v="б\н"/>
    <s v="Периодическое"/>
    <m/>
    <n v="42711"/>
    <m/>
    <m/>
    <s v="да"/>
    <s v="СУ №16 АО &quot;Мослифт&quot;"/>
  </r>
  <r>
    <n v="1329"/>
    <n v="6992"/>
    <m/>
    <s v="Москва"/>
    <x v="207"/>
    <s v="ЮЗАО"/>
    <x v="1"/>
    <s v="Счет ФКР"/>
    <s v="11а"/>
    <n v="10"/>
    <s v="10.00"/>
    <s v="Пассажирский"/>
    <n v="280"/>
    <s v="0.71"/>
    <s v="КМЗ"/>
    <s v="Жилищник Гагаринского района, ГБУ"/>
    <n v="36909"/>
    <d v="2001-01-18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30"/>
    <n v="6993"/>
    <m/>
    <s v="Москва"/>
    <x v="207"/>
    <s v="ЮЗАО"/>
    <x v="1"/>
    <s v="Счет ФКР"/>
    <n v="12"/>
    <n v="10"/>
    <s v="10.00"/>
    <s v="Пассажирский"/>
    <n v="400"/>
    <s v="1.00"/>
    <s v="КМЗ"/>
    <s v="Жилищник Гагаринского района, ГБУ"/>
    <n v="37022"/>
    <d v="2001-05-11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31"/>
    <n v="6995"/>
    <m/>
    <s v="Москва"/>
    <x v="207"/>
    <s v="ЮЗАО"/>
    <x v="1"/>
    <s v="Счет ФКР"/>
    <s v="14а"/>
    <n v="10"/>
    <s v="8.00"/>
    <s v="Пассажирский"/>
    <n v="280"/>
    <s v="0.71"/>
    <s v="КМЗ"/>
    <s v="Жилищник Гагаринского района, ГБУ"/>
    <n v="36963"/>
    <d v="2001-03-13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32"/>
    <n v="7001"/>
    <m/>
    <s v="Москва"/>
    <x v="207"/>
    <s v="ЮЗАО"/>
    <x v="1"/>
    <s v="Счет ФКР"/>
    <s v="1а"/>
    <n v="10"/>
    <s v="10.00"/>
    <s v="Пассажирский"/>
    <n v="280"/>
    <s v="1.00"/>
    <s v="КМЗ"/>
    <s v="Жилищник Гагаринского района, ГБУ"/>
    <n v="36522"/>
    <d v="1999-12-28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33"/>
    <n v="7004"/>
    <m/>
    <s v="Москва"/>
    <x v="207"/>
    <s v="ЮЗАО"/>
    <x v="1"/>
    <s v="Счет ФКР"/>
    <s v="5а"/>
    <n v="8"/>
    <s v="8.00"/>
    <s v="Пассажирский"/>
    <n v="280"/>
    <s v="0.71"/>
    <s v="КМЗ"/>
    <s v="Жилищник Гагаринского района, ГБУ"/>
    <n v="36672"/>
    <d v="2000-05-26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34"/>
    <n v="7006"/>
    <m/>
    <s v="Москва"/>
    <x v="207"/>
    <s v="ЮЗАО"/>
    <x v="1"/>
    <s v="Счет ФКР"/>
    <s v="3а"/>
    <n v="10"/>
    <s v="10.00"/>
    <s v="Пассажирский"/>
    <n v="280"/>
    <s v="0.71"/>
    <s v="КМЗ"/>
    <s v="Жилищник Гагаринского района, ГБУ"/>
    <n v="36672"/>
    <d v="2000-05-26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35"/>
    <n v="70080"/>
    <m/>
    <s v="Москва"/>
    <x v="244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7395"/>
    <d v="1975-01-01T00:00:00"/>
    <m/>
    <n v="36516"/>
    <m/>
    <m/>
    <m/>
    <d v="1900-12-31T00:00:00"/>
    <s v="б\н"/>
    <s v="Периодическое"/>
    <m/>
    <n v="42762"/>
    <m/>
    <m/>
    <s v="да"/>
    <s v="СУ №16 АО &quot;Мослифт&quot;"/>
  </r>
  <r>
    <n v="1336"/>
    <n v="70308"/>
    <m/>
    <s v="Москва"/>
    <x v="245"/>
    <s v="ЮЗАО"/>
    <x v="1"/>
    <s v="Счет ФКР"/>
    <n v="3"/>
    <n v="8"/>
    <s v="8.00"/>
    <s v="Пассажирский"/>
    <n v="320"/>
    <s v="0.71"/>
    <s v="КМЗ"/>
    <s v="Жилищник Гагаринского района, ГБУ"/>
    <n v="27760"/>
    <d v="1976-01-01T00:00:00"/>
    <m/>
    <n v="36522"/>
    <m/>
    <m/>
    <m/>
    <d v="1900-12-31T00:00:00"/>
    <s v="б\н"/>
    <s v="Периодическое"/>
    <m/>
    <n v="42762"/>
    <m/>
    <m/>
    <s v="да"/>
    <s v="СУ №16 АО &quot;Мослифт&quot;"/>
  </r>
  <r>
    <n v="1337"/>
    <n v="71001"/>
    <m/>
    <s v="Москва"/>
    <x v="246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7760"/>
    <d v="1976-01-01T00:00:00"/>
    <m/>
    <n v="36514"/>
    <m/>
    <m/>
    <m/>
    <d v="1900-12-31T00:00:00"/>
    <s v="б\н"/>
    <s v="Периодическое"/>
    <m/>
    <n v="42149"/>
    <s v="2015-05-71001"/>
    <m/>
    <s v="да"/>
    <s v="СУ №16 АО &quot;Мослифт&quot;"/>
  </r>
  <r>
    <n v="1338"/>
    <n v="73956"/>
    <m/>
    <s v="Москва"/>
    <x v="176"/>
    <s v="ЮЗАО"/>
    <x v="1"/>
    <s v="Счет ФКР"/>
    <s v="15а"/>
    <n v="9"/>
    <s v="9.00"/>
    <s v="Пассажирский"/>
    <n v="320"/>
    <s v="0.71"/>
    <s v="КМЗ"/>
    <s v="Жилищник Гагаринского района, ГБУ"/>
    <n v="28156"/>
    <d v="1977-01-31T00:00:00"/>
    <m/>
    <n v="38223"/>
    <m/>
    <m/>
    <m/>
    <d v="1900-12-31T00:00:00"/>
    <s v="б\н"/>
    <s v="Периодическое"/>
    <m/>
    <n v="42760"/>
    <m/>
    <m/>
    <s v="да"/>
    <s v="СУ №16 АО &quot;Мослифт&quot;"/>
  </r>
  <r>
    <n v="1339"/>
    <n v="7409"/>
    <m/>
    <s v="Москва"/>
    <x v="178"/>
    <s v="ЮЗАО"/>
    <x v="1"/>
    <s v="Счет ФКР"/>
    <s v="3а"/>
    <n v="9"/>
    <s v="9.00"/>
    <s v="Пассажирский"/>
    <n v="250"/>
    <s v="1.00"/>
    <s v="КМЗ"/>
    <s v="Жилищник Гагаринского района, ГБУ"/>
    <n v="37141"/>
    <d v="2001-09-07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40"/>
    <n v="7411"/>
    <m/>
    <s v="Москва"/>
    <x v="178"/>
    <s v="ЮЗАО"/>
    <x v="1"/>
    <s v="Счет ФКР"/>
    <s v="5а"/>
    <n v="9"/>
    <s v="9.00"/>
    <s v="Пассажирский"/>
    <n v="250"/>
    <s v="1.00"/>
    <s v="КМЗ"/>
    <s v="Жилищник Гагаринского района, ГБУ"/>
    <n v="36993"/>
    <d v="2001-04-12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41"/>
    <n v="7438"/>
    <m/>
    <s v="Москва"/>
    <x v="178"/>
    <s v="ЮЗАО"/>
    <x v="1"/>
    <s v="Счет ФКР"/>
    <s v="4а"/>
    <n v="8"/>
    <s v="8.00"/>
    <s v="Пассажирский"/>
    <n v="250"/>
    <s v="1.00"/>
    <s v="КМЗ"/>
    <s v="Жилищник Гагаринского района, ГБУ"/>
    <n v="36985"/>
    <d v="2001-04-04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42"/>
    <n v="7440"/>
    <m/>
    <s v="Москва"/>
    <x v="178"/>
    <s v="ЮЗАО"/>
    <x v="1"/>
    <s v="Счет ФКР"/>
    <s v="7а"/>
    <n v="9"/>
    <s v="9.00"/>
    <s v="Пассажирский"/>
    <n v="250"/>
    <s v="1.00"/>
    <s v="КМЗ"/>
    <s v="Жилищник Гагаринского района, ГБУ"/>
    <n v="37118"/>
    <d v="2001-08-1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43"/>
    <n v="7442"/>
    <m/>
    <s v="Москва"/>
    <x v="178"/>
    <s v="ЮЗАО"/>
    <x v="1"/>
    <s v="Счет ФКР"/>
    <s v="8а"/>
    <n v="9"/>
    <s v="0.00"/>
    <s v="Пассажирский"/>
    <n v="250"/>
    <s v="1.00"/>
    <s v="КМЗ"/>
    <s v="Жилищник Гагаринского района, ГБУ"/>
    <n v="37118"/>
    <d v="2001-08-1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44"/>
    <n v="7444"/>
    <m/>
    <s v="Москва"/>
    <x v="178"/>
    <s v="ЮЗАО"/>
    <x v="1"/>
    <s v="Счет ФКР"/>
    <s v="9а"/>
    <n v="9"/>
    <s v="0.00"/>
    <s v="Пассажирский"/>
    <n v="250"/>
    <s v="1.00"/>
    <s v="КМЗ"/>
    <s v="Жилищник Гагаринского района, ГБУ"/>
    <n v="37118"/>
    <d v="2001-08-1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45"/>
    <n v="74708"/>
    <m/>
    <s v="Москва"/>
    <x v="250"/>
    <s v="ЮЗАО"/>
    <x v="1"/>
    <s v="Счет ФКР"/>
    <n v="3"/>
    <n v="8"/>
    <s v="8.00"/>
    <s v="Пассажирский"/>
    <n v="320"/>
    <s v="0.71"/>
    <s v="КМЗ"/>
    <s v="Жилищник Гагаринского района, ГБУ"/>
    <n v="28126"/>
    <d v="1977-01-01T00:00:00"/>
    <m/>
    <n v="37313"/>
    <m/>
    <m/>
    <m/>
    <d v="1900-12-31T00:00:00"/>
    <s v="б\н"/>
    <s v="Периодическое"/>
    <m/>
    <n v="42598"/>
    <m/>
    <m/>
    <s v="да"/>
    <s v="СУ №16 АО &quot;Мослифт&quot;"/>
  </r>
  <r>
    <n v="1346"/>
    <n v="74800"/>
    <m/>
    <s v="Москва"/>
    <x v="251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8230"/>
    <d v="1977-04-15T00:00:00"/>
    <m/>
    <n v="37369"/>
    <m/>
    <m/>
    <m/>
    <d v="1900-12-31T00:00:00"/>
    <s v="б\н"/>
    <s v="Периодическое"/>
    <m/>
    <n v="42762"/>
    <m/>
    <m/>
    <s v="да"/>
    <s v="СУ №16 АО &quot;Мослифт&quot;"/>
  </r>
  <r>
    <n v="1347"/>
    <n v="74915"/>
    <m/>
    <s v="Москва"/>
    <x v="252"/>
    <s v="ЮЗАО"/>
    <x v="1"/>
    <s v="Счет ФКР"/>
    <n v="3"/>
    <n v="8"/>
    <s v="8.00"/>
    <s v="Пассажирский"/>
    <n v="320"/>
    <s v="0.71"/>
    <s v="КМЗ"/>
    <s v="Жилищник Гагаринского района, ГБУ"/>
    <n v="28216"/>
    <d v="1977-04-01T00:00:00"/>
    <m/>
    <n v="37316"/>
    <m/>
    <m/>
    <m/>
    <d v="1900-12-31T00:00:00"/>
    <s v="б\н"/>
    <s v="Периодическое"/>
    <m/>
    <n v="42762"/>
    <m/>
    <m/>
    <s v="да"/>
    <s v="СУ №16 АО &quot;Мослифт&quot;"/>
  </r>
  <r>
    <n v="1348"/>
    <n v="75109"/>
    <m/>
    <s v="Москва"/>
    <x v="253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8126"/>
    <d v="1977-01-01T00:00:00"/>
    <m/>
    <n v="37369"/>
    <m/>
    <m/>
    <m/>
    <d v="1900-12-31T00:00:00"/>
    <s v="б\н"/>
    <s v="Периодическое"/>
    <m/>
    <n v="42762"/>
    <m/>
    <m/>
    <s v="да"/>
    <s v="СУ №16 АО &quot;Мослифт&quot;"/>
  </r>
  <r>
    <n v="1349"/>
    <n v="75229"/>
    <m/>
    <s v="Москва"/>
    <x v="247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8126"/>
    <d v="1977-01-01T00:00:00"/>
    <m/>
    <n v="37313"/>
    <m/>
    <m/>
    <m/>
    <d v="1900-12-31T00:00:00"/>
    <s v="б\н"/>
    <s v="Периодическое"/>
    <m/>
    <n v="42591"/>
    <m/>
    <m/>
    <s v="да"/>
    <s v="СУ №16 АО &quot;Мослифт&quot;"/>
  </r>
  <r>
    <n v="1350"/>
    <n v="75535"/>
    <m/>
    <s v="Москва"/>
    <x v="253"/>
    <s v="ЮЗАО"/>
    <x v="1"/>
    <s v="Счет ФКР"/>
    <n v="3"/>
    <n v="8"/>
    <s v="8.00"/>
    <s v="Пассажирский"/>
    <n v="320"/>
    <s v="0.71"/>
    <s v="КМЗ"/>
    <s v="Жилищник Гагаринского района, ГБУ"/>
    <n v="28126"/>
    <d v="1977-01-01T00:00:00"/>
    <m/>
    <n v="37369"/>
    <m/>
    <m/>
    <m/>
    <d v="1900-12-31T00:00:00"/>
    <s v="б\н"/>
    <s v="Периодическое"/>
    <m/>
    <n v="42762"/>
    <m/>
    <m/>
    <s v="да"/>
    <s v="СУ №16 АО &quot;Мослифт&quot;"/>
  </r>
  <r>
    <n v="1351"/>
    <n v="75753"/>
    <m/>
    <s v="Москва"/>
    <x v="252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8126"/>
    <d v="1977-01-01T00:00:00"/>
    <m/>
    <n v="36850"/>
    <m/>
    <m/>
    <m/>
    <d v="1900-12-31T00:00:00"/>
    <s v="б\н"/>
    <s v="Периодическое"/>
    <m/>
    <n v="42657"/>
    <m/>
    <m/>
    <s v="да"/>
    <s v="СУ №16 АО &quot;Мослифт&quot;"/>
  </r>
  <r>
    <n v="1352"/>
    <n v="76169"/>
    <m/>
    <s v="Москва"/>
    <x v="244"/>
    <s v="ЮЗАО"/>
    <x v="1"/>
    <s v="Счет ФКР"/>
    <n v="3"/>
    <n v="8"/>
    <s v="0.00"/>
    <s v="Пассажирский"/>
    <n v="320"/>
    <s v="0.71"/>
    <s v="КМЗ"/>
    <s v="Жилищник Гагаринского района, ГБУ"/>
    <n v="28126"/>
    <d v="1977-01-01T00:00:00"/>
    <m/>
    <n v="37313"/>
    <m/>
    <m/>
    <m/>
    <d v="1900-12-31T00:00:00"/>
    <s v="б\н"/>
    <s v="Периодическое"/>
    <m/>
    <n v="42657"/>
    <m/>
    <m/>
    <s v="да"/>
    <s v="СУ №16 АО &quot;Мослифт&quot;"/>
  </r>
  <r>
    <n v="1353"/>
    <n v="7630"/>
    <m/>
    <s v="Москва"/>
    <x v="243"/>
    <s v="ЮЗАО"/>
    <x v="1"/>
    <s v="Счет ФКР"/>
    <n v="1"/>
    <n v="8"/>
    <s v="8.00"/>
    <s v="Пассажирский"/>
    <n v="240"/>
    <s v="1.00"/>
    <s v="КМЗ"/>
    <s v="Жилищник Гагаринского района, ГБУ"/>
    <n v="38341"/>
    <d v="2004-12-20T00:00:00"/>
    <m/>
    <m/>
    <m/>
    <m/>
    <m/>
    <d v="1900-12-31T00:00:00"/>
    <s v="б\н"/>
    <s v="Периодическое"/>
    <m/>
    <n v="38278"/>
    <m/>
    <m/>
    <s v="да"/>
    <s v="СУ №16 АО &quot;Мослифт&quot;"/>
  </r>
  <r>
    <n v="1354"/>
    <n v="7631"/>
    <m/>
    <s v="Москва"/>
    <x v="243"/>
    <s v="ЮЗАО"/>
    <x v="1"/>
    <s v="Счет ФКР"/>
    <n v="2"/>
    <n v="8"/>
    <s v="8.00"/>
    <s v="Пассажирский"/>
    <n v="240"/>
    <s v="1.00"/>
    <s v="КМЗ"/>
    <s v="Жилищник Гагаринского района, ГБУ"/>
    <n v="36469"/>
    <d v="1999-11-0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55"/>
    <n v="7632"/>
    <m/>
    <s v="Москва"/>
    <x v="243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36391"/>
    <d v="1999-08-19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56"/>
    <n v="7634"/>
    <m/>
    <s v="Москва"/>
    <x v="243"/>
    <s v="ЮЗАО"/>
    <x v="1"/>
    <s v="Счет ФКР"/>
    <n v="5"/>
    <n v="8"/>
    <s v="0.00"/>
    <s v="Пассажирский"/>
    <n v="400"/>
    <s v="1.00"/>
    <s v="КМЗ"/>
    <s v="Жилищник Гагаринского района, ГБУ"/>
    <n v="37106"/>
    <n v="37106"/>
    <m/>
    <m/>
    <m/>
    <m/>
    <m/>
    <d v="1900-12-31T00:00:00"/>
    <s v="б\н"/>
    <s v="Периодическое"/>
    <m/>
    <m/>
    <m/>
    <m/>
    <s v="да"/>
    <s v="СУ №16 АО &quot;Мослифт&quot;"/>
  </r>
  <r>
    <n v="1357"/>
    <n v="7636"/>
    <m/>
    <s v="Москва"/>
    <x v="243"/>
    <s v="ЮЗАО"/>
    <x v="1"/>
    <s v="Счет ФКР"/>
    <n v="7"/>
    <n v="8"/>
    <s v="0.00"/>
    <s v="Пассажирский"/>
    <n v="400"/>
    <s v="1.00"/>
    <s v="КМЗ"/>
    <s v="Жилищник Гагаринского района, ГБУ"/>
    <n v="36399"/>
    <d v="1999-08-27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58"/>
    <n v="76378"/>
    <m/>
    <s v="Москва"/>
    <x v="254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8126"/>
    <d v="1977-01-01T00:00:00"/>
    <m/>
    <n v="37434"/>
    <m/>
    <m/>
    <m/>
    <d v="1900-12-31T00:00:00"/>
    <s v="б\н"/>
    <s v="Периодическое"/>
    <m/>
    <n v="42762"/>
    <m/>
    <m/>
    <s v="да"/>
    <s v="СУ №16 АО &quot;Мослифт&quot;"/>
  </r>
  <r>
    <n v="1359"/>
    <n v="76931"/>
    <m/>
    <s v="Москва"/>
    <x v="187"/>
    <s v="ЮЗАО"/>
    <x v="1"/>
    <s v="Счет ФКР"/>
    <n v="6"/>
    <n v="9"/>
    <s v="9.00"/>
    <s v="Пассажирский"/>
    <n v="320"/>
    <s v="0.71"/>
    <s v="КМЗ"/>
    <s v="Жилищник Гагаринского района, ГБУ"/>
    <n v="28126"/>
    <d v="1977-01-01T00:00:00"/>
    <m/>
    <n v="37272"/>
    <m/>
    <m/>
    <m/>
    <d v="1900-12-31T00:00:00"/>
    <s v="б\н"/>
    <s v="Периодическое"/>
    <m/>
    <n v="42149"/>
    <s v="2015-05-76931"/>
    <m/>
    <s v="да"/>
    <s v="СУ №16 АО &quot;Мослифт&quot;"/>
  </r>
  <r>
    <n v="1360"/>
    <n v="77062"/>
    <m/>
    <s v="Москва"/>
    <x v="254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8126"/>
    <d v="1977-01-01T00:00:00"/>
    <m/>
    <n v="37434"/>
    <m/>
    <m/>
    <m/>
    <d v="1900-12-31T00:00:00"/>
    <s v="б\н"/>
    <s v="Периодическое"/>
    <m/>
    <n v="42762"/>
    <m/>
    <m/>
    <s v="да"/>
    <s v="СУ №16 АО &quot;Мослифт&quot;"/>
  </r>
  <r>
    <n v="1361"/>
    <n v="77103"/>
    <m/>
    <s v="Москва"/>
    <x v="255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8466"/>
    <d v="1977-12-07T00:00:00"/>
    <m/>
    <n v="37406"/>
    <m/>
    <m/>
    <m/>
    <d v="1900-12-31T00:00:00"/>
    <s v="б\н"/>
    <s v="Периодическое"/>
    <m/>
    <n v="42762"/>
    <m/>
    <m/>
    <s v="да"/>
    <s v="СУ №16 АО &quot;Мослифт&quot;"/>
  </r>
  <r>
    <n v="1362"/>
    <n v="77333"/>
    <m/>
    <s v="Москва"/>
    <x v="256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8126"/>
    <d v="1977-01-01T00:00:00"/>
    <m/>
    <n v="37434"/>
    <m/>
    <m/>
    <m/>
    <d v="1900-12-31T00:00:00"/>
    <s v="б\н"/>
    <s v="Периодическое"/>
    <m/>
    <n v="42762"/>
    <m/>
    <m/>
    <s v="да"/>
    <s v="СУ №16 АО &quot;Мослифт&quot;"/>
  </r>
  <r>
    <n v="1363"/>
    <n v="77514"/>
    <m/>
    <s v="Москва"/>
    <x v="253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8502"/>
    <d v="1978-01-12T00:00:00"/>
    <m/>
    <n v="37910"/>
    <m/>
    <m/>
    <m/>
    <d v="1900-12-31T00:00:00"/>
    <s v="б\н"/>
    <s v="Периодическое"/>
    <m/>
    <n v="42762"/>
    <m/>
    <m/>
    <s v="да"/>
    <s v="СУ №16 АО &quot;Мослифт&quot;"/>
  </r>
  <r>
    <n v="1364"/>
    <n v="77626"/>
    <m/>
    <s v="Москва"/>
    <x v="257"/>
    <s v="ЮЗАО"/>
    <x v="1"/>
    <s v="Счет ФКР"/>
    <n v="3"/>
    <n v="8"/>
    <s v="8.00"/>
    <s v="Пассажирский"/>
    <n v="400"/>
    <s v="0.71"/>
    <s v="КМЗ"/>
    <s v="Жилищник Гагаринского района, ГБУ"/>
    <n v="28491"/>
    <d v="1978-01-01T00:00:00"/>
    <m/>
    <n v="37910"/>
    <m/>
    <m/>
    <m/>
    <d v="1900-12-31T00:00:00"/>
    <s v="б\н"/>
    <s v="Периодическое"/>
    <m/>
    <n v="42762"/>
    <m/>
    <m/>
    <s v="да"/>
    <s v="СУ №16 АО &quot;Мослифт&quot;"/>
  </r>
  <r>
    <n v="1365"/>
    <n v="77996"/>
    <m/>
    <s v="Москва"/>
    <x v="258"/>
    <s v="ЮЗАО"/>
    <x v="1"/>
    <s v="Счет ФКР"/>
    <n v="4"/>
    <n v="8"/>
    <s v="8.00"/>
    <s v="Пассажирский"/>
    <n v="320"/>
    <s v="0.71"/>
    <s v="КМЗ"/>
    <s v="Жилищник Гагаринского района, ГБУ"/>
    <n v="28491"/>
    <d v="1978-01-01T00:00:00"/>
    <m/>
    <n v="37706"/>
    <m/>
    <m/>
    <m/>
    <d v="1900-12-31T00:00:00"/>
    <s v="б\н"/>
    <s v="Периодическое"/>
    <m/>
    <n v="42766"/>
    <m/>
    <m/>
    <s v="да"/>
    <s v="СУ №16 АО &quot;Мослифт&quot;"/>
  </r>
  <r>
    <n v="1366"/>
    <n v="7802"/>
    <m/>
    <s v="Москва"/>
    <x v="243"/>
    <s v="ЮЗАО"/>
    <x v="1"/>
    <s v="Счет ФКР"/>
    <n v="8"/>
    <n v="8"/>
    <s v="8.00"/>
    <s v="Пассажирский"/>
    <n v="400"/>
    <s v="1.00"/>
    <s v="КМЗ"/>
    <s v="Жилищник Гагаринского района, ГБУ"/>
    <n v="36887"/>
    <d v="2000-12-27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67"/>
    <n v="7803"/>
    <m/>
    <s v="Москва"/>
    <x v="243"/>
    <s v="ЮЗАО"/>
    <x v="1"/>
    <s v="Счет ФКР"/>
    <n v="9"/>
    <n v="8"/>
    <s v="8.00"/>
    <s v="Пассажирский"/>
    <n v="240"/>
    <s v="1.00"/>
    <s v="КМЗ"/>
    <s v="Жилищник Гагаринского района, ГБУ"/>
    <n v="38327"/>
    <d v="2004-12-06T00:00:00"/>
    <m/>
    <m/>
    <m/>
    <m/>
    <m/>
    <d v="1900-12-31T00:00:00"/>
    <s v="б\н"/>
    <s v="Периодическое"/>
    <m/>
    <n v="38278"/>
    <m/>
    <m/>
    <s v="да"/>
    <s v="СУ №16 АО &quot;Мослифт&quot;"/>
  </r>
  <r>
    <n v="1368"/>
    <n v="7804"/>
    <m/>
    <s v="Москва"/>
    <x v="243"/>
    <s v="ЮЗАО"/>
    <x v="1"/>
    <s v="Счет ФКР"/>
    <n v="10"/>
    <n v="7"/>
    <s v="7.00"/>
    <s v="Пассажирский"/>
    <n v="240"/>
    <s v="1.00"/>
    <s v="КМЗ"/>
    <s v="Жилищник Гагаринского района, ГБУ"/>
    <n v="36206"/>
    <d v="1999-02-1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69"/>
    <n v="7805"/>
    <m/>
    <s v="Москва"/>
    <x v="243"/>
    <s v="ЮЗАО"/>
    <x v="1"/>
    <s v="Счет ФКР"/>
    <n v="11"/>
    <n v="7"/>
    <s v="7.00"/>
    <s v="Пассажирский"/>
    <n v="240"/>
    <s v="1.00"/>
    <s v="КМЗ"/>
    <s v="Жилищник Гагаринского района, ГБУ"/>
    <n v="36206"/>
    <d v="1999-02-1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0"/>
    <n v="7806"/>
    <m/>
    <s v="Москва"/>
    <x v="243"/>
    <s v="ЮЗАО"/>
    <x v="1"/>
    <s v="Счет ФКР"/>
    <n v="12"/>
    <n v="7"/>
    <s v="7.00"/>
    <s v="Пассажирский"/>
    <n v="240"/>
    <s v="1.00"/>
    <s v="КМЗ"/>
    <s v="Жилищник Гагаринского района, ГБУ"/>
    <n v="36206"/>
    <d v="1999-02-1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1"/>
    <n v="7807"/>
    <m/>
    <s v="Москва"/>
    <x v="243"/>
    <s v="ЮЗАО"/>
    <x v="1"/>
    <s v="Счет ФКР"/>
    <n v="13"/>
    <n v="7"/>
    <s v="7.00"/>
    <s v="Пассажирский"/>
    <n v="400"/>
    <s v="1.00"/>
    <s v="КМЗ"/>
    <s v="Жилищник Гагаринского района, ГБУ"/>
    <n v="36546"/>
    <d v="2000-01-21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2"/>
    <n v="7808"/>
    <m/>
    <s v="Москва"/>
    <x v="243"/>
    <s v="ЮЗАО"/>
    <x v="1"/>
    <s v="Счет ФКР"/>
    <n v="14"/>
    <n v="8"/>
    <s v="8.00"/>
    <s v="Пассажирский"/>
    <n v="240"/>
    <s v="1.00"/>
    <s v="КМЗ"/>
    <s v="Жилищник Гагаринского района, ГБУ"/>
    <n v="36566"/>
    <d v="2000-02-10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3"/>
    <n v="7809"/>
    <m/>
    <s v="Москва"/>
    <x v="243"/>
    <s v="ЮЗАО"/>
    <x v="1"/>
    <s v="Счет ФКР"/>
    <n v="15"/>
    <n v="8"/>
    <s v="8.00"/>
    <s v="Пассажирский"/>
    <n v="400"/>
    <s v="1.00"/>
    <s v="КМЗ"/>
    <s v="Жилищник Гагаринского района, ГБУ"/>
    <n v="37041"/>
    <d v="2001-05-30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4"/>
    <n v="7810"/>
    <m/>
    <s v="Москва"/>
    <x v="243"/>
    <s v="ЮЗАО"/>
    <x v="1"/>
    <s v="Счет ФКР"/>
    <n v="16"/>
    <n v="8"/>
    <s v="0.00"/>
    <s v="Пассажирский"/>
    <n v="250"/>
    <s v="1.00"/>
    <s v="КМЗ"/>
    <s v="Жилищник Гагаринского района, ГБУ"/>
    <n v="37223"/>
    <d v="2001-11-28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5"/>
    <n v="7811"/>
    <m/>
    <s v="Москва"/>
    <x v="243"/>
    <s v="ЮЗАО"/>
    <x v="1"/>
    <s v="Счет ФКР"/>
    <n v="17"/>
    <n v="8"/>
    <s v="8.00"/>
    <s v="Пассажирский"/>
    <n v="400"/>
    <s v="1.00"/>
    <s v="КМЗ"/>
    <s v="Жилищник Гагаринского района, ГБУ"/>
    <n v="37045"/>
    <d v="2001-06-03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6"/>
    <n v="7812"/>
    <m/>
    <s v="Москва"/>
    <x v="243"/>
    <s v="ЮЗАО"/>
    <x v="1"/>
    <s v="Счет ФКР"/>
    <n v="18"/>
    <n v="8"/>
    <s v="8.00"/>
    <s v="Пассажирский"/>
    <n v="400"/>
    <s v="1.00"/>
    <s v="КМЗ"/>
    <s v="Жилищник Гагаринского района, ГБУ"/>
    <n v="37057"/>
    <d v="2001-06-1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7"/>
    <n v="7813"/>
    <m/>
    <s v="Москва"/>
    <x v="243"/>
    <s v="ЮЗАО"/>
    <x v="1"/>
    <s v="Счет ФКР"/>
    <n v="19"/>
    <n v="8"/>
    <s v="0.00"/>
    <s v="Пассажирский"/>
    <n v="400"/>
    <s v="1.00"/>
    <s v="КМЗ"/>
    <s v="Жилищник Гагаринского района, ГБУ"/>
    <n v="37106"/>
    <d v="2001-08-03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8"/>
    <n v="7814"/>
    <m/>
    <s v="Москва"/>
    <x v="243"/>
    <s v="ЮЗАО"/>
    <x v="1"/>
    <s v="Счет ФКР"/>
    <n v="20"/>
    <n v="8"/>
    <s v="8.00"/>
    <s v="Пассажирский"/>
    <n v="400"/>
    <s v="1.00"/>
    <s v="КМЗ"/>
    <s v="Жилищник Гагаринского района, ГБУ"/>
    <n v="36517"/>
    <d v="1999-12-23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79"/>
    <n v="7815"/>
    <m/>
    <s v="Москва"/>
    <x v="243"/>
    <s v="ЮЗАО"/>
    <x v="1"/>
    <s v="Счет ФКР"/>
    <n v="21"/>
    <n v="8"/>
    <s v="8.00"/>
    <s v="Пассажирский"/>
    <n v="240"/>
    <s v="1.00"/>
    <s v="КМЗ"/>
    <s v="Жилищник Гагаринского района, ГБУ"/>
    <n v="36217"/>
    <d v="1999-02-26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80"/>
    <n v="7816"/>
    <m/>
    <s v="Москва"/>
    <x v="243"/>
    <s v="ЮЗАО"/>
    <x v="1"/>
    <s v="Счет ФКР"/>
    <n v="22"/>
    <n v="8"/>
    <s v="8.00"/>
    <s v="Пассажирский"/>
    <n v="240"/>
    <s v="1.00"/>
    <s v="КМЗ"/>
    <s v="Жилищник Гагаринского района, ГБУ"/>
    <n v="36206"/>
    <d v="1999-02-1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81"/>
    <n v="78259"/>
    <m/>
    <s v="Москва"/>
    <x v="252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8491"/>
    <d v="1978-01-01T00:00:00"/>
    <m/>
    <n v="37705"/>
    <m/>
    <m/>
    <m/>
    <d v="1900-12-31T00:00:00"/>
    <s v="б\н"/>
    <s v="Периодическое"/>
    <m/>
    <n v="42657"/>
    <m/>
    <m/>
    <s v="да"/>
    <s v="СУ №16 АО &quot;Мослифт&quot;"/>
  </r>
  <r>
    <n v="1382"/>
    <n v="78488"/>
    <m/>
    <s v="Москва"/>
    <x v="258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8491"/>
    <d v="1978-01-01T00:00:00"/>
    <m/>
    <n v="37705"/>
    <m/>
    <m/>
    <m/>
    <d v="1900-12-31T00:00:00"/>
    <s v="б\н"/>
    <s v="Периодическое"/>
    <m/>
    <n v="42765"/>
    <m/>
    <m/>
    <s v="да"/>
    <s v="СУ №16 АО &quot;Мослифт&quot;"/>
  </r>
  <r>
    <n v="1383"/>
    <n v="78797"/>
    <m/>
    <s v="Москва"/>
    <x v="258"/>
    <s v="ЮЗАО"/>
    <x v="1"/>
    <s v="Счет ФКР"/>
    <n v="1"/>
    <n v="9"/>
    <s v="9.00"/>
    <s v="Пассажирский"/>
    <n v="320"/>
    <s v="0.71"/>
    <s v="КМЗ"/>
    <s v="Жилищник Гагаринского района, ГБУ"/>
    <n v="28491"/>
    <d v="1978-01-01T00:00:00"/>
    <m/>
    <n v="37705"/>
    <m/>
    <m/>
    <m/>
    <d v="1900-12-31T00:00:00"/>
    <s v="б\н"/>
    <s v="Периодическое"/>
    <m/>
    <n v="42765"/>
    <m/>
    <m/>
    <s v="да"/>
    <s v="СУ №16 АО &quot;Мослифт&quot;"/>
  </r>
  <r>
    <n v="1384"/>
    <n v="79123"/>
    <m/>
    <s v="Москва"/>
    <x v="259"/>
    <s v="ЮЗАО"/>
    <x v="1"/>
    <s v="Счет ФКР"/>
    <n v="1"/>
    <n v="7"/>
    <s v="7.00"/>
    <s v="Пассажирский"/>
    <n v="400"/>
    <s v="0.71"/>
    <s v="КМЗ"/>
    <s v="Жилищник Гагаринского района, ГБУ"/>
    <n v="28491"/>
    <d v="1978-01-01T00:00:00"/>
    <m/>
    <n v="37917"/>
    <m/>
    <m/>
    <m/>
    <d v="1900-12-31T00:00:00"/>
    <s v="б\н"/>
    <s v="Периодическое"/>
    <m/>
    <n v="42762"/>
    <m/>
    <m/>
    <s v="да"/>
    <s v="СУ №16 АО &quot;Мослифт&quot;"/>
  </r>
  <r>
    <n v="1385"/>
    <n v="79212"/>
    <m/>
    <s v="Москва"/>
    <x v="258"/>
    <s v="ЮЗАО"/>
    <x v="1"/>
    <s v="Счет ФКР"/>
    <n v="3"/>
    <n v="8"/>
    <s v="8.00"/>
    <s v="Пассажирский"/>
    <n v="320"/>
    <s v="0.71"/>
    <s v="КМЗ"/>
    <s v="Жилищник Гагаринского района, ГБУ"/>
    <n v="28491"/>
    <d v="1978-01-01T00:00:00"/>
    <m/>
    <n v="37705"/>
    <m/>
    <m/>
    <m/>
    <d v="1900-12-31T00:00:00"/>
    <s v="б\н"/>
    <s v="Периодическое"/>
    <m/>
    <n v="42766"/>
    <m/>
    <m/>
    <s v="да"/>
    <s v="СУ №16 АО &quot;Мослифт&quot;"/>
  </r>
  <r>
    <n v="1386"/>
    <n v="79440"/>
    <m/>
    <s v="Москва"/>
    <x v="258"/>
    <s v="ЮЗАО"/>
    <x v="1"/>
    <s v="Счет ФКР"/>
    <n v="5"/>
    <n v="8"/>
    <s v="8.00"/>
    <s v="Пассажирский"/>
    <n v="320"/>
    <s v="0.71"/>
    <s v="КМЗ"/>
    <s v="Жилищник Гагаринского района, ГБУ"/>
    <n v="28697"/>
    <d v="1978-07-26T00:00:00"/>
    <m/>
    <n v="37706"/>
    <m/>
    <m/>
    <m/>
    <d v="1900-12-31T00:00:00"/>
    <s v="б\н"/>
    <s v="Периодическое"/>
    <m/>
    <n v="42766"/>
    <m/>
    <m/>
    <s v="да"/>
    <s v="СУ №16 АО &quot;Мослифт&quot;"/>
  </r>
  <r>
    <n v="1387"/>
    <n v="79466"/>
    <m/>
    <s v="Москва"/>
    <x v="260"/>
    <s v="ЮЗАО"/>
    <x v="1"/>
    <s v="Счет ФКР"/>
    <n v="3"/>
    <n v="9"/>
    <s v="0.00"/>
    <s v="Пассажирский"/>
    <n v="320"/>
    <s v="0.71"/>
    <s v="КМЗ"/>
    <s v="Жилищник Гагаринского района, ГБУ"/>
    <n v="28491"/>
    <d v="1978-01-01T00:00:00"/>
    <m/>
    <n v="37763"/>
    <m/>
    <m/>
    <m/>
    <d v="1900-12-31T00:00:00"/>
    <s v="б\н"/>
    <s v="Периодическое"/>
    <m/>
    <n v="42241"/>
    <s v="2015-05-79466"/>
    <m/>
    <s v="да"/>
    <s v="СУ №16 АО &quot;Мослифт&quot;"/>
  </r>
  <r>
    <n v="1388"/>
    <n v="79543"/>
    <m/>
    <s v="Москва"/>
    <x v="259"/>
    <s v="ЮЗАО"/>
    <x v="1"/>
    <s v="Счет ФКР"/>
    <n v="2"/>
    <n v="7"/>
    <s v="7.00"/>
    <s v="Пассажирский"/>
    <n v="320"/>
    <s v="0.71"/>
    <s v="КМЗ"/>
    <s v="Жилищник Гагаринского района, ГБУ"/>
    <n v="28491"/>
    <d v="1978-01-01T00:00:00"/>
    <m/>
    <n v="37929"/>
    <m/>
    <m/>
    <m/>
    <d v="1900-12-31T00:00:00"/>
    <s v="б\н"/>
    <s v="Периодическое"/>
    <m/>
    <n v="42762"/>
    <m/>
    <m/>
    <s v="да"/>
    <s v="СУ №16 АО &quot;Мослифт&quot;"/>
  </r>
  <r>
    <n v="1389"/>
    <n v="79572"/>
    <m/>
    <s v="Москва"/>
    <x v="258"/>
    <s v="ЮЗАО"/>
    <x v="1"/>
    <s v="Счет ФКР"/>
    <n v="6"/>
    <n v="8"/>
    <s v="8.00"/>
    <s v="Пассажирский"/>
    <n v="320"/>
    <s v="0.71"/>
    <s v="КМЗ"/>
    <s v="Жилищник Гагаринского района, ГБУ"/>
    <n v="28712"/>
    <d v="1978-08-10T00:00:00"/>
    <m/>
    <n v="37705"/>
    <m/>
    <m/>
    <m/>
    <d v="1900-12-31T00:00:00"/>
    <s v="б\н"/>
    <s v="Периодическое"/>
    <m/>
    <n v="40646"/>
    <m/>
    <m/>
    <s v="да"/>
    <s v="СУ №16 АО &quot;Мослифт&quot;"/>
  </r>
  <r>
    <n v="1390"/>
    <n v="801978"/>
    <m/>
    <s v="Москва"/>
    <x v="173"/>
    <s v="ЮЗАО"/>
    <x v="1"/>
    <s v="Счет ФКР"/>
    <n v="12"/>
    <n v="7"/>
    <s v="7.00"/>
    <s v="Пассажирский"/>
    <n v="400"/>
    <s v="1.00"/>
    <s v="КМЗ"/>
    <s v="Жилищник Гагаринского района, ГБУ"/>
    <n v="31413"/>
    <d v="1986-01-01T00:00:00"/>
    <d v="2045-09-10T00:00:00"/>
    <m/>
    <m/>
    <m/>
    <m/>
    <d v="1900-12-31T00:00:00"/>
    <s v="б\н"/>
    <s v="Периодическое"/>
    <m/>
    <n v="40834"/>
    <s v="2011-10-0252п"/>
    <m/>
    <s v="да"/>
    <s v="СУ №16 АО &quot;Мослифт&quot;"/>
  </r>
  <r>
    <n v="1391"/>
    <n v="801979"/>
    <m/>
    <s v="Москва"/>
    <x v="173"/>
    <s v="ЮЗАО"/>
    <x v="1"/>
    <s v="Счет ФКР"/>
    <n v="13"/>
    <n v="8"/>
    <s v="8.00"/>
    <s v="Пассажирский"/>
    <n v="400"/>
    <s v="1.00"/>
    <s v="КМЗ"/>
    <s v="Жилищник Гагаринского района, ГБУ"/>
    <n v="31048"/>
    <d v="1985-01-01T00:00:00"/>
    <d v="2045-09-11T00:00:00"/>
    <m/>
    <m/>
    <m/>
    <m/>
    <d v="1900-12-31T00:00:00"/>
    <s v="б\н"/>
    <s v="Периодическое"/>
    <m/>
    <n v="40834"/>
    <s v="2011-10-0253п"/>
    <m/>
    <s v="да"/>
    <s v="СУ №16 АО &quot;Мослифт&quot;"/>
  </r>
  <r>
    <n v="1392"/>
    <n v="801980"/>
    <m/>
    <s v="Москва"/>
    <x v="173"/>
    <s v="ЮЗАО"/>
    <x v="1"/>
    <s v="Счет ФКР"/>
    <n v="14"/>
    <n v="8"/>
    <s v="8.00"/>
    <s v="Пассажирский"/>
    <n v="400"/>
    <s v="1.00"/>
    <s v="КМЗ"/>
    <s v="Жилищник Гагаринского района, ГБУ"/>
    <n v="31413"/>
    <d v="1986-01-01T00:00:00"/>
    <d v="2045-09-12T00:00:00"/>
    <m/>
    <m/>
    <m/>
    <m/>
    <d v="1900-12-31T00:00:00"/>
    <s v="б\н"/>
    <s v="Периодическое"/>
    <m/>
    <n v="40834"/>
    <s v="2011-10-0254п"/>
    <m/>
    <s v="да"/>
    <s v="СУ №16 АО &quot;Мослифт&quot;"/>
  </r>
  <r>
    <n v="1393"/>
    <n v="801981"/>
    <m/>
    <s v="Москва"/>
    <x v="173"/>
    <s v="ЮЗАО"/>
    <x v="1"/>
    <s v="Счет ФКР"/>
    <n v="15"/>
    <n v="8"/>
    <s v="8.00"/>
    <s v="Пассажирский"/>
    <n v="400"/>
    <s v="1.00"/>
    <s v="КМЗ"/>
    <s v="Жилищник Гагаринского района, ГБУ"/>
    <n v="31413"/>
    <d v="1986-01-01T00:00:00"/>
    <d v="2045-09-13T00:00:00"/>
    <m/>
    <m/>
    <m/>
    <m/>
    <d v="1900-12-31T00:00:00"/>
    <s v="б\н"/>
    <s v="Периодическое"/>
    <m/>
    <n v="40834"/>
    <s v="2011-10-0255"/>
    <m/>
    <s v="да"/>
    <s v="СУ №16 АО &quot;Мослифт&quot;"/>
  </r>
  <r>
    <n v="1394"/>
    <n v="801982"/>
    <m/>
    <s v="Москва"/>
    <x v="173"/>
    <s v="ЮЗАО"/>
    <x v="1"/>
    <s v="Счет ФКР"/>
    <n v="16"/>
    <n v="7"/>
    <s v="7.00"/>
    <s v="Пассажирский"/>
    <n v="400"/>
    <s v="1.00"/>
    <s v="КМЗ"/>
    <s v="Жилищник Гагаринского района, ГБУ"/>
    <n v="31520"/>
    <d v="1986-04-18T00:00:00"/>
    <d v="2045-09-14T00:00:00"/>
    <m/>
    <m/>
    <m/>
    <m/>
    <d v="1900-12-31T00:00:00"/>
    <s v="б\н"/>
    <s v="Периодическое"/>
    <m/>
    <n v="40834"/>
    <s v="2011-10-0256п"/>
    <m/>
    <s v="да"/>
    <s v="СУ №16 АО &quot;Мослифт&quot;"/>
  </r>
  <r>
    <n v="1395"/>
    <n v="801983"/>
    <m/>
    <s v="Москва"/>
    <x v="173"/>
    <s v="ЮЗАО"/>
    <x v="1"/>
    <s v="Счет ФКР"/>
    <n v="17"/>
    <n v="8"/>
    <s v="8.00"/>
    <s v="Пассажирский"/>
    <n v="400"/>
    <s v="1.00"/>
    <s v="КМЗ"/>
    <s v="Жилищник Гагаринского района, ГБУ"/>
    <n v="31453"/>
    <d v="1986-02-10T00:00:00"/>
    <d v="2045-09-15T00:00:00"/>
    <m/>
    <m/>
    <m/>
    <m/>
    <d v="1900-12-31T00:00:00"/>
    <s v="б\н"/>
    <s v="Периодическое"/>
    <m/>
    <m/>
    <m/>
    <m/>
    <s v="да"/>
    <s v="СУ №16 АО &quot;Мослифт&quot;"/>
  </r>
  <r>
    <n v="1396"/>
    <n v="80291"/>
    <m/>
    <s v="Москва"/>
    <x v="259"/>
    <s v="ЮЗАО"/>
    <x v="1"/>
    <s v="Счет ФКР"/>
    <n v="3"/>
    <n v="7"/>
    <s v="7.00"/>
    <s v="Пассажирский"/>
    <n v="320"/>
    <s v="0.71"/>
    <s v="КМЗ"/>
    <s v="Жилищник Гагаринского района, ГБУ"/>
    <n v="28491"/>
    <d v="1978-01-01T00:00:00"/>
    <m/>
    <n v="37924"/>
    <m/>
    <m/>
    <m/>
    <d v="1900-12-31T00:00:00"/>
    <s v="б\н"/>
    <s v="Периодическое"/>
    <m/>
    <n v="42761"/>
    <m/>
    <m/>
    <s v="да"/>
    <s v="СУ №16 АО &quot;Мослифт&quot;"/>
  </r>
  <r>
    <n v="1397"/>
    <n v="8042"/>
    <m/>
    <s v="Москва"/>
    <x v="188"/>
    <s v="ЮЗАО"/>
    <x v="1"/>
    <s v="Счет ФКР"/>
    <n v="1"/>
    <n v="9"/>
    <s v="9.00"/>
    <s v="Пассажирский"/>
    <n v="240"/>
    <s v="1.00"/>
    <s v="КМЗ"/>
    <s v="Жилищник Гагаринского района, ГБУ"/>
    <n v="36140"/>
    <d v="1998-12-11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98"/>
    <n v="8043"/>
    <m/>
    <s v="Москва"/>
    <x v="188"/>
    <s v="ЮЗАО"/>
    <x v="1"/>
    <s v="Счет ФКР"/>
    <s v="1а"/>
    <n v="9"/>
    <s v="9.00"/>
    <s v="Пассажирский"/>
    <n v="240"/>
    <s v="1.00"/>
    <s v="КМЗ"/>
    <s v="Жилищник Гагаринского района, ГБУ"/>
    <n v="36336"/>
    <d v="1999-06-25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399"/>
    <n v="8044"/>
    <m/>
    <s v="Москва"/>
    <x v="188"/>
    <s v="ЮЗАО"/>
    <x v="1"/>
    <s v="Счет ФКР"/>
    <s v="13а"/>
    <n v="9"/>
    <s v="9.00"/>
    <s v="Пассажирский"/>
    <n v="240"/>
    <s v="1.00"/>
    <s v="КМЗ"/>
    <s v="Жилищник Гагаринского района, ГБУ"/>
    <n v="36130"/>
    <d v="1998-12-01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400"/>
    <n v="8045"/>
    <m/>
    <s v="Москва"/>
    <x v="188"/>
    <s v="ЮЗАО"/>
    <x v="1"/>
    <s v="Счет ФКР"/>
    <n v="13"/>
    <n v="9"/>
    <s v="9.00"/>
    <s v="Пассажирский"/>
    <n v="240"/>
    <s v="1.00"/>
    <s v="КМЗ"/>
    <s v="Жилищник Гагаринского района, ГБУ"/>
    <n v="36125"/>
    <d v="1998-11-26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401"/>
    <n v="80614"/>
    <m/>
    <s v="Москва"/>
    <x v="187"/>
    <s v="ЮЗАО"/>
    <x v="1"/>
    <s v="Счет ФКР"/>
    <n v="3"/>
    <n v="8"/>
    <s v="0.00"/>
    <s v="Пассажирский"/>
    <n v="320"/>
    <s v="0.71"/>
    <s v="КМЗ"/>
    <s v="Жилищник Гагаринского района, ГБУ"/>
    <n v="28491"/>
    <d v="1978-01-01T00:00:00"/>
    <m/>
    <n v="37757"/>
    <m/>
    <m/>
    <m/>
    <d v="1900-12-31T00:00:00"/>
    <s v="б\н"/>
    <s v="Периодическое"/>
    <m/>
    <n v="42149"/>
    <s v="2015-05-80614"/>
    <m/>
    <s v="да"/>
    <s v="СУ №16 АО &quot;Мослифт&quot;"/>
  </r>
  <r>
    <n v="1402"/>
    <n v="80874"/>
    <m/>
    <s v="Москва"/>
    <x v="254"/>
    <s v="ЮЗАО"/>
    <x v="1"/>
    <s v="Счет ФКР"/>
    <n v="3"/>
    <n v="8"/>
    <s v="8.00"/>
    <s v="Пассажирский"/>
    <n v="320"/>
    <s v="0.71"/>
    <s v="КМЗ"/>
    <s v="Жилищник Гагаринского района, ГБУ"/>
    <n v="28887"/>
    <d v="1979-02-01T00:00:00"/>
    <m/>
    <n v="38047"/>
    <m/>
    <m/>
    <m/>
    <d v="1900-12-31T00:00:00"/>
    <s v="б\н"/>
    <s v="Периодическое"/>
    <m/>
    <n v="42761"/>
    <m/>
    <m/>
    <s v="да"/>
    <s v="СУ №16 АО &quot;Мослифт&quot;"/>
  </r>
  <r>
    <n v="1403"/>
    <n v="81161"/>
    <m/>
    <s v="Москва"/>
    <x v="187"/>
    <s v="ЮЗАО"/>
    <x v="1"/>
    <s v="Счет ФКР"/>
    <n v="5"/>
    <n v="8"/>
    <s v="8.00"/>
    <s v="Пассажирский"/>
    <n v="320"/>
    <s v="0.71"/>
    <s v="КМЗ"/>
    <s v="Жилищник Гагаринского района, ГБУ"/>
    <n v="28888"/>
    <d v="1979-02-02T00:00:00"/>
    <m/>
    <d v="2004-08-30T00:00:00"/>
    <m/>
    <m/>
    <m/>
    <d v="1900-12-31T00:00:00"/>
    <s v="б\н"/>
    <s v="Периодическое"/>
    <m/>
    <n v="42149"/>
    <s v="2015-05-81161"/>
    <m/>
    <s v="да"/>
    <s v="СУ №16 АО &quot;Мослифт&quot;"/>
  </r>
  <r>
    <n v="1404"/>
    <n v="81535"/>
    <m/>
    <s v="Москва"/>
    <x v="248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8963"/>
    <d v="1979-04-18T00:00:00"/>
    <m/>
    <d v="2004-03-10T00:00:00"/>
    <m/>
    <m/>
    <m/>
    <d v="1900-12-31T00:00:00"/>
    <s v="б\н"/>
    <s v="Периодическое"/>
    <m/>
    <n v="42761"/>
    <m/>
    <m/>
    <s v="да"/>
    <s v="СУ №16 АО &quot;Мослифт&quot;"/>
  </r>
  <r>
    <n v="1405"/>
    <n v="81735"/>
    <m/>
    <s v="Москва"/>
    <x v="258"/>
    <s v="ЮЗАО"/>
    <x v="1"/>
    <s v="Счет ФКР"/>
    <n v="7"/>
    <n v="7"/>
    <s v="7.00"/>
    <s v="Пассажирский"/>
    <n v="320"/>
    <s v="0.71"/>
    <s v="КМЗ"/>
    <s v="Жилищник Гагаринского района, ГБУ"/>
    <n v="28982"/>
    <d v="1979-05-07T00:00:00"/>
    <m/>
    <d v="2004-03-12T00:00:00"/>
    <m/>
    <m/>
    <m/>
    <d v="1900-12-31T00:00:00"/>
    <s v="б\н"/>
    <s v="Периодическое"/>
    <m/>
    <n v="42766"/>
    <m/>
    <m/>
    <s v="да"/>
    <s v="СУ №16 АО &quot;Мослифт&quot;"/>
  </r>
  <r>
    <n v="1406"/>
    <n v="81837"/>
    <m/>
    <s v="Москва"/>
    <x v="258"/>
    <s v="ЮЗАО"/>
    <x v="1"/>
    <s v="Счет ФКР"/>
    <n v="8"/>
    <n v="7"/>
    <s v="7.00"/>
    <s v="Пассажирский"/>
    <n v="320"/>
    <s v="0.71"/>
    <s v="КМЗ"/>
    <s v="Жилищник Гагаринского района, ГБУ"/>
    <n v="28992"/>
    <d v="1979-05-17T00:00:00"/>
    <m/>
    <d v="2004-03-05T00:00:00"/>
    <m/>
    <m/>
    <m/>
    <d v="1900-12-31T00:00:00"/>
    <s v="б\н"/>
    <s v="Периодическое"/>
    <m/>
    <n v="40413"/>
    <m/>
    <m/>
    <s v="да"/>
    <s v="СУ №16 АО &quot;Мослифт&quot;"/>
  </r>
  <r>
    <n v="1407"/>
    <n v="81838"/>
    <m/>
    <s v="Москва"/>
    <x v="248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8991"/>
    <d v="1979-05-16T00:00:00"/>
    <m/>
    <d v="2004-08-24T00:00:00"/>
    <m/>
    <m/>
    <m/>
    <d v="1900-12-31T00:00:00"/>
    <s v="б\н"/>
    <s v="Периодическое"/>
    <m/>
    <n v="42761"/>
    <m/>
    <m/>
    <s v="да"/>
    <s v="СУ №16 АО &quot;Мослифт&quot;"/>
  </r>
  <r>
    <n v="1408"/>
    <n v="82081"/>
    <m/>
    <s v="Москва"/>
    <x v="258"/>
    <s v="ЮЗАО"/>
    <x v="1"/>
    <s v="Счет ФКР"/>
    <n v="10"/>
    <n v="8"/>
    <s v="8.00"/>
    <s v="Пассажирский"/>
    <n v="320"/>
    <s v="0.71"/>
    <s v="КМЗ"/>
    <s v="Жилищник Гагаринского района, ГБУ"/>
    <n v="29025"/>
    <d v="1979-06-19T00:00:00"/>
    <m/>
    <d v="2004-03-05T00:00:00"/>
    <m/>
    <m/>
    <m/>
    <d v="1900-12-31T00:00:00"/>
    <s v="б\н"/>
    <s v="Периодическое"/>
    <m/>
    <n v="40415"/>
    <m/>
    <m/>
    <s v="да"/>
    <s v="СУ №16 АО &quot;Мослифт&quot;"/>
  </r>
  <r>
    <n v="1409"/>
    <n v="82116"/>
    <m/>
    <s v="Москва"/>
    <x v="261"/>
    <s v="ЮЗАО"/>
    <x v="1"/>
    <s v="Счет ФКР"/>
    <n v="2"/>
    <n v="9"/>
    <s v="9.00"/>
    <s v="Пассажирский"/>
    <n v="400"/>
    <s v="1.00"/>
    <s v="МОСЛИФТ"/>
    <s v="Жилищник Гагаринского района, ГБУ"/>
    <n v="43034"/>
    <d v="2017-10-26T00:00:00"/>
    <d v="2042-10-26T00:00:00"/>
    <m/>
    <m/>
    <m/>
    <m/>
    <d v="1900-12-31T00:00:00"/>
    <s v="б\н"/>
    <s v="Периодическое"/>
    <m/>
    <m/>
    <m/>
    <m/>
    <s v="да"/>
    <s v="СУ №16 АО &quot;Мослифт&quot;"/>
  </r>
  <r>
    <n v="1410"/>
    <n v="82117"/>
    <m/>
    <s v="Москва"/>
    <x v="261"/>
    <s v="ЮЗАО"/>
    <x v="1"/>
    <s v="Счет ФКР"/>
    <n v="1"/>
    <n v="9"/>
    <s v="9.00"/>
    <s v="Пассажирский"/>
    <n v="400"/>
    <s v="1.00"/>
    <s v="МОСЛИФТ"/>
    <s v="Жилищник Гагаринского района, ГБУ"/>
    <n v="43034"/>
    <d v="2017-10-26T00:00:00"/>
    <d v="2042-10-27T00:00:00"/>
    <m/>
    <m/>
    <m/>
    <m/>
    <d v="1900-12-31T00:00:00"/>
    <s v="б\н"/>
    <s v="Периодическое"/>
    <m/>
    <m/>
    <m/>
    <m/>
    <s v="да"/>
    <s v="СУ №16 АО &quot;Мослифт&quot;"/>
  </r>
  <r>
    <n v="1411"/>
    <n v="82118"/>
    <m/>
    <s v="Москва"/>
    <x v="261"/>
    <s v="ЮЗАО"/>
    <x v="1"/>
    <s v="Счет ФКР"/>
    <n v="3"/>
    <n v="9"/>
    <s v="9.00"/>
    <s v="Пассажирский"/>
    <n v="400"/>
    <s v="1.00"/>
    <s v="МОСЛИФТ"/>
    <s v="Жилищник Гагаринского района, ГБУ"/>
    <n v="43034"/>
    <d v="2017-10-26T00:00:00"/>
    <d v="2042-10-28T00:00:00"/>
    <m/>
    <m/>
    <m/>
    <m/>
    <d v="1900-12-31T00:00:00"/>
    <s v="б\н"/>
    <s v="Периодическое"/>
    <m/>
    <m/>
    <m/>
    <m/>
    <s v="да"/>
    <s v="СУ №16 АО &quot;Мослифт&quot;"/>
  </r>
  <r>
    <n v="1412"/>
    <n v="82119"/>
    <m/>
    <s v="Москва"/>
    <x v="261"/>
    <s v="ЮЗАО"/>
    <x v="1"/>
    <s v="Счет ФКР"/>
    <n v="4"/>
    <n v="9"/>
    <s v="9.00"/>
    <s v="Пассажирский"/>
    <n v="400"/>
    <s v="1.00"/>
    <s v="МОСЛИФТ"/>
    <s v="Жилищник Гагаринского района, ГБУ"/>
    <n v="43034"/>
    <d v="2017-10-26T00:00:00"/>
    <d v="2042-10-29T00:00:00"/>
    <m/>
    <m/>
    <m/>
    <m/>
    <d v="1900-12-31T00:00:00"/>
    <s v="б\н"/>
    <s v="Периодическое"/>
    <m/>
    <m/>
    <m/>
    <m/>
    <s v="да"/>
    <s v="СУ №16 АО &quot;Мослифт&quot;"/>
  </r>
  <r>
    <n v="1413"/>
    <n v="82192"/>
    <m/>
    <s v="Москва"/>
    <x v="251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9034"/>
    <d v="1979-06-28T00:00:00"/>
    <m/>
    <n v="38048"/>
    <m/>
    <m/>
    <m/>
    <d v="1900-12-31T00:00:00"/>
    <s v="б\н"/>
    <s v="Периодическое"/>
    <m/>
    <n v="42761"/>
    <m/>
    <m/>
    <s v="да"/>
    <s v="СУ №16 АО &quot;Мослифт&quot;"/>
  </r>
  <r>
    <n v="1414"/>
    <n v="82229"/>
    <m/>
    <s v="Москва"/>
    <x v="258"/>
    <s v="ЮЗАО"/>
    <x v="1"/>
    <s v="Счет ФКР"/>
    <n v="9"/>
    <n v="8"/>
    <s v="8.00"/>
    <s v="Пассажирский"/>
    <n v="320"/>
    <s v="0.71"/>
    <s v="КМЗ"/>
    <s v="Жилищник Гагаринского района, ГБУ"/>
    <n v="29008"/>
    <d v="1979-06-02T00:00:00"/>
    <m/>
    <n v="38051"/>
    <m/>
    <m/>
    <m/>
    <d v="1900-12-31T00:00:00"/>
    <s v="б\н"/>
    <s v="Периодическое"/>
    <m/>
    <n v="42766"/>
    <m/>
    <m/>
    <s v="да"/>
    <s v="СУ №16 АО &quot;Мослифт&quot;"/>
  </r>
  <r>
    <n v="1415"/>
    <n v="82528"/>
    <m/>
    <s v="Москва"/>
    <x v="251"/>
    <s v="ЮЗАО"/>
    <x v="1"/>
    <s v="Счет ФКР"/>
    <n v="3"/>
    <n v="8"/>
    <s v="8.00"/>
    <s v="Пассажирский"/>
    <n v="320"/>
    <s v="0.71"/>
    <s v="КМЗ"/>
    <s v="Жилищник Гагаринского района, ГБУ"/>
    <n v="29061"/>
    <d v="1979-07-25T00:00:00"/>
    <m/>
    <n v="38056"/>
    <m/>
    <m/>
    <m/>
    <d v="1900-12-31T00:00:00"/>
    <s v="б\н"/>
    <s v="Периодическое"/>
    <m/>
    <n v="42760"/>
    <m/>
    <m/>
    <s v="да"/>
    <s v="СУ №16 АО &quot;Мослифт&quot;"/>
  </r>
  <r>
    <n v="1416"/>
    <n v="82626"/>
    <m/>
    <s v="Москва"/>
    <x v="258"/>
    <s v="ЮЗАО"/>
    <x v="1"/>
    <s v="Счет ФКР"/>
    <n v="11"/>
    <n v="8"/>
    <s v="8.00"/>
    <s v="Пассажирский"/>
    <n v="320"/>
    <s v="0.71"/>
    <s v="КМЗ"/>
    <s v="Жилищник Гагаринского района, ГБУ"/>
    <n v="29073"/>
    <d v="1979-08-06T00:00:00"/>
    <m/>
    <n v="38058"/>
    <m/>
    <m/>
    <m/>
    <d v="1900-12-31T00:00:00"/>
    <s v="б\н"/>
    <s v="Периодическое"/>
    <m/>
    <n v="40413"/>
    <m/>
    <m/>
    <s v="да"/>
    <s v="СУ №16 АО &quot;Мослифт&quot;"/>
  </r>
  <r>
    <n v="1417"/>
    <n v="82804"/>
    <m/>
    <s v="Москва"/>
    <x v="258"/>
    <s v="ЮЗАО"/>
    <x v="1"/>
    <s v="Счет ФКР"/>
    <n v="12"/>
    <n v="8"/>
    <s v="8.00"/>
    <s v="Пассажирский"/>
    <n v="320"/>
    <s v="0.71"/>
    <s v="КМЗ"/>
    <s v="Жилищник Гагаринского района, ГБУ"/>
    <n v="29084"/>
    <d v="1979-08-17T00:00:00"/>
    <m/>
    <n v="38055"/>
    <m/>
    <m/>
    <m/>
    <d v="1900-12-31T00:00:00"/>
    <s v="б\н"/>
    <s v="Периодическое"/>
    <m/>
    <n v="40413"/>
    <m/>
    <m/>
    <s v="да"/>
    <s v="СУ №16 АО &quot;Мослифт&quot;"/>
  </r>
  <r>
    <n v="1418"/>
    <n v="83312"/>
    <m/>
    <s v="Москва"/>
    <x v="255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9140"/>
    <d v="1979-10-12T00:00:00"/>
    <m/>
    <n v="38223"/>
    <m/>
    <m/>
    <m/>
    <d v="1900-12-31T00:00:00"/>
    <s v="б\н"/>
    <s v="Периодическое"/>
    <m/>
    <n v="42761"/>
    <m/>
    <m/>
    <s v="да"/>
    <s v="СУ №16 АО &quot;Мослифт&quot;"/>
  </r>
  <r>
    <n v="1419"/>
    <n v="83313"/>
    <m/>
    <s v="Москва"/>
    <x v="257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9140"/>
    <d v="1979-10-12T00:00:00"/>
    <m/>
    <n v="38058"/>
    <m/>
    <m/>
    <m/>
    <d v="1900-12-31T00:00:00"/>
    <s v="б\н"/>
    <s v="Периодическое"/>
    <m/>
    <n v="42761"/>
    <m/>
    <m/>
    <s v="да"/>
    <s v="СУ №16 АО &quot;Мослифт&quot;"/>
  </r>
  <r>
    <n v="1420"/>
    <n v="83519"/>
    <m/>
    <s v="Москва"/>
    <x v="255"/>
    <s v="ЮЗАО"/>
    <x v="1"/>
    <s v="Счет ФКР"/>
    <n v="3"/>
    <n v="8"/>
    <s v="8.00"/>
    <s v="Пассажирский"/>
    <n v="320"/>
    <s v="0.71"/>
    <s v="КМЗ"/>
    <s v="Жилищник Гагаринского района, ГБУ"/>
    <n v="29158"/>
    <d v="1979-10-30T00:00:00"/>
    <m/>
    <n v="38223"/>
    <m/>
    <m/>
    <m/>
    <d v="1900-12-31T00:00:00"/>
    <s v="б\н"/>
    <s v="Периодическое"/>
    <m/>
    <n v="42760"/>
    <m/>
    <m/>
    <s v="да"/>
    <s v="СУ №16 АО &quot;Мослифт&quot;"/>
  </r>
  <r>
    <n v="1421"/>
    <n v="83706"/>
    <m/>
    <s v="Москва"/>
    <x v="257"/>
    <s v="ЮЗАО"/>
    <x v="1"/>
    <s v="Счет ФКР"/>
    <n v="2"/>
    <n v="7"/>
    <s v="7.00"/>
    <s v="Пассажирский"/>
    <n v="320"/>
    <s v="0.71"/>
    <s v="КМЗ"/>
    <s v="Жилищник Гагаринского района, ГБУ"/>
    <n v="29180"/>
    <d v="1979-11-21T00:00:00"/>
    <m/>
    <n v="38057"/>
    <m/>
    <m/>
    <m/>
    <d v="1900-12-31T00:00:00"/>
    <s v="б\н"/>
    <s v="Периодическое"/>
    <m/>
    <n v="42760"/>
    <m/>
    <m/>
    <s v="да"/>
    <s v="СУ №16 АО &quot;Мослифт&quot;"/>
  </r>
  <r>
    <n v="1422"/>
    <n v="83793"/>
    <m/>
    <s v="Москва"/>
    <x v="256"/>
    <s v="ЮЗАО"/>
    <x v="1"/>
    <s v="Счет ФКР"/>
    <n v="3"/>
    <n v="8"/>
    <s v="8.00"/>
    <s v="Пассажирский"/>
    <n v="320"/>
    <s v="0.71"/>
    <s v="КМЗ"/>
    <s v="Жилищник Гагаринского района, ГБУ"/>
    <n v="29188"/>
    <d v="1979-11-29T00:00:00"/>
    <m/>
    <n v="38051"/>
    <m/>
    <m/>
    <m/>
    <d v="1900-12-31T00:00:00"/>
    <s v="б\н"/>
    <s v="Периодическое"/>
    <m/>
    <n v="42760"/>
    <m/>
    <m/>
    <s v="да"/>
    <s v="СУ №16 АО &quot;Мослифт&quot;"/>
  </r>
  <r>
    <n v="1423"/>
    <n v="83959"/>
    <m/>
    <s v="Москва"/>
    <x v="250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9208"/>
    <d v="1979-12-19T00:00:00"/>
    <m/>
    <n v="38056"/>
    <m/>
    <m/>
    <m/>
    <d v="1900-12-31T00:00:00"/>
    <s v="б\н"/>
    <s v="Периодическое"/>
    <m/>
    <n v="42760"/>
    <m/>
    <m/>
    <s v="да"/>
    <s v="СУ №16 АО &quot;Мослифт&quot;"/>
  </r>
  <r>
    <n v="1424"/>
    <n v="84005"/>
    <m/>
    <s v="Москва"/>
    <x v="176"/>
    <s v="ЮЗАО"/>
    <x v="1"/>
    <s v="Счет ФКР"/>
    <s v="14а"/>
    <n v="9"/>
    <s v="9.00"/>
    <s v="Пассажирский"/>
    <n v="320"/>
    <s v="0.71"/>
    <s v="КМЗ"/>
    <s v="Жилищник Гагаринского района, ГБУ"/>
    <n v="29215"/>
    <d v="1979-12-26T00:00:00"/>
    <m/>
    <n v="38243"/>
    <m/>
    <m/>
    <m/>
    <d v="1900-12-31T00:00:00"/>
    <s v="б\н"/>
    <s v="Периодическое"/>
    <m/>
    <n v="42760"/>
    <m/>
    <m/>
    <s v="да"/>
    <s v="СУ №16 АО &quot;Мослифт&quot;"/>
  </r>
  <r>
    <n v="1425"/>
    <n v="84201"/>
    <m/>
    <s v="Москва"/>
    <x v="250"/>
    <s v="ЮЗАО"/>
    <x v="1"/>
    <s v="Счет ФКР"/>
    <n v="2"/>
    <n v="8"/>
    <s v="8.00"/>
    <s v="Пассажирский"/>
    <n v="320"/>
    <s v="0.71"/>
    <s v="КМЗ"/>
    <s v="Жилищник Гагаринского района, ГБУ"/>
    <n v="29235"/>
    <d v="1980-01-15T00:00:00"/>
    <m/>
    <n v="38057"/>
    <m/>
    <m/>
    <m/>
    <d v="1900-12-31T00:00:00"/>
    <s v="б\н"/>
    <s v="Периодическое"/>
    <m/>
    <n v="39791"/>
    <m/>
    <m/>
    <s v="да"/>
    <s v="СУ №16 АО &quot;Мослифт&quot;"/>
  </r>
  <r>
    <n v="1426"/>
    <n v="84295"/>
    <m/>
    <s v="Москва"/>
    <x v="256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0864"/>
    <d v="2011-11-17T00:00:00"/>
    <m/>
    <m/>
    <m/>
    <m/>
    <m/>
    <d v="1900-12-31T00:00:00"/>
    <s v="б\н"/>
    <s v="Периодическое"/>
    <m/>
    <n v="40850"/>
    <m/>
    <m/>
    <s v="да"/>
    <s v="СУ №16 АО &quot;Мослифт&quot;"/>
  </r>
  <r>
    <n v="1427"/>
    <n v="84503"/>
    <m/>
    <s v="Москва"/>
    <x v="247"/>
    <s v="ЮЗАО"/>
    <x v="1"/>
    <s v="Счет ФКР"/>
    <n v="3"/>
    <n v="8"/>
    <s v="8.00"/>
    <s v="Пассажирский"/>
    <n v="320"/>
    <s v="1.00"/>
    <s v="КМЗ"/>
    <s v="Жилищник Гагаринского района, ГБУ"/>
    <n v="29259"/>
    <d v="1980-02-08T00:00:00"/>
    <m/>
    <d v="2005-09-29T00:00:00"/>
    <m/>
    <m/>
    <m/>
    <d v="1900-12-31T00:00:00"/>
    <s v="б\н"/>
    <s v="Периодическое"/>
    <m/>
    <n v="42598"/>
    <s v="2016-08-84503"/>
    <m/>
    <s v="да"/>
    <s v="СУ №16 АО &quot;Мослифт&quot;"/>
  </r>
  <r>
    <n v="1428"/>
    <n v="84792"/>
    <m/>
    <s v="Москва"/>
    <x v="176"/>
    <s v="ЮЗАО"/>
    <x v="1"/>
    <s v="Счет ФКР"/>
    <n v="14"/>
    <n v="9"/>
    <s v="9.00"/>
    <s v="Пассажирский"/>
    <n v="320"/>
    <s v="0.71"/>
    <s v="КМЗ"/>
    <s v="Жилищник Гагаринского района, ГБУ"/>
    <n v="29221"/>
    <d v="1980-01-01T00:00:00"/>
    <m/>
    <d v="2005-09-28T00:00:00"/>
    <m/>
    <m/>
    <m/>
    <d v="1900-12-31T00:00:00"/>
    <s v="б\н"/>
    <s v="Периодическое"/>
    <m/>
    <n v="42593"/>
    <m/>
    <m/>
    <s v="да"/>
    <s v="СУ №16 АО &quot;Мослифт&quot;"/>
  </r>
  <r>
    <n v="1429"/>
    <n v="84875"/>
    <m/>
    <s v="Москва"/>
    <x v="186"/>
    <s v="ЮЗАО"/>
    <x v="1"/>
    <s v="Счет ФКР"/>
    <n v="5"/>
    <n v="8"/>
    <s v="8.00"/>
    <s v="Пассажирский"/>
    <n v="320"/>
    <s v="0.71"/>
    <s v="КМЗ"/>
    <s v="Жилищник Гагаринского района, ГБУ"/>
    <n v="29297"/>
    <d v="1980-03-17T00:00:00"/>
    <m/>
    <n v="38624"/>
    <m/>
    <m/>
    <m/>
    <d v="1900-12-31T00:00:00"/>
    <s v="б\н"/>
    <s v="Периодическое"/>
    <m/>
    <n v="42149"/>
    <s v="2015-05-84875"/>
    <m/>
    <s v="да"/>
    <s v="СУ №16 АО &quot;Мослифт&quot;"/>
  </r>
  <r>
    <n v="1430"/>
    <n v="8491"/>
    <m/>
    <s v="Москва"/>
    <x v="207"/>
    <s v="ЮЗАО"/>
    <x v="1"/>
    <s v="Счет ФКР"/>
    <s v="9а"/>
    <n v="12"/>
    <s v="13.00"/>
    <s v="Пассажирский"/>
    <n v="400"/>
    <s v="1.00"/>
    <s v="КМЗ"/>
    <s v="Жилищник Гагаринского района, ГБУ"/>
    <n v="36332"/>
    <d v="1999-06-21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431"/>
    <n v="8494"/>
    <m/>
    <s v="Москва"/>
    <x v="207"/>
    <s v="ЮЗАО"/>
    <x v="1"/>
    <s v="Счет ФКР"/>
    <s v="6а"/>
    <n v="13"/>
    <s v="13.00"/>
    <s v="Пассажирский"/>
    <n v="400"/>
    <s v="1.00"/>
    <s v="КМЗ"/>
    <s v="Жилищник Гагаринского района, ГБУ"/>
    <n v="36364"/>
    <d v="1999-07-23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432"/>
    <n v="8496"/>
    <m/>
    <s v="Москва"/>
    <x v="207"/>
    <s v="ЮЗАО"/>
    <x v="1"/>
    <s v="Счет ФКР"/>
    <n v="6"/>
    <n v="12"/>
    <s v="12.00"/>
    <s v="Пассажирский"/>
    <n v="400"/>
    <s v="1.00"/>
    <s v="КМЗ"/>
    <s v="Жилищник Гагаринского района, ГБУ"/>
    <n v="36306"/>
    <d v="1999-05-26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433"/>
    <n v="8498"/>
    <m/>
    <s v="Москва"/>
    <x v="207"/>
    <s v="ЮЗАО"/>
    <x v="1"/>
    <s v="Счет ФКР"/>
    <n v="9"/>
    <n v="13"/>
    <s v="13.00"/>
    <s v="Пассажирский"/>
    <n v="400"/>
    <s v="1.00"/>
    <s v="КМЗ"/>
    <s v="Жилищник Гагаринского района, ГБУ"/>
    <n v="36424"/>
    <d v="1999-09-21T00:00:00"/>
    <m/>
    <m/>
    <m/>
    <m/>
    <m/>
    <d v="1900-12-31T00:00:00"/>
    <s v="б\н"/>
    <s v="Периодическое"/>
    <m/>
    <m/>
    <m/>
    <m/>
    <s v="да"/>
    <s v="СУ №16 АО &quot;Мослифт&quot;"/>
  </r>
  <r>
    <n v="1434"/>
    <n v="85264"/>
    <m/>
    <s v="Москва"/>
    <x v="262"/>
    <s v="ЮЗАО"/>
    <x v="1"/>
    <s v="Счет ФКР"/>
    <n v="9"/>
    <n v="8"/>
    <s v="8.00"/>
    <s v="Пассажирский"/>
    <n v="320"/>
    <s v="0.71"/>
    <s v="КМЗ"/>
    <s v="Жилищник Гагаринского района, ГБУ"/>
    <n v="29327"/>
    <d v="1980-04-16T00:00:00"/>
    <m/>
    <n v="38547"/>
    <m/>
    <m/>
    <m/>
    <d v="1900-12-31T00:00:00"/>
    <s v="б\н"/>
    <s v="Периодическое"/>
    <m/>
    <n v="42765"/>
    <m/>
    <m/>
    <s v="да"/>
    <s v="СУ №16 АО &quot;Мослифт&quot;"/>
  </r>
  <r>
    <n v="1435"/>
    <n v="85661"/>
    <m/>
    <s v="Москва"/>
    <x v="262"/>
    <s v="ЮЗАО"/>
    <x v="1"/>
    <s v="Счет ФКР"/>
    <n v="10"/>
    <n v="8"/>
    <s v="8.00"/>
    <s v="Пассажирский"/>
    <n v="320"/>
    <s v="0.71"/>
    <s v="КМЗ"/>
    <s v="Жилищник Гагаринского района, ГБУ"/>
    <n v="29221"/>
    <d v="1980-01-01T00:00:00"/>
    <m/>
    <n v="38547"/>
    <m/>
    <m/>
    <m/>
    <d v="1900-12-31T00:00:00"/>
    <s v="б\н"/>
    <s v="Периодическое"/>
    <m/>
    <n v="42765"/>
    <m/>
    <m/>
    <s v="да"/>
    <s v="СУ №16 АО &quot;Мослифт&quot;"/>
  </r>
  <r>
    <n v="1436"/>
    <n v="85721"/>
    <m/>
    <s v="Москва"/>
    <x v="262"/>
    <s v="ЮЗАО"/>
    <x v="1"/>
    <s v="Счет ФКР"/>
    <n v="7"/>
    <n v="8"/>
    <s v="8.00"/>
    <s v="Пассажирский"/>
    <n v="320"/>
    <s v="0.71"/>
    <s v="КМЗ"/>
    <s v="Жилищник Гагаринского района, ГБУ"/>
    <n v="29221"/>
    <d v="1980-01-01T00:00:00"/>
    <m/>
    <n v="38527"/>
    <m/>
    <m/>
    <m/>
    <d v="1900-12-31T00:00:00"/>
    <s v="б\н"/>
    <s v="Периодическое"/>
    <m/>
    <n v="41632"/>
    <s v="2013-12-85721"/>
    <m/>
    <s v="да"/>
    <s v="СУ №16 АО &quot;Мослифт&quot;"/>
  </r>
  <r>
    <n v="1437"/>
    <n v="85722"/>
    <m/>
    <s v="Москва"/>
    <x v="262"/>
    <s v="ЮЗАО"/>
    <x v="1"/>
    <s v="Счет ФКР"/>
    <n v="8"/>
    <n v="8"/>
    <s v="8.00"/>
    <s v="Пассажирский"/>
    <n v="320"/>
    <s v="0.71"/>
    <s v="КМЗ"/>
    <s v="Жилищник Гагаринского района, ГБУ"/>
    <n v="29221"/>
    <d v="1980-01-01T00:00:00"/>
    <m/>
    <n v="38547"/>
    <m/>
    <m/>
    <m/>
    <d v="1900-12-31T00:00:00"/>
    <s v="б\н"/>
    <s v="Периодическое"/>
    <m/>
    <n v="42765"/>
    <m/>
    <m/>
    <s v="да"/>
    <s v="СУ №16 АО &quot;Мослифт&quot;"/>
  </r>
  <r>
    <n v="1438"/>
    <n v="86490"/>
    <m/>
    <s v="Москва"/>
    <x v="262"/>
    <s v="ЮЗАО"/>
    <x v="1"/>
    <s v="Счет ФКР"/>
    <n v="11"/>
    <n v="7"/>
    <s v="7.00"/>
    <s v="Пассажирский"/>
    <n v="320"/>
    <s v="0.71"/>
    <s v="КМЗ"/>
    <s v="Жилищник Гагаринского района, ГБУ"/>
    <n v="29441"/>
    <d v="1980-08-08T00:00:00"/>
    <m/>
    <n v="38547"/>
    <m/>
    <m/>
    <m/>
    <d v="1900-12-31T00:00:00"/>
    <s v="б\н"/>
    <s v="Периодическое"/>
    <m/>
    <n v="42765"/>
    <m/>
    <m/>
    <s v="да"/>
    <s v="СУ №16 АО &quot;Мослифт&quot;"/>
  </r>
  <r>
    <n v="1439"/>
    <n v="86491"/>
    <m/>
    <s v="Москва"/>
    <x v="262"/>
    <s v="ЮЗАО"/>
    <x v="1"/>
    <s v="Счет ФКР"/>
    <n v="12"/>
    <n v="8"/>
    <s v="0.00"/>
    <s v="Пассажирский"/>
    <n v="320"/>
    <s v="0.71"/>
    <s v="КМЗ"/>
    <s v="Жилищник Гагаринского района, ГБУ"/>
    <n v="29221"/>
    <d v="1980-01-01T00:00:00"/>
    <m/>
    <n v="38587"/>
    <m/>
    <m/>
    <m/>
    <d v="1900-12-31T00:00:00"/>
    <s v="б\н"/>
    <s v="Периодическое"/>
    <m/>
    <n v="41192"/>
    <s v="2012-10-017М"/>
    <m/>
    <s v="да"/>
    <s v="СУ №16 АО &quot;Мослифт&quot;"/>
  </r>
  <r>
    <n v="1440"/>
    <n v="86703"/>
    <m/>
    <s v="Москва"/>
    <x v="262"/>
    <s v="ЮЗАО"/>
    <x v="1"/>
    <s v="Счет ФКР"/>
    <n v="13"/>
    <n v="8"/>
    <s v="8.00"/>
    <s v="Пассажирский"/>
    <n v="320"/>
    <s v="0.71"/>
    <s v="КМЗ"/>
    <s v="Жилищник Гагаринского района, ГБУ"/>
    <n v="29221"/>
    <d v="1980-01-01T00:00:00"/>
    <m/>
    <n v="38587"/>
    <m/>
    <m/>
    <m/>
    <d v="1900-12-31T00:00:00"/>
    <s v="б\н"/>
    <s v="Периодическое"/>
    <m/>
    <n v="41192"/>
    <s v="2012-10-018М"/>
    <m/>
    <s v="да"/>
    <s v="СУ №16 АО &quot;Мослифт&quot;"/>
  </r>
  <r>
    <n v="1441"/>
    <n v="86975"/>
    <m/>
    <s v="Москва"/>
    <x v="262"/>
    <s v="ЮЗАО"/>
    <x v="1"/>
    <s v="Счет ФКР"/>
    <n v="16"/>
    <n v="8"/>
    <s v="8.00"/>
    <s v="Пассажирский"/>
    <n v="320"/>
    <s v="0.71"/>
    <s v="КМЗ"/>
    <s v="Жилищник Гагаринского района, ГБУ"/>
    <n v="29518"/>
    <d v="1980-10-24T00:00:00"/>
    <m/>
    <n v="38630"/>
    <m/>
    <m/>
    <m/>
    <d v="1900-12-31T00:00:00"/>
    <s v="б\н"/>
    <s v="Периодическое"/>
    <m/>
    <n v="41192"/>
    <s v="2012-10-021М"/>
    <m/>
    <s v="да"/>
    <s v="СУ №16 АО &quot;Мослифт&quot;"/>
  </r>
  <r>
    <n v="1442"/>
    <n v="87066"/>
    <m/>
    <s v="Москва"/>
    <x v="262"/>
    <s v="ЮЗАО"/>
    <x v="1"/>
    <s v="Счет ФКР"/>
    <n v="14"/>
    <n v="8"/>
    <s v="8.00"/>
    <s v="Пассажирский"/>
    <n v="320"/>
    <s v="0.71"/>
    <s v="КМЗ"/>
    <s v="Жилищник Гагаринского района, ГБУ"/>
    <n v="29530"/>
    <d v="1980-11-05T00:00:00"/>
    <m/>
    <n v="38582"/>
    <m/>
    <m/>
    <m/>
    <d v="1900-12-31T00:00:00"/>
    <s v="б\н"/>
    <s v="Периодическое"/>
    <m/>
    <n v="41192"/>
    <s v="2012-10-019М"/>
    <m/>
    <s v="да"/>
    <s v="СУ №16 АО &quot;Мослифт&quot;"/>
  </r>
  <r>
    <n v="1443"/>
    <n v="87075"/>
    <m/>
    <s v="Москва"/>
    <x v="262"/>
    <s v="ЮЗАО"/>
    <x v="1"/>
    <s v="Счет ФКР"/>
    <n v="3"/>
    <n v="8"/>
    <s v="0.00"/>
    <s v="Пассажирский"/>
    <n v="320"/>
    <s v="0.71"/>
    <s v="КМЗ"/>
    <s v="Жилищник Гагаринского района, ГБУ"/>
    <n v="29535"/>
    <d v="1980-11-10T00:00:00"/>
    <m/>
    <n v="38525"/>
    <m/>
    <m/>
    <m/>
    <d v="1900-12-31T00:00:00"/>
    <s v="б\н"/>
    <s v="Периодическое"/>
    <m/>
    <n v="41192"/>
    <s v="2012-10-016М"/>
    <m/>
    <s v="да"/>
    <s v="СУ №16 АО &quot;Мослифт&quot;"/>
  </r>
  <r>
    <n v="1444"/>
    <n v="87076"/>
    <m/>
    <s v="Москва"/>
    <x v="262"/>
    <s v="ЮЗАО"/>
    <x v="1"/>
    <s v="Счет ФКР"/>
    <n v="1"/>
    <n v="8"/>
    <s v="8.00"/>
    <s v="Пассажирский"/>
    <n v="320"/>
    <s v="0.71"/>
    <s v="КМЗ"/>
    <s v="Жилищник Гагаринского района, ГБУ"/>
    <n v="29530"/>
    <d v="1980-11-05T00:00:00"/>
    <m/>
    <n v="38525"/>
    <m/>
    <m/>
    <m/>
    <d v="1900-12-31T00:00:00"/>
    <s v="б\н"/>
    <s v="Периодическое"/>
    <m/>
    <n v="41192"/>
    <s v="2012-10-015М"/>
    <m/>
    <s v="да"/>
    <s v="СУ №16 АО &quot;Мослифт&quot;"/>
  </r>
  <r>
    <n v="1445"/>
    <n v="87681"/>
    <m/>
    <s v="Москва"/>
    <x v="262"/>
    <s v="ЮЗАО"/>
    <x v="1"/>
    <s v="Счет ФКР"/>
    <n v="15"/>
    <n v="8"/>
    <s v="8.00"/>
    <s v="Пассажирский"/>
    <n v="320"/>
    <s v="0.71"/>
    <s v="КМЗ"/>
    <s v="Жилищник Гагаринского района, ГБУ"/>
    <n v="29598"/>
    <d v="1981-01-12T00:00:00"/>
    <m/>
    <n v="38582"/>
    <m/>
    <m/>
    <m/>
    <d v="1900-12-31T00:00:00"/>
    <s v="б\н"/>
    <s v="Периодическое"/>
    <m/>
    <n v="41192"/>
    <s v="2012-10-020М"/>
    <m/>
    <s v="да"/>
    <s v="СУ №16 АО &quot;Мослифт&quot;"/>
  </r>
  <r>
    <n v="1446"/>
    <n v="8823"/>
    <m/>
    <s v="Москва"/>
    <x v="260"/>
    <s v="ЮЗАО"/>
    <x v="1"/>
    <s v="Спецсчет собственников  МКД"/>
    <n v="6"/>
    <n v="8"/>
    <s v="8.00"/>
    <s v="Пассажирский"/>
    <n v="400"/>
    <s v="1.00"/>
    <s v="КМЗ"/>
    <s v="Жилищник Гагаринского района, ГБУ"/>
    <n v="37383"/>
    <d v="2002-05-07T00:00:00"/>
    <m/>
    <m/>
    <m/>
    <m/>
    <m/>
    <d v="1900-12-31T00:00:00"/>
    <s v="б\н"/>
    <s v="Периодическое"/>
    <m/>
    <n v="36495"/>
    <m/>
    <m/>
    <s v="да"/>
    <s v="СУ №16 АО &quot;Мослифт&quot;"/>
  </r>
  <r>
    <n v="1447"/>
    <n v="88321"/>
    <m/>
    <s v="Москва"/>
    <x v="263"/>
    <s v="ЮЗАО"/>
    <x v="1"/>
    <s v="Счет ФКР"/>
    <s v="1а"/>
    <n v="16"/>
    <s v="16.00"/>
    <s v="Пассажирский"/>
    <n v="320"/>
    <s v="1.00"/>
    <s v="КМЗ"/>
    <s v="Жилищник Гагаринского района, ГБУ"/>
    <n v="29649"/>
    <d v="1981-03-04T00:00:00"/>
    <m/>
    <n v="38310"/>
    <m/>
    <m/>
    <m/>
    <d v="1900-12-31T00:00:00"/>
    <s v="б\н"/>
    <s v="Периодическое"/>
    <m/>
    <n v="42765"/>
    <m/>
    <m/>
    <s v="да"/>
    <s v="СУ №16 АО &quot;Мослифт&quot;"/>
  </r>
  <r>
    <n v="1448"/>
    <n v="88387"/>
    <m/>
    <s v="Москва"/>
    <x v="264"/>
    <s v="ЮЗАО"/>
    <x v="1"/>
    <s v="Счет ФКР"/>
    <s v="1а"/>
    <n v="14"/>
    <s v="14.00"/>
    <s v="Пассажирский"/>
    <n v="500"/>
    <s v="1.00"/>
    <s v="КМЗ"/>
    <s v="Жилищник Гагаринского района, ГБУ"/>
    <n v="29221"/>
    <d v="1980-01-01T00:00:00"/>
    <m/>
    <n v="38707"/>
    <m/>
    <m/>
    <m/>
    <d v="1900-12-31T00:00:00"/>
    <s v="б\н"/>
    <s v="Периодическое"/>
    <m/>
    <n v="42762"/>
    <m/>
    <m/>
    <s v="да"/>
    <s v="СУ №16 АО &quot;Мослифт&quot;"/>
  </r>
  <r>
    <n v="1449"/>
    <n v="88388"/>
    <m/>
    <s v="Москва"/>
    <x v="264"/>
    <s v="ЮЗАО"/>
    <x v="1"/>
    <s v="Счет ФКР"/>
    <n v="1"/>
    <n v="14"/>
    <s v="14.00"/>
    <s v="Пассажирский"/>
    <n v="320"/>
    <s v="1.00"/>
    <s v="КМЗ"/>
    <s v="Жилищник Гагаринского района, ГБУ"/>
    <n v="29221"/>
    <d v="1980-01-01T00:00:00"/>
    <m/>
    <n v="38672"/>
    <m/>
    <m/>
    <m/>
    <d v="1900-12-31T00:00:00"/>
    <s v="б\н"/>
    <s v="Периодическое"/>
    <m/>
    <n v="42593"/>
    <m/>
    <m/>
    <s v="да"/>
    <s v="СУ №16 АО &quot;Мослифт&quot;"/>
  </r>
  <r>
    <n v="1450"/>
    <n v="88420"/>
    <m/>
    <s v="Москва"/>
    <x v="224"/>
    <s v="ЮЗАО"/>
    <x v="1"/>
    <s v="Счет ФКР"/>
    <n v="17"/>
    <n v="8"/>
    <s v="8.00"/>
    <s v="Пассажирский"/>
    <n v="320"/>
    <s v="0.71"/>
    <s v="КМЗ"/>
    <s v="Жилищник Гагаринского района, ГБУ"/>
    <n v="29661"/>
    <d v="1981-03-16T00:00:00"/>
    <m/>
    <n v="38805"/>
    <m/>
    <m/>
    <m/>
    <d v="1900-12-31T00:00:00"/>
    <s v="б\н"/>
    <s v="Периодическое"/>
    <m/>
    <n v="40983"/>
    <s v="25012-03-00786"/>
    <m/>
    <s v="да"/>
    <s v="СУ №16 АО &quot;Мослифт&quot;"/>
  </r>
  <r>
    <n v="1451"/>
    <n v="88883"/>
    <m/>
    <s v="Москва"/>
    <x v="188"/>
    <s v="ЮЗАО"/>
    <x v="1"/>
    <s v="Счет ФКР"/>
    <n v="3"/>
    <n v="10"/>
    <s v="10.00"/>
    <s v="Пассажирский"/>
    <n v="320"/>
    <s v="0.71"/>
    <s v="КМЗ"/>
    <s v="Жилищник Гагаринского района, ГБУ"/>
    <n v="29699"/>
    <d v="1981-04-23T00:00:00"/>
    <m/>
    <n v="39002"/>
    <m/>
    <m/>
    <m/>
    <d v="1900-12-31T00:00:00"/>
    <s v="б\н"/>
    <s v="Периодическое"/>
    <m/>
    <n v="41632"/>
    <s v="2013-12-88883"/>
    <m/>
    <s v="да"/>
    <s v="СУ №16 АО &quot;Мослифт&quot;"/>
  </r>
  <r>
    <n v="1452"/>
    <n v="89103"/>
    <m/>
    <s v="Москва"/>
    <x v="263"/>
    <s v="ЮЗАО"/>
    <x v="1"/>
    <s v="Счет ФКР"/>
    <n v="1"/>
    <n v="16"/>
    <s v="16.00"/>
    <s v="Пассажирский"/>
    <n v="500"/>
    <s v="1.00"/>
    <s v="КМЗ"/>
    <s v="Жилищник Гагаринского района, ГБУ"/>
    <n v="29724"/>
    <d v="1981-05-18T00:00:00"/>
    <m/>
    <n v="38343"/>
    <m/>
    <m/>
    <m/>
    <d v="1900-12-31T00:00:00"/>
    <s v="б\н"/>
    <s v="Периодическое"/>
    <m/>
    <n v="42765"/>
    <m/>
    <m/>
    <s v="да"/>
    <s v="СУ №16 АО &quot;Мослифт&quot;"/>
  </r>
  <r>
    <n v="1453"/>
    <n v="89216"/>
    <m/>
    <s v="Москва"/>
    <x v="188"/>
    <s v="ЮЗАО"/>
    <x v="1"/>
    <s v="Счет ФКР"/>
    <s v="2а"/>
    <n v="10"/>
    <s v="10.00"/>
    <s v="Пассажирский"/>
    <n v="320"/>
    <s v="0.71"/>
    <s v="КМЗ"/>
    <s v="Жилищник Гагаринского района, ГБУ"/>
    <n v="29733"/>
    <d v="1981-05-27T00:00:00"/>
    <m/>
    <n v="39002"/>
    <m/>
    <m/>
    <m/>
    <d v="1900-12-31T00:00:00"/>
    <s v="б\н"/>
    <s v="Периодическое"/>
    <m/>
    <n v="41632"/>
    <s v="2013-12-89216"/>
    <m/>
    <s v="да"/>
    <s v="СУ №16 АО &quot;Мослифт&quot;"/>
  </r>
  <r>
    <n v="1454"/>
    <n v="89300"/>
    <m/>
    <s v="Москва"/>
    <x v="260"/>
    <s v="ЮЗАО"/>
    <x v="1"/>
    <s v="Спецсчет собственников  МКД"/>
    <n v="11"/>
    <n v="9"/>
    <s v="9.00"/>
    <s v="Пассажирский"/>
    <n v="320"/>
    <s v="0.71"/>
    <s v="КМЗ"/>
    <s v="Жилищник Гагаринского района, ГБУ"/>
    <n v="29587"/>
    <d v="1981-01-01T00:00:00"/>
    <m/>
    <n v="38782"/>
    <m/>
    <m/>
    <m/>
    <d v="1900-12-31T00:00:00"/>
    <s v="б\н"/>
    <s v="Периодическое"/>
    <m/>
    <n v="40983"/>
    <s v="2012-03-00794"/>
    <m/>
    <s v="да"/>
    <s v="СУ №16 АО &quot;Мослифт&quot;"/>
  </r>
  <r>
    <n v="1455"/>
    <n v="89380"/>
    <m/>
    <s v="Москва"/>
    <x v="188"/>
    <s v="ЮЗАО"/>
    <x v="1"/>
    <s v="Счет ФКР"/>
    <n v="4"/>
    <n v="10"/>
    <s v="10.00"/>
    <s v="Пассажирский"/>
    <n v="320"/>
    <s v="0.71"/>
    <s v="КМЗ"/>
    <s v="Жилищник Гагаринского района, ГБУ"/>
    <n v="29587"/>
    <d v="1981-01-01T00:00:00"/>
    <m/>
    <n v="39002"/>
    <m/>
    <m/>
    <m/>
    <d v="1900-12-31T00:00:00"/>
    <s v="б\н"/>
    <s v="Периодическое"/>
    <m/>
    <n v="41632"/>
    <s v="2013-12-89380"/>
    <m/>
    <s v="да"/>
    <s v="СУ №16 АО &quot;Мослифт&quot;"/>
  </r>
  <r>
    <n v="1456"/>
    <n v="89723"/>
    <m/>
    <s v="Москва"/>
    <x v="265"/>
    <s v="ЮЗАО"/>
    <x v="1"/>
    <s v="Счет ФКР"/>
    <s v="1а"/>
    <n v="14"/>
    <s v="14.00"/>
    <s v="Пассажирский"/>
    <n v="500"/>
    <s v="1.00"/>
    <s v="КМЗ"/>
    <s v="Жилищник Гагаринского района, ГБУ"/>
    <n v="29587"/>
    <d v="1981-01-01T00:00:00"/>
    <m/>
    <n v="38894"/>
    <m/>
    <m/>
    <m/>
    <d v="1900-12-31T00:00:00"/>
    <s v="б\н"/>
    <s v="Периодическое"/>
    <m/>
    <n v="42173"/>
    <s v="2015-06-89723"/>
    <m/>
    <s v="да"/>
    <s v="СУ №16 АО &quot;Мослифт&quot;"/>
  </r>
  <r>
    <n v="1457"/>
    <n v="89724"/>
    <m/>
    <s v="Москва"/>
    <x v="265"/>
    <s v="ЮЗАО"/>
    <x v="1"/>
    <s v="Счет ФКР"/>
    <n v="1"/>
    <n v="14"/>
    <s v="14.00"/>
    <s v="Пассажирский"/>
    <n v="320"/>
    <s v="1.00"/>
    <s v="КМЗ"/>
    <s v="Жилищник Гагаринского района, ГБУ"/>
    <n v="29587"/>
    <d v="1981-01-01T00:00:00"/>
    <m/>
    <n v="38856"/>
    <m/>
    <m/>
    <m/>
    <d v="1900-12-31T00:00:00"/>
    <s v="б\н"/>
    <s v="Периодическое"/>
    <m/>
    <n v="42166"/>
    <s v="2015-06-89724"/>
    <m/>
    <s v="да"/>
    <s v="СУ №16 АО &quot;Мослифт&quot;"/>
  </r>
  <r>
    <n v="1458"/>
    <n v="89785"/>
    <m/>
    <s v="Москва"/>
    <x v="188"/>
    <s v="ЮЗАО"/>
    <x v="1"/>
    <s v="Счет ФКР"/>
    <n v="5"/>
    <n v="10"/>
    <s v="10.00"/>
    <s v="Пассажирский"/>
    <n v="320"/>
    <s v="0.71"/>
    <s v="КМЗ"/>
    <s v="Жилищник Гагаринского района, ГБУ"/>
    <n v="29587"/>
    <d v="1981-01-01T00:00:00"/>
    <m/>
    <n v="39010"/>
    <m/>
    <m/>
    <m/>
    <d v="1900-12-31T00:00:00"/>
    <s v="б\н"/>
    <s v="Периодическое"/>
    <m/>
    <n v="40983"/>
    <s v="2012-03-00795"/>
    <m/>
    <s v="да"/>
    <s v="СУ №16 АО &quot;Мослифт&quot;"/>
  </r>
  <r>
    <n v="1459"/>
    <n v="89786"/>
    <m/>
    <s v="Москва"/>
    <x v="188"/>
    <s v="ЮЗАО"/>
    <x v="1"/>
    <s v="Счет ФКР"/>
    <n v="7"/>
    <n v="9"/>
    <s v="10.00"/>
    <s v="Пассажирский"/>
    <n v="320"/>
    <s v="0.71"/>
    <s v="КМЗ"/>
    <s v="Жилищник Гагаринского района, ГБУ"/>
    <n v="29587"/>
    <d v="1981-01-01T00:00:00"/>
    <m/>
    <n v="39006"/>
    <m/>
    <m/>
    <m/>
    <d v="1900-12-31T00:00:00"/>
    <s v="б\н"/>
    <s v="Периодическое"/>
    <m/>
    <n v="41632"/>
    <s v="2013-12-89786"/>
    <m/>
    <s v="да"/>
    <s v="СУ №16 АО &quot;Мослифт&quot;"/>
  </r>
  <r>
    <n v="1460"/>
    <n v="90041"/>
    <m/>
    <s v="Москва"/>
    <x v="188"/>
    <s v="ЮЗАО"/>
    <x v="1"/>
    <s v="Счет ФКР"/>
    <n v="6"/>
    <n v="10"/>
    <s v="10.00"/>
    <s v="Пассажирский"/>
    <n v="320"/>
    <s v="0.71"/>
    <s v="КМЗ"/>
    <s v="Жилищник Гагаринского района, ГБУ"/>
    <n v="29587"/>
    <d v="1981-01-01T00:00:00"/>
    <m/>
    <n v="39002"/>
    <m/>
    <m/>
    <m/>
    <d v="1900-12-31T00:00:00"/>
    <s v="б\н"/>
    <s v="Периодическое"/>
    <m/>
    <n v="41632"/>
    <s v="2013-12-90041"/>
    <m/>
    <s v="да"/>
    <s v="СУ №16 АО &quot;Мослифт&quot;"/>
  </r>
  <r>
    <n v="1461"/>
    <n v="90290"/>
    <m/>
    <s v="Москва"/>
    <x v="188"/>
    <s v="ЮЗАО"/>
    <x v="1"/>
    <s v="Счет ФКР"/>
    <n v="8"/>
    <n v="9"/>
    <s v="9.00"/>
    <s v="Пассажирский"/>
    <n v="320"/>
    <s v="0.71"/>
    <s v="КМЗ"/>
    <s v="Жилищник Гагаринского района, ГБУ"/>
    <n v="29587"/>
    <d v="1981-01-01T00:00:00"/>
    <m/>
    <n v="38994"/>
    <m/>
    <m/>
    <m/>
    <d v="1900-12-31T00:00:00"/>
    <s v="б\н"/>
    <s v="Периодическое"/>
    <m/>
    <n v="41598"/>
    <s v="2013-11-90290"/>
    <m/>
    <s v="да"/>
    <s v="СУ №16 АО &quot;Мослифт&quot;"/>
  </r>
  <r>
    <n v="1462"/>
    <n v="92482"/>
    <m/>
    <s v="Москва"/>
    <x v="207"/>
    <s v="ЮЗАО"/>
    <x v="1"/>
    <s v="Счет ФКР"/>
    <n v="1"/>
    <n v="10"/>
    <s v="10.00"/>
    <s v="Пассажирский"/>
    <n v="400"/>
    <s v="1.00"/>
    <s v="КМЗ"/>
    <s v="Жилищник Гагаринского района, ГБУ"/>
    <n v="40872"/>
    <d v="2011-11-25T00:00:00"/>
    <d v="2036-11-25T00:00:00"/>
    <m/>
    <m/>
    <m/>
    <m/>
    <d v="1900-12-31T00:00:00"/>
    <s v="б\н"/>
    <s v="Периодическое"/>
    <m/>
    <n v="40850"/>
    <m/>
    <m/>
    <s v="да"/>
    <s v="СУ №16 АО &quot;Мослифт&quot;"/>
  </r>
  <r>
    <n v="1463"/>
    <n v="92665"/>
    <m/>
    <s v="Москва"/>
    <x v="266"/>
    <s v="ЮЗАО"/>
    <x v="1"/>
    <s v="Счет ФКР"/>
    <n v="1"/>
    <n v="8"/>
    <s v="8.00"/>
    <s v="Пассажирский"/>
    <n v="400"/>
    <s v="1.00"/>
    <s v="ЩЛЗ"/>
    <s v="Жилищник Гагаринского района, ГБУ"/>
    <n v="42307"/>
    <d v="2015-10-30T00:00:00"/>
    <d v="2036-11-26T00:00:00"/>
    <m/>
    <m/>
    <m/>
    <m/>
    <d v="1900-12-31T00:00:00"/>
    <s v="б\н"/>
    <s v="Периодическое"/>
    <m/>
    <m/>
    <m/>
    <m/>
    <s v="да"/>
    <s v="СУ №16 АО &quot;Мослифт&quot;"/>
  </r>
  <r>
    <n v="1464"/>
    <n v="92666"/>
    <m/>
    <s v="Москва"/>
    <x v="266"/>
    <s v="ЮЗАО"/>
    <x v="1"/>
    <s v="Счет ФКР"/>
    <n v="2"/>
    <n v="8"/>
    <s v="8.00"/>
    <s v="Пассажирский"/>
    <n v="400"/>
    <s v="1.00"/>
    <s v="ЩЛЗ"/>
    <s v="Жилищник Гагаринского района, ГБУ"/>
    <n v="42311"/>
    <d v="2015-11-03T00:00:00"/>
    <d v="2036-11-27T00:00:00"/>
    <m/>
    <m/>
    <m/>
    <m/>
    <d v="1900-12-31T00:00:00"/>
    <s v="б\н"/>
    <s v="Периодическое"/>
    <m/>
    <m/>
    <m/>
    <m/>
    <s v="да"/>
    <s v="СУ №16 АО &quot;Мослифт&quot;"/>
  </r>
  <r>
    <n v="1465"/>
    <n v="93061"/>
    <m/>
    <s v="Москва"/>
    <x v="266"/>
    <s v="ЮЗАО"/>
    <x v="1"/>
    <s v="Счет ФКР"/>
    <n v="3"/>
    <n v="8"/>
    <s v="8.00"/>
    <s v="Пассажирский"/>
    <n v="400"/>
    <s v="1.00"/>
    <s v="ЩЛЗ"/>
    <s v="Жилищник Гагаринского района, ГБУ"/>
    <n v="42310"/>
    <d v="2015-11-02T00:00:00"/>
    <d v="2036-11-28T00:00:00"/>
    <m/>
    <m/>
    <m/>
    <m/>
    <d v="1900-12-31T00:00:00"/>
    <s v="б\н"/>
    <s v="Периодическое"/>
    <m/>
    <m/>
    <m/>
    <m/>
    <s v="да"/>
    <s v="СУ №16 АО &quot;Мослифт&quot;"/>
  </r>
  <r>
    <n v="1466"/>
    <n v="93062"/>
    <m/>
    <s v="Москва"/>
    <x v="260"/>
    <s v="ЮЗАО"/>
    <x v="1"/>
    <s v="Спецсчет собственников  МКД"/>
    <n v="16"/>
    <n v="10"/>
    <s v="10.00"/>
    <s v="Пассажирский"/>
    <n v="400"/>
    <s v="1.00"/>
    <s v="ЩЛЗ"/>
    <s v="Жилищник Гагаринского района, ГБУ"/>
    <n v="40864"/>
    <d v="2011-11-17T00:00:00"/>
    <d v="2036-11-29T00:00:00"/>
    <m/>
    <m/>
    <m/>
    <m/>
    <d v="1900-12-31T00:00:00"/>
    <s v="б\н"/>
    <s v="Периодическое"/>
    <m/>
    <n v="40850"/>
    <m/>
    <m/>
    <s v="да"/>
    <s v="СУ №16 АО &quot;Мослифт&quot;"/>
  </r>
  <r>
    <n v="1467"/>
    <n v="93191"/>
    <m/>
    <s v="Москва"/>
    <x v="266"/>
    <s v="ЮЗАО"/>
    <x v="1"/>
    <s v="Счет ФКР"/>
    <n v="4"/>
    <n v="8"/>
    <s v="8.00"/>
    <s v="Пассажирский"/>
    <n v="400"/>
    <s v="1.00"/>
    <s v="ЩЛЗ"/>
    <s v="Жилищник Гагаринского района, ГБУ"/>
    <n v="42310"/>
    <d v="2015-11-02T00:00:00"/>
    <d v="2036-11-30T00:00:00"/>
    <m/>
    <m/>
    <m/>
    <m/>
    <d v="1900-12-31T00:00:00"/>
    <s v="б\н"/>
    <s v="Периодическое"/>
    <m/>
    <m/>
    <m/>
    <m/>
    <s v="да"/>
    <s v="СУ №16 АО &quot;Мослифт&quot;"/>
  </r>
  <r>
    <n v="1468"/>
    <n v="93192"/>
    <m/>
    <s v="Москва"/>
    <x v="266"/>
    <s v="ЮЗАО"/>
    <x v="1"/>
    <s v="Счет ФКР"/>
    <n v="5"/>
    <n v="8"/>
    <s v="0.00"/>
    <s v="Пассажирский"/>
    <n v="400"/>
    <s v="1.00"/>
    <s v="КМЗ"/>
    <s v="Жилищник Гагаринского района, ГБУ"/>
    <n v="41114"/>
    <d v="2012-07-24T00:00:00"/>
    <d v="2036-12-01T00:00:00"/>
    <m/>
    <m/>
    <m/>
    <m/>
    <d v="1900-12-31T00:00:00"/>
    <s v="б\н"/>
    <s v="Периодическое"/>
    <m/>
    <m/>
    <m/>
    <m/>
    <s v="да"/>
    <s v="СУ №16 АО &quot;Мослифт&quot;"/>
  </r>
  <r>
    <n v="1469"/>
    <n v="93342"/>
    <m/>
    <s v="Москва"/>
    <x v="188"/>
    <s v="ЮЗАО"/>
    <x v="1"/>
    <s v="Счет ФКР"/>
    <n v="9"/>
    <n v="9"/>
    <s v="9.00"/>
    <s v="Пассажирский"/>
    <n v="320"/>
    <s v="0.71"/>
    <s v="КМЗ"/>
    <s v="Жилищник Гагаринского района, ГБУ"/>
    <n v="29952"/>
    <d v="1982-01-01T00:00:00"/>
    <m/>
    <n v="38679"/>
    <m/>
    <m/>
    <m/>
    <d v="1900-12-31T00:00:00"/>
    <s v="б\н"/>
    <s v="Периодическое"/>
    <m/>
    <n v="42598"/>
    <m/>
    <m/>
    <s v="да"/>
    <s v="СУ №16 АО &quot;Мослифт&quot;"/>
  </r>
  <r>
    <n v="1470"/>
    <n v="93346"/>
    <m/>
    <s v="Москва"/>
    <x v="260"/>
    <s v="ЮЗАО"/>
    <x v="1"/>
    <s v="Спецсчет собственников  МКД"/>
    <n v="15"/>
    <n v="10"/>
    <s v="10.00"/>
    <s v="Пассажирский"/>
    <n v="400"/>
    <s v="1.00"/>
    <s v="ЩЛЗ"/>
    <s v="Жилищник Гагаринского района, ГБУ"/>
    <n v="40864"/>
    <d v="2011-11-17T00:00:00"/>
    <d v="2036-11-25T00:00:00"/>
    <m/>
    <m/>
    <m/>
    <m/>
    <d v="1900-12-31T00:00:00"/>
    <s v="б\н"/>
    <s v="Периодическое"/>
    <m/>
    <n v="40850"/>
    <m/>
    <m/>
    <s v="да"/>
    <s v="СУ №16 АО &quot;Мослифт&quot;"/>
  </r>
  <r>
    <n v="1471"/>
    <n v="93628"/>
    <m/>
    <s v="Москва"/>
    <x v="260"/>
    <s v="ЮЗАО"/>
    <x v="1"/>
    <s v="Спецсчет собственников  МКД"/>
    <n v="1"/>
    <n v="9"/>
    <s v="9.00"/>
    <s v="Пассажирский"/>
    <n v="400"/>
    <s v="1.00"/>
    <s v="ЩЛЗ"/>
    <s v="Жилищник Гагаринского района, ГБУ"/>
    <n v="40868"/>
    <d v="2011-11-21T00:00:00"/>
    <d v="2036-11-26T00:00:00"/>
    <m/>
    <m/>
    <m/>
    <m/>
    <d v="1900-12-31T00:00:00"/>
    <s v="б\н"/>
    <s v="Периодическое"/>
    <m/>
    <n v="40850"/>
    <m/>
    <m/>
    <s v="да"/>
    <s v="СУ №16 АО &quot;Мослифт&quot;"/>
  </r>
  <r>
    <n v="1472"/>
    <n v="93629"/>
    <m/>
    <s v="Москва"/>
    <x v="260"/>
    <s v="ЮЗАО"/>
    <x v="1"/>
    <s v="Спецсчет собственников  МКД"/>
    <n v="13"/>
    <n v="9"/>
    <s v="9.00"/>
    <s v="Пассажирский"/>
    <n v="400"/>
    <s v="1.00"/>
    <s v="ЩЛЗ"/>
    <s v="Жилищник Гагаринского района, ГБУ"/>
    <n v="40864"/>
    <d v="2011-11-17T00:00:00"/>
    <d v="2036-11-27T00:00:00"/>
    <m/>
    <m/>
    <m/>
    <m/>
    <d v="1900-12-31T00:00:00"/>
    <s v="б\н"/>
    <s v="Периодическое"/>
    <m/>
    <n v="40850"/>
    <m/>
    <m/>
    <s v="да"/>
    <s v="СУ №16 АО &quot;Мослифт&quot;"/>
  </r>
  <r>
    <n v="1473"/>
    <n v="93630"/>
    <m/>
    <s v="Москва"/>
    <x v="260"/>
    <s v="ЮЗАО"/>
    <x v="1"/>
    <s v="Спецсчет собственников  МКД"/>
    <n v="14"/>
    <n v="9"/>
    <s v="9.00"/>
    <s v="Пассажирский"/>
    <n v="400"/>
    <s v="1.00"/>
    <s v="ЩЛЗ"/>
    <s v="Жилищник Гагаринского района, ГБУ"/>
    <n v="40864"/>
    <d v="2011-11-17T00:00:00"/>
    <d v="2036-11-28T00:00:00"/>
    <m/>
    <m/>
    <m/>
    <m/>
    <d v="1900-12-31T00:00:00"/>
    <s v="б\н"/>
    <s v="Периодическое"/>
    <m/>
    <n v="40850"/>
    <m/>
    <m/>
    <s v="да"/>
    <s v="СУ №16 АО &quot;Мослифт&quot;"/>
  </r>
  <r>
    <n v="1474"/>
    <n v="93756"/>
    <m/>
    <s v="Москва"/>
    <x v="267"/>
    <s v="ЮЗАО"/>
    <x v="1"/>
    <s v="Счет ФКР"/>
    <n v="6"/>
    <n v="8"/>
    <s v="0.00"/>
    <s v="Пассажирский"/>
    <n v="400"/>
    <s v="1.00"/>
    <s v="КМЗ"/>
    <s v="Жилищник Гагаринского района, ГБУ"/>
    <n v="41114"/>
    <d v="2012-07-24T00:00:00"/>
    <d v="2036-11-29T00:00:00"/>
    <m/>
    <m/>
    <m/>
    <m/>
    <d v="1900-12-31T00:00:00"/>
    <s v="б\н"/>
    <s v="Периодическое"/>
    <m/>
    <m/>
    <m/>
    <m/>
    <s v="да"/>
    <s v="СУ №16 АО &quot;Мослифт&quot;"/>
  </r>
  <r>
    <n v="1475"/>
    <n v="93819"/>
    <m/>
    <s v="Москва"/>
    <x v="260"/>
    <s v="ЮЗАО"/>
    <x v="1"/>
    <s v="Спецсчет собственников  МКД"/>
    <n v="5"/>
    <n v="8"/>
    <s v="8.00"/>
    <s v="Пассажирский"/>
    <n v="400"/>
    <s v="1.00"/>
    <s v="ЩЛЗ"/>
    <s v="Жилищник Гагаринского района, ГБУ"/>
    <n v="40864"/>
    <d v="2011-11-17T00:00:00"/>
    <d v="2036-11-30T00:00:00"/>
    <m/>
    <m/>
    <m/>
    <m/>
    <d v="1900-12-31T00:00:00"/>
    <s v="б\н"/>
    <s v="Периодическое"/>
    <m/>
    <d v="2011-11-03T00:00:00"/>
    <m/>
    <m/>
    <s v="да"/>
    <s v="СУ №16 АО &quot;Мослифт&quot;"/>
  </r>
  <r>
    <n v="1476"/>
    <n v="93908"/>
    <m/>
    <s v="Москва"/>
    <x v="260"/>
    <s v="ЮЗАО"/>
    <x v="1"/>
    <s v="Спецсчет собственников  МКД"/>
    <n v="4"/>
    <n v="8"/>
    <s v="8.00"/>
    <s v="Пассажирский"/>
    <n v="400"/>
    <s v="1.00"/>
    <s v="ЩЛЗ"/>
    <s v="Жилищник Гагаринского района, ГБУ"/>
    <n v="40868"/>
    <d v="2011-11-21T00:00:00"/>
    <d v="2036-12-01T00:00:00"/>
    <m/>
    <m/>
    <m/>
    <m/>
    <d v="1900-12-31T00:00:00"/>
    <s v="б\н"/>
    <s v="Периодическое"/>
    <m/>
    <d v="2011-11-03T00:00:00"/>
    <m/>
    <m/>
    <s v="да"/>
    <s v="СУ №16 АО &quot;Мослифт&quot;"/>
  </r>
  <r>
    <n v="1477"/>
    <n v="93909"/>
    <m/>
    <s v="Москва"/>
    <x v="260"/>
    <s v="ЮЗАО"/>
    <x v="1"/>
    <s v="Спецсчет собственников  МКД"/>
    <n v="7"/>
    <n v="8"/>
    <s v="8.00"/>
    <s v="Пассажирский"/>
    <n v="400"/>
    <s v="1.00"/>
    <s v="ЩЛЗ"/>
    <s v="Жилищник Гагаринского района, ГБУ"/>
    <n v="40879"/>
    <d v="2011-12-02T00:00:00"/>
    <d v="2036-11-25T00:00:00"/>
    <m/>
    <m/>
    <m/>
    <m/>
    <d v="1900-12-31T00:00:00"/>
    <s v="б\н"/>
    <s v="Периодическое"/>
    <m/>
    <d v="2011-11-03T00:00:00"/>
    <m/>
    <m/>
    <s v="да"/>
    <s v="СУ №16 АО &quot;Мослифт&quot;"/>
  </r>
  <r>
    <n v="1478"/>
    <n v="94011"/>
    <m/>
    <s v="Москва"/>
    <x v="267"/>
    <s v="ЮЗАО"/>
    <x v="1"/>
    <s v="Счет ФКР"/>
    <n v="7"/>
    <n v="8"/>
    <s v="0.00"/>
    <s v="Пассажирский"/>
    <n v="400"/>
    <s v="1.00"/>
    <s v="КМЗ"/>
    <s v="Жилищник Гагаринского района, ГБУ"/>
    <n v="41114"/>
    <d v="2012-07-24T00:00:00"/>
    <d v="2036-11-26T00:00:00"/>
    <m/>
    <m/>
    <m/>
    <m/>
    <d v="1900-12-31T00:00:00"/>
    <s v="б\н"/>
    <s v="Периодическое"/>
    <m/>
    <m/>
    <m/>
    <m/>
    <s v="да"/>
    <s v="СУ №16 АО &quot;Мослифт&quot;"/>
  </r>
  <r>
    <n v="1479"/>
    <n v="94288"/>
    <m/>
    <s v="Москва"/>
    <x v="267"/>
    <s v="ЮЗАО"/>
    <x v="1"/>
    <s v="Счет ФКР"/>
    <n v="8"/>
    <n v="8"/>
    <s v="0.00"/>
    <s v="Пассажирский"/>
    <n v="400"/>
    <s v="1.00"/>
    <s v="КМЗ"/>
    <s v="Жилищник Гагаринского района, ГБУ"/>
    <n v="41114"/>
    <d v="2012-07-24T00:00:00"/>
    <d v="2036-11-27T00:00:00"/>
    <m/>
    <m/>
    <m/>
    <m/>
    <d v="1900-12-31T00:00:00"/>
    <s v="б\н"/>
    <s v="Периодическое"/>
    <m/>
    <m/>
    <m/>
    <m/>
    <s v="да"/>
    <s v="СУ №16 АО &quot;Мослифт&quot;"/>
  </r>
  <r>
    <n v="1480"/>
    <n v="94300"/>
    <m/>
    <s v="Москва"/>
    <x v="268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41122"/>
    <d v="2012-08-01T00:00:00"/>
    <d v="2036-11-28T00:00:00"/>
    <m/>
    <m/>
    <m/>
    <m/>
    <d v="1900-12-31T00:00:00"/>
    <s v="б\н"/>
    <s v="Периодическое"/>
    <m/>
    <n v="41092"/>
    <s v="2012-06-401"/>
    <m/>
    <s v="да"/>
    <s v="СУ №16 АО &quot;Мослифт&quot;"/>
  </r>
  <r>
    <n v="1481"/>
    <n v="94368"/>
    <m/>
    <s v="Москва"/>
    <x v="268"/>
    <s v="ЮЗАО"/>
    <x v="1"/>
    <s v="Счет ФКР"/>
    <n v="1"/>
    <n v="8"/>
    <s v="8.00"/>
    <s v="Пассажирский"/>
    <n v="400"/>
    <s v="1.00"/>
    <s v="КМЗ"/>
    <s v="Жилищник Гагаринского района, ГБУ"/>
    <n v="41122"/>
    <d v="2012-08-01T00:00:00"/>
    <d v="2036-11-29T00:00:00"/>
    <m/>
    <m/>
    <m/>
    <m/>
    <d v="1900-12-31T00:00:00"/>
    <s v="б\н"/>
    <s v="Периодическое"/>
    <m/>
    <n v="41096"/>
    <s v="2012-06-399"/>
    <m/>
    <s v="да"/>
    <s v="СУ №16 АО &quot;Мослифт&quot;"/>
  </r>
  <r>
    <n v="1482"/>
    <n v="94369"/>
    <m/>
    <s v="Москва"/>
    <x v="268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1122"/>
    <d v="2012-08-01T00:00:00"/>
    <d v="2036-11-30T00:00:00"/>
    <m/>
    <m/>
    <m/>
    <m/>
    <d v="1900-12-31T00:00:00"/>
    <s v="б\н"/>
    <s v="Периодическое"/>
    <m/>
    <n v="41096"/>
    <s v="2012-06-400"/>
    <m/>
    <s v="да"/>
    <s v="СУ №16 АО &quot;Мослифт&quot;"/>
  </r>
  <r>
    <n v="1483"/>
    <n v="94443"/>
    <m/>
    <s v="Москва"/>
    <x v="268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1152"/>
    <d v="2012-08-31T00:00:00"/>
    <d v="2036-12-01T00:00:00"/>
    <m/>
    <m/>
    <m/>
    <m/>
    <d v="1900-12-31T00:00:00"/>
    <s v="б\н"/>
    <s v="Периодическое"/>
    <m/>
    <n v="41145"/>
    <s v="2012-06-395"/>
    <m/>
    <s v="да"/>
    <s v="СУ №16 АО &quot;Мослифт&quot;"/>
  </r>
  <r>
    <n v="1484"/>
    <n v="94779"/>
    <m/>
    <s v="Москва"/>
    <x v="268"/>
    <s v="ЮЗАО"/>
    <x v="1"/>
    <s v="Счет ФКР"/>
    <n v="5"/>
    <n v="8"/>
    <s v="8.00"/>
    <s v="Пассажирский"/>
    <n v="400"/>
    <s v="1.00"/>
    <s v="КМЗ"/>
    <s v="Жилищник Гагаринского района, ГБУ"/>
    <n v="41122"/>
    <d v="2012-08-01T00:00:00"/>
    <d v="2036-11-25T00:00:00"/>
    <m/>
    <m/>
    <m/>
    <m/>
    <d v="1900-12-31T00:00:00"/>
    <s v="б\н"/>
    <s v="Периодическое"/>
    <m/>
    <n v="41092"/>
    <m/>
    <m/>
    <s v="да"/>
    <s v="СУ №16 АО &quot;Мослифт&quot;"/>
  </r>
  <r>
    <n v="1485"/>
    <n v="94780"/>
    <m/>
    <s v="Москва"/>
    <x v="268"/>
    <s v="ЮЗАО"/>
    <x v="1"/>
    <s v="Счет ФКР"/>
    <n v="6"/>
    <n v="8"/>
    <s v="8.00"/>
    <s v="Пассажирский"/>
    <n v="400"/>
    <s v="1.00"/>
    <s v="КМЗ"/>
    <s v="Жилищник Гагаринского района, ГБУ"/>
    <n v="41122"/>
    <d v="2012-08-01T00:00:00"/>
    <d v="2036-11-26T00:00:00"/>
    <m/>
    <m/>
    <m/>
    <m/>
    <d v="1900-12-31T00:00:00"/>
    <s v="б\н"/>
    <s v="Периодическое"/>
    <m/>
    <n v="41092"/>
    <s v="2012-06-403"/>
    <m/>
    <s v="да"/>
    <s v="СУ №16 АО &quot;Мослифт&quot;"/>
  </r>
  <r>
    <n v="1486"/>
    <n v="94872"/>
    <m/>
    <s v="Москва"/>
    <x v="268"/>
    <s v="ЮЗАО"/>
    <x v="1"/>
    <s v="Счет ФКР"/>
    <n v="7"/>
    <n v="8"/>
    <s v="8.00"/>
    <s v="Пассажирский"/>
    <n v="400"/>
    <s v="1.00"/>
    <s v="ЩЛЗ"/>
    <s v="Жилищник Гагаринского района, ГБУ"/>
    <n v="40147"/>
    <d v="2009-11-30T00:00:00"/>
    <d v="2036-11-27T00:00:00"/>
    <m/>
    <m/>
    <m/>
    <m/>
    <d v="1900-12-31T00:00:00"/>
    <s v="б\н"/>
    <s v="Периодическое"/>
    <m/>
    <m/>
    <m/>
    <m/>
    <s v="да"/>
    <s v="СУ №16 АО &quot;Мослифт&quot;"/>
  </r>
  <r>
    <n v="1487"/>
    <n v="94962"/>
    <m/>
    <s v="Москва"/>
    <x v="268"/>
    <s v="ЮЗАО"/>
    <x v="1"/>
    <s v="Счет ФКР"/>
    <n v="8"/>
    <n v="8"/>
    <s v="8.00"/>
    <s v="Пассажирский"/>
    <n v="400"/>
    <s v="1.00"/>
    <s v="КМЗ"/>
    <s v="Жилищник Гагаринского района, ГБУ"/>
    <n v="41131"/>
    <d v="2012-08-10T00:00:00"/>
    <d v="2036-11-28T00:00:00"/>
    <m/>
    <m/>
    <m/>
    <m/>
    <d v="1900-12-31T00:00:00"/>
    <s v="б\н"/>
    <s v="Периодическое"/>
    <m/>
    <n v="41095"/>
    <s v="2012-06-436"/>
    <m/>
    <s v="да"/>
    <s v="СУ №16 АО &quot;Мослифт&quot;"/>
  </r>
  <r>
    <n v="1488"/>
    <n v="94963"/>
    <m/>
    <s v="Москва"/>
    <x v="268"/>
    <s v="ЮЗАО"/>
    <x v="1"/>
    <s v="Счет ФКР"/>
    <n v="9"/>
    <n v="8"/>
    <s v="8.00"/>
    <s v="Пассажирский"/>
    <n v="400"/>
    <s v="1.00"/>
    <s v="КМЗ"/>
    <s v="Жилищник Гагаринского района, ГБУ"/>
    <n v="41111"/>
    <d v="2012-07-21T00:00:00"/>
    <d v="2036-11-29T00:00:00"/>
    <m/>
    <m/>
    <m/>
    <m/>
    <d v="1900-12-31T00:00:00"/>
    <s v="б\н"/>
    <s v="Периодическое"/>
    <m/>
    <n v="41095"/>
    <s v="2012-06-437"/>
    <m/>
    <s v="да"/>
    <s v="СУ №16 АО &quot;Мослифт&quot;"/>
  </r>
  <r>
    <n v="1489"/>
    <n v="95037"/>
    <m/>
    <s v="Москва"/>
    <x v="267"/>
    <s v="ЮЗАО"/>
    <x v="1"/>
    <s v="Счет ФКР"/>
    <n v="9"/>
    <n v="8"/>
    <s v="8.00"/>
    <s v="Пассажирский"/>
    <n v="400"/>
    <s v="1.00"/>
    <s v="КМЗ"/>
    <s v="Жилищник Гагаринского района, ГБУ"/>
    <n v="41114"/>
    <d v="2012-07-24T00:00:00"/>
    <d v="2036-11-30T00:00:00"/>
    <m/>
    <m/>
    <m/>
    <m/>
    <d v="1900-12-31T00:00:00"/>
    <s v="б\н"/>
    <s v="Периодическое"/>
    <m/>
    <n v="41992"/>
    <s v="2014-12-95037"/>
    <m/>
    <s v="да"/>
    <s v="СУ №16 АО &quot;Мослифт&quot;"/>
  </r>
  <r>
    <n v="1490"/>
    <n v="95341"/>
    <m/>
    <s v="Москва"/>
    <x v="260"/>
    <s v="ЮЗАО"/>
    <x v="1"/>
    <s v="Спецсчет собственников  МКД"/>
    <n v="12"/>
    <n v="9"/>
    <s v="9.00"/>
    <s v="Пассажирский"/>
    <n v="400"/>
    <s v="1.00"/>
    <s v="КМЗ"/>
    <s v="Жилищник Гагаринского района, ГБУ"/>
    <n v="41880"/>
    <d v="2014-08-29T00:00:00"/>
    <d v="2036-12-01T00:00:00"/>
    <m/>
    <m/>
    <m/>
    <m/>
    <d v="1900-12-31T00:00:00"/>
    <s v="б\н"/>
    <s v="Периодическое"/>
    <m/>
    <m/>
    <m/>
    <m/>
    <s v="да"/>
    <s v="СУ №16 АО &quot;Мослифт&quot;"/>
  </r>
  <r>
    <n v="1491"/>
    <n v="95590"/>
    <m/>
    <s v="Москва"/>
    <x v="237"/>
    <s v="ЮЗАО"/>
    <x v="1"/>
    <s v="Счет ФКР"/>
    <n v="1"/>
    <n v="14"/>
    <s v="14.00"/>
    <s v="Пассажирский"/>
    <n v="400"/>
    <s v="1.00"/>
    <s v="КМЗ"/>
    <s v="Жилищник Гагаринского района, ГБУ"/>
    <n v="41113"/>
    <d v="2012-07-23T00:00:00"/>
    <d v="2036-11-25T00:00:00"/>
    <m/>
    <m/>
    <m/>
    <m/>
    <d v="1900-12-31T00:00:00"/>
    <s v="б\н"/>
    <s v="Периодическое"/>
    <m/>
    <m/>
    <m/>
    <m/>
    <s v="да"/>
    <s v="СУ №16 АО &quot;Мослифт&quot;"/>
  </r>
  <r>
    <n v="1492"/>
    <n v="95962"/>
    <m/>
    <s v="Москва"/>
    <x v="262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1578"/>
    <d v="2013-10-31T00:00:00"/>
    <d v="2036-11-26T00:00:00"/>
    <m/>
    <m/>
    <m/>
    <m/>
    <d v="1900-12-31T00:00:00"/>
    <s v="б\н"/>
    <s v="Периодическое"/>
    <m/>
    <n v="41570"/>
    <s v="2013-10-214233"/>
    <m/>
    <s v="да"/>
    <s v="СУ №16 АО &quot;Мослифт&quot;"/>
  </r>
  <r>
    <n v="1493"/>
    <n v="96372"/>
    <m/>
    <s v="Москва"/>
    <x v="260"/>
    <s v="ЮЗАО"/>
    <x v="1"/>
    <s v="Спецсчет собственников  МКД"/>
    <n v="2"/>
    <n v="9"/>
    <s v="9.00"/>
    <s v="Пассажирский"/>
    <n v="400"/>
    <s v="1.00"/>
    <s v="КМЗ"/>
    <s v="Жилищник Гагаринского района, ГБУ"/>
    <n v="41879"/>
    <d v="2014-08-28T00:00:00"/>
    <d v="2036-11-27T00:00:00"/>
    <m/>
    <m/>
    <m/>
    <m/>
    <d v="1900-12-31T00:00:00"/>
    <s v="б\н"/>
    <s v="Периодическое"/>
    <m/>
    <m/>
    <m/>
    <m/>
    <s v="да"/>
    <s v="СУ №16 АО &quot;Мослифт&quot;"/>
  </r>
  <r>
    <n v="1494"/>
    <n v="96461"/>
    <m/>
    <s v="Москва"/>
    <x v="262"/>
    <s v="ЮЗАО"/>
    <x v="1"/>
    <s v="Счет ФКР"/>
    <n v="6"/>
    <n v="7"/>
    <s v="7.00"/>
    <s v="Пассажирский"/>
    <n v="400"/>
    <s v="1.00"/>
    <s v="КМЗ"/>
    <s v="Жилищник Гагаринского района, ГБУ"/>
    <n v="41578"/>
    <d v="2013-10-31T00:00:00"/>
    <d v="2036-11-28T00:00:00"/>
    <m/>
    <m/>
    <m/>
    <m/>
    <d v="1900-12-31T00:00:00"/>
    <s v="б\н"/>
    <s v="Периодическое"/>
    <m/>
    <n v="41570"/>
    <s v="2013-10-214235"/>
    <m/>
    <s v="да"/>
    <s v="СУ №16 АО &quot;Мослифт&quot;"/>
  </r>
  <r>
    <n v="1495"/>
    <n v="96756"/>
    <m/>
    <s v="Москва"/>
    <x v="262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1578"/>
    <d v="2013-10-31T00:00:00"/>
    <d v="2036-11-29T00:00:00"/>
    <m/>
    <m/>
    <m/>
    <m/>
    <d v="1900-12-31T00:00:00"/>
    <s v="б\н"/>
    <s v="Периодическое"/>
    <m/>
    <n v="41570"/>
    <s v="2013-10-214232"/>
    <m/>
    <s v="да"/>
    <s v="СУ №16 АО &quot;Мослифт&quot;"/>
  </r>
  <r>
    <n v="1496"/>
    <n v="96920"/>
    <m/>
    <s v="Москва"/>
    <x v="262"/>
    <s v="ЮЗАО"/>
    <x v="1"/>
    <s v="Счет ФКР"/>
    <n v="5"/>
    <n v="8"/>
    <s v="8.00"/>
    <s v="Пассажирский"/>
    <n v="400"/>
    <s v="1.00"/>
    <s v="КМЗ"/>
    <s v="Жилищник Гагаринского района, ГБУ"/>
    <n v="41578"/>
    <d v="2013-10-31T00:00:00"/>
    <d v="2036-11-30T00:00:00"/>
    <m/>
    <m/>
    <m/>
    <m/>
    <d v="1900-12-31T00:00:00"/>
    <s v="б\н"/>
    <s v="Периодическое"/>
    <m/>
    <n v="41570"/>
    <s v="2013-10-214234"/>
    <m/>
    <s v="да"/>
    <s v="СУ №16 АО &quot;Мослифт&quot;"/>
  </r>
  <r>
    <n v="1497"/>
    <n v="97509"/>
    <m/>
    <s v="Москва"/>
    <x v="178"/>
    <s v="ЮЗАО"/>
    <x v="1"/>
    <s v="Счет ФКР"/>
    <n v="2"/>
    <n v="8"/>
    <s v="0.00"/>
    <s v="Пассажирский"/>
    <n v="400"/>
    <s v="1.00"/>
    <s v="КМЗ"/>
    <s v="Жилищник Гагаринского района, ГБУ"/>
    <n v="41129"/>
    <d v="2012-08-08T00:00:00"/>
    <d v="2036-12-01T00:00:00"/>
    <m/>
    <m/>
    <m/>
    <m/>
    <d v="1900-12-31T00:00:00"/>
    <s v="б\н"/>
    <s v="Периодическое"/>
    <m/>
    <m/>
    <m/>
    <m/>
    <s v="да"/>
    <s v="СУ №16 АО &quot;Мослифт&quot;"/>
  </r>
  <r>
    <n v="1498"/>
    <n v="97679"/>
    <m/>
    <s v="Москва"/>
    <x v="178"/>
    <s v="ЮЗАО"/>
    <x v="1"/>
    <s v="Счет ФКР"/>
    <n v="1"/>
    <n v="8"/>
    <s v="8.00"/>
    <s v="Пассажирский"/>
    <n v="400"/>
    <s v="1.00"/>
    <s v="КМЗ"/>
    <s v="Жилищник Гагаринского района, ГБУ"/>
    <n v="41114"/>
    <d v="2012-07-24T00:00:00"/>
    <d v="2036-11-25T00:00:00"/>
    <m/>
    <m/>
    <m/>
    <m/>
    <d v="1900-12-31T00:00:00"/>
    <s v="б\н"/>
    <s v="Периодическое"/>
    <m/>
    <m/>
    <m/>
    <m/>
    <s v="да"/>
    <s v="СУ №16 АО &quot;Мослифт&quot;"/>
  </r>
  <r>
    <n v="1499"/>
    <n v="97680"/>
    <m/>
    <s v="Москва"/>
    <x v="178"/>
    <s v="ЮЗАО"/>
    <x v="1"/>
    <s v="Счет ФКР"/>
    <n v="5"/>
    <n v="9"/>
    <s v="9.00"/>
    <s v="Пассажирский"/>
    <n v="400"/>
    <s v="1.00"/>
    <s v="КМЗ"/>
    <s v="Жилищник Гагаринского района, ГБУ"/>
    <n v="41145"/>
    <d v="2012-08-24T00:00:00"/>
    <d v="2036-11-26T00:00:00"/>
    <m/>
    <m/>
    <m/>
    <m/>
    <d v="1900-12-31T00:00:00"/>
    <s v="б\н"/>
    <s v="Периодическое"/>
    <m/>
    <n v="41137"/>
    <s v="2012-06-390"/>
    <m/>
    <s v="да"/>
    <s v="СУ №16 АО &quot;Мослифт&quot;"/>
  </r>
  <r>
    <n v="1500"/>
    <n v="98468"/>
    <m/>
    <s v="Москва"/>
    <x v="178"/>
    <s v="ЮЗАО"/>
    <x v="1"/>
    <s v="Счет ФКР"/>
    <n v="6"/>
    <n v="9"/>
    <s v="9.00"/>
    <s v="Пассажирский"/>
    <n v="400"/>
    <s v="1.00"/>
    <s v="КМЗ"/>
    <s v="Жилищник Гагаринского района, ГБУ"/>
    <n v="41145"/>
    <d v="2012-08-24T00:00:00"/>
    <d v="2036-11-27T00:00:00"/>
    <m/>
    <m/>
    <m/>
    <m/>
    <d v="1900-12-31T00:00:00"/>
    <s v="б\н"/>
    <s v="Периодическое"/>
    <m/>
    <n v="41137"/>
    <s v="2012-06-391"/>
    <m/>
    <s v="да"/>
    <s v="СУ №16 АО &quot;Мослифт&quot;"/>
  </r>
  <r>
    <n v="1501"/>
    <n v="98469"/>
    <m/>
    <s v="Москва"/>
    <x v="178"/>
    <s v="ЮЗАО"/>
    <x v="1"/>
    <s v="Счет ФКР"/>
    <n v="12"/>
    <n v="9"/>
    <s v="9.00"/>
    <s v="Пассажирский"/>
    <n v="400"/>
    <s v="1.00"/>
    <s v="КМЗ"/>
    <s v="Жилищник Гагаринского района, ГБУ"/>
    <n v="41145"/>
    <d v="2012-08-24T00:00:00"/>
    <d v="2036-11-28T00:00:00"/>
    <m/>
    <m/>
    <m/>
    <m/>
    <d v="1900-12-31T00:00:00"/>
    <s v="б\н"/>
    <s v="Периодическое"/>
    <m/>
    <n v="41137"/>
    <s v="2012-06-392"/>
    <m/>
    <s v="да"/>
    <s v="СУ №16 АО &quot;Мослифт&quot;"/>
  </r>
  <r>
    <n v="1502"/>
    <n v="99124"/>
    <m/>
    <s v="Москва"/>
    <x v="260"/>
    <s v="ЮЗАО"/>
    <x v="1"/>
    <s v="Спецсчет собственников  МКД"/>
    <n v="8"/>
    <n v="8"/>
    <s v="8.00"/>
    <s v="Пассажирский"/>
    <n v="400"/>
    <s v="1.00"/>
    <s v="ЩЛЗ"/>
    <s v="Жилищник Гагаринского района, ГБУ"/>
    <n v="40864"/>
    <d v="2011-11-17T00:00:00"/>
    <d v="2036-11-29T00:00:00"/>
    <m/>
    <m/>
    <m/>
    <m/>
    <d v="1900-12-31T00:00:00"/>
    <s v="б\н"/>
    <s v="Периодическое"/>
    <m/>
    <n v="40850"/>
    <m/>
    <m/>
    <s v="да"/>
    <s v="СУ №16 АО &quot;Мослифт&quot;"/>
  </r>
  <r>
    <n v="1503"/>
    <n v="99125"/>
    <m/>
    <s v="Москва"/>
    <x v="260"/>
    <s v="ЮЗАО"/>
    <x v="1"/>
    <s v="Спецсчет собственников  МКД"/>
    <n v="9"/>
    <n v="8"/>
    <s v="8.00"/>
    <s v="Пассажирский"/>
    <n v="400"/>
    <s v="1.00"/>
    <s v="ЩЛЗ"/>
    <s v="Жилищник Гагаринского района, ГБУ"/>
    <n v="40868"/>
    <d v="2011-11-21T00:00:00"/>
    <d v="2036-11-30T00:00:00"/>
    <m/>
    <m/>
    <m/>
    <m/>
    <d v="1900-12-31T00:00:00"/>
    <s v="б\н"/>
    <s v="Периодическое"/>
    <m/>
    <n v="40850"/>
    <m/>
    <m/>
    <s v="да"/>
    <s v="СУ №16 АО &quot;Мослифт&quot;"/>
  </r>
  <r>
    <n v="1504"/>
    <n v="99802"/>
    <m/>
    <s v="Москва"/>
    <x v="260"/>
    <s v="ЮЗАО"/>
    <x v="1"/>
    <s v="Спецсчет собственников  МКД"/>
    <n v="10"/>
    <n v="8"/>
    <s v="8.00"/>
    <s v="Пассажирский"/>
    <n v="400"/>
    <s v="1.00"/>
    <s v="ЩЛЗ"/>
    <s v="Жилищник Гагаринского района, ГБУ"/>
    <n v="40864"/>
    <d v="2011-11-17T00:00:00"/>
    <d v="2036-12-01T00:00:00"/>
    <m/>
    <m/>
    <m/>
    <m/>
    <d v="1900-12-31T00:00:00"/>
    <s v="б\н"/>
    <s v="Периодическое"/>
    <m/>
    <n v="40850"/>
    <m/>
    <m/>
    <s v="да"/>
    <s v="СУ №16 АО &quot;Мослифт&quot;"/>
  </r>
  <r>
    <n v="1505"/>
    <n v="99970"/>
    <m/>
    <s v="Москва"/>
    <x v="178"/>
    <s v="ЮЗАО"/>
    <x v="1"/>
    <s v="Счет ФКР"/>
    <s v="6а"/>
    <n v="9"/>
    <s v="9.00"/>
    <s v="Пассажирский"/>
    <n v="400"/>
    <s v="1.00"/>
    <s v="КМЗ"/>
    <s v="Жилищник Гагаринского района, ГБУ"/>
    <n v="41207"/>
    <d v="2012-10-25T00:00:00"/>
    <d v="2037-10-25T00:00:00"/>
    <m/>
    <m/>
    <m/>
    <m/>
    <d v="1900-12-31T00:00:00"/>
    <s v="б\н"/>
    <s v="Периодическое"/>
    <m/>
    <n v="41204"/>
    <s v="2012-10-210076"/>
    <m/>
    <s v="да"/>
    <s v="СУ №16 АО &quot;Мослифт&quot;"/>
  </r>
  <r>
    <n v="1506"/>
    <s v="Д-RU.PA05.A.11329/23"/>
    <m/>
    <s v="Москва"/>
    <x v="269"/>
    <s v="ЮЗАО"/>
    <x v="1"/>
    <s v="Счет ФКР"/>
    <n v="1"/>
    <n v="9"/>
    <s v="5.00"/>
    <s v="Пассажирский"/>
    <n v="400"/>
    <s v="1.00"/>
    <s v="СК С.Т.С. ООО"/>
    <s v="Жилищник Гагаринского района, ГБУ"/>
    <n v="45108"/>
    <d v="2023-07-01T00:00:00"/>
    <d v="2023-07-01T00:00:00"/>
    <m/>
    <m/>
    <m/>
    <m/>
    <d v="1900-12-31T00:00:00"/>
    <s v="б\н"/>
    <s v="Периодическое"/>
    <m/>
    <m/>
    <m/>
    <m/>
    <s v="да"/>
    <s v="СУ №16 АО &quot;Мослифт&quot;"/>
  </r>
  <r>
    <n v="1507"/>
    <s v="Д-RU.БВ02.А.00467"/>
    <m/>
    <s v="Москва"/>
    <x v="171"/>
    <s v="ЮЗАО"/>
    <x v="1"/>
    <s v="Счет ФКР"/>
    <n v="1"/>
    <n v="8"/>
    <s v="8.00"/>
    <s v="Пассажирский"/>
    <n v="400"/>
    <s v="1.00"/>
    <s v="ЩЛЗ"/>
    <s v="Жилищник Гагаринского района, ГБУ"/>
    <n v="42828"/>
    <d v="2017-04-03T00:00:00"/>
    <d v="2042-04-03T00:00:00"/>
    <m/>
    <m/>
    <m/>
    <m/>
    <d v="1900-12-31T00:00:00"/>
    <s v="б\н"/>
    <s v="Периодическое"/>
    <m/>
    <m/>
    <m/>
    <m/>
    <s v="да"/>
    <s v="СУ №16 АО &quot;Мослифт&quot;"/>
  </r>
  <r>
    <n v="1508"/>
    <s v="Д-RU.БВ02.А.00468"/>
    <m/>
    <s v="Москва"/>
    <x v="171"/>
    <s v="ЮЗАО"/>
    <x v="1"/>
    <s v="Счет ФКР"/>
    <n v="2"/>
    <n v="8"/>
    <s v="8.00"/>
    <s v="Пассажирский"/>
    <n v="400"/>
    <s v="1.00"/>
    <s v="ЩЛЗ"/>
    <s v="Жилищник Гагаринского района, ГБУ"/>
    <n v="42828"/>
    <d v="2017-04-03T00:00:00"/>
    <d v="2042-04-04T00:00:00"/>
    <m/>
    <m/>
    <m/>
    <m/>
    <d v="1900-12-31T00:00:00"/>
    <s v="б\н"/>
    <s v="Периодическое"/>
    <m/>
    <m/>
    <m/>
    <m/>
    <s v="да"/>
    <s v="СУ №16 АО &quot;Мослифт&quot;"/>
  </r>
  <r>
    <n v="1509"/>
    <s v="Д-RU.БВ02.А.00469"/>
    <m/>
    <s v="Москва"/>
    <x v="171"/>
    <s v="ЮЗАО"/>
    <x v="1"/>
    <s v="Счет ФКР"/>
    <n v="3"/>
    <n v="9"/>
    <s v="9.00"/>
    <s v="Пассажирский"/>
    <n v="400"/>
    <s v="1.00"/>
    <s v="ЩЛЗ"/>
    <s v="Жилищник Гагаринского района, ГБУ"/>
    <n v="42828"/>
    <d v="2017-04-03T00:00:00"/>
    <d v="2042-04-05T00:00:00"/>
    <m/>
    <m/>
    <m/>
    <m/>
    <d v="1900-12-31T00:00:00"/>
    <s v="б\н"/>
    <s v="Периодическое"/>
    <m/>
    <m/>
    <m/>
    <m/>
    <s v="да"/>
    <s v="СУ №16 АО &quot;Мослифт&quot;"/>
  </r>
  <r>
    <n v="1510"/>
    <s v="Д-RU.БВ02.А.00470"/>
    <m/>
    <s v="Москва"/>
    <x v="171"/>
    <s v="ЮЗАО"/>
    <x v="1"/>
    <s v="Счет ФКР"/>
    <n v="4"/>
    <n v="9"/>
    <s v="9.00"/>
    <s v="Пассажирский"/>
    <n v="400"/>
    <s v="1.00"/>
    <s v="ЩЛЗ"/>
    <s v="Жилищник Гагаринского района, ГБУ"/>
    <n v="42828"/>
    <d v="2017-04-03T00:00:00"/>
    <d v="2042-04-06T00:00:00"/>
    <m/>
    <m/>
    <m/>
    <m/>
    <d v="1900-12-31T00:00:00"/>
    <s v="б\н"/>
    <s v="Периодическое"/>
    <m/>
    <m/>
    <m/>
    <m/>
    <s v="да"/>
    <s v="СУ №16 АО &quot;Мослифт&quot;"/>
  </r>
  <r>
    <n v="1511"/>
    <s v="Д-RU.БВ02.А.00471"/>
    <m/>
    <s v="Москва"/>
    <x v="171"/>
    <s v="ЮЗАО"/>
    <x v="1"/>
    <s v="Счет ФКР"/>
    <n v="5"/>
    <n v="9"/>
    <s v="9.00"/>
    <s v="Пассажирский"/>
    <n v="400"/>
    <s v="1.00"/>
    <s v="ЩЛЗ"/>
    <s v="Жилищник Гагаринского района, ГБУ"/>
    <n v="42828"/>
    <d v="2017-04-03T00:00:00"/>
    <d v="2042-04-07T00:00:00"/>
    <m/>
    <m/>
    <m/>
    <m/>
    <d v="1900-12-31T00:00:00"/>
    <s v="б\н"/>
    <s v="Периодическое"/>
    <m/>
    <m/>
    <m/>
    <m/>
    <s v="да"/>
    <s v="СУ №16 АО &quot;Мослифт&quot;"/>
  </r>
  <r>
    <n v="1512"/>
    <s v="Д-RU.БВ02.А.00477"/>
    <m/>
    <s v="Москва"/>
    <x v="171"/>
    <s v="ЮЗАО"/>
    <x v="1"/>
    <s v="Счет ФКР"/>
    <n v="11"/>
    <n v="9"/>
    <s v="9.00"/>
    <s v="Пассажирский"/>
    <n v="400"/>
    <s v="1.00"/>
    <s v="ЩЛЗ"/>
    <s v="Жилищник Гагаринского района, ГБУ"/>
    <n v="42828"/>
    <d v="2017-04-03T00:00:00"/>
    <d v="2042-04-08T00:00:00"/>
    <m/>
    <m/>
    <m/>
    <m/>
    <d v="1900-12-31T00:00:00"/>
    <s v="б\н"/>
    <s v="Периодическое"/>
    <m/>
    <m/>
    <m/>
    <m/>
    <s v="да"/>
    <s v="СУ №16 АО &quot;Мослифт&quot;"/>
  </r>
  <r>
    <n v="1513"/>
    <s v="Д-RU.ЛУ01.А.00083/18"/>
    <m/>
    <s v="Москва"/>
    <x v="270"/>
    <s v="ЮЗАО"/>
    <x v="1"/>
    <s v="Счет ФКР"/>
    <n v="1"/>
    <n v="8"/>
    <s v="8.00"/>
    <s v="Пассажирский"/>
    <n v="400"/>
    <s v="1.00"/>
    <s v="КМЗ"/>
    <s v="Жилищник Гагаринского района, ГБУ"/>
    <n v="43455"/>
    <d v="2018-12-21T00:00:00"/>
    <d v="2042-04-09T00:00:00"/>
    <m/>
    <m/>
    <m/>
    <m/>
    <d v="1900-12-31T00:00:00"/>
    <s v="б\н"/>
    <s v="Периодическое"/>
    <m/>
    <m/>
    <m/>
    <m/>
    <s v="да"/>
    <s v="СУ №16 АО &quot;Мослифт&quot;"/>
  </r>
  <r>
    <n v="1514"/>
    <s v="Д-RU.ЛУ01.А.00084/18"/>
    <m/>
    <s v="Москва"/>
    <x v="270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3455"/>
    <d v="2018-12-21T00:00:00"/>
    <d v="2042-04-10T00:00:00"/>
    <m/>
    <m/>
    <m/>
    <m/>
    <d v="1900-12-31T00:00:00"/>
    <s v="б\н"/>
    <s v="Периодическое"/>
    <m/>
    <m/>
    <m/>
    <m/>
    <s v="да"/>
    <s v="СУ №16 АО &quot;Мослифт&quot;"/>
  </r>
  <r>
    <n v="1515"/>
    <s v="Д-RU.ЛУ01.А.00085/18"/>
    <m/>
    <s v="Москва"/>
    <x v="270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43455"/>
    <d v="2018-12-21T00:00:00"/>
    <d v="2042-04-11T00:00:00"/>
    <m/>
    <m/>
    <m/>
    <m/>
    <d v="1900-12-31T00:00:00"/>
    <s v="б\н"/>
    <s v="Периодическое"/>
    <m/>
    <m/>
    <m/>
    <m/>
    <s v="да"/>
    <s v="СУ №16 АО &quot;Мослифт&quot;"/>
  </r>
  <r>
    <n v="1516"/>
    <s v="Д-RU.ЛУ01.А.00086/18"/>
    <m/>
    <s v="Москва"/>
    <x v="270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3455"/>
    <d v="2018-12-21T00:00:00"/>
    <d v="2042-04-12T00:00:00"/>
    <m/>
    <m/>
    <m/>
    <m/>
    <d v="1900-12-31T00:00:00"/>
    <s v="б\н"/>
    <s v="Периодическое"/>
    <m/>
    <m/>
    <m/>
    <m/>
    <s v="да"/>
    <s v="СУ №16 АО &quot;Мослифт&quot;"/>
  </r>
  <r>
    <n v="1517"/>
    <s v="Д-RU.ЛУ01.А.00087/18"/>
    <m/>
    <s v="Москва"/>
    <x v="270"/>
    <s v="ЮЗАО"/>
    <x v="1"/>
    <s v="Счет ФКР"/>
    <n v="5"/>
    <n v="8"/>
    <s v="8.00"/>
    <s v="Пассажирский"/>
    <n v="400"/>
    <s v="1.00"/>
    <s v="КМЗ"/>
    <s v="Жилищник Гагаринского района, ГБУ"/>
    <n v="43455"/>
    <d v="2018-12-21T00:00:00"/>
    <d v="2042-04-13T00:00:00"/>
    <m/>
    <m/>
    <m/>
    <m/>
    <d v="1900-12-31T00:00:00"/>
    <s v="б\н"/>
    <s v="Периодическое"/>
    <m/>
    <m/>
    <m/>
    <m/>
    <s v="да"/>
    <s v="СУ №16 АО &quot;Мослифт&quot;"/>
  </r>
  <r>
    <n v="1518"/>
    <s v="Д-RU.ЛУ01.А.00107/18"/>
    <m/>
    <s v="Москва"/>
    <x v="271"/>
    <s v="ЮЗАО"/>
    <x v="1"/>
    <s v="Счет ФКР"/>
    <n v="1"/>
    <n v="8"/>
    <s v="8.00"/>
    <s v="Пассажирский"/>
    <n v="400"/>
    <s v="1.00"/>
    <s v="КМЗ"/>
    <s v="Жилищник Гагаринского района, ГБУ"/>
    <n v="43461"/>
    <d v="2018-12-27T00:00:00"/>
    <d v="2042-04-14T00:00:00"/>
    <m/>
    <m/>
    <m/>
    <m/>
    <d v="1900-12-31T00:00:00"/>
    <s v="б\н"/>
    <s v="Периодическое"/>
    <m/>
    <m/>
    <m/>
    <m/>
    <s v="да"/>
    <s v="СУ №16 АО &quot;Мослифт&quot;"/>
  </r>
  <r>
    <n v="1519"/>
    <s v="Д-RU.ЛУ01.А.00108/18"/>
    <m/>
    <s v="Москва"/>
    <x v="271"/>
    <s v="ЮЗАО"/>
    <x v="1"/>
    <s v="Счет ФКР"/>
    <n v="2"/>
    <n v="8"/>
    <s v="8.00"/>
    <s v="Пассажирский"/>
    <n v="400"/>
    <s v="1.00"/>
    <s v="КМЗ"/>
    <s v="Жилищник Гагаринского района, ГБУ"/>
    <n v="43461"/>
    <d v="2018-12-27T00:00:00"/>
    <d v="2042-04-15T00:00:00"/>
    <m/>
    <m/>
    <m/>
    <m/>
    <d v="1900-12-31T00:00:00"/>
    <s v="б\н"/>
    <s v="Периодическое"/>
    <m/>
    <m/>
    <m/>
    <m/>
    <s v="да"/>
    <s v="СУ №16 АО &quot;Мослифт&quot;"/>
  </r>
  <r>
    <n v="1520"/>
    <s v="Д-RU.ЛУ01.А.00109/18"/>
    <m/>
    <s v="Москва"/>
    <x v="271"/>
    <s v="ЮЗАО"/>
    <x v="1"/>
    <s v="Счет ФКР"/>
    <n v="3"/>
    <n v="8"/>
    <s v="8.00"/>
    <s v="Пассажирский"/>
    <n v="400"/>
    <s v="1.00"/>
    <s v="КМЗ"/>
    <s v="Жилищник Гагаринского района, ГБУ"/>
    <n v="43461"/>
    <d v="2018-12-27T00:00:00"/>
    <d v="2042-04-16T00:00:00"/>
    <m/>
    <m/>
    <m/>
    <m/>
    <d v="1900-12-31T00:00:00"/>
    <s v="б\н"/>
    <s v="Периодическое"/>
    <m/>
    <m/>
    <m/>
    <m/>
    <s v="да"/>
    <s v="СУ №16 АО &quot;Мослифт&quot;"/>
  </r>
  <r>
    <n v="1521"/>
    <s v="Д-RU.ЛУ01.А.00110/18"/>
    <m/>
    <s v="Москва"/>
    <x v="271"/>
    <s v="ЮЗАО"/>
    <x v="1"/>
    <s v="Счет ФКР"/>
    <n v="4"/>
    <n v="8"/>
    <s v="8.00"/>
    <s v="Пассажирский"/>
    <n v="400"/>
    <s v="1.00"/>
    <s v="КМЗ"/>
    <s v="Жилищник Гагаринского района, ГБУ"/>
    <n v="43461"/>
    <d v="2018-12-27T00:00:00"/>
    <d v="2042-04-17T00:00:00"/>
    <m/>
    <m/>
    <m/>
    <m/>
    <d v="1900-12-31T00:00:00"/>
    <s v="б\н"/>
    <s v="Периодическое"/>
    <m/>
    <m/>
    <m/>
    <m/>
    <s v="да"/>
    <s v="СУ №16 АО &quot;Мослифт&quot;"/>
  </r>
  <r>
    <n v="1522"/>
    <s v="Д-RU.ЛУ01.А.00111/18"/>
    <m/>
    <s v="Москва"/>
    <x v="271"/>
    <s v="ЮЗАО"/>
    <x v="1"/>
    <s v="Счет ФКР"/>
    <n v="5"/>
    <n v="8"/>
    <s v="8.00"/>
    <s v="Пассажирский"/>
    <n v="400"/>
    <s v="1.00"/>
    <s v="КМЗ"/>
    <s v="Жилищник Гагаринского района, ГБУ"/>
    <n v="43461"/>
    <d v="2018-12-27T00:00:00"/>
    <d v="2042-04-18T00:00:00"/>
    <m/>
    <m/>
    <m/>
    <m/>
    <d v="1900-12-31T00:00:00"/>
    <s v="б\н"/>
    <s v="Периодическое"/>
    <m/>
    <m/>
    <m/>
    <m/>
    <s v="да"/>
    <s v="СУ №16 АО &quot;Мослифт&quot;"/>
  </r>
  <r>
    <n v="1523"/>
    <s v="Д-RU.ЛУ01.А.00112/18"/>
    <m/>
    <s v="Москва"/>
    <x v="271"/>
    <s v="ЮЗАО"/>
    <x v="1"/>
    <s v="Счет ФКР"/>
    <n v="6"/>
    <n v="8"/>
    <s v="8.00"/>
    <s v="Пассажирский"/>
    <n v="400"/>
    <s v="1.00"/>
    <s v="МОСЛИФТ"/>
    <s v="Жилищник Гагаринского района, ГБУ"/>
    <n v="43461"/>
    <d v="2018-12-27T00:00:00"/>
    <d v="2042-04-19T00:00:00"/>
    <m/>
    <m/>
    <m/>
    <m/>
    <d v="1900-12-31T00:00:00"/>
    <s v="б\н"/>
    <s v="Периодическое"/>
    <m/>
    <m/>
    <m/>
    <m/>
    <s v="да"/>
    <s v="СУ №16 АО &quot;Мослифт&quot;"/>
  </r>
  <r>
    <n v="1524"/>
    <s v="Д-RU.РА02.А.72521/24"/>
    <m/>
    <s v="Москва"/>
    <x v="227"/>
    <s v="ЮЗАО"/>
    <x v="1"/>
    <s v="Счет ФКР"/>
    <s v="1а"/>
    <n v="14"/>
    <s v="14.00"/>
    <s v="Пассажирский"/>
    <n v="630"/>
    <s v="1.00"/>
    <s v="КМЗ"/>
    <s v="Жилищник Гагаринского района, ГБУ"/>
    <n v="45364"/>
    <d v="2024-03-13T00:00:00"/>
    <d v="2024-03-13T00:00:00"/>
    <m/>
    <m/>
    <m/>
    <m/>
    <d v="1900-12-31T00:00:00"/>
    <s v="б\н"/>
    <s v="Периодическое"/>
    <m/>
    <m/>
    <m/>
    <m/>
    <s v="да"/>
    <s v="СУ №16 АО &quot;Мослифт&quot;"/>
  </r>
  <r>
    <n v="1525"/>
    <s v="Д-RU.РА05.А.66194/23"/>
    <m/>
    <s v="Москва"/>
    <x v="239"/>
    <s v="ЮЗАО"/>
    <x v="1"/>
    <s v="Счет ФКР"/>
    <n v="1"/>
    <n v="8"/>
    <s v="8.00"/>
    <s v="Пассажирский"/>
    <n v="400"/>
    <s v="1.00"/>
    <s v="ЩЛЗ"/>
    <s v="Жилищник Гагаринского района, ГБУ"/>
    <n v="45127"/>
    <d v="2023-07-20T00:00:00"/>
    <d v="2023-07-20T00:00:00"/>
    <m/>
    <m/>
    <m/>
    <m/>
    <d v="1900-12-31T00:00:00"/>
    <s v="б\н"/>
    <s v="Периодическое"/>
    <m/>
    <m/>
    <m/>
    <m/>
    <s v="да"/>
    <s v="СУ №16 АО &quot;Мослифт&quot;"/>
  </r>
  <r>
    <n v="1526"/>
    <n v="164511"/>
    <m/>
    <s v="Москва"/>
    <x v="272"/>
    <s v="ЮЗАО"/>
    <x v="1"/>
    <s v="Счет ФКР"/>
    <n v="1"/>
    <m/>
    <s v="8.00"/>
    <s v="Пассажирский"/>
    <n v="400"/>
    <s v="1.00"/>
    <s v="КМЗ"/>
    <s v="ТСЖ &quot;Андреевская набережная&quot;"/>
    <m/>
    <d v="2014-08-29T00:00:00"/>
    <d v="2014-08-29T00:00:00"/>
    <m/>
    <m/>
    <m/>
    <m/>
    <d v="1900-12-31T00:00:00"/>
    <s v="б/н"/>
    <s v="Периодическое"/>
    <m/>
    <m/>
    <m/>
    <m/>
    <s v="да"/>
    <s v="ООО СП &quot;Практика&quot;"/>
  </r>
  <r>
    <n v="1527"/>
    <n v="164510"/>
    <m/>
    <s v="Москва"/>
    <x v="272"/>
    <s v="ЮЗАО"/>
    <x v="1"/>
    <s v="Счет ФКР"/>
    <n v="2"/>
    <m/>
    <s v="8.00"/>
    <s v="Пассажирский"/>
    <n v="400"/>
    <s v="1.00"/>
    <s v="КМЗ"/>
    <s v="ТСЖ &quot;Андреевская набережная&quot;"/>
    <m/>
    <d v="2012-07-23T00:00:00"/>
    <d v="2012-07-23T00:00:00"/>
    <m/>
    <m/>
    <m/>
    <m/>
    <d v="1900-12-31T00:00:00"/>
    <s v="б/н"/>
    <s v="Периодическое"/>
    <m/>
    <m/>
    <m/>
    <m/>
    <s v="да"/>
    <s v="ООО СП &quot;Практика&quot;"/>
  </r>
  <r>
    <n v="1528"/>
    <n v="164509"/>
    <m/>
    <s v="Москва"/>
    <x v="273"/>
    <s v="ЮЗАО"/>
    <x v="1"/>
    <s v="Счет ФКР"/>
    <n v="1"/>
    <m/>
    <s v="9.00"/>
    <s v="Пассажирский"/>
    <n v="400"/>
    <s v="1.00"/>
    <s v="КМЗ"/>
    <s v="ТСЖ &quot;Андреевская набережная&quot;"/>
    <m/>
    <d v="2013-10-31T00:00:00"/>
    <d v="2013-10-31T00:00:00"/>
    <m/>
    <m/>
    <m/>
    <m/>
    <d v="1900-12-31T00:00:00"/>
    <s v="б/н"/>
    <s v="Периодическое"/>
    <m/>
    <m/>
    <m/>
    <m/>
    <s v="да"/>
    <s v="ООО СП &quot;Практика&quot;"/>
  </r>
  <r>
    <n v="1529"/>
    <n v="164508"/>
    <m/>
    <s v="Москва"/>
    <x v="273"/>
    <s v="ЮЗАО"/>
    <x v="1"/>
    <s v="Счет ФКР"/>
    <n v="2"/>
    <m/>
    <s v="9.00"/>
    <s v="Пассажирский"/>
    <n v="400"/>
    <s v="1.00"/>
    <s v="ЩЛЗ"/>
    <s v="ТСЖ &quot;Андреевская набережная&quot;"/>
    <m/>
    <d v="2014-08-28T00:00:00"/>
    <d v="2014-08-28T00:00:00"/>
    <m/>
    <m/>
    <m/>
    <m/>
    <d v="1900-12-31T00:00:00"/>
    <s v="б/н"/>
    <s v="Периодическое"/>
    <m/>
    <m/>
    <m/>
    <m/>
    <s v="да"/>
    <s v="ООО СП &quot;Практика&quot;"/>
  </r>
  <r>
    <n v="1530"/>
    <n v="164507"/>
    <m/>
    <s v="Москва"/>
    <x v="274"/>
    <s v="ЮЗАО"/>
    <x v="1"/>
    <s v="Счет ФКР"/>
    <n v="3"/>
    <m/>
    <s v="9.00"/>
    <s v="Пассажирский"/>
    <n v="400"/>
    <s v="1.00"/>
    <s v="КМЗ"/>
    <s v="ТСЖ &quot;Андреевская набережная&quot;"/>
    <m/>
    <d v="2013-10-31T00:00:00"/>
    <d v="2013-10-31T00:00:00"/>
    <m/>
    <m/>
    <m/>
    <m/>
    <d v="1900-12-31T00:00:00"/>
    <s v="б/н"/>
    <s v="Периодическое"/>
    <m/>
    <m/>
    <m/>
    <m/>
    <s v="да"/>
    <s v="ООО СП &quot;Практика&quot;"/>
  </r>
  <r>
    <n v="1531"/>
    <n v="164506"/>
    <m/>
    <s v="Москва"/>
    <x v="274"/>
    <s v="ЮЗАО"/>
    <x v="1"/>
    <s v="Счет ФКР"/>
    <n v="4"/>
    <m/>
    <s v="9.00"/>
    <s v="Пассажирский"/>
    <n v="400"/>
    <s v="1.00"/>
    <s v="КМЗ"/>
    <s v="ТСЖ &quot;Андреевская набережная&quot;"/>
    <m/>
    <d v="2013-10-31T00:00:00"/>
    <d v="2013-10-31T00:00:00"/>
    <m/>
    <m/>
    <m/>
    <m/>
    <d v="1900-12-31T00:00:00"/>
    <s v="б/н"/>
    <s v="Периодическое"/>
    <m/>
    <m/>
    <m/>
    <m/>
    <s v="да"/>
    <s v="ООО СП &quot;Практика&quot;"/>
  </r>
  <r>
    <n v="1532"/>
    <n v="164505"/>
    <m/>
    <s v="Москва"/>
    <x v="274"/>
    <s v="ЮЗАО"/>
    <x v="1"/>
    <s v="Счет ФКР"/>
    <n v="5"/>
    <m/>
    <s v="8.00"/>
    <s v="Пассажирский"/>
    <n v="400"/>
    <s v="1.00"/>
    <s v="КМЗ"/>
    <s v="ТСЖ &quot;Андреевская набережная&quot;"/>
    <m/>
    <d v="2013-10-31T00:00:00"/>
    <d v="2013-10-31T00:00:00"/>
    <m/>
    <m/>
    <m/>
    <m/>
    <d v="1900-12-31T00:00:00"/>
    <s v="б/н"/>
    <s v="Периодическое"/>
    <m/>
    <m/>
    <m/>
    <m/>
    <s v="да"/>
    <s v="СУ №16 АО &quot;Мослифт&quot;"/>
  </r>
  <r>
    <n v="1533"/>
    <n v="164504"/>
    <m/>
    <s v="Москва"/>
    <x v="274"/>
    <s v="ЮЗАО"/>
    <x v="1"/>
    <s v="Счет ФКР"/>
    <n v="6"/>
    <m/>
    <s v="8.00"/>
    <s v="Пассажирский"/>
    <n v="400"/>
    <s v="1.00"/>
    <s v="КМЗ"/>
    <s v="ТСЖ &quot;Андреевская набережная&quot;"/>
    <m/>
    <d v="2018-12-29T00:00:00"/>
    <d v="2018-12-29T00:00:00"/>
    <m/>
    <m/>
    <m/>
    <m/>
    <d v="1900-12-31T00:00:00"/>
    <s v="б/н"/>
    <s v="Периодическое"/>
    <m/>
    <m/>
    <m/>
    <m/>
    <s v="да"/>
    <s v="СУ №16 АО &quot;Мослифт&quot;"/>
  </r>
  <r>
    <n v="1534"/>
    <n v="164503"/>
    <m/>
    <s v="Москва"/>
    <x v="274"/>
    <s v="ЮЗАО"/>
    <x v="1"/>
    <s v="Счет ФКР"/>
    <n v="7"/>
    <m/>
    <s v="8.00"/>
    <s v="Пассажирский"/>
    <n v="400"/>
    <s v="1.00"/>
    <s v="КМЗ"/>
    <s v="ТСЖ &quot;Андреевская набережная&quot;"/>
    <m/>
    <d v="1974-07-31T00:00:00"/>
    <m/>
    <m/>
    <d v="1999-03-19T00:00:00"/>
    <m/>
    <m/>
    <d v="1900-12-31T00:00:00"/>
    <s v="б/н"/>
    <s v="Периодическое"/>
    <m/>
    <m/>
    <m/>
    <m/>
    <s v="да"/>
    <s v="СУ №16 АО &quot;Мослифт&quot;"/>
  </r>
  <r>
    <n v="1535"/>
    <n v="164502"/>
    <m/>
    <s v="Москва"/>
    <x v="274"/>
    <s v="ЮЗАО"/>
    <x v="1"/>
    <s v="Счет ФКР"/>
    <n v="8"/>
    <m/>
    <s v="9.00"/>
    <s v="Пассажирский"/>
    <n v="400"/>
    <s v="1.00"/>
    <s v="КМЗ"/>
    <s v="ТСЖ &quot;Андреевская набережная&quot;"/>
    <m/>
    <d v="1974-01-01T00:00:00"/>
    <m/>
    <m/>
    <d v="1999-03-24T00:00:00"/>
    <m/>
    <m/>
    <d v="1900-12-31T00:00:00"/>
    <s v="б/н"/>
    <s v="Периодическое"/>
    <m/>
    <m/>
    <m/>
    <m/>
    <s v="да"/>
    <s v="СУ №16 АО &quot;Мослифт&quot;"/>
  </r>
  <r>
    <n v="1536"/>
    <n v="164501"/>
    <m/>
    <s v="Москва"/>
    <x v="274"/>
    <s v="ЮЗАО"/>
    <x v="1"/>
    <s v="Счет ФКР"/>
    <n v="9"/>
    <m/>
    <s v="9.00"/>
    <s v="Пассажирский"/>
    <n v="400"/>
    <s v="1.00"/>
    <s v="КМЗ"/>
    <s v="ТСЖ &quot;Андреевская набережная&quot;"/>
    <m/>
    <d v="1974-07-31T00:00:00"/>
    <m/>
    <m/>
    <d v="1999-03-25T00:00:00"/>
    <m/>
    <m/>
    <d v="1900-12-31T00:00:00"/>
    <s v="б/н"/>
    <s v="Периодическое"/>
    <m/>
    <m/>
    <m/>
    <m/>
    <s v="да"/>
    <s v="СУ №16 АО &quot;Мослифт&quot;"/>
  </r>
  <r>
    <n v="1537"/>
    <n v="164500"/>
    <m/>
    <s v="Москва"/>
    <x v="274"/>
    <s v="ЮЗАО"/>
    <x v="1"/>
    <s v="Счет ФКР"/>
    <n v="10"/>
    <m/>
    <s v="9.00"/>
    <s v="Пассажирский"/>
    <n v="400"/>
    <s v="1.00"/>
    <s v="КМЗ"/>
    <s v="ТСЖ &quot;Андреевская набережная&quot;"/>
    <m/>
    <d v="1974-07-31T00:00:00"/>
    <m/>
    <m/>
    <d v="1999-03-25T00:00:00"/>
    <m/>
    <m/>
    <d v="1900-12-31T00:00:00"/>
    <s v="б/н"/>
    <s v="Периодическое"/>
    <m/>
    <m/>
    <m/>
    <m/>
    <s v="да"/>
    <s v="СУ №16 АО &quot;Мослифт&quot;"/>
  </r>
  <r>
    <n v="1538"/>
    <n v="164499"/>
    <m/>
    <s v="Москва"/>
    <x v="274"/>
    <s v="ЮЗАО"/>
    <x v="1"/>
    <s v="Счет ФКР"/>
    <n v="11"/>
    <m/>
    <s v="9.00"/>
    <s v="Пассажирский"/>
    <n v="400"/>
    <s v="1.00"/>
    <s v="КМЗ"/>
    <s v="ТСЖ &quot;Андреевская набережная&quot;"/>
    <m/>
    <d v="1974-01-01T00:00:00"/>
    <m/>
    <m/>
    <d v="1999-03-22T00:00:00"/>
    <m/>
    <m/>
    <d v="1900-12-31T00:00:00"/>
    <s v="б/н"/>
    <s v="Периодическое"/>
    <m/>
    <m/>
    <m/>
    <m/>
    <s v="да"/>
    <s v="СУ №16 АО &quot;Мослифт&quot;"/>
  </r>
  <r>
    <n v="1539"/>
    <n v="164498"/>
    <m/>
    <s v="Москва"/>
    <x v="274"/>
    <s v="ЮЗАО"/>
    <x v="1"/>
    <s v="Счет ФКР"/>
    <n v="12"/>
    <m/>
    <s v="8.00"/>
    <s v="Пассажирский"/>
    <n v="400"/>
    <s v="1.00"/>
    <s v="КМЗ"/>
    <s v="ТСЖ &quot;Андреевская набережная&quot;"/>
    <m/>
    <d v="2012-07-31T00:00:00"/>
    <d v="2012-07-31T00:00:00"/>
    <m/>
    <m/>
    <m/>
    <m/>
    <d v="1900-12-31T00:00:00"/>
    <s v="б/н"/>
    <s v="Периодическое"/>
    <m/>
    <m/>
    <m/>
    <m/>
    <s v="да"/>
    <s v="СУ №16 АО &quot;Мослифт&quot;"/>
  </r>
  <r>
    <n v="1540"/>
    <n v="164497"/>
    <m/>
    <s v="Москва"/>
    <x v="274"/>
    <s v="ЮЗАО"/>
    <x v="1"/>
    <s v="Счет ФКР"/>
    <n v="13"/>
    <m/>
    <s v="8.00"/>
    <s v="Пассажирский"/>
    <n v="400"/>
    <s v="1.00"/>
    <s v="КМЗ"/>
    <s v="ТСЖ &quot;Андреевская набережная&quot;"/>
    <m/>
    <d v="2012-07-31T00:00:00"/>
    <d v="2012-07-31T00:00:00"/>
    <m/>
    <m/>
    <m/>
    <m/>
    <d v="1900-12-31T00:00:00"/>
    <s v="б/н"/>
    <s v="Периодическое"/>
    <m/>
    <m/>
    <m/>
    <m/>
    <s v="да"/>
    <s v="СУ №16 АО &quot;Мослифт&quot;"/>
  </r>
  <r>
    <n v="1541"/>
    <n v="164496"/>
    <m/>
    <s v="Москва"/>
    <x v="274"/>
    <s v="ЮЗАО"/>
    <x v="1"/>
    <s v="Счет ФКР"/>
    <n v="14"/>
    <m/>
    <s v="8.00"/>
    <s v="Пассажирский"/>
    <n v="400"/>
    <s v="1.00"/>
    <s v="КМЗ"/>
    <s v="ТСЖ &quot;Андреевская набережная&quot;"/>
    <m/>
    <d v="2012-07-27T00:00:00"/>
    <d v="2012-07-27T00:00:00"/>
    <m/>
    <m/>
    <m/>
    <m/>
    <d v="1900-12-31T00:00:00"/>
    <s v="б/н"/>
    <s v="Периодическое"/>
    <m/>
    <m/>
    <m/>
    <m/>
    <s v="да"/>
    <s v="СУ №16 АО &quot;Мослифт&quot;"/>
  </r>
  <r>
    <n v="1542"/>
    <n v="164495"/>
    <m/>
    <s v="Москва"/>
    <x v="274"/>
    <s v="ЮЗАО"/>
    <x v="1"/>
    <s v="Счет ФКР"/>
    <n v="15"/>
    <m/>
    <s v="9.00"/>
    <s v="Пассажирский"/>
    <n v="400"/>
    <s v="1.00"/>
    <s v="КМЗ"/>
    <s v="ТСЖ &quot;Андреевская набережная&quot;"/>
    <m/>
    <d v="2012-08-10T00:00:00"/>
    <d v="2012-08-10T00:00:00"/>
    <m/>
    <m/>
    <m/>
    <m/>
    <d v="1900-12-31T00:00:00"/>
    <s v="б/н"/>
    <s v="Периодическое"/>
    <m/>
    <m/>
    <m/>
    <m/>
    <s v="да"/>
    <s v="ООО СП &quot;Практика&quot;"/>
  </r>
  <r>
    <n v="1543"/>
    <n v="160801"/>
    <m/>
    <s v="Москва"/>
    <x v="275"/>
    <s v="ЮЗАО"/>
    <x v="1"/>
    <s v="Счет ФКР"/>
    <n v="1"/>
    <m/>
    <s v="9.00"/>
    <s v="Пассажирский"/>
    <n v="400"/>
    <s v="1.00"/>
    <s v="КМЗ"/>
    <s v="НП &quot;Серебряный квартет&quot;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44"/>
    <n v="298417007"/>
    <m/>
    <s v="Москва"/>
    <x v="275"/>
    <s v="ЮЗАО"/>
    <x v="1"/>
    <s v="Счет ФКР"/>
    <n v="2"/>
    <m/>
    <s v="9.00"/>
    <s v="Пассажирский"/>
    <n v="400"/>
    <s v="1.00"/>
    <s v="КМЗ"/>
    <s v="НП &quot;Серебряный квартет&quot;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45"/>
    <n v="160802"/>
    <m/>
    <s v="Москва"/>
    <x v="275"/>
    <s v="ЮЗАО"/>
    <x v="1"/>
    <s v="Счет ФКР"/>
    <n v="3"/>
    <m/>
    <s v="9.00"/>
    <s v="Пассажирский"/>
    <n v="400"/>
    <s v="1.00"/>
    <s v="ЩЛЗ"/>
    <s v="НП &quot;Серебряный квартет&quot;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46"/>
    <n v="160803"/>
    <m/>
    <s v="Москва"/>
    <x v="275"/>
    <s v="ЮЗАО"/>
    <x v="1"/>
    <s v="Счет ФКР"/>
    <n v="4"/>
    <m/>
    <s v="8.00"/>
    <s v="Пассажирский"/>
    <n v="400"/>
    <s v="1.00"/>
    <s v="ЩЛЗ"/>
    <s v="НП &quot;Серебряный квартет&quot;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47"/>
    <n v="160804"/>
    <m/>
    <s v="Москва"/>
    <x v="275"/>
    <s v="ЮЗАО"/>
    <x v="1"/>
    <s v="Счет ФКР"/>
    <n v="5"/>
    <m/>
    <s v="8.00"/>
    <s v="Пассажирский"/>
    <n v="400"/>
    <s v="1.00"/>
    <s v="ЩЛЗ"/>
    <s v="НП &quot;Серебряный квартет&quot;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48"/>
    <n v="160805"/>
    <m/>
    <s v="Москва"/>
    <x v="275"/>
    <s v="ЮЗАО"/>
    <x v="1"/>
    <s v="Счет ФКР"/>
    <n v="6"/>
    <m/>
    <s v="8.00"/>
    <s v="Пассажирский"/>
    <n v="400"/>
    <s v="1.00"/>
    <s v="КМЗ"/>
    <s v="НП &quot;Серебряный квартет&quot;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49"/>
    <n v="160806"/>
    <m/>
    <s v="Москва"/>
    <x v="275"/>
    <s v="ЮЗАО"/>
    <x v="1"/>
    <s v="Счет ФКР"/>
    <n v="7"/>
    <m/>
    <s v="8.00"/>
    <s v="Пассажирский"/>
    <n v="400"/>
    <s v="1.00"/>
    <s v="КМЗ"/>
    <s v="НП &quot;Серебряный квартет&quot;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50"/>
    <n v="160807"/>
    <m/>
    <s v="Москва"/>
    <x v="275"/>
    <s v="ЮЗАО"/>
    <x v="1"/>
    <s v="Счет ФКР"/>
    <n v="8"/>
    <m/>
    <s v="0.00"/>
    <s v="Пассажирский"/>
    <n v="400"/>
    <s v="1.00"/>
    <s v="КМЗ"/>
    <s v="НП &quot;Серебряный квартет&quot;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51"/>
    <n v="160808"/>
    <m/>
    <s v="Москва"/>
    <x v="275"/>
    <s v="ЮЗАО"/>
    <x v="1"/>
    <s v="Счет ФКР"/>
    <n v="9"/>
    <m/>
    <s v="9.00"/>
    <s v="Пассажирский"/>
    <n v="400"/>
    <s v="1.00"/>
    <s v="ЩЛЗ"/>
    <s v="НП &quot;Серебряный квартет&quot;"/>
    <m/>
    <d v="2012-07-31T00:00:00"/>
    <d v="2012-07-31T00:00:00"/>
    <m/>
    <m/>
    <m/>
    <m/>
    <d v="1900-12-31T00:00:00"/>
    <s v="б/н"/>
    <s v="Периодическое"/>
    <m/>
    <m/>
    <m/>
    <m/>
    <s v="да"/>
    <s v="СУ №16 АО &quot;Мослифт&quot;"/>
  </r>
  <r>
    <n v="1552"/>
    <n v="160809"/>
    <m/>
    <s v="Москва"/>
    <x v="275"/>
    <s v="ЮЗАО"/>
    <x v="1"/>
    <s v="Счет ФКР"/>
    <n v="10"/>
    <m/>
    <s v="0.00"/>
    <s v="Пассажирский"/>
    <n v="400"/>
    <s v="1.00"/>
    <s v="КМЗ"/>
    <s v="НП &quot;Серебряный квартет&quot;"/>
    <m/>
    <d v="2012-07-31T00:00:00"/>
    <d v="2012-07-31T00:00:00"/>
    <m/>
    <m/>
    <m/>
    <m/>
    <d v="1900-12-31T00:00:00"/>
    <s v="б/н"/>
    <s v="Периодическое"/>
    <m/>
    <m/>
    <m/>
    <m/>
    <s v="да"/>
    <s v="СУ №16 АО &quot;Мослифт&quot;"/>
  </r>
  <r>
    <n v="1553"/>
    <n v="160810"/>
    <m/>
    <s v="Москва"/>
    <x v="275"/>
    <s v="ЮЗАО"/>
    <x v="1"/>
    <s v="Счет ФКР"/>
    <n v="11"/>
    <m/>
    <s v="0.00"/>
    <s v="Пассажирский"/>
    <n v="400"/>
    <s v="1.00"/>
    <s v="КМЗ"/>
    <s v="НП &quot;Серебряный квартет&quot;"/>
    <m/>
    <d v="2012-07-27T00:00:00"/>
    <d v="2012-07-27T00:00:00"/>
    <m/>
    <m/>
    <m/>
    <m/>
    <d v="1900-12-31T00:00:00"/>
    <s v="б/н"/>
    <s v="Периодическое"/>
    <m/>
    <m/>
    <m/>
    <m/>
    <s v="да"/>
    <s v="СУ №16 АО &quot;Мослифт&quot;"/>
  </r>
  <r>
    <n v="1554"/>
    <s v="704949/MOS 4588-L2"/>
    <m/>
    <s v="Москва"/>
    <x v="276"/>
    <s v="ЮЗАО"/>
    <x v="1"/>
    <s v="Счет ФКР"/>
    <n v="1"/>
    <m/>
    <s v="10.00"/>
    <s v="Пассажирский"/>
    <n v="400"/>
    <s v="1.00"/>
    <s v="КМЗ"/>
    <s v="УК Свитхом"/>
    <m/>
    <d v="2012-08-10T00:00:00"/>
    <d v="2012-08-10T00:00:00"/>
    <m/>
    <m/>
    <m/>
    <m/>
    <d v="1900-12-31T00:00:00"/>
    <s v="б/н"/>
    <s v="Периодическое"/>
    <m/>
    <m/>
    <m/>
    <m/>
    <s v="да"/>
    <s v="СУ №16 АО &quot;Мослифт&quot;"/>
  </r>
  <r>
    <n v="1555"/>
    <s v="704950/MOS 4588-L1"/>
    <m/>
    <s v="Москва"/>
    <x v="276"/>
    <s v="ЮЗАО"/>
    <x v="1"/>
    <s v="Счет ФКР"/>
    <n v="2"/>
    <m/>
    <s v="10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56"/>
    <s v="704951/MOS 4588-L3"/>
    <m/>
    <s v="Москва"/>
    <x v="276"/>
    <s v="ЮЗАО"/>
    <x v="1"/>
    <s v="Счет ФКР"/>
    <n v="3"/>
    <m/>
    <s v="10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57"/>
    <s v="704952/MOS 4588-L4"/>
    <m/>
    <s v="Москва"/>
    <x v="276"/>
    <s v="ЮЗАО"/>
    <x v="1"/>
    <s v="Счет ФКР"/>
    <n v="4"/>
    <m/>
    <s v="10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58"/>
    <n v="704951"/>
    <m/>
    <s v="Москва"/>
    <x v="276"/>
    <s v="ЮЗАО"/>
    <x v="1"/>
    <s v="Счет ФКР"/>
    <n v="5"/>
    <m/>
    <s v="10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59"/>
    <n v="704950"/>
    <m/>
    <s v="Москва"/>
    <x v="276"/>
    <s v="ЮЗАО"/>
    <x v="1"/>
    <s v="Счет ФКР"/>
    <n v="6"/>
    <m/>
    <s v="10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60"/>
    <n v="704952"/>
    <m/>
    <s v="Москва"/>
    <x v="276"/>
    <s v="ЮЗАО"/>
    <x v="1"/>
    <s v="Счет ФКР"/>
    <n v="7"/>
    <m/>
    <s v="10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61"/>
    <n v="168084"/>
    <m/>
    <s v="Москва"/>
    <x v="277"/>
    <s v="ЮЗАО"/>
    <x v="1"/>
    <s v="Счет ФКР"/>
    <n v="1"/>
    <m/>
    <s v="8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62"/>
    <n v="168085"/>
    <m/>
    <s v="Москва"/>
    <x v="277"/>
    <s v="ЮЗАО"/>
    <x v="1"/>
    <s v="Счет ФКР"/>
    <n v="2"/>
    <m/>
    <s v="8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63"/>
    <n v="168086"/>
    <m/>
    <s v="Москва"/>
    <x v="277"/>
    <s v="ЮЗАО"/>
    <x v="1"/>
    <s v="Счет ФКР"/>
    <n v="3"/>
    <m/>
    <s v="8.00"/>
    <s v="Пассажирский"/>
    <n v="400"/>
    <s v="1.00"/>
    <s v="КМЗ"/>
    <s v="УК Свитхом"/>
    <m/>
    <d v="2012-07-31T00:00:00"/>
    <d v="2012-07-31T00:00:00"/>
    <m/>
    <m/>
    <m/>
    <m/>
    <d v="1900-12-31T00:00:00"/>
    <s v="б/н"/>
    <s v="Периодическое"/>
    <m/>
    <m/>
    <m/>
    <m/>
    <s v="да"/>
    <s v="ООО СП &quot;Практика&quot;"/>
  </r>
  <r>
    <n v="1564"/>
    <n v="168087"/>
    <m/>
    <s v="Москва"/>
    <x v="277"/>
    <s v="ЮЗАО"/>
    <x v="1"/>
    <s v="Счет ФКР"/>
    <n v="4"/>
    <m/>
    <s v="8.00"/>
    <s v="Пассажирский"/>
    <n v="400"/>
    <s v="1.00"/>
    <s v="КМЗ"/>
    <s v="УК Свитхом"/>
    <m/>
    <d v="2012-07-31T00:00:00"/>
    <d v="2012-07-31T00:00:00"/>
    <m/>
    <m/>
    <m/>
    <m/>
    <d v="1900-12-31T00:00:00"/>
    <s v="б/н"/>
    <s v="Периодическое"/>
    <m/>
    <m/>
    <m/>
    <m/>
    <s v="да"/>
    <s v="СУ №16 АО &quot;Мослифт&quot;"/>
  </r>
  <r>
    <n v="1565"/>
    <n v="168088"/>
    <m/>
    <s v="Москва"/>
    <x v="277"/>
    <s v="ЮЗАО"/>
    <x v="1"/>
    <s v="Счет ФКР"/>
    <n v="5"/>
    <m/>
    <s v="16.00"/>
    <s v="Пассажирский"/>
    <n v="400"/>
    <s v="1.00"/>
    <s v="КМЗ"/>
    <s v="УК Свитхом"/>
    <m/>
    <d v="2012-07-27T00:00:00"/>
    <d v="2012-07-27T00:00:00"/>
    <m/>
    <m/>
    <m/>
    <m/>
    <d v="1900-12-31T00:00:00"/>
    <s v="б/н"/>
    <s v="Периодическое"/>
    <m/>
    <m/>
    <m/>
    <m/>
    <s v="да"/>
    <s v="СУ №16 АО &quot;Мослифт&quot;"/>
  </r>
  <r>
    <n v="1566"/>
    <n v="168090"/>
    <m/>
    <s v="Москва"/>
    <x v="277"/>
    <s v="ЮЗАО"/>
    <x v="1"/>
    <s v="Счет ФКР"/>
    <n v="6"/>
    <m/>
    <s v="10.00"/>
    <s v="Пассажирский"/>
    <n v="400"/>
    <s v="1.00"/>
    <s v="КМЗ"/>
    <s v="УК Свитхом"/>
    <m/>
    <d v="2012-08-10T00:00:00"/>
    <d v="2012-08-10T00:00:00"/>
    <m/>
    <m/>
    <m/>
    <m/>
    <d v="1900-12-31T00:00:00"/>
    <s v="б/н"/>
    <s v="Периодическое"/>
    <m/>
    <m/>
    <m/>
    <m/>
    <s v="да"/>
    <s v="СУ №16 АО &quot;Мослифт&quot;"/>
  </r>
  <r>
    <n v="1567"/>
    <n v="168091"/>
    <m/>
    <s v="Москва"/>
    <x v="277"/>
    <s v="ЮЗАО"/>
    <x v="1"/>
    <s v="Счет ФКР"/>
    <n v="7"/>
    <m/>
    <s v="8.00"/>
    <s v="Пассажирский"/>
    <n v="400"/>
    <s v="1.00"/>
    <s v="ЩЛ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68"/>
    <n v="168092"/>
    <m/>
    <s v="Москва"/>
    <x v="277"/>
    <s v="ЮЗАО"/>
    <x v="1"/>
    <s v="Счет ФКР"/>
    <n v="8"/>
    <m/>
    <s v="8.00"/>
    <s v="Пассажирский"/>
    <n v="400"/>
    <s v="1.00"/>
    <s v="ЩЛ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69"/>
    <n v="168093"/>
    <m/>
    <s v="Москва"/>
    <x v="277"/>
    <s v="ЮЗАО"/>
    <x v="1"/>
    <s v="Счет ФКР"/>
    <n v="9"/>
    <m/>
    <s v="8.00"/>
    <s v="Пассажирский"/>
    <n v="400"/>
    <s v="1.00"/>
    <s v="ЩЛ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70"/>
    <n v="704951"/>
    <m/>
    <s v="Москва"/>
    <x v="277"/>
    <s v="ЮЗАО"/>
    <x v="1"/>
    <s v="Счет ФКР"/>
    <n v="10"/>
    <m/>
    <s v="8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71"/>
    <n v="704950"/>
    <m/>
    <s v="Москва"/>
    <x v="277"/>
    <s v="ЮЗАО"/>
    <x v="1"/>
    <s v="Счет ФКР"/>
    <n v="11"/>
    <m/>
    <s v="10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72"/>
    <n v="704952"/>
    <m/>
    <s v="Москва"/>
    <x v="277"/>
    <s v="ЮЗАО"/>
    <x v="1"/>
    <s v="Счет ФКР"/>
    <n v="12"/>
    <m/>
    <s v="8.00"/>
    <s v="Пассажирский"/>
    <n v="400"/>
    <s v="1.00"/>
    <s v="КМЗ"/>
    <s v="УК Свитхом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73"/>
    <n v="298407428"/>
    <m/>
    <s v="Москва"/>
    <x v="278"/>
    <s v="ЮЗАО"/>
    <x v="1"/>
    <s v="Счет ФКР"/>
    <n v="1"/>
    <m/>
    <s v="8.00"/>
    <s v="Пассажирский"/>
    <n v="400"/>
    <s v="1.00"/>
    <s v="ЩЛЗ"/>
    <s v="ТСЖ &quot;Фамильный дом Воробьево&quot;"/>
    <m/>
    <d v="2012-08-02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74"/>
    <n v="298407424"/>
    <m/>
    <s v="Москва"/>
    <x v="278"/>
    <s v="ЮЗАО"/>
    <x v="1"/>
    <s v="Счет ФКР"/>
    <n v="2"/>
    <m/>
    <s v="8.00"/>
    <s v="Пассажирский"/>
    <n v="400"/>
    <s v="1.00"/>
    <s v="КМЗ"/>
    <s v="ТСЖ &quot;Фамильный дом Воробьево&quot;"/>
    <m/>
    <d v="2012-08-02T00:00:00"/>
    <d v="2012-08-02T00:00:00"/>
    <m/>
    <m/>
    <m/>
    <m/>
    <d v="1900-12-31T00:00:00"/>
    <s v="б/н"/>
    <s v="Периодическое"/>
    <m/>
    <m/>
    <m/>
    <m/>
    <s v="да"/>
    <s v="ООО СП &quot;Практика&quot;"/>
  </r>
  <r>
    <n v="1575"/>
    <n v="298407425"/>
    <m/>
    <s v="Москва"/>
    <x v="278"/>
    <s v="ЮЗАО"/>
    <x v="1"/>
    <s v="Счет ФКР"/>
    <n v="3"/>
    <m/>
    <s v="8.00"/>
    <s v="Пассажирский"/>
    <n v="400"/>
    <s v="1.00"/>
    <s v="КМЗ"/>
    <s v="ТСЖ &quot;Фамильный дом Воробьево&quot;"/>
    <m/>
    <d v="1983-07-20T00:00:00"/>
    <d v="2020-04-29T00:00:00"/>
    <m/>
    <m/>
    <m/>
    <m/>
    <d v="1900-12-31T00:00:00"/>
    <s v="б/н"/>
    <s v="Периодическое"/>
    <m/>
    <m/>
    <m/>
    <m/>
    <s v="да"/>
    <s v="ООО СП &quot;Практика&quot;"/>
  </r>
  <r>
    <n v="1576"/>
    <n v="298407426"/>
    <m/>
    <s v="Москва"/>
    <x v="278"/>
    <s v="ЮЗАО"/>
    <x v="1"/>
    <s v="Счет ФКР"/>
    <n v="4"/>
    <m/>
    <s v="8.00"/>
    <s v="Пассажирский"/>
    <n v="400"/>
    <s v="1.00"/>
    <s v="КМЗ"/>
    <s v="ТСЖ &quot;Фамильный дом Воробьево&quot;"/>
    <m/>
    <d v="2014-10-24T00:00:00"/>
    <d v="2014-10-24T00:00:00"/>
    <m/>
    <m/>
    <m/>
    <m/>
    <d v="1900-12-31T00:00:00"/>
    <s v="б/н"/>
    <s v="Периодическое"/>
    <m/>
    <m/>
    <m/>
    <m/>
    <s v="да"/>
    <s v="ООО СП &quot;Практика&quot;"/>
  </r>
  <r>
    <n v="1577"/>
    <n v="298407427"/>
    <m/>
    <s v="Москва"/>
    <x v="278"/>
    <s v="ЮЗАО"/>
    <x v="1"/>
    <s v="Счет ФКР"/>
    <n v="5"/>
    <m/>
    <s v="8.00"/>
    <s v="Пассажирский"/>
    <n v="400"/>
    <s v="1.00"/>
    <s v="КМЗ"/>
    <s v="ТСЖ &quot;Фамильный дом Воробьево&quot;"/>
    <m/>
    <d v="2016-03-09T00:00:00"/>
    <d v="2016-03-09T00:00:00"/>
    <m/>
    <m/>
    <m/>
    <m/>
    <d v="1900-12-31T00:00:00"/>
    <s v="б/н"/>
    <s v="Периодическое"/>
    <m/>
    <m/>
    <m/>
    <m/>
    <s v="да"/>
    <s v="ООО СП &quot;Практика&quot;"/>
  </r>
  <r>
    <n v="1578"/>
    <s v="300733,РТ05/16-05, ГПМ 135800"/>
    <m/>
    <s v="Москва"/>
    <x v="279"/>
    <s v="ЮЗАО"/>
    <x v="1"/>
    <s v="Счет ФКР"/>
    <n v="1"/>
    <m/>
    <s v="8.00"/>
    <s v="Пассажирский"/>
    <n v="400"/>
    <s v="1.00"/>
    <s v="КМЗ"/>
    <s v="ТСЖ Зелинского 6"/>
    <m/>
    <d v="2022-07-15T00:00:00"/>
    <d v="2022-07-15T00:00:00"/>
    <m/>
    <m/>
    <m/>
    <m/>
    <d v="1900-12-31T00:00:00"/>
    <s v="б/н"/>
    <s v="Периодическое"/>
    <m/>
    <m/>
    <m/>
    <m/>
    <s v="да"/>
    <s v="ООО СП &quot;Практика&quot;"/>
  </r>
  <r>
    <n v="1579"/>
    <s v="300733,РТ05/16-05, ГПМ 135801"/>
    <m/>
    <s v="Москва"/>
    <x v="279"/>
    <s v="ЮЗАО"/>
    <x v="1"/>
    <s v="Счет ФКР"/>
    <s v="1а"/>
    <m/>
    <s v="8.00"/>
    <s v="Пассажирский"/>
    <n v="400"/>
    <s v="1.00"/>
    <s v="КМЗ"/>
    <s v="ТСЖ Зелинского 6"/>
    <m/>
    <d v="2012-10-29T00:00:00"/>
    <d v="2012-10-29T00:00:00"/>
    <m/>
    <m/>
    <m/>
    <m/>
    <d v="1900-12-31T00:00:00"/>
    <s v="б/н"/>
    <s v="Периодическое"/>
    <m/>
    <m/>
    <m/>
    <m/>
    <s v="да"/>
    <s v="ООО СП &quot;Практика&quot;"/>
  </r>
  <r>
    <n v="1580"/>
    <s v="300733,РТ05/16-05, ГПМ 135802"/>
    <m/>
    <s v="Москва"/>
    <x v="279"/>
    <s v="ЮЗАО"/>
    <x v="1"/>
    <s v="Счет ФКР"/>
    <n v="2"/>
    <m/>
    <s v="0.00"/>
    <s v="Пассажирский"/>
    <n v="400"/>
    <s v="1.00"/>
    <s v="КМЗ"/>
    <s v="ТСЖ Зелинского 6"/>
    <m/>
    <d v="2000-07-13T00:00:00"/>
    <m/>
    <m/>
    <m/>
    <m/>
    <m/>
    <d v="1900-12-31T00:00:00"/>
    <s v="б/н"/>
    <s v="Периодическое"/>
    <m/>
    <m/>
    <m/>
    <m/>
    <s v="да"/>
    <s v="СУ №16 АО &quot;Мослифт&quot;"/>
  </r>
  <r>
    <n v="1581"/>
    <s v="300733,РТ05/16-05, ГПМ 135803"/>
    <m/>
    <s v="Москва"/>
    <x v="279"/>
    <s v="ЮЗАО"/>
    <x v="1"/>
    <s v="Счет ФКР"/>
    <s v="2а"/>
    <m/>
    <s v="9.00"/>
    <s v="Пассажирский"/>
    <n v="400"/>
    <s v="1.00"/>
    <s v="КМЗ"/>
    <s v="ТСЖ Зелинского 6"/>
    <m/>
    <d v="2000-07-13T00:00:00"/>
    <m/>
    <m/>
    <m/>
    <m/>
    <m/>
    <d v="1900-12-31T00:00:00"/>
    <s v="б/н"/>
    <s v="Периодическое"/>
    <m/>
    <m/>
    <m/>
    <m/>
    <s v="да"/>
    <s v="СУ №16 АО &quot;Мослифт&quot;"/>
  </r>
  <r>
    <n v="1582"/>
    <n v="146358"/>
    <m/>
    <s v="Москва"/>
    <x v="280"/>
    <s v="ЮЗАО"/>
    <x v="1"/>
    <s v="Счет ФКР"/>
    <n v="1"/>
    <m/>
    <s v="0.00"/>
    <s v="Пассажирский"/>
    <n v="400"/>
    <s v="1.00"/>
    <s v="КМЗ"/>
    <s v="ТСЖ Губкина 6"/>
    <m/>
    <d v="2000-07-05T00:00:00"/>
    <m/>
    <m/>
    <m/>
    <m/>
    <m/>
    <d v="1900-12-31T00:00:00"/>
    <s v="б/н"/>
    <s v="Периодическое"/>
    <m/>
    <m/>
    <m/>
    <m/>
    <s v="да"/>
    <s v="СУ №16 АО &quot;Мослифт&quot;"/>
  </r>
  <r>
    <n v="1583"/>
    <n v="146359"/>
    <m/>
    <s v="Москва"/>
    <x v="280"/>
    <s v="ЮЗАО"/>
    <x v="1"/>
    <s v="Счет ФКР"/>
    <n v="2"/>
    <m/>
    <s v="8.00"/>
    <s v="Пассажирский"/>
    <n v="400"/>
    <s v="1.00"/>
    <s v="КМЗ"/>
    <s v="ТСЖ Губкина 6"/>
    <m/>
    <d v="2000-07-05T00:00:00"/>
    <m/>
    <m/>
    <m/>
    <m/>
    <m/>
    <d v="1900-12-31T00:00:00"/>
    <s v="б/н"/>
    <s v="Периодическое"/>
    <m/>
    <m/>
    <m/>
    <m/>
    <s v="да"/>
    <s v="СУ №16 АО &quot;Мослифт&quot;"/>
  </r>
  <r>
    <n v="1584"/>
    <n v="146360"/>
    <m/>
    <s v="Москва"/>
    <x v="280"/>
    <s v="ЮЗАО"/>
    <x v="1"/>
    <s v="Счет ФКР"/>
    <n v="3"/>
    <m/>
    <s v="8.00"/>
    <s v="Пассажирский"/>
    <n v="400"/>
    <s v="1.00"/>
    <s v="КМЗ"/>
    <s v="ТСЖ Губкина 6"/>
    <m/>
    <d v="2000-07-13T00:00:00"/>
    <m/>
    <m/>
    <m/>
    <m/>
    <m/>
    <d v="1900-12-31T00:00:00"/>
    <s v="б/н"/>
    <s v="Периодическое"/>
    <m/>
    <m/>
    <m/>
    <m/>
    <s v="да"/>
    <s v="СУ №16 АО &quot;Мослифт&quot;"/>
  </r>
  <r>
    <n v="1585"/>
    <n v="146361"/>
    <m/>
    <s v="Москва"/>
    <x v="280"/>
    <s v="ЮЗАО"/>
    <x v="1"/>
    <s v="Счет ФКР"/>
    <n v="4"/>
    <m/>
    <s v="10.00"/>
    <s v="Пассажирский"/>
    <n v="400"/>
    <s v="1.00"/>
    <s v="КМЗ"/>
    <s v="ТСЖ Губкина 6"/>
    <m/>
    <d v="2011-11-08T00:00:00"/>
    <d v="2011-12-02T00:00:00"/>
    <m/>
    <m/>
    <m/>
    <m/>
    <d v="1900-12-31T00:00:00"/>
    <s v="б/н"/>
    <s v="Периодическое"/>
    <m/>
    <m/>
    <m/>
    <m/>
    <s v="да"/>
    <s v="СУ №16 АО &quot;Мослифт&quot;"/>
  </r>
  <r>
    <n v="1586"/>
    <n v="146363"/>
    <m/>
    <s v="Москва"/>
    <x v="280"/>
    <s v="ЮЗАО"/>
    <x v="1"/>
    <s v="Счет ФКР"/>
    <n v="5"/>
    <m/>
    <s v="10.00"/>
    <s v="Пассажирский"/>
    <n v="400"/>
    <s v="1.00"/>
    <s v="КМЗ"/>
    <s v="ТСЖ Губкина 6"/>
    <m/>
    <d v="1984-01-01T00:00:00"/>
    <m/>
    <m/>
    <d v="2010-03-04T00:00:00"/>
    <m/>
    <m/>
    <d v="1900-12-31T00:00:00"/>
    <s v="б/н"/>
    <s v="Периодическое"/>
    <m/>
    <m/>
    <m/>
    <m/>
    <s v="да"/>
    <s v="СУ №16 АО &quot;Мослифт&quot;"/>
  </r>
  <r>
    <n v="1587"/>
    <n v="146362"/>
    <m/>
    <s v="Москва"/>
    <x v="280"/>
    <s v="ЮЗАО"/>
    <x v="1"/>
    <s v="Счет ФКР"/>
    <n v="6"/>
    <m/>
    <s v="8.00"/>
    <s v="Пассажирский"/>
    <n v="400"/>
    <s v="1.00"/>
    <s v="КМЗ"/>
    <s v="ТСЖ Губкина 6"/>
    <m/>
    <d v="2016-03-11T00:00:00"/>
    <d v="2016-03-11T00:00:00"/>
    <m/>
    <m/>
    <m/>
    <m/>
    <d v="1900-12-31T00:00:00"/>
    <s v="б/н"/>
    <s v="Периодическое"/>
    <m/>
    <m/>
    <m/>
    <m/>
    <s v="да"/>
    <s v="СУ №16 АО &quot;Мослифт&quot;"/>
  </r>
  <r>
    <n v="1588"/>
    <n v="146364"/>
    <m/>
    <s v="Москва"/>
    <x v="280"/>
    <s v="ЮЗАО"/>
    <x v="1"/>
    <s v="Счет ФКР"/>
    <n v="7"/>
    <m/>
    <s v="8.00"/>
    <s v="Пассажирский"/>
    <n v="400"/>
    <s v="1.00"/>
    <s v="КМЗ"/>
    <s v="ТСЖ Губкина 6"/>
    <m/>
    <d v="2012-08-08T00:00:00"/>
    <d v="2012-08-02T00:00:00"/>
    <m/>
    <m/>
    <m/>
    <m/>
    <d v="1900-12-31T00:00:00"/>
    <s v="б/н"/>
    <s v="Периодическое"/>
    <m/>
    <m/>
    <m/>
    <m/>
    <s v="да"/>
    <s v="СУ №16 АО &quot;Мослифт&quot;"/>
  </r>
  <r>
    <n v="1589"/>
    <n v="75229"/>
    <m/>
    <s v="Москва"/>
    <x v="281"/>
    <s v="ЮЗАО"/>
    <x v="1"/>
    <s v="Счет ФКР"/>
    <n v="1"/>
    <m/>
    <s v="8.00"/>
    <s v="Пассажирский"/>
    <n v="400"/>
    <s v="1.00"/>
    <s v="ЩЛЗ"/>
    <s v="ЭВАЖД ГБУ"/>
    <m/>
    <d v="2017-04-21T00:00:00"/>
    <d v="2017-04-21T00:00:00"/>
    <m/>
    <m/>
    <m/>
    <m/>
    <d v="1900-12-31T00:00:00"/>
    <s v="б/н"/>
    <s v="Периодическое"/>
    <m/>
    <m/>
    <m/>
    <m/>
    <s v="да"/>
    <s v="СУ №16 АО &quot;Мослифт&quot;"/>
  </r>
  <r>
    <n v="1590"/>
    <n v="75535"/>
    <m/>
    <s v="Москва"/>
    <x v="281"/>
    <s v="ЮЗАО"/>
    <x v="1"/>
    <s v="Счет ФКР"/>
    <n v="2"/>
    <m/>
    <s v="8.00"/>
    <s v="Пассажирский"/>
    <n v="400"/>
    <s v="1.00"/>
    <s v="ЩЛЗ"/>
    <s v="ЭВАЖД ГБУ"/>
    <m/>
    <d v="2016-03-11T00:00:00"/>
    <d v="2016-03-11T00:00:00"/>
    <m/>
    <m/>
    <m/>
    <m/>
    <d v="1900-12-31T00:00:00"/>
    <s v="б/н"/>
    <s v="Периодическое"/>
    <m/>
    <m/>
    <m/>
    <m/>
    <s v="да"/>
    <s v="СУ №16 АО &quot;Мослифт&quot;"/>
  </r>
  <r>
    <n v="1591"/>
    <n v="75753"/>
    <m/>
    <s v="Москва"/>
    <x v="281"/>
    <s v="ЮЗАО"/>
    <x v="1"/>
    <s v="Счет ФКР"/>
    <n v="3"/>
    <m/>
    <s v="8.00"/>
    <s v="Пассажирский"/>
    <n v="400"/>
    <s v="1.00"/>
    <s v="ЩЛЗ"/>
    <s v="ЭВАЖД ГБУ"/>
    <m/>
    <d v="2015-11-03T00:00:00"/>
    <d v="2015-11-03T00:00:00"/>
    <m/>
    <m/>
    <m/>
    <m/>
    <d v="1900-12-31T00:00:00"/>
    <s v="б/н"/>
    <s v="Периодическое"/>
    <m/>
    <m/>
    <m/>
    <m/>
    <s v="да"/>
    <s v="СУ №16 АО &quot;Мослифт&quot;"/>
  </r>
  <r>
    <n v="1592"/>
    <n v="30674"/>
    <m/>
    <s v="Москва"/>
    <x v="282"/>
    <s v="ЮЗАО"/>
    <x v="2"/>
    <s v="Счет ФКР"/>
    <n v="1"/>
    <n v="9"/>
    <n v="9"/>
    <s v="Пассажирский"/>
    <n v="400"/>
    <n v="0.71"/>
    <s v=" ОАО &quot;Карачаровский механический завод&quot;"/>
    <s v="ГБУ г. Москвы  &quot;Жилищник  района Зюзино&quot;"/>
    <d v="2000-04-11T00:00:00"/>
    <d v="2000-04-11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593"/>
    <n v="127433"/>
    <m/>
    <s v="Москва"/>
    <x v="283"/>
    <s v="ЮЗАО"/>
    <x v="2"/>
    <s v="Счет ФКР"/>
    <n v="1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5-11-22T00:00:00"/>
    <d v="2005-11-22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594"/>
    <n v="127434"/>
    <m/>
    <s v="Москва"/>
    <x v="283"/>
    <s v="ЮЗАО"/>
    <x v="2"/>
    <s v="Счет ФКР"/>
    <s v="1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1999-12-03T00:00:00"/>
    <d v="1999-12-03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595"/>
    <n v="127435"/>
    <m/>
    <s v="Москва"/>
    <x v="284"/>
    <s v="ЮЗАО"/>
    <x v="2"/>
    <s v="Счет ФКР"/>
    <n v="1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6-04-07T00:00:00"/>
    <d v="2006-04-07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596"/>
    <n v="127436"/>
    <m/>
    <s v="Москва"/>
    <x v="285"/>
    <s v="ЮЗАО"/>
    <x v="2"/>
    <s v="Счет ФКР"/>
    <s v="1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1999-12-03T00:00:00"/>
    <d v="1999-12-03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597"/>
    <n v="80707"/>
    <m/>
    <s v="Москва"/>
    <x v="286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3-10-10T00:00:00"/>
    <d v="2003-10-10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598"/>
    <n v="80708"/>
    <m/>
    <s v="Москва"/>
    <x v="286"/>
    <s v="ЮЗАО"/>
    <x v="2"/>
    <s v="Счет ФКР"/>
    <s v="1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3-12-10T00:00:00"/>
    <d v="2003-12-10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599"/>
    <n v="125612"/>
    <m/>
    <s v="Москва"/>
    <x v="287"/>
    <s v="ЮЗАО"/>
    <x v="2"/>
    <s v="Счет ФКР"/>
    <n v="1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4-04-30T00:00:00"/>
    <d v="2004-04-30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00"/>
    <n v="125613"/>
    <m/>
    <s v="Москва"/>
    <x v="287"/>
    <s v="ЮЗАО"/>
    <x v="2"/>
    <s v="Счет ФКР"/>
    <s v="1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4-06-25T00:00:00"/>
    <d v="2004-06-25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01"/>
    <n v="53764"/>
    <m/>
    <s v="Москва"/>
    <x v="288"/>
    <s v="ЮЗАО"/>
    <x v="2"/>
    <s v="Счет ФКР"/>
    <n v="1"/>
    <n v="14"/>
    <n v="14"/>
    <s v="Пассажирский"/>
    <n v="350"/>
    <n v="1"/>
    <s v=" ОАО &quot;Карачаровский механический завод&quot;"/>
    <s v="ГБУ г. Москвы  &quot;Жилищник  района Зюзино&quot;"/>
    <d v="1999-09-28T00:00:00"/>
    <d v="1999-09-28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602"/>
    <n v="53765"/>
    <m/>
    <s v="Москва"/>
    <x v="288"/>
    <s v="ЮЗАО"/>
    <x v="2"/>
    <s v="Счет ФКР"/>
    <s v="1а"/>
    <n v="14"/>
    <n v="14"/>
    <s v="Пассажирский"/>
    <n v="350"/>
    <n v="1"/>
    <s v=" ОАО &quot;Карачаровский механический завод&quot;"/>
    <s v="ГБУ г. Москвы  &quot;Жилищник  района Зюзино&quot;"/>
    <d v="1999-11-15T00:00:00"/>
    <d v="1999-11-1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603"/>
    <n v="22554"/>
    <m/>
    <s v="Москва"/>
    <x v="289"/>
    <s v="ЮЗАО"/>
    <x v="2"/>
    <s v="Счет ФКР"/>
    <n v="1"/>
    <n v="6"/>
    <n v="6"/>
    <s v="Пассажирский"/>
    <n v="400"/>
    <n v="1"/>
    <s v=" ОАО &quot;Карачаровский механический завод&quot;"/>
    <s v="ГБУ г. Москвы  &quot;Жилищник  района Зюзино&quot;"/>
    <d v="2001-06-26T00:00:00"/>
    <d v="2001-06-26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04"/>
    <n v="22555"/>
    <m/>
    <s v="Москва"/>
    <x v="289"/>
    <s v="ЮЗАО"/>
    <x v="2"/>
    <s v="Счет ФКР"/>
    <n v="2"/>
    <n v="6"/>
    <n v="6"/>
    <s v="Пассажирский"/>
    <n v="400"/>
    <n v="1"/>
    <s v=" ОАО &quot;Карачаровский механический завод&quot;"/>
    <s v="ГБУ г. Москвы  &quot;Жилищник  района Зюзино&quot;"/>
    <d v="2001-07-03T00:00:00"/>
    <d v="2001-07-03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05"/>
    <n v="22556"/>
    <m/>
    <s v="Москва"/>
    <x v="289"/>
    <s v="ЮЗАО"/>
    <x v="2"/>
    <s v="Счет ФКР"/>
    <n v="3"/>
    <n v="6"/>
    <n v="6"/>
    <s v="Пассажирский"/>
    <n v="400"/>
    <n v="1"/>
    <s v=" ОАО &quot;Карачаровский механический завод&quot;"/>
    <s v="ГБУ г. Москвы  &quot;Жилищник  района Зюзино&quot;"/>
    <d v="2001-07-12T00:00:00"/>
    <d v="2001-07-12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06"/>
    <n v="61111"/>
    <m/>
    <s v="Москва"/>
    <x v="290"/>
    <s v="ЮЗАО"/>
    <x v="2"/>
    <s v="Счет ФКР"/>
    <n v="4"/>
    <n v="5"/>
    <n v="5"/>
    <s v="Пассажирский"/>
    <n v="400"/>
    <n v="1"/>
    <s v=" ОАО &quot;Карачаровский механический завод&quot;"/>
    <s v="ГБУ г. Москвы  &quot;Жилищник  района Зюзино&quot;"/>
    <d v="2001-06-26T00:00:00"/>
    <d v="2001-06-26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07"/>
    <n v="61157"/>
    <m/>
    <s v="Москва"/>
    <x v="290"/>
    <s v="ЮЗАО"/>
    <x v="2"/>
    <s v="Счет ФКР"/>
    <n v="5"/>
    <n v="5"/>
    <n v="5"/>
    <s v="Пассажирский"/>
    <n v="400"/>
    <n v="1"/>
    <s v=" ОАО &quot;Карачаровский механический завод&quot;"/>
    <s v="ГБУ г. Москвы  &quot;Жилищник  района Зюзино&quot;"/>
    <d v="2001-07-03T00:00:00"/>
    <d v="2001-07-03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08"/>
    <n v="123387"/>
    <m/>
    <s v="Москва"/>
    <x v="291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7-07-05T00:00:00"/>
    <d v="2017-07-05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09"/>
    <n v="52532"/>
    <m/>
    <s v="Москва"/>
    <x v="291"/>
    <s v="ЮЗАО"/>
    <x v="2"/>
    <s v="Счет ФКР"/>
    <n v="1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10"/>
    <n v="39425"/>
    <m/>
    <s v="Москва"/>
    <x v="292"/>
    <s v="ЮЗАО"/>
    <x v="2"/>
    <s v="Счет ФКР"/>
    <s v="1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7-20T00:00:00"/>
    <d v="2017-07-20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11"/>
    <n v="209184"/>
    <m/>
    <s v="Москва"/>
    <x v="292"/>
    <s v="ЮЗАО"/>
    <x v="2"/>
    <s v="Счет ФКР"/>
    <n v="2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07-27T00:00:00"/>
    <d v="2017-07-27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12"/>
    <n v="52780"/>
    <m/>
    <s v="Москва"/>
    <x v="292"/>
    <s v="ЮЗАО"/>
    <x v="2"/>
    <s v="Счет ФКР"/>
    <s v="2а"/>
    <n v="17"/>
    <n v="17"/>
    <s v="Пассажирский"/>
    <n v="400"/>
    <n v="1.4"/>
    <s v=" ОАО &quot;Карачаровский механический завод&quot;"/>
    <s v="ГБУ г. Москвы  &quot;Жилищник  района Зюзино&quot;"/>
    <d v="2004-01-01T00:00:00"/>
    <d v="2004-01-01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13"/>
    <n v="123733"/>
    <m/>
    <s v="Москва"/>
    <x v="293"/>
    <s v="ЮЗАО"/>
    <x v="2"/>
    <s v="Счет ФКР"/>
    <n v="1"/>
    <n v="9"/>
    <n v="9"/>
    <s v="Пассажирский"/>
    <n v="400"/>
    <n v="1.4"/>
    <s v=" ОАО &quot;Карачаровский механический завод&quot;"/>
    <s v="ГБУ г. Москвы  &quot;Жилищник  района Зюзино&quot;"/>
    <d v="2004-01-01T00:00:00"/>
    <d v="2004-01-01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14"/>
    <n v="154589"/>
    <m/>
    <s v="Москва"/>
    <x v="294"/>
    <s v="ЮЗАО"/>
    <x v="2"/>
    <s v="Счет ФКР"/>
    <s v="1а"/>
    <n v="22"/>
    <n v="22"/>
    <s v="Грузовой"/>
    <n v="630"/>
    <n v="1.4"/>
    <s v=" ОАО &quot;Карачаровский механический завод&quot;"/>
    <s v="ГБУ г. Москвы  &quot;Жилищник  района Зюзино&quot;"/>
    <d v="2004-01-01T00:00:00"/>
    <d v="2004-01-01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15"/>
    <n v="154590"/>
    <m/>
    <s v="Москва"/>
    <x v="294"/>
    <s v="ЮЗАО"/>
    <x v="2"/>
    <s v="Счет ФКР"/>
    <s v="1б"/>
    <n v="22"/>
    <n v="22"/>
    <s v="Пассажирский"/>
    <n v="400"/>
    <n v="1.4"/>
    <s v=" ОАО &quot;Карачаровский механический завод&quot;"/>
    <s v="ГБУ г. Москвы  &quot;Жилищник  района Зюзино&quot;"/>
    <d v="2004-01-01T00:00:00"/>
    <d v="2004-01-01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16"/>
    <n v="154595"/>
    <m/>
    <s v="Москва"/>
    <x v="294"/>
    <s v="ЮЗАО"/>
    <x v="2"/>
    <s v="Счет ФКР"/>
    <s v="1в"/>
    <n v="22"/>
    <n v="22"/>
    <s v="Пассажирский"/>
    <n v="400"/>
    <n v="1.4"/>
    <s v=" ОАО &quot;Карачаровский механический завод&quot;"/>
    <s v="ГБУ г. Москвы  &quot;Жилищник  района Зюзино&quot;"/>
    <d v="2004-01-01T00:00:00"/>
    <d v="2004-01-01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17"/>
    <n v="154591"/>
    <m/>
    <s v="Москва"/>
    <x v="294"/>
    <s v="ЮЗАО"/>
    <x v="2"/>
    <s v="Счет ФКР"/>
    <s v="2а"/>
    <n v="22"/>
    <n v="22"/>
    <s v="Грузовой"/>
    <n v="630"/>
    <n v="1.4"/>
    <s v=" ОАО &quot;Карачаровский механический завод&quot;"/>
    <s v="ГБУ г. Москвы  &quot;Жилищник  района Зюзино&quot;"/>
    <d v="2004-01-01T00:00:00"/>
    <d v="2004-01-01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18"/>
    <n v="154592"/>
    <m/>
    <s v="Москва"/>
    <x v="294"/>
    <s v="ЮЗАО"/>
    <x v="2"/>
    <s v="Счет ФКР"/>
    <s v="2б"/>
    <n v="22"/>
    <n v="22"/>
    <s v="Пассажирский"/>
    <n v="400"/>
    <n v="1.4"/>
    <s v=" ОАО &quot;Карачаровский механический завод&quot;"/>
    <s v="ГБУ г. Москвы  &quot;Жилищник  района Зюзино&quot;"/>
    <d v="2004-01-01T00:00:00"/>
    <d v="2004-01-01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19"/>
    <n v="154596"/>
    <m/>
    <s v="Москва"/>
    <x v="294"/>
    <s v="ЮЗАО"/>
    <x v="2"/>
    <s v="Счет ФКР"/>
    <s v="2в"/>
    <n v="22"/>
    <n v="22"/>
    <s v="Пассажирский"/>
    <n v="400"/>
    <n v="1.4"/>
    <s v=" ОАО &quot;Карачаровский механический завод&quot;"/>
    <s v="ГБУ г. Москвы  &quot;Жилищник  района Зюзино&quot;"/>
    <d v="2004-01-01T00:00:00"/>
    <d v="2004-01-01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20"/>
    <n v="154593"/>
    <m/>
    <s v="Москва"/>
    <x v="294"/>
    <s v="ЮЗАО"/>
    <x v="2"/>
    <s v="Счет ФКР"/>
    <s v="3а"/>
    <n v="22"/>
    <n v="22"/>
    <s v="Грузовой"/>
    <n v="630"/>
    <n v="1.4"/>
    <s v=" ОАО &quot;Карачаровский механический завод&quot;"/>
    <s v="ГБУ г. Москвы  &quot;Жилищник  района Зюзино&quot;"/>
    <d v="2004-01-01T00:00:00"/>
    <d v="2004-01-01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21"/>
    <n v="154594"/>
    <m/>
    <s v="Москва"/>
    <x v="294"/>
    <s v="ЮЗАО"/>
    <x v="2"/>
    <s v="Счет ФКР"/>
    <s v="3б"/>
    <n v="22"/>
    <n v="22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22"/>
    <n v="154597"/>
    <m/>
    <s v="Москва"/>
    <x v="294"/>
    <s v="ЮЗАО"/>
    <x v="2"/>
    <s v="Счет ФКР"/>
    <s v="3в"/>
    <n v="22"/>
    <n v="22"/>
    <s v="Грузовой"/>
    <n v="630"/>
    <n v="1"/>
    <s v=" ОАО &quot;Карачаровский механический завод&quot;"/>
    <s v="ГБУ г. Москвы  &quot;Жилищник  района Зюзино&quot;"/>
    <d v="2017-08-17T00:00:00"/>
    <d v="2017-08-17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23"/>
    <n v="228639"/>
    <m/>
    <s v="Москва"/>
    <x v="295"/>
    <s v="ЮЗАО"/>
    <x v="2"/>
    <s v="Счет ФКР"/>
    <n v="1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24"/>
    <n v="60079"/>
    <m/>
    <s v="Москва"/>
    <x v="295"/>
    <s v="ЮЗАО"/>
    <x v="2"/>
    <s v="Счет ФКР"/>
    <s v="1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8-17T00:00:00"/>
    <d v="2017-08-17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25"/>
    <n v="228640"/>
    <m/>
    <s v="Москва"/>
    <x v="295"/>
    <s v="ЮЗАО"/>
    <x v="2"/>
    <s v="Счет ФКР"/>
    <n v="2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26"/>
    <n v="60080"/>
    <m/>
    <s v="Москва"/>
    <x v="295"/>
    <s v="ЮЗАО"/>
    <x v="2"/>
    <s v="Счет ФКР"/>
    <s v="2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8-17T00:00:00"/>
    <d v="2017-08-17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27"/>
    <n v="228641"/>
    <m/>
    <s v="Москва"/>
    <x v="295"/>
    <s v="ЮЗАО"/>
    <x v="2"/>
    <s v="Счет ФКР"/>
    <n v="3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28"/>
    <n v="60081"/>
    <m/>
    <s v="Москва"/>
    <x v="295"/>
    <s v="ЮЗАО"/>
    <x v="2"/>
    <s v="Счет ФКР"/>
    <s v="3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8-17T00:00:00"/>
    <d v="2017-08-17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29"/>
    <n v="228642"/>
    <m/>
    <s v="Москва"/>
    <x v="295"/>
    <s v="ЮЗАО"/>
    <x v="2"/>
    <s v="Счет ФКР"/>
    <n v="4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30"/>
    <n v="60082"/>
    <m/>
    <s v="Москва"/>
    <x v="295"/>
    <s v="ЮЗАО"/>
    <x v="2"/>
    <s v="Счет ФКР"/>
    <s v="4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7-26T00:00:00"/>
    <d v="2017-07-26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31"/>
    <n v="52537"/>
    <m/>
    <s v="Москва"/>
    <x v="296"/>
    <s v="ЮЗАО"/>
    <x v="2"/>
    <s v="Счет ФКР"/>
    <n v="1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32"/>
    <n v="39430"/>
    <m/>
    <s v="Москва"/>
    <x v="296"/>
    <s v="ЮЗАО"/>
    <x v="2"/>
    <s v="Счет ФКР"/>
    <s v="1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7-26T00:00:00"/>
    <d v="2017-07-26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33"/>
    <n v="52538"/>
    <m/>
    <s v="Москва"/>
    <x v="296"/>
    <s v="ЮЗАО"/>
    <x v="2"/>
    <s v="Счет ФКР"/>
    <n v="2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34"/>
    <n v="39431"/>
    <m/>
    <s v="Москва"/>
    <x v="296"/>
    <s v="ЮЗАО"/>
    <x v="2"/>
    <s v="Счет ФКР"/>
    <s v="2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7-26T00:00:00"/>
    <d v="2017-07-26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35"/>
    <n v="52539"/>
    <m/>
    <s v="Москва"/>
    <x v="296"/>
    <s v="ЮЗАО"/>
    <x v="2"/>
    <s v="Счет ФКР"/>
    <n v="3"/>
    <n v="17"/>
    <n v="17"/>
    <s v="Грузовой"/>
    <n v="630"/>
    <n v="1.6"/>
    <s v=" ОАО &quot;Карачаровский механический завод&quot;"/>
    <s v="ГБУ г. Москвы  &quot;Жилищник  района Зюзино&quot;"/>
    <d v="2003-12-30T00:00:00"/>
    <d v="2003-12-30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636"/>
    <n v="39432"/>
    <m/>
    <s v="Москва"/>
    <x v="296"/>
    <s v="ЮЗАО"/>
    <x v="2"/>
    <s v="Счет ФКР"/>
    <s v="3а"/>
    <n v="17"/>
    <n v="17"/>
    <s v="Пассажирский"/>
    <n v="400"/>
    <n v="1.6"/>
    <s v=" ОАО &quot;Карачаровский механический завод&quot;"/>
    <s v="ГБУ г. Москвы  &quot;Жилищник  района Зюзино&quot;"/>
    <d v="2004-01-28T00:00:00"/>
    <d v="2004-01-28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37"/>
    <n v="153189"/>
    <m/>
    <s v="Москва"/>
    <x v="297"/>
    <s v="ЮЗАО"/>
    <x v="2"/>
    <s v="Счет ФКР"/>
    <s v="1а"/>
    <n v="24"/>
    <n v="24"/>
    <s v="Грузовой"/>
    <n v="630"/>
    <n v="1.6"/>
    <s v=" ОАО &quot;Карачаровский механический завод&quot;"/>
    <s v="ГБУ г. Москвы  &quot;Жилищник  района Зюзино&quot;"/>
    <d v="2004-01-28T00:00:00"/>
    <d v="2004-01-28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38"/>
    <n v="153160"/>
    <m/>
    <s v="Москва"/>
    <x v="297"/>
    <s v="ЮЗАО"/>
    <x v="2"/>
    <s v="Счет ФКР"/>
    <s v="1б"/>
    <n v="24"/>
    <n v="24"/>
    <s v="Пассажирский"/>
    <n v="400"/>
    <n v="1.6"/>
    <s v=" ОАО &quot;Карачаровский механический завод&quot;"/>
    <s v="ГБУ г. Москвы  &quot;Жилищник  района Зюзино&quot;"/>
    <d v="2004-01-28T00:00:00"/>
    <d v="2004-01-28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39"/>
    <n v="153158"/>
    <m/>
    <s v="Москва"/>
    <x v="297"/>
    <s v="ЮЗАО"/>
    <x v="2"/>
    <s v="Счет ФКР"/>
    <s v="1в"/>
    <n v="24"/>
    <n v="24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2-10T00:00:00"/>
    <d v="2012-12-10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640"/>
    <n v="153161"/>
    <m/>
    <s v="Москва"/>
    <x v="297"/>
    <s v="ЮЗАО"/>
    <x v="2"/>
    <s v="Счет ФКР"/>
    <s v="1г"/>
    <n v="24"/>
    <n v="24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2-10T00:00:00"/>
    <d v="2012-12-10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641"/>
    <n v="25578"/>
    <m/>
    <s v="Москва"/>
    <x v="298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42"/>
    <n v="25663"/>
    <m/>
    <s v="Москва"/>
    <x v="299"/>
    <s v="ЮЗАО"/>
    <x v="2"/>
    <s v="Счет ФКР"/>
    <n v="1"/>
    <n v="9"/>
    <n v="9"/>
    <s v="Грузовой"/>
    <n v="630"/>
    <n v="1"/>
    <s v=" ОАО &quot;Карачаровский механический завод&quot;"/>
    <s v="ГБУ г. Москвы  &quot;Жилищник  района Зюзино&quot;"/>
    <d v="2017-07-26T00:00:00"/>
    <d v="2017-07-26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43"/>
    <n v="52533"/>
    <m/>
    <s v="Москва"/>
    <x v="300"/>
    <s v="ЮЗАО"/>
    <x v="2"/>
    <s v="Счет ФКР"/>
    <n v="1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44"/>
    <n v="39433"/>
    <m/>
    <s v="Москва"/>
    <x v="300"/>
    <s v="ЮЗАО"/>
    <x v="2"/>
    <s v="Счет ФКР"/>
    <s v="1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7-26T00:00:00"/>
    <d v="2017-07-26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45"/>
    <n v="52534"/>
    <m/>
    <s v="Москва"/>
    <x v="300"/>
    <s v="ЮЗАО"/>
    <x v="2"/>
    <s v="Счет ФКР"/>
    <n v="2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46"/>
    <n v="39434"/>
    <m/>
    <s v="Москва"/>
    <x v="300"/>
    <s v="ЮЗАО"/>
    <x v="2"/>
    <s v="Счет ФКР"/>
    <s v="2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7-26T00:00:00"/>
    <d v="2017-07-26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47"/>
    <n v="52535"/>
    <m/>
    <s v="Москва"/>
    <x v="300"/>
    <s v="ЮЗАО"/>
    <x v="2"/>
    <s v="Счет ФКР"/>
    <n v="3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7-10-28T00:00:00"/>
    <d v="2017-10-28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48"/>
    <n v="39435"/>
    <m/>
    <s v="Москва"/>
    <x v="300"/>
    <s v="ЮЗАО"/>
    <x v="2"/>
    <s v="Счет ФКР"/>
    <s v="3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7-07-26T00:00:00"/>
    <d v="2017-07-26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649"/>
    <n v="52536"/>
    <m/>
    <s v="Москва"/>
    <x v="300"/>
    <s v="ЮЗАО"/>
    <x v="2"/>
    <s v="Счет ФКР"/>
    <n v="4"/>
    <n v="17"/>
    <n v="17"/>
    <s v="Грузовой"/>
    <n v="630"/>
    <n v="1.6"/>
    <s v=" ОАО &quot;Карачаровский механический завод&quot;"/>
    <s v="ГБУ г. Москвы  &quot;Жилищник  района Зюзино&quot;"/>
    <d v="2003-12-25T00:00:00"/>
    <d v="2003-12-25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650"/>
    <n v="39436"/>
    <m/>
    <s v="Москва"/>
    <x v="300"/>
    <s v="ЮЗАО"/>
    <x v="2"/>
    <s v="Счет ФКР"/>
    <s v="4а"/>
    <n v="17"/>
    <n v="17"/>
    <s v="Пассажирский"/>
    <n v="400"/>
    <n v="1.6"/>
    <s v=" ОАО &quot;Карачаровский механический завод&quot;"/>
    <s v="ГБУ г. Москвы  &quot;Жилищник  района Зюзино&quot;"/>
    <d v="2003-12-25T00:00:00"/>
    <d v="2003-12-25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651"/>
    <n v="152945"/>
    <m/>
    <s v="Москва"/>
    <x v="301"/>
    <s v="ЮЗАО"/>
    <x v="2"/>
    <s v="Счет ФКР"/>
    <s v="1а"/>
    <n v="24"/>
    <n v="24"/>
    <s v="Грузовой"/>
    <n v="630"/>
    <n v="1.6"/>
    <s v=" ОАО &quot;Карачаровский механический завод&quot;"/>
    <s v="ГБУ г. Москвы  &quot;Жилищник  района Зюзино&quot;"/>
    <d v="2003-12-25T00:00:00"/>
    <d v="2003-12-25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652"/>
    <n v="152947"/>
    <m/>
    <s v="Москва"/>
    <x v="301"/>
    <s v="ЮЗАО"/>
    <x v="2"/>
    <s v="Счет ФКР"/>
    <s v="1б"/>
    <n v="24"/>
    <n v="24"/>
    <s v="Пассажирский"/>
    <n v="400"/>
    <n v="1.6"/>
    <s v=" ОАО &quot;Карачаровский механический завод&quot;"/>
    <s v="ГБУ г. Москвы  &quot;Жилищник  района Зюзино&quot;"/>
    <d v="2003-12-25T00:00:00"/>
    <d v="2003-12-25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653"/>
    <n v="152946"/>
    <m/>
    <s v="Москва"/>
    <x v="301"/>
    <s v="ЮЗАО"/>
    <x v="2"/>
    <s v="Счет ФКР"/>
    <s v="1в"/>
    <n v="24"/>
    <n v="24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6-13T00:00:00"/>
    <d v="2002-06-13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54"/>
    <n v="152948"/>
    <m/>
    <s v="Москва"/>
    <x v="301"/>
    <s v="ЮЗАО"/>
    <x v="2"/>
    <s v="Счет ФКР"/>
    <s v="1г"/>
    <n v="24"/>
    <n v="24"/>
    <s v="Пассажирский"/>
    <n v="400"/>
    <n v="1"/>
    <s v=" ОАО &quot;Карачаровский механический завод&quot;"/>
    <s v="ГБУ г. Москвы  &quot;Жилищник  района Зюзино&quot;"/>
    <d v="2006-09-06T00:00:00"/>
    <d v="2006-09-06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655"/>
    <n v="25047"/>
    <m/>
    <s v="Москва"/>
    <x v="302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n v="2023"/>
    <d v="1998-06-17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656"/>
    <n v="25605"/>
    <m/>
    <s v="Москва"/>
    <x v="303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6-13T00:00:00"/>
    <d v="2002-06-13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57"/>
    <n v="23328"/>
    <m/>
    <s v="Москва"/>
    <x v="304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06-09-01T00:00:00"/>
    <d v="2006-09-01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658"/>
    <n v="25048"/>
    <m/>
    <s v="Москва"/>
    <x v="305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6-21T00:00:00"/>
    <d v="2002-06-21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59"/>
    <n v="27492"/>
    <m/>
    <s v="Москва"/>
    <x v="306"/>
    <s v="ЮЗАО"/>
    <x v="2"/>
    <s v="Счет ФКР"/>
    <n v="1"/>
    <n v="9"/>
    <n v="9"/>
    <s v="Пассажирский"/>
    <n v="320"/>
    <n v="1"/>
    <s v=" ОАО &quot;Карачаровский механический завод&quot;"/>
    <s v="ГБУ г. Москвы  &quot;Жилищник  района Зюзино&quot;"/>
    <d v="2002-12-20T00:00:00"/>
    <d v="2002-12-20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60"/>
    <n v="26723"/>
    <m/>
    <s v="Москва"/>
    <x v="307"/>
    <s v="ЮЗАО"/>
    <x v="2"/>
    <s v="Счет ФКР"/>
    <n v="1"/>
    <n v="8"/>
    <n v="8"/>
    <s v="Грузовой"/>
    <n v="500"/>
    <n v="1"/>
    <s v=" ОАО &quot;Карачаровский механический завод&quot;"/>
    <s v="ГБУ г. Москвы  &quot;Жилищник  района Зюзино&quot;"/>
    <d v="2003-01-27T00:00:00"/>
    <d v="2003-01-27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661"/>
    <n v="75150"/>
    <m/>
    <s v="Москва"/>
    <x v="308"/>
    <s v="ЮЗАО"/>
    <x v="2"/>
    <s v="Счет ФКР"/>
    <n v="1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3-10-15T00:00:00"/>
    <d v="2003-10-15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662"/>
    <n v="75151"/>
    <m/>
    <s v="Москва"/>
    <x v="308"/>
    <s v="ЮЗАО"/>
    <x v="2"/>
    <s v="Счет ФКР"/>
    <s v="1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3-12-05T00:00:00"/>
    <d v="2003-12-05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663"/>
    <n v="83971"/>
    <m/>
    <s v="Москва"/>
    <x v="309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22-05-30T00:00:00"/>
    <d v="2022-05-30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664"/>
    <n v="83972"/>
    <m/>
    <s v="Москва"/>
    <x v="309"/>
    <s v="ЮЗАО"/>
    <x v="2"/>
    <s v="Счет ФКР"/>
    <s v="1а"/>
    <n v="16"/>
    <n v="16"/>
    <s v="Пассажирский"/>
    <n v="350"/>
    <n v="0.65"/>
    <s v=" ОАО &quot;Карачаровский механический завод&quot;"/>
    <s v="ГБУ г. Москвы  &quot;Жилищник  района Зюзино&quot;"/>
    <n v="2022"/>
    <d v="1997-12-24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1665"/>
    <n v="27825"/>
    <m/>
    <s v="Москва"/>
    <x v="310"/>
    <s v="ЮЗАО"/>
    <x v="2"/>
    <s v="Счет ФКР"/>
    <n v="1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1-05-10T00:00:00"/>
    <d v="2001-05-10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66"/>
    <n v="28177"/>
    <m/>
    <s v="Москва"/>
    <x v="310"/>
    <s v="ЮЗАО"/>
    <x v="2"/>
    <s v="Счет ФКР"/>
    <s v="1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0-12-29T00:00:00"/>
    <d v="2000-12-2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667"/>
    <n v="66818"/>
    <m/>
    <s v="Москва"/>
    <x v="311"/>
    <s v="ЮЗАО"/>
    <x v="2"/>
    <s v="Счет ФКР"/>
    <n v="1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0-12-29T00:00:00"/>
    <d v="2000-12-2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668"/>
    <n v="66814"/>
    <m/>
    <s v="Москва"/>
    <x v="311"/>
    <s v="ЮЗАО"/>
    <x v="2"/>
    <s v="Счет ФКР"/>
    <s v="1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0-11-27T00:00:00"/>
    <d v="2000-11-27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669"/>
    <n v="66819"/>
    <m/>
    <s v="Москва"/>
    <x v="311"/>
    <s v="ЮЗАО"/>
    <x v="2"/>
    <s v="Счет ФКР"/>
    <n v="2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670"/>
    <n v="66815"/>
    <m/>
    <s v="Москва"/>
    <x v="311"/>
    <s v="ЮЗАО"/>
    <x v="2"/>
    <s v="Счет ФКР"/>
    <s v="2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0-07-20T00:00:00"/>
    <d v="2000-07-20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671"/>
    <n v="66820"/>
    <m/>
    <s v="Москва"/>
    <x v="311"/>
    <s v="ЮЗАО"/>
    <x v="2"/>
    <s v="Счет ФКР"/>
    <n v="3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0-12-19T00:00:00"/>
    <d v="2000-12-1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672"/>
    <n v="66816"/>
    <m/>
    <s v="Москва"/>
    <x v="311"/>
    <s v="ЮЗАО"/>
    <x v="2"/>
    <s v="Счет ФКР"/>
    <s v="3а"/>
    <n v="11"/>
    <n v="11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0-11-27T00:00:00"/>
    <d v="2000-11-27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673"/>
    <n v="66821"/>
    <m/>
    <s v="Москва"/>
    <x v="311"/>
    <s v="ЮЗАО"/>
    <x v="2"/>
    <s v="Счет ФКР"/>
    <n v="4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2004-07-05T00:00:00"/>
    <d v="2004-07-05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74"/>
    <n v="66817"/>
    <m/>
    <s v="Москва"/>
    <x v="311"/>
    <s v="ЮЗАО"/>
    <x v="2"/>
    <s v="Счет ФКР"/>
    <s v="4а"/>
    <n v="11"/>
    <n v="11"/>
    <s v="Пассажирский"/>
    <n v="320"/>
    <n v="1"/>
    <s v=" ОАО &quot;Карачаровский механический завод&quot;"/>
    <s v="ГБУ г. Москвы  &quot;Жилищник  района Зюзино&quot;"/>
    <d v="2004-05-06T00:00:00"/>
    <d v="2004-05-06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75"/>
    <n v="86935"/>
    <m/>
    <s v="Москва"/>
    <x v="312"/>
    <s v="ЮЗАО"/>
    <x v="2"/>
    <s v="Счет ФКР"/>
    <n v="1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4-06-22T00:00:00"/>
    <d v="2004-06-22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76"/>
    <n v="86936"/>
    <m/>
    <s v="Москва"/>
    <x v="312"/>
    <s v="ЮЗАО"/>
    <x v="2"/>
    <s v="Счет ФКР"/>
    <s v="1а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4-05-06T00:00:00"/>
    <d v="2004-05-06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677"/>
    <n v="86937"/>
    <m/>
    <s v="Москва"/>
    <x v="312"/>
    <s v="ЮЗАО"/>
    <x v="2"/>
    <s v="Счет ФКР"/>
    <n v="2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5-10-04T00:00:00"/>
    <d v="2005-10-0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678"/>
    <n v="86938"/>
    <m/>
    <s v="Москва"/>
    <x v="312"/>
    <s v="ЮЗАО"/>
    <x v="2"/>
    <s v="Счет ФКР"/>
    <s v="2а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5-08-23T00:00:00"/>
    <d v="2005-08-23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679"/>
    <n v="86939"/>
    <m/>
    <s v="Москва"/>
    <x v="312"/>
    <s v="ЮЗАО"/>
    <x v="2"/>
    <s v="Счет ФКР"/>
    <n v="3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5-10-13T00:00:00"/>
    <d v="2005-10-13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680"/>
    <n v="86940"/>
    <m/>
    <s v="Москва"/>
    <x v="312"/>
    <s v="ЮЗАО"/>
    <x v="2"/>
    <s v="Счет ФКР"/>
    <s v="3а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5-09-06T00:00:00"/>
    <d v="2005-09-06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681"/>
    <n v="86941"/>
    <m/>
    <s v="Москва"/>
    <x v="312"/>
    <s v="ЮЗАО"/>
    <x v="2"/>
    <s v="Счет ФКР"/>
    <n v="4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21-04-19T00:00:00"/>
    <d v="2021-04-19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682"/>
    <n v="86942"/>
    <m/>
    <s v="Москва"/>
    <x v="312"/>
    <s v="ЮЗАО"/>
    <x v="2"/>
    <s v="Счет ФКР"/>
    <s v="4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21-07-26T00:00:00"/>
    <d v="2021-07-26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683"/>
    <n v="136039"/>
    <m/>
    <s v="Москва"/>
    <x v="313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1-04-19T00:00:00"/>
    <d v="2021-04-19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684"/>
    <n v="136036"/>
    <m/>
    <s v="Москва"/>
    <x v="313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1-07-26T00:00:00"/>
    <d v="2021-07-26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685"/>
    <n v="136040"/>
    <m/>
    <s v="Москва"/>
    <x v="313"/>
    <s v="ЮЗАО"/>
    <x v="2"/>
    <s v="Счет ФКР"/>
    <n v="2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1-04-19T00:00:00"/>
    <d v="2021-04-19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686"/>
    <n v="136037"/>
    <m/>
    <s v="Москва"/>
    <x v="313"/>
    <s v="ЮЗАО"/>
    <x v="2"/>
    <s v="Счет ФКР"/>
    <s v="2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1-07-26T00:00:00"/>
    <d v="2021-07-26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687"/>
    <n v="136041"/>
    <m/>
    <s v="Москва"/>
    <x v="313"/>
    <s v="ЮЗАО"/>
    <x v="2"/>
    <s v="Счет ФКР"/>
    <n v="3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01-11-23T00:00:00"/>
    <d v="2001-11-23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88"/>
    <n v="136038"/>
    <m/>
    <s v="Москва"/>
    <x v="313"/>
    <s v="ЮЗАО"/>
    <x v="2"/>
    <s v="Счет ФКР"/>
    <s v="3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01-11-23T00:00:00"/>
    <d v="2001-11-23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89"/>
    <n v="146698"/>
    <m/>
    <s v="Москва"/>
    <x v="314"/>
    <s v="ЮЗАО"/>
    <x v="2"/>
    <s v="Счет ФКР"/>
    <n v="1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1-11-23T00:00:00"/>
    <d v="2001-11-23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90"/>
    <n v="146697"/>
    <m/>
    <s v="Москва"/>
    <x v="314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1-11-23T00:00:00"/>
    <d v="2001-11-23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91"/>
    <n v="146695"/>
    <m/>
    <s v="Москва"/>
    <x v="314"/>
    <s v="ЮЗАО"/>
    <x v="2"/>
    <s v="Счет ФКР"/>
    <n v="2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02-01-15T00:00:00"/>
    <d v="2002-01-15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92"/>
    <n v="146696"/>
    <m/>
    <s v="Москва"/>
    <x v="314"/>
    <s v="ЮЗАО"/>
    <x v="2"/>
    <s v="Счет ФКР"/>
    <s v="2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1-15T00:00:00"/>
    <d v="2002-01-15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93"/>
    <n v="147533"/>
    <m/>
    <s v="Москва"/>
    <x v="315"/>
    <s v="ЮЗАО"/>
    <x v="2"/>
    <s v="Счет ФКР"/>
    <n v="1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1-15T00:00:00"/>
    <d v="2002-01-15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94"/>
    <n v="147529"/>
    <m/>
    <s v="Москва"/>
    <x v="315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1-15T00:00:00"/>
    <d v="2002-01-15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95"/>
    <n v="147531"/>
    <m/>
    <s v="Москва"/>
    <x v="315"/>
    <s v="ЮЗАО"/>
    <x v="2"/>
    <s v="Счет ФКР"/>
    <n v="2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01-12-12T00:00:00"/>
    <d v="2001-12-12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696"/>
    <n v="147532"/>
    <m/>
    <s v="Москва"/>
    <x v="315"/>
    <s v="ЮЗАО"/>
    <x v="2"/>
    <s v="Счет ФКР"/>
    <s v="2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1-15T00:00:00"/>
    <d v="2002-01-15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97"/>
    <n v="147534"/>
    <m/>
    <s v="Москва"/>
    <x v="315"/>
    <s v="ЮЗАО"/>
    <x v="2"/>
    <s v="Счет ФКР"/>
    <n v="3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6-28T00:00:00"/>
    <d v="2002-06-28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98"/>
    <n v="147530"/>
    <m/>
    <s v="Москва"/>
    <x v="315"/>
    <s v="ЮЗАО"/>
    <x v="2"/>
    <s v="Счет ФКР"/>
    <s v="3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7-09T00:00:00"/>
    <d v="2002-07-09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699"/>
    <n v="24351"/>
    <m/>
    <s v="Москва"/>
    <x v="316"/>
    <s v="ЮЗАО"/>
    <x v="2"/>
    <s v="Счет ФКР"/>
    <n v="1"/>
    <n v="9"/>
    <n v="9"/>
    <s v="Грузовой"/>
    <n v="630"/>
    <n v="1"/>
    <s v=" ОАО &quot;Карачаровский механический завод&quot;"/>
    <s v="ГБУ г. Москвы  &quot;Жилищник  района Зюзино&quot;"/>
    <d v="2004-11-29T00:00:00"/>
    <d v="2004-11-29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700"/>
    <n v="23390"/>
    <m/>
    <s v="Москва"/>
    <x v="317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04-11-29T00:00:00"/>
    <d v="2004-11-29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701"/>
    <n v="154904"/>
    <m/>
    <s v="Москва"/>
    <x v="318"/>
    <s v="ЮЗАО"/>
    <x v="2"/>
    <s v="Счет ФКР"/>
    <n v="1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04-11-29T00:00:00"/>
    <d v="2004-11-29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702"/>
    <n v="154908"/>
    <m/>
    <s v="Москва"/>
    <x v="318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4-11-29T00:00:00"/>
    <d v="2004-11-29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703"/>
    <n v="154902"/>
    <m/>
    <s v="Москва"/>
    <x v="318"/>
    <s v="ЮЗАО"/>
    <x v="2"/>
    <s v="Счет ФКР"/>
    <n v="2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04-11-29T00:00:00"/>
    <d v="2004-11-29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704"/>
    <n v="154909"/>
    <m/>
    <s v="Москва"/>
    <x v="318"/>
    <s v="ЮЗАО"/>
    <x v="2"/>
    <s v="Счет ФКР"/>
    <s v="2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4-11-29T00:00:00"/>
    <d v="2004-11-29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705"/>
    <n v="154905"/>
    <m/>
    <s v="Москва"/>
    <x v="318"/>
    <s v="ЮЗАО"/>
    <x v="2"/>
    <s v="Счет ФКР"/>
    <n v="3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04-11-29T00:00:00"/>
    <d v="2004-11-29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706"/>
    <n v="154906"/>
    <m/>
    <s v="Москва"/>
    <x v="318"/>
    <s v="ЮЗАО"/>
    <x v="2"/>
    <s v="Счет ФКР"/>
    <s v="3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4-11-29T00:00:00"/>
    <d v="2004-11-29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707"/>
    <n v="154903"/>
    <m/>
    <s v="Москва"/>
    <x v="318"/>
    <s v="ЮЗАО"/>
    <x v="2"/>
    <s v="Счет ФКР"/>
    <n v="4"/>
    <n v="14"/>
    <n v="14"/>
    <s v="Грузовой"/>
    <s v="1 000"/>
    <n v="1.6"/>
    <s v=" ОАО &quot;Карачаровский механический завод&quot;"/>
    <s v="ГБУ г. Москвы  &quot;Жилищник  района Зюзино&quot;"/>
    <d v="2015-02-01T00:00:00"/>
    <d v="2015-02-01T00:00:00"/>
    <n v="2040"/>
    <m/>
    <n v="25"/>
    <n v="2040"/>
    <m/>
    <d v="1900-12-31T00:00:00"/>
    <s v="б/н"/>
    <s v="переодическое"/>
    <m/>
    <m/>
    <s v="б/н"/>
    <s v="15.02.2025 г"/>
    <s v="да"/>
    <s v="АО &quot;Мослифт&quot;"/>
  </r>
  <r>
    <n v="1708"/>
    <n v="154907"/>
    <m/>
    <s v="Москва"/>
    <x v="318"/>
    <s v="ЮЗАО"/>
    <x v="2"/>
    <s v="Счет ФКР"/>
    <s v="4а"/>
    <n v="14"/>
    <n v="14"/>
    <s v="Пассажирский"/>
    <n v="400"/>
    <n v="1.6"/>
    <s v=" ОАО &quot;Карачаровский механический завод&quot;"/>
    <s v="ГБУ г. Москвы  &quot;Жилищник  района Зюзино&quot;"/>
    <d v="2015-02-01T00:00:00"/>
    <d v="2015-02-01T00:00:00"/>
    <n v="2040"/>
    <m/>
    <n v="25"/>
    <n v="2040"/>
    <m/>
    <d v="1900-12-31T00:00:00"/>
    <s v="б/н"/>
    <s v="переодическое"/>
    <m/>
    <m/>
    <s v="б/н"/>
    <s v="15.02.2025 г"/>
    <s v="да"/>
    <s v="АО &quot;Мослифт&quot;"/>
  </r>
  <r>
    <n v="1709"/>
    <n v="64667"/>
    <m/>
    <s v="Москва"/>
    <x v="319"/>
    <s v="ЮЗАО"/>
    <x v="2"/>
    <s v="Счет ФКР"/>
    <n v="1"/>
    <n v="19"/>
    <n v="19"/>
    <s v="Грузовой"/>
    <s v="1 000"/>
    <n v="1.6"/>
    <s v=" ОАО &quot;Карачаровский механический завод&quot;"/>
    <s v="ГБУ г. Москвы  &quot;Жилищник  района Зюзино&quot;"/>
    <d v="2015-02-01T00:00:00"/>
    <d v="2015-02-01T00:00:00"/>
    <n v="2040"/>
    <m/>
    <n v="25"/>
    <n v="2040"/>
    <m/>
    <d v="1900-12-31T00:00:00"/>
    <s v="б/н"/>
    <s v="переодическое"/>
    <m/>
    <m/>
    <s v="б/н"/>
    <s v="15.02.2025 г"/>
    <s v="да"/>
    <s v="АО &quot;Мослифт&quot;"/>
  </r>
  <r>
    <n v="1710"/>
    <n v="59961"/>
    <m/>
    <s v="Москва"/>
    <x v="319"/>
    <s v="ЮЗАО"/>
    <x v="2"/>
    <s v="Счет ФКР"/>
    <s v="1а"/>
    <n v="19"/>
    <n v="19"/>
    <s v="Пассажирский"/>
    <n v="400"/>
    <n v="1.6"/>
    <s v=" ОАО &quot;Карачаровский механический завод&quot;"/>
    <s v="ГБУ г. Москвы  &quot;Жилищник  района Зюзино&quot;"/>
    <d v="2015-02-01T00:00:00"/>
    <d v="2015-02-01T00:00:00"/>
    <n v="2040"/>
    <m/>
    <n v="25"/>
    <n v="2040"/>
    <m/>
    <d v="1900-12-31T00:00:00"/>
    <s v="б/н"/>
    <s v="переодическое"/>
    <m/>
    <m/>
    <s v="б/н"/>
    <s v="15.02.2025 г"/>
    <s v="да"/>
    <s v="АО &quot;Мослифт&quot;"/>
  </r>
  <r>
    <n v="1711"/>
    <n v="64666"/>
    <m/>
    <s v="Москва"/>
    <x v="319"/>
    <s v="ЮЗАО"/>
    <x v="2"/>
    <s v="Счет ФКР"/>
    <n v="2"/>
    <n v="19"/>
    <n v="19"/>
    <s v="Грузовой"/>
    <s v="1 000"/>
    <n v="1.6"/>
    <s v=" ОАО &quot;Карачаровский механический завод&quot;"/>
    <s v="ГБУ г. Москвы  &quot;Жилищник  района Зюзино&quot;"/>
    <d v="2015-02-01T00:00:00"/>
    <d v="2015-02-01T00:00:00"/>
    <n v="2040"/>
    <m/>
    <n v="25"/>
    <n v="2040"/>
    <m/>
    <d v="1900-12-31T00:00:00"/>
    <s v="б/н"/>
    <s v="переодическое"/>
    <m/>
    <m/>
    <s v="б/н"/>
    <s v="15.02.2025 г"/>
    <s v="да"/>
    <s v="АО &quot;Мослифт&quot;"/>
  </r>
  <r>
    <n v="1712"/>
    <n v="59960"/>
    <m/>
    <s v="Москва"/>
    <x v="319"/>
    <s v="ЮЗАО"/>
    <x v="2"/>
    <s v="Счет ФКР"/>
    <s v="2а"/>
    <n v="19"/>
    <n v="19"/>
    <s v="Пассажирский"/>
    <n v="400"/>
    <n v="1.6"/>
    <s v=" ОАО &quot;Карачаровский механический завод&quot;"/>
    <s v="ГБУ г. Москвы  &quot;Жилищник  района Зюзино&quot;"/>
    <d v="2015-02-01T00:00:00"/>
    <d v="2015-02-01T00:00:00"/>
    <n v="2040"/>
    <m/>
    <n v="25"/>
    <n v="2040"/>
    <m/>
    <d v="1900-12-31T00:00:00"/>
    <s v="б/н"/>
    <s v="переодическое"/>
    <m/>
    <m/>
    <s v="б/н"/>
    <s v="15.02.2025 г"/>
    <s v="да"/>
    <s v="АО &quot;Мослифт&quot;"/>
  </r>
  <r>
    <n v="1713"/>
    <n v="64665"/>
    <m/>
    <s v="Москва"/>
    <x v="319"/>
    <s v="ЮЗАО"/>
    <x v="2"/>
    <s v="Счет ФКР"/>
    <n v="3"/>
    <n v="19"/>
    <n v="19"/>
    <s v="Грузовой"/>
    <n v="630"/>
    <n v="1"/>
    <s v=" ОАО &quot;Карачаровский механический завод&quot;"/>
    <s v="ГБУ г. Москвы  &quot;Жилищник  района Зюзино&quot;"/>
    <d v="2007-12-10T00:00:00"/>
    <d v="2007-12-10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714"/>
    <n v="59959"/>
    <m/>
    <s v="Москва"/>
    <x v="319"/>
    <s v="ЮЗАО"/>
    <x v="2"/>
    <s v="Счет ФКР"/>
    <s v="3а"/>
    <n v="19"/>
    <n v="19"/>
    <s v="Пассажирский"/>
    <n v="400"/>
    <n v="1"/>
    <s v=" ОАО &quot;Карачаровский механический завод&quot;"/>
    <s v="ГБУ г. Москвы  &quot;Жилищник  района Зюзино&quot;"/>
    <d v="2007-12-10T00:00:00"/>
    <d v="2007-12-10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715"/>
    <n v="164641"/>
    <m/>
    <s v="Москва"/>
    <x v="320"/>
    <s v="ЮЗАО"/>
    <x v="2"/>
    <s v="Счет ФКР"/>
    <n v="1"/>
    <n v="10"/>
    <n v="10"/>
    <s v="Грузовой"/>
    <n v="630"/>
    <n v="1"/>
    <s v=" ОАО &quot;Карачаровский механический завод&quot;"/>
    <s v="ГБУ г. Москвы  &quot;Жилищник  района Зюзино&quot;"/>
    <d v="2007-12-10T00:00:00"/>
    <d v="2007-12-10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716"/>
    <n v="164639"/>
    <m/>
    <s v="Москва"/>
    <x v="320"/>
    <s v="ЮЗАО"/>
    <x v="2"/>
    <s v="Счет ФКР"/>
    <s v="1а"/>
    <n v="10"/>
    <n v="10"/>
    <s v="Пассажирский"/>
    <n v="400"/>
    <n v="1"/>
    <s v=" ОАО &quot;Карачаровский механический завод&quot;"/>
    <s v="ГБУ г. Москвы  &quot;Жилищник  района Зюзино&quot;"/>
    <d v="2007-12-10T00:00:00"/>
    <d v="2007-12-10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717"/>
    <n v="164643"/>
    <m/>
    <s v="Москва"/>
    <x v="320"/>
    <s v="ЮЗАО"/>
    <x v="2"/>
    <s v="Счет ФКР"/>
    <n v="2"/>
    <n v="10"/>
    <n v="10"/>
    <s v="Грузовой"/>
    <n v="630"/>
    <n v="1"/>
    <s v=" ОАО &quot;Карачаровский механический завод&quot;"/>
    <s v="ГБУ г. Москвы  &quot;Жилищник  района Зюзино&quot;"/>
    <d v="2007-12-10T00:00:00"/>
    <d v="2007-12-10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718"/>
    <n v="164638"/>
    <m/>
    <s v="Москва"/>
    <x v="320"/>
    <s v="ЮЗАО"/>
    <x v="2"/>
    <s v="Счет ФКР"/>
    <s v="2а"/>
    <n v="10"/>
    <n v="10"/>
    <s v="Пассажирский"/>
    <n v="400"/>
    <n v="1"/>
    <s v=" ОАО &quot;Карачаровский механический завод&quot;"/>
    <s v="ГБУ г. Москвы  &quot;Жилищник  района Зюзино&quot;"/>
    <d v="2007-12-10T00:00:00"/>
    <d v="2007-12-10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719"/>
    <n v="164642"/>
    <m/>
    <s v="Москва"/>
    <x v="320"/>
    <s v="ЮЗАО"/>
    <x v="2"/>
    <s v="Счет ФКР"/>
    <n v="3"/>
    <n v="10"/>
    <n v="10"/>
    <s v="Грузовой"/>
    <n v="63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720"/>
    <n v="164640"/>
    <m/>
    <s v="Москва"/>
    <x v="320"/>
    <s v="ЮЗАО"/>
    <x v="2"/>
    <s v="Счет ФКР"/>
    <s v="3а"/>
    <n v="10"/>
    <n v="10"/>
    <s v="Пассажирский"/>
    <n v="40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721"/>
    <n v="143068"/>
    <m/>
    <s v="Москва"/>
    <x v="321"/>
    <s v="ЮЗАО"/>
    <x v="2"/>
    <s v="Счет ФКР"/>
    <n v="1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722"/>
    <n v="143065"/>
    <m/>
    <s v="Москва"/>
    <x v="321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723"/>
    <n v="143069"/>
    <m/>
    <s v="Москва"/>
    <x v="321"/>
    <s v="ЮЗАО"/>
    <x v="2"/>
    <s v="Счет ФКР"/>
    <n v="2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724"/>
    <n v="143066"/>
    <m/>
    <s v="Москва"/>
    <x v="321"/>
    <s v="ЮЗАО"/>
    <x v="2"/>
    <s v="Счет ФКР"/>
    <s v="2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725"/>
    <n v="143070"/>
    <m/>
    <s v="Москва"/>
    <x v="321"/>
    <s v="ЮЗАО"/>
    <x v="2"/>
    <s v="Счет ФКР"/>
    <n v="3"/>
    <n v="14"/>
    <n v="14"/>
    <s v="Грузовой"/>
    <n v="500"/>
    <n v="1"/>
    <s v=" ОАО &quot;Карачаровский механический завод&quot;"/>
    <s v="ГБУ г. Москвы  &quot;Жилищник  района Зюзино&quot;"/>
    <d v="2005-06-15T00:00:00"/>
    <d v="2005-06-15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26"/>
    <n v="143067"/>
    <m/>
    <s v="Москва"/>
    <x v="321"/>
    <s v="ЮЗАО"/>
    <x v="2"/>
    <s v="Счет ФКР"/>
    <s v="3а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d v="2005-02-25T00:00:00"/>
    <d v="2005-02-25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27"/>
    <n v="86891"/>
    <m/>
    <s v="Москва"/>
    <x v="322"/>
    <s v="ЮЗАО"/>
    <x v="2"/>
    <s v="Счет ФКР"/>
    <n v="1"/>
    <n v="16"/>
    <n v="16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2-28T00:00:00"/>
    <d v="2005-02-28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28"/>
    <n v="86892"/>
    <m/>
    <s v="Москва"/>
    <x v="322"/>
    <s v="ЮЗАО"/>
    <x v="2"/>
    <s v="Счет ФКР"/>
    <s v="1а"/>
    <n v="16"/>
    <n v="16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1-28T00:00:00"/>
    <d v="2005-01-28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29"/>
    <n v="84293"/>
    <m/>
    <s v="Москва"/>
    <x v="323"/>
    <s v="ЮЗАО"/>
    <x v="2"/>
    <s v="Счет ФКР"/>
    <n v="1"/>
    <n v="12"/>
    <n v="12"/>
    <s v="Грузовой"/>
    <n v="630"/>
    <n v="1"/>
    <s v=" ОАО &quot;Карачаровский механический завод&quot;"/>
    <s v="ГБУ г. Москвы  &quot;Жилищник  района Зюзино&quot;"/>
    <d v="1999-05-18T00:00:00"/>
    <d v="1999-05-18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730"/>
    <n v="84769"/>
    <m/>
    <s v="Москва"/>
    <x v="323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18T00:00:00"/>
    <d v="1999-05-18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731"/>
    <n v="140936"/>
    <m/>
    <s v="Москва"/>
    <x v="324"/>
    <s v="ЮЗАО"/>
    <x v="2"/>
    <s v="Счет ФКР"/>
    <n v="1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1999-03-24T00:00:00"/>
    <d v="1999-03-24T00:00:00"/>
    <n v="2024"/>
    <m/>
    <n v="25"/>
    <n v="2024"/>
    <m/>
    <d v="1900-12-31T00:00:00"/>
    <s v="б/н"/>
    <s v="переодическое"/>
    <m/>
    <d v="2024-04-09T00:00:00"/>
    <n v="140936"/>
    <s v="15.02.2025 г"/>
    <s v="да"/>
    <s v="АО &quot;Мослифт&quot;"/>
  </r>
  <r>
    <n v="1732"/>
    <n v="140931"/>
    <m/>
    <s v="Москва"/>
    <x v="324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3-24T00:00:00"/>
    <d v="1999-03-24T00:00:00"/>
    <n v="2024"/>
    <m/>
    <n v="25"/>
    <n v="2024"/>
    <m/>
    <d v="1900-12-31T00:00:00"/>
    <s v="б/н"/>
    <s v="переодическое"/>
    <m/>
    <d v="2024-04-10T00:00:00"/>
    <n v="140931"/>
    <s v="15.02.2025 г"/>
    <s v="да"/>
    <s v="АО &quot;Мослифт&quot;"/>
  </r>
  <r>
    <n v="1733"/>
    <n v="140935"/>
    <m/>
    <s v="Москва"/>
    <x v="324"/>
    <s v="ЮЗАО"/>
    <x v="2"/>
    <s v="Счет ФКР"/>
    <n v="2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1999-05-18T00:00:00"/>
    <d v="1999-05-18T00:00:00"/>
    <n v="2024"/>
    <m/>
    <n v="25"/>
    <n v="2024"/>
    <m/>
    <d v="1900-12-31T00:00:00"/>
    <s v="б/н"/>
    <s v="переодическое"/>
    <m/>
    <d v="2024-04-11T00:00:00"/>
    <n v="140935"/>
    <s v="15.02.2025 г"/>
    <s v="да"/>
    <s v="АО &quot;Мослифт&quot;"/>
  </r>
  <r>
    <n v="1734"/>
    <n v="140930"/>
    <m/>
    <s v="Москва"/>
    <x v="324"/>
    <s v="ЮЗАО"/>
    <x v="2"/>
    <s v="Счет ФКР"/>
    <s v="2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18T00:00:00"/>
    <d v="1999-05-18T00:00:00"/>
    <n v="2024"/>
    <m/>
    <n v="25"/>
    <n v="2024"/>
    <m/>
    <d v="1900-12-31T00:00:00"/>
    <s v="б/н"/>
    <s v="переодическое"/>
    <m/>
    <d v="2024-04-12T00:00:00"/>
    <n v="140930"/>
    <s v="15.02.2025 г"/>
    <s v="да"/>
    <s v="АО &quot;Мослифт&quot;"/>
  </r>
  <r>
    <n v="1735"/>
    <n v="140937"/>
    <m/>
    <s v="Москва"/>
    <x v="324"/>
    <s v="ЮЗАО"/>
    <x v="2"/>
    <s v="Счет ФКР"/>
    <n v="3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1999-05-18T00:00:00"/>
    <d v="1999-05-18T00:00:00"/>
    <n v="2024"/>
    <m/>
    <n v="25"/>
    <n v="2024"/>
    <m/>
    <d v="1900-12-31T00:00:00"/>
    <s v="б/н"/>
    <s v="переодическое"/>
    <m/>
    <d v="2024-04-13T00:00:00"/>
    <n v="140937"/>
    <s v="15.02.2025 г"/>
    <s v="да"/>
    <s v="АО &quot;Мослифт&quot;"/>
  </r>
  <r>
    <n v="1736"/>
    <n v="140932"/>
    <m/>
    <s v="Москва"/>
    <x v="324"/>
    <s v="ЮЗАО"/>
    <x v="2"/>
    <s v="Счет ФКР"/>
    <s v="3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18T00:00:00"/>
    <d v="1999-05-18T00:00:00"/>
    <n v="2024"/>
    <m/>
    <n v="25"/>
    <n v="2024"/>
    <m/>
    <d v="1900-12-31T00:00:00"/>
    <s v="б/н"/>
    <s v="переодическое"/>
    <m/>
    <d v="2024-04-14T00:00:00"/>
    <n v="140932"/>
    <s v="15.02.2025 г"/>
    <s v="да"/>
    <s v="АО &quot;Мослифт&quot;"/>
  </r>
  <r>
    <n v="1737"/>
    <n v="140938"/>
    <m/>
    <s v="Москва"/>
    <x v="324"/>
    <s v="ЮЗАО"/>
    <x v="2"/>
    <s v="Счет ФКР"/>
    <n v="4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1999-05-18T00:00:00"/>
    <d v="1999-05-18T00:00:00"/>
    <n v="2024"/>
    <m/>
    <n v="25"/>
    <n v="2024"/>
    <m/>
    <d v="1900-12-31T00:00:00"/>
    <s v="б/н"/>
    <s v="переодическое"/>
    <m/>
    <d v="2024-04-15T00:00:00"/>
    <n v="140938"/>
    <s v="15.02.2025 г"/>
    <s v="да"/>
    <s v="АО &quot;Мослифт&quot;"/>
  </r>
  <r>
    <n v="1738"/>
    <n v="140933"/>
    <m/>
    <s v="Москва"/>
    <x v="324"/>
    <s v="ЮЗАО"/>
    <x v="2"/>
    <s v="Счет ФКР"/>
    <s v="4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18T00:00:00"/>
    <d v="1999-05-18T00:00:00"/>
    <n v="2024"/>
    <m/>
    <n v="25"/>
    <n v="2024"/>
    <m/>
    <d v="1900-12-31T00:00:00"/>
    <s v="б/н"/>
    <s v="переодическое"/>
    <m/>
    <d v="2024-04-16T00:00:00"/>
    <n v="140933"/>
    <s v="15.02.2025 г"/>
    <s v="да"/>
    <s v="АО &quot;Мослифт&quot;"/>
  </r>
  <r>
    <n v="1739"/>
    <n v="140939"/>
    <m/>
    <s v="Москва"/>
    <x v="324"/>
    <s v="ЮЗАО"/>
    <x v="2"/>
    <s v="Счет ФКР"/>
    <n v="5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1999-05-21T00:00:00"/>
    <d v="1999-05-21T00:00:00"/>
    <n v="2024"/>
    <m/>
    <n v="25"/>
    <n v="2024"/>
    <m/>
    <d v="1900-12-31T00:00:00"/>
    <s v="б/н"/>
    <s v="переодическое"/>
    <m/>
    <d v="2024-04-17T00:00:00"/>
    <n v="140939"/>
    <s v="15.02.2025 г"/>
    <s v="да"/>
    <s v="АО &quot;Мослифт&quot;"/>
  </r>
  <r>
    <n v="1740"/>
    <n v="140934"/>
    <m/>
    <s v="Москва"/>
    <x v="324"/>
    <s v="ЮЗАО"/>
    <x v="2"/>
    <s v="Счет ФКР"/>
    <s v="5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21T00:00:00"/>
    <d v="1999-05-21T00:00:00"/>
    <n v="2024"/>
    <m/>
    <n v="25"/>
    <n v="2024"/>
    <m/>
    <d v="1900-12-31T00:00:00"/>
    <s v="б/н"/>
    <s v="переодическое"/>
    <m/>
    <d v="2024-04-18T00:00:00"/>
    <n v="140934"/>
    <s v="15.02.2025 г"/>
    <s v="да"/>
    <s v="АО &quot;Мослифт&quot;"/>
  </r>
  <r>
    <n v="1741"/>
    <n v="140927"/>
    <m/>
    <s v="Москва"/>
    <x v="325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1999-05-21T00:00:00"/>
    <d v="1999-05-21T00:00:00"/>
    <n v="2024"/>
    <m/>
    <n v="25"/>
    <n v="2024"/>
    <m/>
    <d v="1900-12-31T00:00:00"/>
    <s v="б/н"/>
    <s v="переодическое"/>
    <m/>
    <d v="2024-04-19T00:00:00"/>
    <n v="140927"/>
    <s v="15.02.2025 г"/>
    <s v="да"/>
    <s v="АО &quot;Мослифт&quot;"/>
  </r>
  <r>
    <n v="1742"/>
    <n v="140924"/>
    <m/>
    <s v="Москва"/>
    <x v="325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21T00:00:00"/>
    <d v="1999-05-21T00:00:00"/>
    <n v="2024"/>
    <m/>
    <n v="25"/>
    <n v="2024"/>
    <m/>
    <d v="1900-12-31T00:00:00"/>
    <s v="б/н"/>
    <s v="переодическое"/>
    <m/>
    <d v="2024-04-20T00:00:00"/>
    <n v="140924"/>
    <s v="15.02.2025 г"/>
    <s v="да"/>
    <s v="АО &quot;Мослифт&quot;"/>
  </r>
  <r>
    <n v="1743"/>
    <n v="140928"/>
    <m/>
    <s v="Москва"/>
    <x v="325"/>
    <s v="ЮЗАО"/>
    <x v="2"/>
    <s v="Счет ФКР"/>
    <n v="2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1999-04-28T00:00:00"/>
    <d v="1999-04-28T00:00:00"/>
    <n v="2024"/>
    <m/>
    <n v="25"/>
    <n v="2024"/>
    <m/>
    <d v="1900-12-31T00:00:00"/>
    <s v="б/н"/>
    <s v="переодическое"/>
    <m/>
    <d v="2024-04-21T00:00:00"/>
    <n v="140928"/>
    <s v="15.02.2025 г"/>
    <s v="да"/>
    <s v="АО &quot;Мослифт&quot;"/>
  </r>
  <r>
    <n v="1744"/>
    <n v="140925"/>
    <m/>
    <s v="Москва"/>
    <x v="325"/>
    <s v="ЮЗАО"/>
    <x v="2"/>
    <s v="Счет ФКР"/>
    <s v="2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28T00:00:00"/>
    <d v="1999-04-28T00:00:00"/>
    <n v="2024"/>
    <m/>
    <n v="25"/>
    <n v="2024"/>
    <m/>
    <d v="1900-12-31T00:00:00"/>
    <s v="б/н"/>
    <s v="переодическое"/>
    <m/>
    <d v="2024-04-22T00:00:00"/>
    <n v="140925"/>
    <s v="15.02.2025 г"/>
    <s v="да"/>
    <s v="АО &quot;Мослифт&quot;"/>
  </r>
  <r>
    <n v="1745"/>
    <n v="140929"/>
    <m/>
    <s v="Москва"/>
    <x v="325"/>
    <s v="ЮЗАО"/>
    <x v="2"/>
    <s v="Счет ФКР"/>
    <n v="3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n v="2019"/>
    <d v="1994-11-02T00:00:00"/>
    <n v="2019"/>
    <m/>
    <n v="25"/>
    <n v="2019"/>
    <m/>
    <d v="1900-12-31T00:00:00"/>
    <s v="б/н"/>
    <s v="переодическое"/>
    <m/>
    <d v="2024-04-23T00:00:00"/>
    <n v="140929"/>
    <s v="15.02.2025 г"/>
    <s v="да"/>
    <s v="АО &quot;Мослифт&quot;"/>
  </r>
  <r>
    <n v="1746"/>
    <n v="140926"/>
    <m/>
    <s v="Москва"/>
    <x v="325"/>
    <s v="ЮЗАО"/>
    <x v="2"/>
    <s v="Счет ФКР"/>
    <s v="3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n v="2020"/>
    <d v="1995-04-25T00:00:00"/>
    <n v="2020"/>
    <m/>
    <n v="25"/>
    <n v="2020"/>
    <m/>
    <d v="1900-12-31T00:00:00"/>
    <s v="б/н"/>
    <s v="переодическое"/>
    <m/>
    <d v="2024-04-24T00:00:00"/>
    <n v="140926"/>
    <s v="15.02.2025 г"/>
    <s v="да"/>
    <s v="АО &quot;Мослифт&quot;"/>
  </r>
  <r>
    <n v="1747"/>
    <n v="30770"/>
    <m/>
    <s v="Москва"/>
    <x v="326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0-05-27T00:00:00"/>
    <d v="2010-05-27T00:00:00"/>
    <n v="2035"/>
    <m/>
    <n v="25"/>
    <n v="2035"/>
    <m/>
    <d v="1900-12-31T00:00:00"/>
    <s v="б/н"/>
    <s v="переодическое"/>
    <m/>
    <m/>
    <s v="б/н"/>
    <s v="15.02.2025 г"/>
    <s v="да"/>
    <s v="АО &quot;Мослифт&quot;"/>
  </r>
  <r>
    <n v="1748"/>
    <n v="30771"/>
    <m/>
    <s v="Москва"/>
    <x v="326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0-03-11T00:00:00"/>
    <d v="2010-03-11T00:00:00"/>
    <n v="2035"/>
    <m/>
    <n v="25"/>
    <n v="2035"/>
    <m/>
    <d v="1900-12-31T00:00:00"/>
    <s v="б/н"/>
    <s v="переодическое"/>
    <m/>
    <m/>
    <s v="б/н"/>
    <s v="15.02.2025 г"/>
    <s v="да"/>
    <s v="АО &quot;Мослифт&quot;"/>
  </r>
  <r>
    <n v="1749"/>
    <n v="1782"/>
    <m/>
    <s v="Москва"/>
    <x v="327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8-07-17T00:00:00"/>
    <d v="2018-07-17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750"/>
    <n v="1783"/>
    <m/>
    <s v="Москва"/>
    <x v="327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7-07-31T00:00:00"/>
    <d v="2017-07-31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751"/>
    <n v="31119"/>
    <m/>
    <s v="Москва"/>
    <x v="328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7-07-31T00:00:00"/>
    <d v="2017-07-31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752"/>
    <n v="124395"/>
    <m/>
    <s v="Москва"/>
    <x v="328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8-07-17T00:00:00"/>
    <d v="2018-07-17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753"/>
    <n v="30757"/>
    <m/>
    <s v="Москва"/>
    <x v="329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0-02T00:00:00"/>
    <d v="2012-10-02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754"/>
    <n v="124164"/>
    <m/>
    <s v="Москва"/>
    <x v="329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1-29T00:00:00"/>
    <d v="2012-11-29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755"/>
    <n v="51189"/>
    <m/>
    <s v="Москва"/>
    <x v="330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1-29T00:00:00"/>
    <d v="2012-11-29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756"/>
    <n v="51190"/>
    <m/>
    <s v="Москва"/>
    <x v="330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0-04T00:00:00"/>
    <d v="2012-10-04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757"/>
    <n v="53391"/>
    <m/>
    <s v="Москва"/>
    <x v="331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9-12-10T00:00:00"/>
    <d v="2019-12-10T00:00:00"/>
    <n v="2044"/>
    <m/>
    <n v="25"/>
    <n v="2044"/>
    <m/>
    <d v="1900-12-31T00:00:00"/>
    <s v="б/н"/>
    <s v="переодическое"/>
    <m/>
    <m/>
    <s v="б/н"/>
    <s v="15.02.2025 г"/>
    <s v="да"/>
    <s v="АО &quot;Мослифт&quot;"/>
  </r>
  <r>
    <n v="1758"/>
    <n v="53392"/>
    <m/>
    <s v="Москва"/>
    <x v="331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9-10-23T00:00:00"/>
    <d v="2019-10-23T00:00:00"/>
    <n v="2044"/>
    <m/>
    <n v="25"/>
    <n v="2044"/>
    <m/>
    <d v="1900-12-31T00:00:00"/>
    <s v="б/н"/>
    <s v="переодическое"/>
    <m/>
    <m/>
    <s v="б/н"/>
    <s v="15.02.2025 г"/>
    <s v="да"/>
    <s v="АО &quot;Мослифт&quot;"/>
  </r>
  <r>
    <n v="1759"/>
    <n v="800768"/>
    <m/>
    <s v="Москва"/>
    <x v="332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6-02-02T00:00:00"/>
    <d v="2006-02-02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60"/>
    <n v="800769"/>
    <m/>
    <s v="Москва"/>
    <x v="332"/>
    <s v="ЮЗАО"/>
    <x v="2"/>
    <s v="Счет ФКР"/>
    <s v="1а"/>
    <n v="12"/>
    <n v="12"/>
    <s v="Пассажирский"/>
    <n v="350"/>
    <n v="1"/>
    <s v=" ОАО &quot;Карачаровский механический завод&quot;"/>
    <s v="ГБУ г. Москвы  &quot;Жилищник  района Зюзино&quot;"/>
    <d v="2005-12-27T00:00:00"/>
    <d v="2005-12-27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61"/>
    <n v="30620"/>
    <m/>
    <s v="Москва"/>
    <x v="333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6-05-23T00:00:00"/>
    <d v="2006-05-2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62"/>
    <n v="30621"/>
    <m/>
    <s v="Москва"/>
    <x v="333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5-09-07T00:00:00"/>
    <d v="2005-09-07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63"/>
    <n v="51454"/>
    <m/>
    <s v="Москва"/>
    <x v="334"/>
    <s v="ЮЗАО"/>
    <x v="2"/>
    <s v="Счет ФКР"/>
    <n v="1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6-02-26T00:00:00"/>
    <d v="2006-02-26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64"/>
    <n v="51455"/>
    <m/>
    <s v="Москва"/>
    <x v="334"/>
    <s v="ЮЗАО"/>
    <x v="2"/>
    <s v="Счет ФКР"/>
    <s v="1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6-02-20T00:00:00"/>
    <d v="2006-02-20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65"/>
    <n v="88888"/>
    <m/>
    <s v="Москва"/>
    <x v="335"/>
    <s v="ЮЗАО"/>
    <x v="2"/>
    <s v="Счет ФКР"/>
    <n v="1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6-02-22T00:00:00"/>
    <d v="2006-02-22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66"/>
    <n v="89849"/>
    <m/>
    <s v="Москва"/>
    <x v="335"/>
    <s v="ЮЗАО"/>
    <x v="2"/>
    <s v="Счет ФКР"/>
    <n v="2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6-04-03T00:00:00"/>
    <d v="2006-04-0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67"/>
    <n v="90453"/>
    <m/>
    <s v="Москва"/>
    <x v="335"/>
    <s v="ЮЗАО"/>
    <x v="2"/>
    <s v="Счет ФКР"/>
    <n v="3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6-04-03T00:00:00"/>
    <d v="2006-04-0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68"/>
    <n v="90418"/>
    <m/>
    <s v="Москва"/>
    <x v="335"/>
    <s v="ЮЗАО"/>
    <x v="2"/>
    <s v="Счет ФКР"/>
    <n v="4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3-03T00:00:00"/>
    <d v="2005-03-03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69"/>
    <n v="91029"/>
    <m/>
    <s v="Москва"/>
    <x v="335"/>
    <s v="ЮЗАО"/>
    <x v="2"/>
    <s v="Счет ФКР"/>
    <n v="5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3-03T00:00:00"/>
    <d v="2005-03-03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70"/>
    <n v="85193"/>
    <m/>
    <s v="Москва"/>
    <x v="336"/>
    <s v="ЮЗАО"/>
    <x v="2"/>
    <s v="Счет ФКР"/>
    <n v="1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3-03T00:00:00"/>
    <d v="2005-03-03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71"/>
    <n v="85610"/>
    <m/>
    <s v="Москва"/>
    <x v="336"/>
    <s v="ЮЗАО"/>
    <x v="2"/>
    <s v="Счет ФКР"/>
    <n v="2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3-03T00:00:00"/>
    <d v="2005-03-03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72"/>
    <n v="86990"/>
    <m/>
    <s v="Москва"/>
    <x v="336"/>
    <s v="ЮЗАО"/>
    <x v="2"/>
    <s v="Счет ФКР"/>
    <n v="3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3-03T00:00:00"/>
    <d v="2005-03-03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73"/>
    <n v="87197"/>
    <m/>
    <s v="Москва"/>
    <x v="336"/>
    <s v="ЮЗАО"/>
    <x v="2"/>
    <s v="Счет ФКР"/>
    <n v="4"/>
    <n v="9"/>
    <n v="9"/>
    <s v="Пассажирский"/>
    <n v="350"/>
    <n v="1"/>
    <s v=" ОАО &quot;Карачаровский механический завод&quot;"/>
    <s v="ГБУ г. Москвы  &quot;Жилищник  района Зюзино&quot;"/>
    <d v="2006-06-14T00:00:00"/>
    <d v="2006-06-14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74"/>
    <n v="87064"/>
    <m/>
    <s v="Москва"/>
    <x v="336"/>
    <s v="ЮЗАО"/>
    <x v="2"/>
    <s v="Счет ФКР"/>
    <n v="5"/>
    <n v="9"/>
    <n v="9"/>
    <s v="Пассажирский"/>
    <n v="350"/>
    <n v="1"/>
    <s v=" ОАО &quot;Карачаровский механический завод&quot;"/>
    <s v="ГБУ г. Москвы  &quot;Жилищник  района Зюзино&quot;"/>
    <d v="2005-12-19T00:00:00"/>
    <d v="2005-12-19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775"/>
    <n v="46725"/>
    <m/>
    <s v="Москва"/>
    <x v="337"/>
    <s v="ЮЗАО"/>
    <x v="2"/>
    <s v="Счет ФКР"/>
    <n v="1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n v="2023"/>
    <d v="1998-11-18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776"/>
    <n v="46726"/>
    <m/>
    <s v="Москва"/>
    <x v="337"/>
    <s v="ЮЗАО"/>
    <x v="2"/>
    <s v="Счет ФКР"/>
    <s v="1а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n v="2023"/>
    <d v="1998-10-05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777"/>
    <n v="66251"/>
    <m/>
    <s v="Москва"/>
    <x v="338"/>
    <s v="ЮЗАО"/>
    <x v="2"/>
    <s v="Счет ФКР"/>
    <n v="1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n v="2023"/>
    <d v="1998-07-06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778"/>
    <n v="66252"/>
    <m/>
    <s v="Москва"/>
    <x v="338"/>
    <s v="ЮЗАО"/>
    <x v="2"/>
    <s v="Счет ФКР"/>
    <s v="1а"/>
    <n v="14"/>
    <n v="14"/>
    <s v="Грузовой"/>
    <n v="500"/>
    <n v="1"/>
    <s v=" ОАО &quot;Карачаровский механический завод&quot;"/>
    <s v="ГБУ г. Москвы  &quot;Жилищник  района Зюзино&quot;"/>
    <n v="2023"/>
    <d v="1998-12-16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779"/>
    <n v="58367"/>
    <m/>
    <s v="Москва"/>
    <x v="339"/>
    <s v="ЮЗАО"/>
    <x v="2"/>
    <s v="Счет ФКР"/>
    <n v="1"/>
    <n v="12"/>
    <n v="12"/>
    <s v="Пассажирский"/>
    <n v="350"/>
    <n v="1"/>
    <s v=" ОАО &quot;Карачаровский механический завод&quot;"/>
    <s v="ГБУ г. Москвы  &quot;Жилищник  района Зюзино&quot;"/>
    <n v="2023"/>
    <d v="1998-07-06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780"/>
    <n v="58366"/>
    <m/>
    <s v="Москва"/>
    <x v="340"/>
    <s v="ЮЗАО"/>
    <x v="2"/>
    <s v="Счет ФКР"/>
    <s v="1а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2002-03-10T00:00:00"/>
    <d v="2002-03-10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781"/>
    <n v="58368"/>
    <m/>
    <s v="Москва"/>
    <x v="340"/>
    <s v="ЮЗАО"/>
    <x v="2"/>
    <s v="Счет ФКР"/>
    <n v="2"/>
    <n v="12"/>
    <n v="12"/>
    <s v="Пассажирский"/>
    <n v="350"/>
    <n v="1"/>
    <s v=" ОАО &quot;Карачаровский механический завод&quot;"/>
    <s v="ГБУ г. Москвы  &quot;Жилищник  района Зюзино&quot;"/>
    <n v="2023"/>
    <d v="1998-10-14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782"/>
    <n v="58369"/>
    <m/>
    <s v="Москва"/>
    <x v="340"/>
    <s v="ЮЗАО"/>
    <x v="2"/>
    <s v="Счет ФКР"/>
    <s v="2а"/>
    <n v="12"/>
    <n v="12"/>
    <s v="Пассажирский"/>
    <n v="350"/>
    <n v="1"/>
    <s v=" ОАО &quot;Карачаровский механический завод&quot;"/>
    <s v="ГБУ г. Москвы  &quot;Жилищник  района Зюзино&quot;"/>
    <n v="2023"/>
    <d v="1998-09-15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783"/>
    <n v="63413"/>
    <m/>
    <s v="Москва"/>
    <x v="341"/>
    <s v="ЮЗАО"/>
    <x v="2"/>
    <s v="Счет ФКР"/>
    <n v="1"/>
    <n v="14"/>
    <n v="14"/>
    <s v="Пассажирский"/>
    <n v="350"/>
    <n v="1"/>
    <s v=" ОАО &quot;Карачаровский механический завод&quot;"/>
    <s v="ГБУ г. Москвы  &quot;Жилищник  района Зюзино&quot;"/>
    <n v="2023"/>
    <d v="1999-09-28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784"/>
    <n v="63414"/>
    <m/>
    <s v="Москва"/>
    <x v="341"/>
    <s v="ЮЗАО"/>
    <x v="2"/>
    <s v="Счет ФКР"/>
    <s v="1а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d v="1999-12-15T00:00:00"/>
    <d v="1999-12-1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785"/>
    <n v="125962"/>
    <m/>
    <s v="Москва"/>
    <x v="342"/>
    <s v="ЮЗАО"/>
    <x v="2"/>
    <s v="Счет ФКР"/>
    <n v="1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n v="2023"/>
    <d v="1998-09-07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786"/>
    <n v="125963"/>
    <m/>
    <s v="Москва"/>
    <x v="343"/>
    <s v="ЮЗАО"/>
    <x v="2"/>
    <s v="Счет ФКР"/>
    <s v="1а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n v="2023"/>
    <d v="1998-10-05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787"/>
    <n v="66555"/>
    <m/>
    <s v="Москва"/>
    <x v="344"/>
    <s v="ЮЗАО"/>
    <x v="2"/>
    <s v="Счет ФКР"/>
    <n v="1"/>
    <n v="14"/>
    <n v="14"/>
    <s v="Грузовой"/>
    <n v="500"/>
    <n v="1"/>
    <s v=" ОАО &quot;Карачаровский механический завод&quot;"/>
    <s v="ГБУ г. Москвы  &quot;Жилищник  района Зюзино&quot;"/>
    <d v="2006-07-13T00:00:00"/>
    <d v="2006-07-1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88"/>
    <n v="66556"/>
    <m/>
    <s v="Москва"/>
    <x v="344"/>
    <s v="ЮЗАО"/>
    <x v="2"/>
    <s v="Счет ФКР"/>
    <s v="1а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d v="2006-05-16T00:00:00"/>
    <d v="2006-05-16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89"/>
    <n v="89288"/>
    <m/>
    <s v="Москва"/>
    <x v="345"/>
    <s v="ЮЗАО"/>
    <x v="2"/>
    <s v="Счет ФКР"/>
    <n v="1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6-07-13T00:00:00"/>
    <d v="2006-07-1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90"/>
    <n v="89289"/>
    <m/>
    <s v="Москва"/>
    <x v="345"/>
    <s v="ЮЗАО"/>
    <x v="2"/>
    <s v="Счет ФКР"/>
    <s v="1а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6-05-23T00:00:00"/>
    <d v="2006-05-2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791"/>
    <n v="89290"/>
    <m/>
    <s v="Москва"/>
    <x v="345"/>
    <s v="ЮЗАО"/>
    <x v="2"/>
    <s v="Счет ФКР"/>
    <n v="2"/>
    <n v="16"/>
    <n v="16"/>
    <s v="Пассажирский"/>
    <n v="400"/>
    <n v="1.6"/>
    <s v=" ОАО &quot;Карачаровский механический завод&quot;"/>
    <s v="ГБУ г. Москвы  &quot;Жилищник  района Зюзино&quot;"/>
    <d v="2022-02-01T00:00:00"/>
    <d v="2022-02-01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792"/>
    <n v="89291"/>
    <m/>
    <s v="Москва"/>
    <x v="345"/>
    <s v="ЮЗАО"/>
    <x v="2"/>
    <s v="Счет ФКР"/>
    <s v="2а"/>
    <n v="16"/>
    <n v="16"/>
    <s v="Грузовой"/>
    <s v="1 000"/>
    <n v="1.6"/>
    <s v=" ОАО &quot;Карачаровский механический завод&quot;"/>
    <s v="ГБУ г. Москвы  &quot;Жилищник  района Зюзино&quot;"/>
    <d v="2022-02-01T00:00:00"/>
    <d v="2022-02-01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793"/>
    <m/>
    <m/>
    <s v="Москва"/>
    <x v="346"/>
    <m/>
    <x v="3"/>
    <s v="Счет ФКР"/>
    <m/>
    <m/>
    <m/>
    <s v="Грузовой"/>
    <s v="1 000"/>
    <n v="1.6"/>
    <s v=" ОАО &quot;Карачаровский механический завод&quot;"/>
    <s v="ГБУ г. Москвы  &quot;Жилищник  района Зюзино&quot;"/>
    <d v="2022-02-01T00:00:00"/>
    <d v="2022-02-01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794"/>
    <m/>
    <m/>
    <s v="Москва"/>
    <x v="346"/>
    <m/>
    <x v="3"/>
    <s v="Счет ФКР"/>
    <m/>
    <m/>
    <m/>
    <s v="Пассажирский"/>
    <n v="400"/>
    <n v="1.6"/>
    <s v=" ОАО &quot;Карачаровский механический завод&quot;"/>
    <s v="ГБУ г. Москвы  &quot;Жилищник  района Зюзино&quot;"/>
    <d v="2022-02-01T00:00:00"/>
    <d v="2022-02-01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795"/>
    <m/>
    <m/>
    <s v="Москва"/>
    <x v="346"/>
    <m/>
    <x v="3"/>
    <s v="Счет ФКР"/>
    <m/>
    <m/>
    <m/>
    <s v="Грузовой"/>
    <s v="1 000"/>
    <n v="1.6"/>
    <s v=" ОАО &quot;Карачаровский механический завод&quot;"/>
    <s v="ГБУ г. Москвы  &quot;Жилищник  района Зюзино&quot;"/>
    <d v="2022-02-01T00:00:00"/>
    <d v="2022-02-01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796"/>
    <m/>
    <m/>
    <s v="Москва"/>
    <x v="347"/>
    <m/>
    <x v="3"/>
    <s v="Счет ФКР"/>
    <m/>
    <m/>
    <m/>
    <s v="Грузовой"/>
    <s v="1 000"/>
    <n v="1.6"/>
    <s v=" ОАО &quot;Карачаровский механический завод&quot;"/>
    <s v="ГБУ г. Москвы  &quot;Жилищник  района Зюзино&quot;"/>
    <d v="2022-02-01T00:00:00"/>
    <d v="2022-02-01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797"/>
    <m/>
    <m/>
    <s v="Москва"/>
    <x v="347"/>
    <m/>
    <x v="3"/>
    <s v="Счет ФКР"/>
    <m/>
    <m/>
    <m/>
    <s v="Пассажирский"/>
    <n v="400"/>
    <n v="1"/>
    <s v=" ОАО &quot;Карачаровский механический завод&quot;"/>
    <s v="ГБУ г. Москвы  &quot;Жилищник  района Зюзино&quot;"/>
    <d v="2002-06-06T00:00:00"/>
    <d v="2002-06-06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798"/>
    <m/>
    <m/>
    <s v="Москва"/>
    <x v="347"/>
    <m/>
    <x v="3"/>
    <s v="Счет ФКР"/>
    <m/>
    <m/>
    <m/>
    <s v="Пассажирский"/>
    <n v="400"/>
    <n v="1"/>
    <s v=" ОАО &quot;Карачаровский механический завод&quot;"/>
    <s v="ГБУ г. Москвы  &quot;Жилищник  района Зюзино&quot;"/>
    <d v="2020-12-11T00:00:00"/>
    <d v="2020-12-11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799"/>
    <n v="23894"/>
    <m/>
    <s v="Москва"/>
    <x v="348"/>
    <s v="ЮЗАО"/>
    <x v="2"/>
    <s v="Счет ФКР"/>
    <n v="1"/>
    <n v="9"/>
    <n v="9"/>
    <s v="Грузовой"/>
    <s v="1 000"/>
    <n v="1"/>
    <s v=" ОАО &quot;Карачаровский механический завод&quot;"/>
    <s v="ГБУ г. Москвы  &quot;Жилищник  района Зюзино&quot;"/>
    <d v="2020-12-11T00:00:00"/>
    <d v="2020-12-11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800"/>
    <m/>
    <m/>
    <m/>
    <x v="349"/>
    <m/>
    <x v="3"/>
    <s v="Счет ФКР"/>
    <m/>
    <m/>
    <m/>
    <s v="Пассажирский"/>
    <n v="400"/>
    <n v="1"/>
    <s v=" ОАО &quot;Карачаровский механический завод&quot;"/>
    <s v="ГБУ г. Москвы  &quot;Жилищник  района Зюзино&quot;"/>
    <d v="2020-12-11T00:00:00"/>
    <d v="2020-12-11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801"/>
    <m/>
    <m/>
    <m/>
    <x v="349"/>
    <m/>
    <x v="3"/>
    <s v="Счет ФКР"/>
    <m/>
    <m/>
    <m/>
    <s v="Грузовой"/>
    <s v="1 000"/>
    <n v="1"/>
    <s v=" ОАО &quot;Карачаровский механический завод&quot;"/>
    <s v="ГБУ г. Москвы  &quot;Жилищник  района Зюзино&quot;"/>
    <d v="2020-12-11T00:00:00"/>
    <d v="2020-12-11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802"/>
    <m/>
    <m/>
    <m/>
    <x v="349"/>
    <m/>
    <x v="3"/>
    <s v="Счет ФКР"/>
    <m/>
    <m/>
    <m/>
    <s v="Грузовой"/>
    <n v="500"/>
    <n v="1"/>
    <s v=" ОАО &quot;Карачаровский механический завод&quot;"/>
    <s v="ГБУ г. Москвы  &quot;Жилищник  района Зюзино&quot;"/>
    <d v="1999-11-30T00:00:00"/>
    <d v="1999-11-30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03"/>
    <m/>
    <m/>
    <m/>
    <x v="349"/>
    <m/>
    <x v="3"/>
    <s v="Счет ФКР"/>
    <m/>
    <m/>
    <m/>
    <s v="Пассажирский"/>
    <n v="350"/>
    <n v="1"/>
    <s v=" ОАО &quot;Карачаровский механический завод&quot;"/>
    <s v="ГБУ г. Москвы  &quot;Жилищник  района Зюзино&quot;"/>
    <d v="1999-03-29T00:00:00"/>
    <d v="1999-03-29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04"/>
    <n v="59229"/>
    <m/>
    <s v="Москва"/>
    <x v="350"/>
    <s v="ЮЗАО"/>
    <x v="2"/>
    <s v="Счет ФКР"/>
    <n v="1"/>
    <n v="14"/>
    <n v="14"/>
    <s v="Грузовой"/>
    <n v="500"/>
    <n v="1"/>
    <s v=" ОАО &quot;Карачаровский механический завод&quot;"/>
    <s v="ГБУ г. Москвы  &quot;Жилищник  района Зюзино&quot;"/>
    <d v="1999-12-14T00:00:00"/>
    <d v="1999-12-14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05"/>
    <n v="59230"/>
    <m/>
    <s v="Москва"/>
    <x v="350"/>
    <s v="ЮЗАО"/>
    <x v="2"/>
    <s v="Счет ФКР"/>
    <s v="1а"/>
    <n v="14"/>
    <n v="14"/>
    <s v="Пассажирский"/>
    <n v="350"/>
    <n v="1"/>
    <s v=" ОАО &quot;Карачаровский механический завод&quot;"/>
    <s v="ГБУ г. Москвы  &quot;Жилищник  района Зюзино&quot;"/>
    <d v="1999-03-29T00:00:00"/>
    <d v="1999-03-29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06"/>
    <n v="55974"/>
    <m/>
    <s v="Москва"/>
    <x v="351"/>
    <s v="ЮЗАО"/>
    <x v="2"/>
    <s v="Счет ФКР"/>
    <n v="1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16-05-19T00:00:00"/>
    <d v="2016-05-19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1807"/>
    <n v="55975"/>
    <m/>
    <s v="Москва"/>
    <x v="351"/>
    <s v="ЮЗАО"/>
    <x v="2"/>
    <s v="Счет ФКР"/>
    <s v="1а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16-03-10T00:00:00"/>
    <d v="2016-03-10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1808"/>
    <n v="91991"/>
    <m/>
    <s v="Москва"/>
    <x v="352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6-05-19T00:00:00"/>
    <d v="2016-05-19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1809"/>
    <n v="91990"/>
    <m/>
    <s v="Москва"/>
    <x v="352"/>
    <s v="ЮЗАО"/>
    <x v="2"/>
    <s v="Счет ФКР"/>
    <s v="1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6-03-10T00:00:00"/>
    <d v="2016-03-10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1810"/>
    <n v="223160"/>
    <m/>
    <s v="Москва"/>
    <x v="352"/>
    <s v="ЮЗАО"/>
    <x v="2"/>
    <s v="Счет ФКР"/>
    <n v="2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6-05-19T00:00:00"/>
    <d v="2016-05-19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1811"/>
    <n v="91992"/>
    <m/>
    <s v="Москва"/>
    <x v="352"/>
    <s v="ЮЗАО"/>
    <x v="2"/>
    <s v="Счет ФКР"/>
    <s v="2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6-03-10T00:00:00"/>
    <d v="2016-03-10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1812"/>
    <n v="91995"/>
    <m/>
    <s v="Москва"/>
    <x v="352"/>
    <s v="ЮЗАО"/>
    <x v="2"/>
    <s v="Счет ФКР"/>
    <n v="3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4-10-29T00:00:00"/>
    <d v="2014-10-29T00:00:00"/>
    <n v="2039"/>
    <m/>
    <n v="25"/>
    <n v="2039"/>
    <m/>
    <d v="1900-12-31T00:00:00"/>
    <s v="б/н"/>
    <s v="переодическое"/>
    <m/>
    <m/>
    <s v="б/н"/>
    <s v="15.02.2025 г"/>
    <s v="да"/>
    <s v="АО &quot;Мослифт&quot;"/>
  </r>
  <r>
    <n v="1813"/>
    <n v="91994"/>
    <m/>
    <s v="Москва"/>
    <x v="352"/>
    <s v="ЮЗАО"/>
    <x v="2"/>
    <s v="Счет ФКР"/>
    <s v="3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4-09-19T00:00:00"/>
    <d v="2014-09-19T00:00:00"/>
    <n v="2039"/>
    <m/>
    <n v="25"/>
    <n v="2039"/>
    <m/>
    <d v="1900-12-31T00:00:00"/>
    <s v="б/н"/>
    <s v="переодическое"/>
    <m/>
    <m/>
    <s v="б/н"/>
    <s v="15.02.2025 г"/>
    <s v="да"/>
    <s v="АО &quot;Мослифт&quot;"/>
  </r>
  <r>
    <n v="1814"/>
    <n v="91997"/>
    <m/>
    <s v="Москва"/>
    <x v="353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4-10-29T00:00:00"/>
    <d v="2014-10-29T00:00:00"/>
    <n v="2039"/>
    <m/>
    <n v="25"/>
    <n v="2039"/>
    <m/>
    <d v="1900-12-31T00:00:00"/>
    <s v="б/н"/>
    <s v="переодическое"/>
    <m/>
    <m/>
    <s v="б/н"/>
    <s v="15.02.2025 г"/>
    <s v="да"/>
    <s v="АО &quot;Мослифт&quot;"/>
  </r>
  <r>
    <n v="1815"/>
    <n v="91996"/>
    <m/>
    <s v="Москва"/>
    <x v="353"/>
    <s v="ЮЗАО"/>
    <x v="2"/>
    <s v="Счет ФКР"/>
    <s v="1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4-09-19T00:00:00"/>
    <d v="2014-09-19T00:00:00"/>
    <n v="2039"/>
    <m/>
    <n v="25"/>
    <n v="2039"/>
    <m/>
    <d v="1900-12-31T00:00:00"/>
    <s v="б/н"/>
    <s v="переодическое"/>
    <m/>
    <m/>
    <s v="б/н"/>
    <s v="15.02.2025 г"/>
    <s v="да"/>
    <s v="АО &quot;Мослифт&quot;"/>
  </r>
  <r>
    <n v="1816"/>
    <n v="91999"/>
    <m/>
    <s v="Москва"/>
    <x v="353"/>
    <s v="ЮЗАО"/>
    <x v="2"/>
    <s v="Счет ФКР"/>
    <n v="2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4-10-29T00:00:00"/>
    <d v="2014-10-29T00:00:00"/>
    <n v="2039"/>
    <m/>
    <n v="25"/>
    <n v="2039"/>
    <m/>
    <d v="1900-12-31T00:00:00"/>
    <s v="б/н"/>
    <s v="переодическое"/>
    <m/>
    <m/>
    <s v="б/н"/>
    <s v="15.02.2025 г"/>
    <s v="да"/>
    <s v="АО &quot;Мослифт&quot;"/>
  </r>
  <r>
    <n v="1817"/>
    <n v="91998"/>
    <m/>
    <s v="Москва"/>
    <x v="353"/>
    <s v="ЮЗАО"/>
    <x v="2"/>
    <s v="Счет ФКР"/>
    <s v="2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4-09-19T00:00:00"/>
    <d v="2014-09-19T00:00:00"/>
    <n v="2039"/>
    <m/>
    <n v="25"/>
    <n v="2039"/>
    <m/>
    <d v="1900-12-31T00:00:00"/>
    <s v="б/н"/>
    <s v="переодическое"/>
    <m/>
    <m/>
    <s v="б/н"/>
    <s v="15.02.2025 г"/>
    <s v="да"/>
    <s v="АО &quot;Мослифт&quot;"/>
  </r>
  <r>
    <n v="1818"/>
    <n v="92001"/>
    <m/>
    <s v="Москва"/>
    <x v="353"/>
    <s v="ЮЗАО"/>
    <x v="2"/>
    <s v="Счет ФКР"/>
    <n v="3"/>
    <n v="16"/>
    <n v="16"/>
    <s v="Пассажирский"/>
    <n v="350"/>
    <n v="1"/>
    <s v=" ОАО &quot;Карачаровский механический завод&quot;"/>
    <s v="ГБУ г. Москвы  &quot;Жилищник  района Зюзино&quot;"/>
    <d v="1998-07-22T00:00:00"/>
    <d v="1998-07-22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819"/>
    <n v="92000"/>
    <m/>
    <s v="Москва"/>
    <x v="353"/>
    <s v="ЮЗАО"/>
    <x v="2"/>
    <s v="Счет ФКР"/>
    <s v="3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1999-12-15T00:00:00"/>
    <d v="1999-12-1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20"/>
    <n v="64654"/>
    <m/>
    <s v="Москва"/>
    <x v="354"/>
    <s v="ЮЗАО"/>
    <x v="2"/>
    <s v="Счет ФКР"/>
    <n v="1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d v="2002-12-05T00:00:00"/>
    <d v="2002-12-05T00:00:00"/>
    <n v="2023"/>
    <m/>
    <n v="25"/>
    <n v="2023"/>
    <m/>
    <d v="1900-12-31T00:00:00"/>
    <s v="б/н"/>
    <s v="переодическое"/>
    <m/>
    <n v="2024"/>
    <s v="2024-03-18-3"/>
    <s v="15.02.2025 г"/>
    <s v="да"/>
    <s v="АО &quot;Мослифт&quot;"/>
  </r>
  <r>
    <n v="1821"/>
    <n v="64655"/>
    <m/>
    <s v="Москва"/>
    <x v="354"/>
    <s v="ЮЗАО"/>
    <x v="2"/>
    <s v="Счет ФКР"/>
    <s v="1а"/>
    <n v="14"/>
    <n v="14"/>
    <s v="Грузовой"/>
    <n v="500"/>
    <n v="1"/>
    <s v=" ОАО &quot;Карачаровский механический завод&quot;"/>
    <s v="ГБУ г. Москвы  &quot;Жилищник  района Зюзино&quot;"/>
    <d v="2003-02-19T00:00:00"/>
    <d v="2003-02-19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22"/>
    <n v="74137"/>
    <m/>
    <s v="Москва"/>
    <x v="355"/>
    <s v="ЮЗАО"/>
    <x v="2"/>
    <s v="Счет ФКР"/>
    <n v="1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18-07-17T00:00:00"/>
    <d v="2018-07-17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23"/>
    <n v="74138"/>
    <m/>
    <s v="Москва"/>
    <x v="355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19-11-27T00:00:00"/>
    <d v="2019-11-27T00:00:00"/>
    <n v="2044"/>
    <m/>
    <n v="25"/>
    <n v="2044"/>
    <m/>
    <d v="1900-12-31T00:00:00"/>
    <s v="б/н"/>
    <s v="переодическое"/>
    <m/>
    <m/>
    <s v="б/н"/>
    <s v="15.02.2025 г"/>
    <s v="да"/>
    <s v="АО &quot;Мослифт&quot;"/>
  </r>
  <r>
    <n v="1824"/>
    <n v="37710"/>
    <m/>
    <s v="Москва"/>
    <x v="356"/>
    <s v="ЮЗАО"/>
    <x v="2"/>
    <s v="Счет ФКР"/>
    <n v="1"/>
    <n v="12"/>
    <n v="12"/>
    <s v="Грузовой"/>
    <n v="63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825"/>
    <n v="56722"/>
    <m/>
    <s v="Москва"/>
    <x v="357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826"/>
    <n v="143074"/>
    <m/>
    <s v="Москва"/>
    <x v="358"/>
    <s v="ЮЗАО"/>
    <x v="2"/>
    <s v="Счет ФКР"/>
    <n v="1"/>
    <n v="10"/>
    <n v="10"/>
    <s v="Грузовой"/>
    <n v="63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827"/>
    <n v="143071"/>
    <m/>
    <s v="Москва"/>
    <x v="358"/>
    <s v="ЮЗАО"/>
    <x v="2"/>
    <s v="Счет ФКР"/>
    <s v="1а"/>
    <n v="10"/>
    <n v="10"/>
    <s v="Пассажирский"/>
    <n v="40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828"/>
    <n v="143075"/>
    <m/>
    <s v="Москва"/>
    <x v="358"/>
    <s v="ЮЗАО"/>
    <x v="2"/>
    <s v="Счет ФКР"/>
    <n v="2"/>
    <n v="10"/>
    <n v="10"/>
    <s v="Грузовой"/>
    <n v="63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829"/>
    <n v="143072"/>
    <m/>
    <s v="Москва"/>
    <x v="358"/>
    <s v="ЮЗАО"/>
    <x v="2"/>
    <s v="Счет ФКР"/>
    <s v="2а"/>
    <n v="10"/>
    <n v="10"/>
    <s v="Пассажирский"/>
    <n v="400"/>
    <n v="1"/>
    <s v=" ОАО &quot;Карачаровский механический завод&quot;"/>
    <s v="ГБУ г. Москвы  &quot;Жилищник  района Зюзино&quot;"/>
    <d v="2000-06-09T00:00:00"/>
    <d v="2000-06-09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830"/>
    <n v="143076"/>
    <m/>
    <s v="Москва"/>
    <x v="358"/>
    <s v="ЮЗАО"/>
    <x v="2"/>
    <s v="Счет ФКР"/>
    <n v="3"/>
    <n v="10"/>
    <n v="10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31"/>
    <n v="143073"/>
    <m/>
    <s v="Москва"/>
    <x v="358"/>
    <s v="ЮЗАО"/>
    <x v="2"/>
    <s v="Счет ФКР"/>
    <s v="3а"/>
    <n v="10"/>
    <n v="10"/>
    <s v="Грузовой"/>
    <n v="63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32"/>
    <n v="140896"/>
    <m/>
    <s v="Москва"/>
    <x v="359"/>
    <s v="ЮЗАО"/>
    <x v="2"/>
    <s v="Счет ФКР"/>
    <n v="1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d v="2024-04-09T00:00:00"/>
    <n v="140896"/>
    <s v="15.02.2025 г"/>
    <s v="да"/>
    <s v="АО &quot;Мослифт&quot;"/>
  </r>
  <r>
    <n v="1833"/>
    <n v="140899"/>
    <m/>
    <s v="Москва"/>
    <x v="359"/>
    <s v="ЮЗАО"/>
    <x v="2"/>
    <s v="Счет ФКР"/>
    <s v="1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d v="2024-04-09T00:00:00"/>
    <n v="140899"/>
    <s v="15.02.2025 г"/>
    <s v="да"/>
    <s v="АО &quot;Мослифт&quot;"/>
  </r>
  <r>
    <n v="1834"/>
    <n v="140900"/>
    <m/>
    <s v="Москва"/>
    <x v="359"/>
    <s v="ЮЗАО"/>
    <x v="2"/>
    <s v="Счет ФКР"/>
    <n v="2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d v="2024-04-09T00:00:00"/>
    <n v="140900"/>
    <s v="15.02.2025 г"/>
    <s v="да"/>
    <s v="АО &quot;Мослифт&quot;"/>
  </r>
  <r>
    <n v="1835"/>
    <n v="140897"/>
    <m/>
    <s v="Москва"/>
    <x v="359"/>
    <s v="ЮЗАО"/>
    <x v="2"/>
    <s v="Счет ФКР"/>
    <s v="2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d v="2024-04-09T00:00:00"/>
    <n v="140897"/>
    <s v="15.02.2025 г"/>
    <s v="да"/>
    <s v="АО &quot;Мослифт&quot;"/>
  </r>
  <r>
    <n v="1836"/>
    <n v="140901"/>
    <m/>
    <s v="Москва"/>
    <x v="359"/>
    <s v="ЮЗАО"/>
    <x v="2"/>
    <s v="Счет ФКР"/>
    <n v="3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1999-04-12T00:00:00"/>
    <d v="1999-04-12T00:00:00"/>
    <n v="2024"/>
    <m/>
    <n v="25"/>
    <n v="2024"/>
    <m/>
    <d v="1900-12-31T00:00:00"/>
    <s v="б/н"/>
    <s v="переодическое"/>
    <m/>
    <d v="2024-04-09T00:00:00"/>
    <n v="140901"/>
    <s v="15.02.2025 г"/>
    <s v="да"/>
    <s v="АО &quot;Мослифт&quot;"/>
  </r>
  <r>
    <n v="1837"/>
    <n v="140898"/>
    <m/>
    <s v="Москва"/>
    <x v="359"/>
    <s v="ЮЗАО"/>
    <x v="2"/>
    <s v="Счет ФКР"/>
    <s v="3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12T00:00:00"/>
    <d v="1999-04-12T00:00:00"/>
    <n v="2024"/>
    <m/>
    <n v="25"/>
    <n v="2024"/>
    <m/>
    <d v="1900-12-31T00:00:00"/>
    <s v="б/н"/>
    <s v="переодическое"/>
    <m/>
    <d v="2024-04-09T00:00:00"/>
    <n v="140898"/>
    <s v="15.02.2025 г"/>
    <s v="да"/>
    <s v="АО &quot;Мослифт&quot;"/>
  </r>
  <r>
    <n v="1838"/>
    <n v="140894"/>
    <m/>
    <s v="Москва"/>
    <x v="360"/>
    <s v="ЮЗАО"/>
    <x v="2"/>
    <s v="Счет ФКР"/>
    <n v="1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1999-04-12T00:00:00"/>
    <d v="1999-04-12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39"/>
    <n v="140892"/>
    <m/>
    <s v="Москва"/>
    <x v="360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12T00:00:00"/>
    <d v="1999-04-12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40"/>
    <n v="140895"/>
    <m/>
    <s v="Москва"/>
    <x v="360"/>
    <s v="ЮЗАО"/>
    <x v="2"/>
    <s v="Счет ФКР"/>
    <n v="2"/>
    <n v="14"/>
    <n v="14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7-14T00:00:00"/>
    <d v="2005-07-1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841"/>
    <n v="140893"/>
    <m/>
    <s v="Москва"/>
    <x v="360"/>
    <s v="ЮЗАО"/>
    <x v="2"/>
    <s v="Счет ФКР"/>
    <s v="2а"/>
    <n v="14"/>
    <n v="14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4-29T00:00:00"/>
    <d v="2005-04-29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842"/>
    <n v="87960"/>
    <m/>
    <s v="Москва"/>
    <x v="361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20-05-30T00:00:00"/>
    <d v="2020-05-30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843"/>
    <n v="89711"/>
    <m/>
    <s v="Москва"/>
    <x v="362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9-11-27T00:00:00"/>
    <d v="2019-11-27T00:00:00"/>
    <n v="2044"/>
    <m/>
    <n v="25"/>
    <n v="2044"/>
    <m/>
    <d v="1900-12-31T00:00:00"/>
    <s v="б/н"/>
    <s v="переодическое"/>
    <m/>
    <m/>
    <s v="б/н"/>
    <s v="15.02.2025 г"/>
    <s v="да"/>
    <s v="АО &quot;Мослифт&quot;"/>
  </r>
  <r>
    <n v="1844"/>
    <n v="56160"/>
    <m/>
    <s v="Москва"/>
    <x v="363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8-10-24T00:00:00"/>
    <d v="2008-10-24T00:00:00"/>
    <n v="2033"/>
    <m/>
    <n v="25"/>
    <n v="2033"/>
    <m/>
    <d v="1900-12-31T00:00:00"/>
    <s v="б/н"/>
    <s v="переодическое"/>
    <m/>
    <m/>
    <s v="б/н"/>
    <s v="15.02.2025 г"/>
    <s v="да"/>
    <s v="АО &quot;Мослифт&quot;"/>
  </r>
  <r>
    <n v="1845"/>
    <n v="56146"/>
    <m/>
    <s v="Москва"/>
    <x v="363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8-12-31T00:00:00"/>
    <d v="2008-12-31T00:00:00"/>
    <n v="2033"/>
    <m/>
    <n v="25"/>
    <n v="2033"/>
    <m/>
    <d v="1900-12-31T00:00:00"/>
    <s v="б/н"/>
    <s v="переодическое"/>
    <m/>
    <m/>
    <s v="б/н"/>
    <s v="15.02.2025 г"/>
    <s v="да"/>
    <s v="АО &quot;Мослифт&quot;"/>
  </r>
  <r>
    <n v="1846"/>
    <n v="33895"/>
    <m/>
    <s v="Москва"/>
    <x v="364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9-09-30T00:00:00"/>
    <d v="2019-09-30T00:00:00"/>
    <n v="2044"/>
    <m/>
    <n v="25"/>
    <n v="2044"/>
    <m/>
    <d v="1900-12-31T00:00:00"/>
    <s v="б/н"/>
    <s v="переодическое"/>
    <m/>
    <m/>
    <s v="б/н"/>
    <s v="15.02.2025 г"/>
    <s v="да"/>
    <s v="АО &quot;Мослифт&quot;"/>
  </r>
  <r>
    <n v="1847"/>
    <n v="33894"/>
    <m/>
    <s v="Москва"/>
    <x v="365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9-12-10T00:00:00"/>
    <d v="2019-12-10T00:00:00"/>
    <n v="2044"/>
    <m/>
    <n v="25"/>
    <n v="2044"/>
    <m/>
    <d v="1900-12-31T00:00:00"/>
    <s v="б/н"/>
    <s v="переодическое"/>
    <m/>
    <m/>
    <s v="б/н"/>
    <s v="15.02.2025 г"/>
    <s v="да"/>
    <s v="АО &quot;Мослифт&quot;"/>
  </r>
  <r>
    <n v="1848"/>
    <n v="800826"/>
    <m/>
    <s v="Москва"/>
    <x v="366"/>
    <s v="ЮЗАО"/>
    <x v="2"/>
    <s v="Счет ФКР"/>
    <n v="1"/>
    <n v="12"/>
    <n v="12"/>
    <s v="Грузовой"/>
    <n v="630"/>
    <n v="1"/>
    <s v=" ОАО &quot;Карачаровский механический завод&quot;"/>
    <s v="ГБУ г. Москвы  &quot;Жилищник  района Зюзино&quot;"/>
    <d v="1999-05-21T00:00:00"/>
    <d v="1999-05-21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49"/>
    <n v="800825"/>
    <m/>
    <s v="Москва"/>
    <x v="366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21T00:00:00"/>
    <d v="1999-05-21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50"/>
    <n v="140922"/>
    <m/>
    <s v="Москва"/>
    <x v="367"/>
    <s v="ЮЗАО"/>
    <x v="2"/>
    <s v="Счет ФКР"/>
    <n v="1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1999-03-21T00:00:00"/>
    <d v="1999-03-21T00:00:00"/>
    <n v="2024"/>
    <m/>
    <n v="25"/>
    <n v="2024"/>
    <m/>
    <d v="1900-12-31T00:00:00"/>
    <s v="б/н"/>
    <s v="переодическое"/>
    <m/>
    <d v="2024-04-09T00:00:00"/>
    <n v="140922"/>
    <s v="15.02.2025 г"/>
    <s v="да"/>
    <s v="АО &quot;Мослифт&quot;"/>
  </r>
  <r>
    <n v="1851"/>
    <n v="140920"/>
    <m/>
    <s v="Москва"/>
    <x v="367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21T00:00:00"/>
    <d v="1999-05-21T00:00:00"/>
    <n v="2024"/>
    <m/>
    <n v="25"/>
    <n v="2024"/>
    <m/>
    <d v="1900-12-31T00:00:00"/>
    <s v="б/н"/>
    <s v="переодическое"/>
    <m/>
    <d v="2024-04-09T00:00:00"/>
    <n v="140920"/>
    <s v="15.02.2025 г"/>
    <s v="да"/>
    <s v="АО &quot;Мослифт&quot;"/>
  </r>
  <r>
    <n v="1852"/>
    <n v="140923"/>
    <m/>
    <s v="Москва"/>
    <x v="367"/>
    <s v="ЮЗАО"/>
    <x v="2"/>
    <s v="Счет ФКР"/>
    <n v="2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6-07-21T00:00:00"/>
    <d v="2006-07-21T00:00:00"/>
    <n v="2031"/>
    <m/>
    <n v="25"/>
    <n v="2031"/>
    <m/>
    <d v="1900-12-31T00:00:00"/>
    <s v="б/н"/>
    <s v="переодическое"/>
    <m/>
    <d v="2024-04-09T00:00:00"/>
    <n v="140923"/>
    <s v="15.02.2025 г"/>
    <s v="да"/>
    <s v="АО &quot;Мослифт&quot;"/>
  </r>
  <r>
    <n v="1853"/>
    <n v="140921"/>
    <m/>
    <s v="Москва"/>
    <x v="367"/>
    <s v="ЮЗАО"/>
    <x v="2"/>
    <s v="Счет ФКР"/>
    <s v="2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7-11-15T00:00:00"/>
    <d v="2007-11-15T00:00:00"/>
    <n v="2032"/>
    <m/>
    <n v="25"/>
    <n v="2032"/>
    <m/>
    <d v="1900-12-31T00:00:00"/>
    <s v="б/н"/>
    <s v="переодическое"/>
    <m/>
    <d v="2024-04-09T00:00:00"/>
    <n v="140921"/>
    <s v="15.02.2025 г"/>
    <s v="да"/>
    <s v="АО &quot;Мослифт&quot;"/>
  </r>
  <r>
    <n v="1854"/>
    <n v="28953"/>
    <m/>
    <s v="Москва"/>
    <x v="368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55"/>
    <n v="28954"/>
    <m/>
    <s v="Москва"/>
    <x v="368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56"/>
    <n v="56226"/>
    <m/>
    <s v="Москва"/>
    <x v="369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1994-01-18T00:00:00"/>
    <d v="1994-01-18T00:00:00"/>
    <n v="2019"/>
    <m/>
    <n v="25"/>
    <n v="2019"/>
    <m/>
    <d v="1900-12-31T00:00:00"/>
    <s v="б/н"/>
    <s v="переодическое"/>
    <m/>
    <m/>
    <s v="б/н"/>
    <s v="15.02.2025 г"/>
    <s v="да"/>
    <s v="АО &quot;Мослифт&quot;"/>
  </r>
  <r>
    <n v="1857"/>
    <n v="56227"/>
    <m/>
    <s v="Москва"/>
    <x v="370"/>
    <s v="ЮЗАО"/>
    <x v="2"/>
    <s v="Счет ФКР"/>
    <n v="2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58"/>
    <n v="31858"/>
    <m/>
    <s v="Москва"/>
    <x v="370"/>
    <s v="ЮЗАО"/>
    <x v="2"/>
    <s v="Счет ФКР"/>
    <n v="3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59"/>
    <n v="56228"/>
    <m/>
    <s v="Москва"/>
    <x v="370"/>
    <s v="ЮЗАО"/>
    <x v="2"/>
    <s v="Счет ФКР"/>
    <n v="4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60"/>
    <n v="56229"/>
    <m/>
    <s v="Москва"/>
    <x v="370"/>
    <s v="ЮЗАО"/>
    <x v="2"/>
    <s v="Счет ФКР"/>
    <n v="5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61"/>
    <n v="56230"/>
    <m/>
    <s v="Москва"/>
    <x v="370"/>
    <s v="ЮЗАО"/>
    <x v="2"/>
    <s v="Счет ФКР"/>
    <n v="6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62"/>
    <n v="56231"/>
    <m/>
    <s v="Москва"/>
    <x v="371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63"/>
    <n v="56232"/>
    <m/>
    <s v="Москва"/>
    <x v="371"/>
    <s v="ЮЗАО"/>
    <x v="2"/>
    <s v="Счет ФКР"/>
    <n v="2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64"/>
    <n v="56233"/>
    <m/>
    <s v="Москва"/>
    <x v="371"/>
    <s v="ЮЗАО"/>
    <x v="2"/>
    <s v="Счет ФКР"/>
    <n v="3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65"/>
    <n v="56234"/>
    <m/>
    <s v="Москва"/>
    <x v="371"/>
    <s v="ЮЗАО"/>
    <x v="2"/>
    <s v="Счет ФКР"/>
    <n v="4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12-24T00:00:00"/>
    <d v="2018-12-24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866"/>
    <n v="56235"/>
    <m/>
    <s v="Москва"/>
    <x v="371"/>
    <s v="ЮЗАО"/>
    <x v="2"/>
    <s v="Счет ФКР"/>
    <n v="5"/>
    <n v="9"/>
    <n v="9"/>
    <s v="Грузовой"/>
    <n v="63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67"/>
    <n v="56236"/>
    <m/>
    <s v="Москва"/>
    <x v="371"/>
    <s v="ЮЗАО"/>
    <x v="2"/>
    <s v="Счет ФКР"/>
    <n v="6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68"/>
    <n v="140905"/>
    <m/>
    <s v="Москва"/>
    <x v="372"/>
    <s v="ЮЗАО"/>
    <x v="2"/>
    <s v="Счет ФКР"/>
    <n v="1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d v="2024-04-09T00:00:00"/>
    <n v="140905"/>
    <s v="15.02.2025 г"/>
    <s v="да"/>
    <s v="АО &quot;Мослифт&quot;"/>
  </r>
  <r>
    <n v="1869"/>
    <n v="140902"/>
    <m/>
    <s v="Москва"/>
    <x v="372"/>
    <s v="ЮЗАО"/>
    <x v="2"/>
    <s v="Счет ФКР"/>
    <s v="1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d v="2024-04-09T00:00:00"/>
    <n v="140902"/>
    <s v="15.02.2025 г"/>
    <s v="да"/>
    <s v="АО &quot;Мослифт&quot;"/>
  </r>
  <r>
    <n v="1870"/>
    <n v="140906"/>
    <m/>
    <s v="Москва"/>
    <x v="372"/>
    <s v="ЮЗАО"/>
    <x v="2"/>
    <s v="Счет ФКР"/>
    <n v="2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1999-04-13T00:00:00"/>
    <d v="1999-04-13T00:00:00"/>
    <n v="2024"/>
    <m/>
    <n v="25"/>
    <n v="2024"/>
    <m/>
    <d v="1900-12-31T00:00:00"/>
    <s v="б/н"/>
    <s v="переодическое"/>
    <m/>
    <d v="2024-04-09T00:00:00"/>
    <n v="140906"/>
    <s v="15.02.2025 г"/>
    <s v="да"/>
    <s v="АО &quot;Мослифт&quot;"/>
  </r>
  <r>
    <n v="1871"/>
    <n v="140903"/>
    <m/>
    <s v="Москва"/>
    <x v="372"/>
    <s v="ЮЗАО"/>
    <x v="2"/>
    <s v="Счет ФКР"/>
    <s v="2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19T00:00:00"/>
    <d v="1999-04-19T00:00:00"/>
    <n v="2024"/>
    <m/>
    <n v="25"/>
    <n v="2024"/>
    <m/>
    <d v="1900-12-31T00:00:00"/>
    <s v="б/н"/>
    <s v="переодическое"/>
    <m/>
    <d v="2024-04-09T00:00:00"/>
    <n v="140903"/>
    <s v="15.02.2025 г"/>
    <s v="да"/>
    <s v="АО &quot;Мослифт&quot;"/>
  </r>
  <r>
    <n v="1872"/>
    <n v="140907"/>
    <m/>
    <s v="Москва"/>
    <x v="372"/>
    <s v="ЮЗАО"/>
    <x v="2"/>
    <s v="Счет ФКР"/>
    <n v="3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1999-05-05T00:00:00"/>
    <d v="1999-05-05T00:00:00"/>
    <n v="2024"/>
    <m/>
    <n v="25"/>
    <n v="2024"/>
    <m/>
    <d v="1900-12-31T00:00:00"/>
    <s v="б/н"/>
    <s v="переодическое"/>
    <m/>
    <d v="2024-04-09T00:00:00"/>
    <n v="140907"/>
    <s v="15.02.2025 г"/>
    <s v="да"/>
    <s v="АО &quot;Мослифт&quot;"/>
  </r>
  <r>
    <n v="1873"/>
    <n v="140904"/>
    <m/>
    <s v="Москва"/>
    <x v="372"/>
    <s v="ЮЗАО"/>
    <x v="2"/>
    <s v="Счет ФКР"/>
    <s v="3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05T00:00:00"/>
    <d v="1999-05-05T00:00:00"/>
    <n v="2024"/>
    <m/>
    <n v="25"/>
    <n v="2024"/>
    <m/>
    <d v="1900-12-31T00:00:00"/>
    <s v="б/н"/>
    <s v="переодическое"/>
    <m/>
    <d v="2024-04-09T00:00:00"/>
    <n v="140904"/>
    <s v="15.02.2025 г"/>
    <s v="да"/>
    <s v="АО &quot;Мослифт&quot;"/>
  </r>
  <r>
    <n v="1874"/>
    <n v="140910"/>
    <m/>
    <s v="Москва"/>
    <x v="373"/>
    <s v="ЮЗАО"/>
    <x v="2"/>
    <s v="Счет ФКР"/>
    <n v="1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1999-05-05T00:00:00"/>
    <d v="1999-05-05T00:00:00"/>
    <n v="2024"/>
    <m/>
    <n v="25"/>
    <n v="2024"/>
    <m/>
    <d v="1900-12-31T00:00:00"/>
    <s v="б/н"/>
    <s v="переодическое"/>
    <m/>
    <d v="2024-04-09T00:00:00"/>
    <n v="140910"/>
    <s v="15.02.2025 г"/>
    <s v="да"/>
    <s v="АО &quot;Мослифт&quot;"/>
  </r>
  <r>
    <n v="1875"/>
    <n v="140908"/>
    <m/>
    <s v="Москва"/>
    <x v="373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5-05T00:00:00"/>
    <d v="1999-05-05T00:00:00"/>
    <n v="2024"/>
    <m/>
    <n v="25"/>
    <n v="2024"/>
    <m/>
    <d v="1900-12-31T00:00:00"/>
    <s v="б/н"/>
    <s v="переодическое"/>
    <m/>
    <d v="2024-04-09T00:00:00"/>
    <n v="140908"/>
    <s v="15.02.2025 г"/>
    <s v="да"/>
    <s v="АО &quot;Мослифт&quot;"/>
  </r>
  <r>
    <n v="1876"/>
    <n v="140911"/>
    <m/>
    <s v="Москва"/>
    <x v="373"/>
    <s v="ЮЗАО"/>
    <x v="2"/>
    <s v="Счет ФКР"/>
    <n v="2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13-12-16T00:00:00"/>
    <d v="2013-12-16T00:00:00"/>
    <n v="2038"/>
    <m/>
    <n v="25"/>
    <n v="2038"/>
    <m/>
    <d v="1900-12-31T00:00:00"/>
    <s v="б/н"/>
    <s v="переодическое"/>
    <m/>
    <d v="2024-04-09T00:00:00"/>
    <n v="140911"/>
    <s v="15.02.2025 г"/>
    <s v="да"/>
    <s v="АО &quot;Мослифт&quot;"/>
  </r>
  <r>
    <n v="1877"/>
    <n v="140909"/>
    <m/>
    <s v="Москва"/>
    <x v="373"/>
    <s v="ЮЗАО"/>
    <x v="2"/>
    <s v="Счет ФКР"/>
    <s v="2а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d v="2006-04-11T00:00:00"/>
    <d v="2006-04-11T00:00:00"/>
    <n v="2031"/>
    <m/>
    <n v="25"/>
    <n v="2031"/>
    <m/>
    <d v="1900-12-31T00:00:00"/>
    <s v="б/н"/>
    <s v="переодическое"/>
    <m/>
    <d v="2024-04-09T00:00:00"/>
    <n v="140909"/>
    <s v="15.02.2025 г"/>
    <s v="да"/>
    <s v="АО &quot;Мослифт&quot;"/>
  </r>
  <r>
    <n v="1878"/>
    <n v="95323"/>
    <m/>
    <s v="Москва"/>
    <x v="374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2-04-17T00:00:00"/>
    <d v="2012-04-17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879"/>
    <n v="95322"/>
    <m/>
    <s v="Москва"/>
    <x v="374"/>
    <s v="ЮЗАО"/>
    <x v="2"/>
    <s v="Счет ФКР"/>
    <s v="1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5-03-05T00:00:00"/>
    <d v="2005-03-05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880"/>
    <n v="26109"/>
    <m/>
    <s v="Москва"/>
    <x v="375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04-09-02T00:00:00"/>
    <d v="2004-09-02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1881"/>
    <n v="27772"/>
    <m/>
    <s v="Москва"/>
    <x v="376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1-12-07T00:00:00"/>
    <d v="2001-12-07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1882"/>
    <n v="27773"/>
    <m/>
    <s v="Москва"/>
    <x v="376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8-01T00:00:00"/>
    <d v="2002-08-01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883"/>
    <n v="28081"/>
    <m/>
    <s v="Москва"/>
    <x v="377"/>
    <s v="ЮЗАО"/>
    <x v="2"/>
    <s v="Счет ФКР"/>
    <n v="1"/>
    <n v="12"/>
    <n v="12"/>
    <s v="Пассажирский"/>
    <n v="350"/>
    <n v="0.65"/>
    <s v=" ОАО &quot;Карачаровский механический завод&quot;"/>
    <s v="ГБУ г. Москвы  &quot;Жилищник  района Зюзино&quot;"/>
    <d v="2007-02-27T00:00:00"/>
    <d v="2007-02-27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884"/>
    <n v="28082"/>
    <m/>
    <s v="Москва"/>
    <x v="377"/>
    <s v="ЮЗАО"/>
    <x v="2"/>
    <s v="Счет ФКР"/>
    <s v="1а"/>
    <n v="12"/>
    <n v="12"/>
    <s v="Пассажирский"/>
    <n v="350"/>
    <n v="0.65"/>
    <s v=" ОАО &quot;Карачаровский механический завод&quot;"/>
    <s v="ГБУ г. Москвы  &quot;Жилищник  района Зюзино&quot;"/>
    <d v="2006-12-29T00:00:00"/>
    <d v="2006-12-29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885"/>
    <n v="28374"/>
    <m/>
    <s v="Москва"/>
    <x v="378"/>
    <s v="ЮЗАО"/>
    <x v="2"/>
    <s v="Счет ФКР"/>
    <n v="1"/>
    <n v="12"/>
    <n v="12"/>
    <s v="Пассажирский"/>
    <n v="350"/>
    <n v="0.65"/>
    <s v=" ОАО &quot;Карачаровский механический завод&quot;"/>
    <s v="ГБУ г. Москвы  &quot;Жилищник  района Зюзино&quot;"/>
    <d v="1996-10-31T00:00:00"/>
    <d v="1996-10-31T00:00:00"/>
    <n v="2021"/>
    <m/>
    <n v="25"/>
    <n v="2021"/>
    <m/>
    <d v="1900-12-31T00:00:00"/>
    <s v="б/н"/>
    <s v="переодическое"/>
    <m/>
    <m/>
    <s v="б/н"/>
    <s v="15.02.2025 г"/>
    <s v="да"/>
    <s v="АО &quot;Мослифт&quot;"/>
  </r>
  <r>
    <n v="1886"/>
    <n v="28375"/>
    <m/>
    <s v="Москва"/>
    <x v="378"/>
    <s v="ЮЗАО"/>
    <x v="2"/>
    <s v="Счет ФКР"/>
    <s v="1а"/>
    <n v="12"/>
    <n v="12"/>
    <s v="Пассажирский"/>
    <n v="350"/>
    <n v="0.65"/>
    <s v=" ОАО &quot;Карачаровский механический завод&quot;"/>
    <s v="ГБУ г. Москвы  &quot;Жилищник  района Зюзино&quot;"/>
    <d v="1996-05-17T00:00:00"/>
    <d v="1996-05-17T00:00:00"/>
    <n v="2021"/>
    <m/>
    <n v="25"/>
    <n v="2021"/>
    <m/>
    <d v="1900-12-31T00:00:00"/>
    <s v="б/н"/>
    <s v="переодическое"/>
    <m/>
    <m/>
    <s v="б/н"/>
    <s v="15.02.2025 г"/>
    <s v="да"/>
    <s v="АО &quot;Мослифт&quot;"/>
  </r>
  <r>
    <n v="1887"/>
    <n v="28209"/>
    <m/>
    <s v="Москва"/>
    <x v="379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7-15T00:00:00"/>
    <d v="2002-07-15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888"/>
    <n v="28210"/>
    <m/>
    <s v="Москва"/>
    <x v="380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5-07-04T00:00:00"/>
    <d v="2005-07-0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889"/>
    <n v="25128"/>
    <m/>
    <s v="Москва"/>
    <x v="381"/>
    <s v="ЮЗАО"/>
    <x v="2"/>
    <s v="Счет ФКР"/>
    <n v="1"/>
    <n v="9"/>
    <n v="9"/>
    <s v="Пассажирский"/>
    <n v="400"/>
    <n v="1.6"/>
    <s v=" ОАО &quot;Карачаровский механический завод&quot;"/>
    <s v="ГБУ г. Москвы  &quot;Жилищник  района Зюзино&quot;"/>
    <d v="2022-03-12T00:00:00"/>
    <d v="2022-03-12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890"/>
    <n v="25327"/>
    <m/>
    <s v="Москва"/>
    <x v="382"/>
    <s v="ЮЗАО"/>
    <x v="2"/>
    <s v="Счет ФКР"/>
    <n v="1"/>
    <n v="9"/>
    <n v="9"/>
    <s v="Грузовой"/>
    <n v="1000"/>
    <n v="1.6"/>
    <s v=" ОАО &quot;Карачаровский механический завод&quot;"/>
    <s v="ГБУ г. Москвы  &quot;Жилищник  района Зюзино&quot;"/>
    <d v="2022-03-12T00:00:00"/>
    <d v="2022-03-12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891"/>
    <n v="25327"/>
    <m/>
    <s v="Москва"/>
    <x v="383"/>
    <s v="ЮЗАО"/>
    <x v="2"/>
    <s v="Счет ФКР"/>
    <n v="1"/>
    <n v="9"/>
    <n v="9"/>
    <s v="Грузовой"/>
    <n v="1000"/>
    <n v="1.6"/>
    <s v=" ОАО &quot;Карачаровский механический завод&quot;"/>
    <s v="ГБУ г. Москвы  &quot;Жилищник  района Зюзино&quot;"/>
    <d v="2022-03-12T00:00:00"/>
    <d v="2022-03-12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892"/>
    <n v="25327"/>
    <m/>
    <s v="Москва"/>
    <x v="384"/>
    <s v="ЮЗАО"/>
    <x v="2"/>
    <s v="Счет ФКР"/>
    <n v="1"/>
    <n v="9"/>
    <n v="9"/>
    <s v="Пассажирский"/>
    <n v="320"/>
    <n v="1"/>
    <s v=" ОАО &quot;Карачаровский механический завод&quot;"/>
    <s v="ГБУ г. Москвы  &quot;Жилищник  района Зюзино&quot;"/>
    <d v="1999-07-08T00:00:00"/>
    <d v="1999-07-08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93"/>
    <n v="25327"/>
    <m/>
    <s v="Москва"/>
    <x v="384"/>
    <s v="ЮЗАО"/>
    <x v="2"/>
    <s v="Счет ФКР"/>
    <n v="1"/>
    <n v="9"/>
    <n v="9"/>
    <s v="Грузовой"/>
    <n v="500"/>
    <n v="1"/>
    <s v=" ОАО &quot;Карачаровский механический завод&quot;"/>
    <s v="ГБУ г. Москвы  &quot;Жилищник  района Зюзино&quot;"/>
    <d v="1999-12-09T00:00:00"/>
    <d v="1999-12-09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94"/>
    <n v="67934"/>
    <m/>
    <s v="Москва"/>
    <x v="385"/>
    <s v="ЮЗАО"/>
    <x v="2"/>
    <s v="Счет ФКР"/>
    <n v="1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1999-07-19T00:00:00"/>
    <d v="1999-07-19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895"/>
    <n v="67935"/>
    <m/>
    <s v="Москва"/>
    <x v="385"/>
    <s v="ЮЗАО"/>
    <x v="2"/>
    <s v="Счет ФКР"/>
    <s v="1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0-02-11T00:00:00"/>
    <d v="2000-02-11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1896"/>
    <n v="67936"/>
    <m/>
    <s v="Москва"/>
    <x v="385"/>
    <s v="ЮЗАО"/>
    <x v="2"/>
    <s v="Счет ФКР"/>
    <n v="2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3-10-06T00:00:00"/>
    <d v="2003-10-06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897"/>
    <n v="67937"/>
    <m/>
    <s v="Москва"/>
    <x v="385"/>
    <s v="ЮЗАО"/>
    <x v="2"/>
    <s v="Счет ФКР"/>
    <s v="2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3-12-25T00:00:00"/>
    <d v="2003-12-25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898"/>
    <n v="67930"/>
    <m/>
    <s v="Москва"/>
    <x v="386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3-10-06T00:00:00"/>
    <d v="2003-10-06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899"/>
    <n v="67931"/>
    <m/>
    <s v="Москва"/>
    <x v="386"/>
    <s v="ЮЗАО"/>
    <x v="2"/>
    <s v="Счет ФКР"/>
    <s v="1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3-12-25T00:00:00"/>
    <d v="2003-12-25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00"/>
    <n v="67932"/>
    <m/>
    <s v="Москва"/>
    <x v="386"/>
    <s v="ЮЗАО"/>
    <x v="2"/>
    <s v="Счет ФКР"/>
    <n v="2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7-07-31T00:00:00"/>
    <d v="2017-07-31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1901"/>
    <n v="67933"/>
    <m/>
    <s v="Москва"/>
    <x v="386"/>
    <s v="ЮЗАО"/>
    <x v="2"/>
    <s v="Счет ФКР"/>
    <s v="2а"/>
    <n v="16"/>
    <n v="16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1-30T00:00:00"/>
    <d v="1998-01-30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02"/>
    <n v="123143"/>
    <m/>
    <s v="Москва"/>
    <x v="387"/>
    <s v="ЮЗАО"/>
    <x v="2"/>
    <s v="Счет ФКР"/>
    <n v="1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2-26T00:00:00"/>
    <d v="1998-02-26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03"/>
    <n v="60794"/>
    <m/>
    <s v="Москва"/>
    <x v="388"/>
    <s v="ЮЗАО"/>
    <x v="2"/>
    <s v="Счет ФКР"/>
    <n v="1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1-19T00:00:00"/>
    <d v="1998-01-19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04"/>
    <n v="60795"/>
    <m/>
    <s v="Москва"/>
    <x v="388"/>
    <s v="ЮЗАО"/>
    <x v="2"/>
    <s v="Счет ФКР"/>
    <s v="1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2-16T00:00:00"/>
    <d v="1998-02-16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05"/>
    <n v="60796"/>
    <m/>
    <s v="Москва"/>
    <x v="388"/>
    <s v="ЮЗАО"/>
    <x v="2"/>
    <s v="Счет ФКР"/>
    <n v="2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1-26T00:00:00"/>
    <d v="1998-01-26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06"/>
    <n v="60797"/>
    <m/>
    <s v="Москва"/>
    <x v="388"/>
    <s v="ЮЗАО"/>
    <x v="2"/>
    <s v="Счет ФКР"/>
    <s v="2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2-23T00:00:00"/>
    <d v="1998-02-23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07"/>
    <n v="60798"/>
    <m/>
    <s v="Москва"/>
    <x v="388"/>
    <s v="ЮЗАО"/>
    <x v="2"/>
    <s v="Счет ФКР"/>
    <n v="3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1-23T00:00:00"/>
    <d v="1998-01-23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08"/>
    <n v="60799"/>
    <m/>
    <s v="Москва"/>
    <x v="388"/>
    <s v="ЮЗАО"/>
    <x v="2"/>
    <s v="Счет ФКР"/>
    <s v="3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2-24T00:00:00"/>
    <d v="1998-02-24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09"/>
    <n v="60800"/>
    <m/>
    <s v="Москва"/>
    <x v="388"/>
    <s v="ЮЗАО"/>
    <x v="2"/>
    <s v="Счет ФКР"/>
    <n v="4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1-19T00:00:00"/>
    <d v="1998-01-19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10"/>
    <n v="60801"/>
    <m/>
    <s v="Москва"/>
    <x v="388"/>
    <s v="ЮЗАО"/>
    <x v="2"/>
    <s v="Счет ФКР"/>
    <s v="4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2-24T00:00:00"/>
    <d v="1998-02-24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11"/>
    <n v="60802"/>
    <m/>
    <s v="Москва"/>
    <x v="388"/>
    <s v="ЮЗАО"/>
    <x v="2"/>
    <s v="Счет ФКР"/>
    <n v="5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1-23T00:00:00"/>
    <d v="1998-01-23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12"/>
    <n v="60803"/>
    <m/>
    <s v="Москва"/>
    <x v="388"/>
    <s v="ЮЗАО"/>
    <x v="2"/>
    <s v="Счет ФКР"/>
    <s v="5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1998-02-24T00:00:00"/>
    <d v="1998-02-24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1913"/>
    <n v="60804"/>
    <m/>
    <s v="Москва"/>
    <x v="388"/>
    <s v="ЮЗАО"/>
    <x v="2"/>
    <s v="Счет ФКР"/>
    <n v="6"/>
    <n v="12"/>
    <n v="12"/>
    <s v="Пассажирский"/>
    <n v="320"/>
    <n v="1"/>
    <s v=" ОАО &quot;Карачаровский механический завод&quot;"/>
    <s v="ГБУ г. Москвы  &quot;Жилищник  района Зюзино&quot;"/>
    <d v="1997-05-27T00:00:00"/>
    <d v="1997-05-27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1914"/>
    <n v="60805"/>
    <m/>
    <s v="Москва"/>
    <x v="388"/>
    <s v="ЮЗАО"/>
    <x v="2"/>
    <s v="Счет ФКР"/>
    <s v="6а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1997-08-18T00:00:00"/>
    <d v="1997-08-18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1915"/>
    <n v="75256"/>
    <m/>
    <s v="Москва"/>
    <x v="389"/>
    <s v="ЮЗАО"/>
    <x v="2"/>
    <s v="Счет ФКР"/>
    <n v="1"/>
    <n v="12"/>
    <n v="12"/>
    <s v="Пассажирский"/>
    <n v="320"/>
    <n v="1"/>
    <s v=" ОАО &quot;Карачаровский механический завод&quot;"/>
    <s v="ГБУ г. Москвы  &quot;Жилищник  района Зюзино&quot;"/>
    <d v="2002-10-30T00:00:00"/>
    <d v="2002-10-30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916"/>
    <n v="75257"/>
    <m/>
    <s v="Москва"/>
    <x v="389"/>
    <s v="ЮЗАО"/>
    <x v="2"/>
    <s v="Счет ФКР"/>
    <s v="1а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2002-12-10T00:00:00"/>
    <d v="2002-12-10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917"/>
    <n v="75258"/>
    <m/>
    <s v="Москва"/>
    <x v="389"/>
    <s v="ЮЗАО"/>
    <x v="2"/>
    <s v="Счет ФКР"/>
    <n v="2"/>
    <n v="12"/>
    <n v="12"/>
    <s v="Пассажирский"/>
    <n v="320"/>
    <n v="1"/>
    <s v=" ОАО &quot;Карачаровский механический завод&quot;"/>
    <s v="ГБУ г. Москвы  &quot;Жилищник  района Зюзино&quot;"/>
    <d v="2002-11-12T00:00:00"/>
    <d v="2002-11-12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918"/>
    <n v="75259"/>
    <m/>
    <s v="Москва"/>
    <x v="389"/>
    <s v="ЮЗАО"/>
    <x v="2"/>
    <s v="Счет ФКР"/>
    <s v="2а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2002-12-26T00:00:00"/>
    <d v="2002-12-26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919"/>
    <n v="75261"/>
    <m/>
    <s v="Москва"/>
    <x v="389"/>
    <s v="ЮЗАО"/>
    <x v="2"/>
    <s v="Счет ФКР"/>
    <n v="3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1-22T00:00:00"/>
    <d v="2012-11-22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920"/>
    <n v="75260"/>
    <m/>
    <s v="Москва"/>
    <x v="389"/>
    <s v="ЮЗАО"/>
    <x v="2"/>
    <s v="Счет ФКР"/>
    <s v="3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0-11T00:00:00"/>
    <d v="2012-10-11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921"/>
    <n v="51191"/>
    <m/>
    <s v="Москва"/>
    <x v="390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1-22T00:00:00"/>
    <d v="2012-11-22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922"/>
    <n v="51192"/>
    <m/>
    <s v="Москва"/>
    <x v="390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0-11T00:00:00"/>
    <d v="2012-10-11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923"/>
    <n v="51193"/>
    <m/>
    <s v="Москва"/>
    <x v="390"/>
    <s v="ЮЗАО"/>
    <x v="2"/>
    <s v="Счет ФКР"/>
    <n v="2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1-14T00:00:00"/>
    <d v="2012-11-14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924"/>
    <n v="51194"/>
    <m/>
    <s v="Москва"/>
    <x v="390"/>
    <s v="ЮЗАО"/>
    <x v="2"/>
    <s v="Счет ФКР"/>
    <s v="2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0-11T00:00:00"/>
    <d v="2012-10-11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1925"/>
    <n v="51195"/>
    <m/>
    <s v="Москва"/>
    <x v="390"/>
    <s v="ЮЗАО"/>
    <x v="2"/>
    <s v="Счет ФКР"/>
    <n v="3"/>
    <n v="12"/>
    <n v="12"/>
    <s v="Грузовой"/>
    <n v="630"/>
    <n v="1"/>
    <s v=" ОАО &quot;Карачаровский механический завод&quot;"/>
    <s v="ГБУ г. Москвы  &quot;Жилищник  района Зюзино&quot;"/>
    <d v="2021-06-28T00:00:00"/>
    <d v="2021-06-28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926"/>
    <n v="51196"/>
    <m/>
    <s v="Москва"/>
    <x v="390"/>
    <s v="ЮЗАО"/>
    <x v="2"/>
    <s v="Счет ФКР"/>
    <s v="3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21-12-03T00:00:00"/>
    <d v="2021-12-03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927"/>
    <n v="135208"/>
    <m/>
    <s v="Москва"/>
    <x v="391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1-06-28T00:00:00"/>
    <d v="2021-06-28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928"/>
    <n v="135205"/>
    <m/>
    <s v="Москва"/>
    <x v="391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1-12-03T00:00:00"/>
    <d v="2021-12-03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929"/>
    <n v="135209"/>
    <m/>
    <s v="Москва"/>
    <x v="391"/>
    <s v="ЮЗАО"/>
    <x v="2"/>
    <s v="Счет ФКР"/>
    <n v="2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1-06-28T00:00:00"/>
    <d v="2021-06-28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930"/>
    <n v="135206"/>
    <m/>
    <s v="Москва"/>
    <x v="391"/>
    <s v="ЮЗАО"/>
    <x v="2"/>
    <s v="Счет ФКР"/>
    <s v="2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1-12-03T00:00:00"/>
    <d v="2021-12-03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1931"/>
    <n v="135210"/>
    <m/>
    <s v="Москва"/>
    <x v="391"/>
    <s v="ЮЗАО"/>
    <x v="2"/>
    <s v="Счет ФКР"/>
    <n v="3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0-03-17T00:00:00"/>
    <d v="2020-03-17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932"/>
    <n v="135207"/>
    <m/>
    <s v="Москва"/>
    <x v="391"/>
    <s v="ЮЗАО"/>
    <x v="2"/>
    <s v="Счет ФКР"/>
    <s v="3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0-07-30T00:00:00"/>
    <d v="2020-07-30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933"/>
    <n v="63866"/>
    <m/>
    <s v="Москва"/>
    <x v="392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0-03-17T00:00:00"/>
    <d v="2020-03-17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934"/>
    <n v="238993"/>
    <m/>
    <s v="Москва"/>
    <x v="392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0-07-30T00:00:00"/>
    <d v="2020-07-30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935"/>
    <n v="63867"/>
    <m/>
    <s v="Москва"/>
    <x v="392"/>
    <s v="ЮЗАО"/>
    <x v="2"/>
    <s v="Счет ФКР"/>
    <n v="2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0-03-17T00:00:00"/>
    <d v="2020-03-17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936"/>
    <n v="238994"/>
    <m/>
    <s v="Москва"/>
    <x v="392"/>
    <s v="ЮЗАО"/>
    <x v="2"/>
    <s v="Счет ФКР"/>
    <s v="2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0-07-30T00:00:00"/>
    <d v="2020-07-30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937"/>
    <n v="63868"/>
    <m/>
    <s v="Москва"/>
    <x v="392"/>
    <s v="ЮЗАО"/>
    <x v="2"/>
    <s v="Счет ФКР"/>
    <n v="3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2-02-05T00:00:00"/>
    <d v="2022-02-05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938"/>
    <n v="238995"/>
    <m/>
    <s v="Москва"/>
    <x v="392"/>
    <s v="ЮЗАО"/>
    <x v="2"/>
    <s v="Счет ФКР"/>
    <s v="3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7-01-15T00:00:00"/>
    <d v="1997-01-15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1939"/>
    <n v="135621"/>
    <m/>
    <s v="Москва"/>
    <x v="393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2-02-05T00:00:00"/>
    <d v="2022-02-05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940"/>
    <n v="135620"/>
    <m/>
    <s v="Москва"/>
    <x v="393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7-01-15T00:00:00"/>
    <d v="1997-01-15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1941"/>
    <n v="135623"/>
    <m/>
    <s v="Москва"/>
    <x v="393"/>
    <s v="ЮЗАО"/>
    <x v="2"/>
    <s v="Счет ФКР"/>
    <n v="2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2-02-05T00:00:00"/>
    <d v="2022-02-05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1942"/>
    <n v="135622"/>
    <m/>
    <s v="Москва"/>
    <x v="393"/>
    <s v="ЮЗАО"/>
    <x v="2"/>
    <s v="Счет ФКР"/>
    <s v="2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7-01-15T00:00:00"/>
    <d v="1997-01-15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1943"/>
    <n v="135625"/>
    <m/>
    <s v="Москва"/>
    <x v="393"/>
    <s v="ЮЗАО"/>
    <x v="2"/>
    <s v="Счет ФКР"/>
    <n v="3"/>
    <n v="17"/>
    <n v="17"/>
    <s v="Пассажирский"/>
    <n v="400"/>
    <n v="1.4"/>
    <s v=" ОАО &quot;Карачаровский механический завод&quot;"/>
    <s v="ГБУ г. Москвы  &quot;Жилищник  района Зюзино&quot;"/>
    <d v="2003-03-04T00:00:00"/>
    <d v="2003-03-04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44"/>
    <n v="135624"/>
    <m/>
    <s v="Москва"/>
    <x v="393"/>
    <s v="ЮЗАО"/>
    <x v="2"/>
    <s v="Счет ФКР"/>
    <s v="3а"/>
    <n v="17"/>
    <n v="17"/>
    <s v="Пассажирский"/>
    <n v="400"/>
    <n v="1.4"/>
    <s v=" ОАО &quot;Карачаровский механический завод&quot;"/>
    <s v="ГБУ г. Москвы  &quot;Жилищник  района Зюзино&quot;"/>
    <d v="2003-03-04T00:00:00"/>
    <d v="2003-03-04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45"/>
    <n v="151566"/>
    <m/>
    <s v="Москва"/>
    <x v="394"/>
    <s v="ЮЗАО"/>
    <x v="2"/>
    <s v="Счет ФКР"/>
    <s v="1а"/>
    <n v="22"/>
    <n v="22"/>
    <s v="Грузовой"/>
    <n v="630"/>
    <n v="1.4"/>
    <s v=" ОАО &quot;Карачаровский механический завод&quot;"/>
    <s v="ГБУ г. Москвы  &quot;Жилищник  района Зюзино&quot;"/>
    <d v="2003-03-04T00:00:00"/>
    <d v="2003-03-04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46"/>
    <n v="151567"/>
    <m/>
    <s v="Москва"/>
    <x v="394"/>
    <s v="ЮЗАО"/>
    <x v="2"/>
    <s v="Счет ФКР"/>
    <s v="1б"/>
    <n v="22"/>
    <n v="22"/>
    <s v="Пассажирский"/>
    <n v="400"/>
    <n v="1.4"/>
    <s v=" ОАО &quot;Карачаровский механический завод&quot;"/>
    <s v="ГБУ г. Москвы  &quot;Жилищник  района Зюзино&quot;"/>
    <d v="2003-03-04T00:00:00"/>
    <d v="2003-03-04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47"/>
    <n v="151572"/>
    <m/>
    <s v="Москва"/>
    <x v="394"/>
    <s v="ЮЗАО"/>
    <x v="2"/>
    <s v="Счет ФКР"/>
    <s v="1в"/>
    <n v="22"/>
    <n v="22"/>
    <s v="Пассажирский"/>
    <n v="400"/>
    <n v="1.4"/>
    <s v=" ОАО &quot;Карачаровский механический завод&quot;"/>
    <s v="ГБУ г. Москвы  &quot;Жилищник  района Зюзино&quot;"/>
    <d v="2003-03-04T00:00:00"/>
    <d v="2003-03-04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48"/>
    <n v="151568"/>
    <m/>
    <s v="Москва"/>
    <x v="394"/>
    <s v="ЮЗАО"/>
    <x v="2"/>
    <s v="Счет ФКР"/>
    <s v="2а"/>
    <n v="22"/>
    <n v="22"/>
    <s v="Грузовой"/>
    <n v="630"/>
    <n v="1.4"/>
    <s v=" ОАО &quot;Карачаровский механический завод&quot;"/>
    <s v="ГБУ г. Москвы  &quot;Жилищник  района Зюзино&quot;"/>
    <d v="2003-03-04T00:00:00"/>
    <d v="2003-03-04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49"/>
    <n v="151569"/>
    <m/>
    <s v="Москва"/>
    <x v="394"/>
    <s v="ЮЗАО"/>
    <x v="2"/>
    <s v="Счет ФКР"/>
    <s v="2б"/>
    <n v="22"/>
    <n v="22"/>
    <s v="Пассажирский"/>
    <n v="400"/>
    <n v="1.4"/>
    <s v=" ОАО &quot;Карачаровский механический завод&quot;"/>
    <s v="ГБУ г. Москвы  &quot;Жилищник  района Зюзино&quot;"/>
    <d v="2003-03-04T00:00:00"/>
    <d v="2003-03-04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50"/>
    <n v="151573"/>
    <m/>
    <s v="Москва"/>
    <x v="394"/>
    <s v="ЮЗАО"/>
    <x v="2"/>
    <s v="Счет ФКР"/>
    <s v="2в"/>
    <n v="22"/>
    <n v="22"/>
    <s v="Пассажирский"/>
    <n v="400"/>
    <n v="1.4"/>
    <s v=" ОАО &quot;Карачаровский механический завод&quot;"/>
    <s v="ГБУ г. Москвы  &quot;Жилищник  района Зюзино&quot;"/>
    <d v="2003-03-04T00:00:00"/>
    <d v="2003-03-04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51"/>
    <n v="151570"/>
    <m/>
    <s v="Москва"/>
    <x v="394"/>
    <s v="ЮЗАО"/>
    <x v="2"/>
    <s v="Счет ФКР"/>
    <s v="3а"/>
    <n v="22"/>
    <n v="22"/>
    <s v="Грузовой"/>
    <n v="630"/>
    <n v="1.4"/>
    <s v=" ОАО &quot;Карачаровский механический завод&quot;"/>
    <s v="ГБУ г. Москвы  &quot;Жилищник  района Зюзино&quot;"/>
    <d v="2003-03-04T00:00:00"/>
    <d v="2003-03-04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52"/>
    <n v="151571"/>
    <m/>
    <s v="Москва"/>
    <x v="394"/>
    <s v="ЮЗАО"/>
    <x v="2"/>
    <s v="Счет ФКР"/>
    <s v="3б"/>
    <n v="22"/>
    <n v="22"/>
    <s v="Грузовой"/>
    <n v="630"/>
    <n v="1"/>
    <s v=" ОАО &quot;Карачаровский механический завод&quot;"/>
    <s v="ГБУ г. Москвы  &quot;Жилищник  района Зюзино&quot;"/>
    <d v="1999-09-17T00:00:00"/>
    <d v="1999-09-17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53"/>
    <n v="151574"/>
    <m/>
    <s v="Москва"/>
    <x v="394"/>
    <s v="ЮЗАО"/>
    <x v="2"/>
    <s v="Счет ФКР"/>
    <s v="3в"/>
    <n v="22"/>
    <n v="22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9-17T00:00:00"/>
    <d v="1999-09-17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54"/>
    <n v="141563"/>
    <m/>
    <s v="Москва"/>
    <x v="395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1999-09-17T00:00:00"/>
    <d v="1999-09-17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55"/>
    <n v="141561"/>
    <m/>
    <s v="Москва"/>
    <x v="395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9-17T00:00:00"/>
    <d v="1999-09-17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56"/>
    <n v="141564"/>
    <m/>
    <s v="Москва"/>
    <x v="395"/>
    <s v="ЮЗАО"/>
    <x v="2"/>
    <s v="Счет ФКР"/>
    <n v="2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1999-12-15T00:00:00"/>
    <d v="1999-12-1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57"/>
    <n v="141562"/>
    <m/>
    <s v="Москва"/>
    <x v="395"/>
    <s v="ЮЗАО"/>
    <x v="2"/>
    <s v="Счет ФКР"/>
    <s v="2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9-12-15T00:00:00"/>
    <d v="1999-12-1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58"/>
    <n v="141916"/>
    <m/>
    <s v="Москва"/>
    <x v="396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1999-12-15T00:00:00"/>
    <d v="1999-12-1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59"/>
    <n v="141913"/>
    <m/>
    <s v="Москва"/>
    <x v="396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9-12-15T00:00:00"/>
    <d v="1999-12-1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60"/>
    <n v="141917"/>
    <m/>
    <s v="Москва"/>
    <x v="396"/>
    <s v="ЮЗАО"/>
    <x v="2"/>
    <s v="Счет ФКР"/>
    <n v="2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1999-12-15T00:00:00"/>
    <d v="1999-12-1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61"/>
    <n v="141914"/>
    <m/>
    <s v="Москва"/>
    <x v="396"/>
    <s v="ЮЗАО"/>
    <x v="2"/>
    <s v="Счет ФКР"/>
    <s v="2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1999-12-15T00:00:00"/>
    <d v="1999-12-1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1962"/>
    <n v="141918"/>
    <m/>
    <s v="Москва"/>
    <x v="396"/>
    <s v="ЮЗАО"/>
    <x v="2"/>
    <s v="Счет ФКР"/>
    <n v="3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0-07-07T00:00:00"/>
    <d v="2020-07-07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963"/>
    <n v="141915"/>
    <m/>
    <s v="Москва"/>
    <x v="396"/>
    <s v="ЮЗАО"/>
    <x v="2"/>
    <s v="Счет ФКР"/>
    <s v="3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0-03-10T00:00:00"/>
    <d v="2020-03-10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964"/>
    <n v="238773"/>
    <m/>
    <s v="Москва"/>
    <x v="397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8-06-21T00:00:00"/>
    <d v="2018-06-21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965"/>
    <n v="238772"/>
    <m/>
    <s v="Москва"/>
    <x v="397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1993-08-05T00:00:00"/>
    <d v="1993-08-05T00:00:00"/>
    <n v="2018"/>
    <m/>
    <n v="25"/>
    <n v="2018"/>
    <m/>
    <d v="1900-12-31T00:00:00"/>
    <s v="б/н"/>
    <s v="переодическое"/>
    <m/>
    <m/>
    <s v="б/н"/>
    <s v="15.02.2025 г"/>
    <s v="да"/>
    <s v="АО &quot;Мослифт&quot;"/>
  </r>
  <r>
    <n v="1966"/>
    <n v="32308"/>
    <m/>
    <s v="Москва"/>
    <x v="398"/>
    <s v="ЮЗАО"/>
    <x v="2"/>
    <s v="Счет ФКР"/>
    <n v="1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5-03T00:00:00"/>
    <d v="2005-05-03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967"/>
    <n v="32309"/>
    <m/>
    <s v="Москва"/>
    <x v="398"/>
    <s v="ЮЗАО"/>
    <x v="2"/>
    <s v="Счет ФКР"/>
    <s v="1а"/>
    <n v="12"/>
    <n v="12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5-04-07T00:00:00"/>
    <d v="2005-04-07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1968"/>
    <n v="85326"/>
    <m/>
    <s v="Москва"/>
    <x v="399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20-03-10T00:00:00"/>
    <d v="2020-03-10T00:00:00"/>
    <n v="2045"/>
    <m/>
    <n v="25"/>
    <n v="2045"/>
    <m/>
    <d v="1900-12-31T00:00:00"/>
    <s v="б/н"/>
    <s v="переодическое"/>
    <m/>
    <m/>
    <s v="б/н"/>
    <s v="15.02.2025 г"/>
    <s v="да"/>
    <s v="АО &quot;Мослифт&quot;"/>
  </r>
  <r>
    <n v="1969"/>
    <n v="85837"/>
    <m/>
    <s v="Москва"/>
    <x v="399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8-06-21T00:00:00"/>
    <d v="2018-06-21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1970"/>
    <n v="238899"/>
    <m/>
    <s v="Москва"/>
    <x v="400"/>
    <s v="ЮЗАО"/>
    <x v="2"/>
    <s v="Счет ФКР"/>
    <n v="1"/>
    <n v="12"/>
    <n v="12"/>
    <s v="Пассажирский"/>
    <n v="320"/>
    <n v="1"/>
    <s v=" ОАО &quot;Карачаровский механический завод&quot;"/>
    <s v="ГБУ г. Москвы  &quot;Жилищник  района Зюзино&quot;"/>
    <d v="2002-12-11T00:00:00"/>
    <d v="2002-12-11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1971"/>
    <n v="37857"/>
    <m/>
    <s v="Москва"/>
    <x v="400"/>
    <s v="ЮЗАО"/>
    <x v="2"/>
    <s v="Счет ФКР"/>
    <s v="1а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2003-02-28T00:00:00"/>
    <d v="2003-02-28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1972"/>
    <n v="127432"/>
    <m/>
    <s v="Москва"/>
    <x v="401"/>
    <s v="ЮЗАО"/>
    <x v="2"/>
    <s v="Счет ФКР"/>
    <n v="1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09-11-23T00:00:00"/>
    <d v="2009-11-23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73"/>
    <n v="127431"/>
    <m/>
    <s v="Москва"/>
    <x v="401"/>
    <s v="ЮЗАО"/>
    <x v="2"/>
    <s v="Счет ФКР"/>
    <s v="1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9-12-11T00:00:00"/>
    <d v="2009-12-11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74"/>
    <n v="385"/>
    <m/>
    <s v="Москва"/>
    <x v="402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09-11-23T00:00:00"/>
    <d v="2009-11-23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75"/>
    <n v="383"/>
    <m/>
    <s v="Москва"/>
    <x v="402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09-03-19T00:00:00"/>
    <d v="2009-03-19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76"/>
    <n v="386"/>
    <m/>
    <s v="Москва"/>
    <x v="402"/>
    <s v="ЮЗАО"/>
    <x v="2"/>
    <s v="Счет ФКР"/>
    <n v="2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09-11-23T00:00:00"/>
    <d v="2009-11-23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77"/>
    <n v="382"/>
    <m/>
    <s v="Москва"/>
    <x v="402"/>
    <s v="ЮЗАО"/>
    <x v="2"/>
    <s v="Счет ФКР"/>
    <s v="2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09-03-19T00:00:00"/>
    <d v="2009-03-19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78"/>
    <n v="388"/>
    <m/>
    <s v="Москва"/>
    <x v="402"/>
    <s v="ЮЗАО"/>
    <x v="2"/>
    <s v="Счет ФКР"/>
    <n v="3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09-11-23T00:00:00"/>
    <d v="2009-11-23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79"/>
    <n v="381"/>
    <m/>
    <s v="Москва"/>
    <x v="402"/>
    <s v="ЮЗАО"/>
    <x v="2"/>
    <s v="Счет ФКР"/>
    <s v="3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09-12-11T00:00:00"/>
    <d v="2009-12-11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80"/>
    <n v="387"/>
    <m/>
    <s v="Москва"/>
    <x v="402"/>
    <s v="ЮЗАО"/>
    <x v="2"/>
    <s v="Счет ФКР"/>
    <n v="4"/>
    <n v="17"/>
    <n v="17"/>
    <s v="Грузовой"/>
    <n v="630"/>
    <n v="1.6"/>
    <s v=" ОАО &quot;Карачаровский механический завод&quot;"/>
    <s v="ГБУ г. Москвы  &quot;Жилищник  района Зюзино&quot;"/>
    <d v="2007-11-16T00:00:00"/>
    <d v="2007-11-16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981"/>
    <n v="379"/>
    <m/>
    <s v="Москва"/>
    <x v="402"/>
    <s v="ЮЗАО"/>
    <x v="2"/>
    <s v="Счет ФКР"/>
    <s v="4а"/>
    <n v="17"/>
    <n v="17"/>
    <s v="Пассажирский"/>
    <n v="400"/>
    <n v="1.6"/>
    <s v=" ОАО &quot;Карачаровский механический завод&quot;"/>
    <s v="ГБУ г. Москвы  &quot;Жилищник  района Зюзино&quot;"/>
    <d v="2007-11-16T00:00:00"/>
    <d v="2007-11-16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982"/>
    <n v="163667"/>
    <m/>
    <s v="Москва"/>
    <x v="403"/>
    <s v="ЮЗАО"/>
    <x v="2"/>
    <s v="Счет ФКР"/>
    <s v="1а"/>
    <n v="19"/>
    <n v="19"/>
    <s v="Пассажирский"/>
    <n v="400"/>
    <n v="1.6"/>
    <s v=" ОАО &quot;Карачаровский механический завод&quot;"/>
    <s v="ГБУ г. Москвы  &quot;Жилищник  района Зюзино&quot;"/>
    <d v="2007-11-16T00:00:00"/>
    <d v="2007-11-16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983"/>
    <n v="163664"/>
    <m/>
    <s v="Москва"/>
    <x v="403"/>
    <s v="ЮЗАО"/>
    <x v="2"/>
    <s v="Счет ФКР"/>
    <s v="1б"/>
    <n v="19"/>
    <n v="19"/>
    <s v="Грузовой"/>
    <n v="630"/>
    <n v="1.6"/>
    <s v=" ОАО &quot;Карачаровский механический завод&quot;"/>
    <s v="ГБУ г. Москвы  &quot;Жилищник  района Зюзино&quot;"/>
    <d v="2007-11-16T00:00:00"/>
    <d v="2007-11-16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984"/>
    <n v="163665"/>
    <m/>
    <s v="Москва"/>
    <x v="403"/>
    <s v="ЮЗАО"/>
    <x v="2"/>
    <s v="Счет ФКР"/>
    <s v="1в"/>
    <n v="19"/>
    <n v="19"/>
    <s v="Пассажирский"/>
    <n v="400"/>
    <n v="1.6"/>
    <s v=" ОАО &quot;Карачаровский механический завод&quot;"/>
    <s v="ГБУ г. Москвы  &quot;Жилищник  района Зюзино&quot;"/>
    <d v="2009-04-03T00:00:00"/>
    <d v="2009-04-03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85"/>
    <n v="163666"/>
    <m/>
    <s v="Москва"/>
    <x v="403"/>
    <s v="ЮЗАО"/>
    <x v="2"/>
    <s v="Счет ФКР"/>
    <s v="2а"/>
    <n v="19"/>
    <n v="19"/>
    <s v="Пассажирский"/>
    <n v="400"/>
    <n v="1.6"/>
    <s v=" ОАО &quot;Карачаровский механический завод&quot;"/>
    <s v="ГБУ г. Москвы  &quot;Жилищник  района Зюзино&quot;"/>
    <d v="2007-11-16T00:00:00"/>
    <d v="2007-11-16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986"/>
    <n v="163662"/>
    <m/>
    <s v="Москва"/>
    <x v="403"/>
    <s v="ЮЗАО"/>
    <x v="2"/>
    <s v="Счет ФКР"/>
    <s v="2б"/>
    <n v="19"/>
    <n v="19"/>
    <s v="Грузовой"/>
    <n v="630"/>
    <n v="1.6"/>
    <s v=" ОАО &quot;Карачаровский механический завод&quot;"/>
    <s v="ГБУ г. Москвы  &quot;Жилищник  района Зюзино&quot;"/>
    <d v="2007-11-16T00:00:00"/>
    <d v="2007-11-16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987"/>
    <n v="163663"/>
    <m/>
    <s v="Москва"/>
    <x v="403"/>
    <s v="ЮЗАО"/>
    <x v="2"/>
    <s v="Счет ФКР"/>
    <s v="2в"/>
    <n v="19"/>
    <n v="19"/>
    <s v="Пассажирский"/>
    <n v="400"/>
    <n v="1.6"/>
    <s v=" ОАО &quot;Карачаровский механический завод&quot;"/>
    <s v="ГБУ г. Москвы  &quot;Жилищник  района Зюзино&quot;"/>
    <d v="2007-11-23T00:00:00"/>
    <d v="2007-11-23T00:00:00"/>
    <n v="2032"/>
    <m/>
    <n v="25"/>
    <n v="2032"/>
    <m/>
    <d v="1900-12-31T00:00:00"/>
    <s v="б/н"/>
    <s v="переодическое"/>
    <m/>
    <m/>
    <s v="б/н"/>
    <s v="15.02.2025 г"/>
    <s v="да"/>
    <s v="АО &quot;Мослифт&quot;"/>
  </r>
  <r>
    <n v="1988"/>
    <n v="163668"/>
    <m/>
    <s v="Москва"/>
    <x v="403"/>
    <s v="ЮЗАО"/>
    <x v="2"/>
    <s v="Счет ФКР"/>
    <s v="3а"/>
    <n v="20"/>
    <n v="20"/>
    <s v="Пассажирский"/>
    <n v="400"/>
    <n v="1.6"/>
    <s v=" ОАО &quot;Карачаровский механический завод&quot;"/>
    <s v="ГБУ г. Москвы  &quot;Жилищник  района Зюзино&quot;"/>
    <d v="2009-04-03T00:00:00"/>
    <d v="2009-04-03T00:00:00"/>
    <n v="2034"/>
    <m/>
    <n v="25"/>
    <n v="2034"/>
    <m/>
    <d v="1900-12-31T00:00:00"/>
    <s v="б/н"/>
    <s v="переодическое"/>
    <m/>
    <m/>
    <s v="б/н"/>
    <s v="15.02.2025 г"/>
    <s v="да"/>
    <s v="АО &quot;Мослифт&quot;"/>
  </r>
  <r>
    <n v="1989"/>
    <n v="163670"/>
    <m/>
    <s v="Москва"/>
    <x v="403"/>
    <s v="ЮЗАО"/>
    <x v="2"/>
    <s v="Счет ФКР"/>
    <s v="3б"/>
    <n v="20"/>
    <n v="20"/>
    <s v="Грузовой"/>
    <n v="630"/>
    <n v="1.6"/>
    <s v=" ОАО &quot;Карачаровский механический завод&quot;"/>
    <s v="ГБУ г. Москвы  &quot;Жилищник  района Зюзино&quot;"/>
    <d v="2006-03-13T00:00:00"/>
    <d v="2006-03-1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0"/>
    <n v="163669"/>
    <m/>
    <s v="Москва"/>
    <x v="403"/>
    <s v="ЮЗАО"/>
    <x v="2"/>
    <s v="Счет ФКР"/>
    <s v="3в"/>
    <n v="20"/>
    <n v="20"/>
    <s v="Пассажирский"/>
    <n v="400"/>
    <n v="1.6"/>
    <s v=" ОАО &quot;Карачаровский механический завод&quot;"/>
    <s v="ГБУ г. Москвы  &quot;Жилищник  района Зюзино&quot;"/>
    <d v="2006-03-13T00:00:00"/>
    <d v="2006-03-1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1"/>
    <n v="158534"/>
    <m/>
    <s v="Москва"/>
    <x v="404"/>
    <s v="ЮЗАО"/>
    <x v="2"/>
    <s v="Счет ФКР"/>
    <s v="##"/>
    <n v="24"/>
    <n v="24"/>
    <s v="Грузовой"/>
    <n v="630"/>
    <n v="1.6"/>
    <s v=" ОАО &quot;Карачаровский механический завод&quot;"/>
    <s v="ГБУ г. Москвы  &quot;Жилищник  района Зюзино&quot;"/>
    <d v="2006-03-13T00:00:00"/>
    <d v="2006-03-1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2"/>
    <n v="158536"/>
    <m/>
    <s v="Москва"/>
    <x v="404"/>
    <s v="ЮЗАО"/>
    <x v="2"/>
    <s v="Счет ФКР"/>
    <s v="##"/>
    <n v="24"/>
    <n v="24"/>
    <s v="Пассажирский"/>
    <n v="400"/>
    <n v="1.6"/>
    <s v=" ОАО &quot;Карачаровский механический завод&quot;"/>
    <s v="ГБУ г. Москвы  &quot;Жилищник  района Зюзино&quot;"/>
    <d v="2006-03-13T00:00:00"/>
    <d v="2006-03-1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3"/>
    <n v="158535"/>
    <m/>
    <s v="Москва"/>
    <x v="404"/>
    <s v="ЮЗАО"/>
    <x v="2"/>
    <s v="Счет ФКР"/>
    <s v="##"/>
    <n v="24"/>
    <n v="24"/>
    <s v="Грузовой"/>
    <n v="630"/>
    <n v="1"/>
    <s v=" ОАО &quot;Карачаровский механический завод&quot;"/>
    <s v="ГБУ г. Москвы  &quot;Жилищник  района Зюзино&quot;"/>
    <d v="2006-10-31T00:00:00"/>
    <d v="2006-10-31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4"/>
    <n v="158537"/>
    <m/>
    <s v="Москва"/>
    <x v="404"/>
    <s v="ЮЗАО"/>
    <x v="2"/>
    <s v="Счет ФКР"/>
    <s v="##"/>
    <n v="24"/>
    <n v="24"/>
    <s v="Пассажирский"/>
    <n v="400"/>
    <n v="1"/>
    <s v=" ОАО &quot;Карачаровский механический завод&quot;"/>
    <s v="ГБУ г. Москвы  &quot;Жилищник  района Зюзино&quot;"/>
    <d v="2006-10-31T00:00:00"/>
    <d v="2006-10-31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5"/>
    <n v="160840"/>
    <m/>
    <s v="Москва"/>
    <x v="405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06-10-31T00:00:00"/>
    <d v="2006-10-31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6"/>
    <n v="160836"/>
    <m/>
    <s v="Москва"/>
    <x v="405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06-10-31T00:00:00"/>
    <d v="2006-10-31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7"/>
    <n v="160841"/>
    <m/>
    <s v="Москва"/>
    <x v="405"/>
    <s v="ЮЗАО"/>
    <x v="2"/>
    <s v="Счет ФКР"/>
    <n v="2"/>
    <n v="17"/>
    <n v="17"/>
    <s v="Грузовой"/>
    <n v="630"/>
    <n v="1.6"/>
    <s v=" ОАО &quot;Карачаровский механический завод&quot;"/>
    <s v="ГБУ г. Москвы  &quot;Жилищник  района Зюзино&quot;"/>
    <d v="2006-10-31T00:00:00"/>
    <d v="2006-10-31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8"/>
    <n v="160837"/>
    <m/>
    <s v="Москва"/>
    <x v="405"/>
    <s v="ЮЗАО"/>
    <x v="2"/>
    <s v="Счет ФКР"/>
    <s v="2а"/>
    <n v="17"/>
    <n v="17"/>
    <s v="Пассажирский"/>
    <n v="400"/>
    <n v="1.6"/>
    <s v=" ОАО &quot;Карачаровский механический завод&quot;"/>
    <s v="ГБУ г. Москвы  &quot;Жилищник  района Зюзино&quot;"/>
    <d v="2006-10-31T00:00:00"/>
    <d v="2006-10-31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1999"/>
    <n v="160842"/>
    <m/>
    <s v="Москва"/>
    <x v="405"/>
    <s v="ЮЗАО"/>
    <x v="2"/>
    <s v="Счет ФКР"/>
    <n v="3"/>
    <n v="17"/>
    <n v="17"/>
    <s v="Грузовой"/>
    <n v="630"/>
    <n v="1.6"/>
    <s v=" ОАО &quot;Карачаровский механический завод&quot;"/>
    <s v="ГБУ г. Москвы  &quot;Жилищник  района Зюзино&quot;"/>
    <d v="2006-10-31T00:00:00"/>
    <d v="2006-10-31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2000"/>
    <n v="160838"/>
    <m/>
    <s v="Москва"/>
    <x v="405"/>
    <s v="ЮЗАО"/>
    <x v="2"/>
    <s v="Счет ФКР"/>
    <s v="3а"/>
    <n v="17"/>
    <n v="17"/>
    <s v="Пассажирский"/>
    <n v="400"/>
    <n v="1.6"/>
    <s v=" ОАО &quot;Карачаровский механический завод&quot;"/>
    <s v="ГБУ г. Москвы  &quot;Жилищник  района Зюзино&quot;"/>
    <d v="2006-10-31T00:00:00"/>
    <d v="2006-10-31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2001"/>
    <n v="160843"/>
    <m/>
    <s v="Москва"/>
    <x v="405"/>
    <s v="ЮЗАО"/>
    <x v="2"/>
    <s v="Счет ФКР"/>
    <n v="4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05-04-14T00:00:00"/>
    <d v="2005-04-1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2002"/>
    <n v="160839"/>
    <m/>
    <s v="Москва"/>
    <x v="405"/>
    <s v="ЮЗАО"/>
    <x v="2"/>
    <s v="Счет ФКР"/>
    <s v="4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05-04-14T00:00:00"/>
    <d v="2005-04-1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2003"/>
    <n v="156583"/>
    <m/>
    <s v="Москва"/>
    <x v="406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05-04-14T00:00:00"/>
    <d v="2005-04-1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2004"/>
    <n v="156584"/>
    <m/>
    <s v="Москва"/>
    <x v="406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05-04-14T00:00:00"/>
    <d v="2005-04-1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2005"/>
    <n v="156586"/>
    <m/>
    <s v="Москва"/>
    <x v="406"/>
    <s v="ЮЗАО"/>
    <x v="2"/>
    <s v="Счет ФКР"/>
    <n v="2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05-04-14T00:00:00"/>
    <d v="2005-04-1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2006"/>
    <n v="156587"/>
    <m/>
    <s v="Москва"/>
    <x v="406"/>
    <s v="ЮЗАО"/>
    <x v="2"/>
    <s v="Счет ФКР"/>
    <s v="2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5-04-14T00:00:00"/>
    <d v="2005-04-1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2007"/>
    <n v="156585"/>
    <m/>
    <s v="Москва"/>
    <x v="406"/>
    <s v="ЮЗАО"/>
    <x v="2"/>
    <s v="Счет ФКР"/>
    <n v="3"/>
    <n v="16"/>
    <n v="16"/>
    <s v="Грузовой"/>
    <n v="630"/>
    <n v="1.6"/>
    <s v=" ОАО &quot;Карачаровский механический завод&quot;"/>
    <s v="ГБУ г. Москвы  &quot;Жилищник  района Зюзино&quot;"/>
    <d v="2003-12-01T00:00:00"/>
    <d v="2003-12-01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2008"/>
    <n v="156588"/>
    <m/>
    <s v="Москва"/>
    <x v="406"/>
    <s v="ЮЗАО"/>
    <x v="2"/>
    <s v="Счет ФКР"/>
    <s v="3а"/>
    <n v="16"/>
    <n v="16"/>
    <s v="Пассажирский"/>
    <n v="400"/>
    <n v="1.6"/>
    <s v=" ОАО &quot;Карачаровский механический завод&quot;"/>
    <s v="ГБУ г. Москвы  &quot;Жилищник  района Зюзино&quot;"/>
    <d v="2003-12-01T00:00:00"/>
    <d v="2003-12-01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2009"/>
    <n v="154067"/>
    <m/>
    <s v="Москва"/>
    <x v="407"/>
    <s v="ЮЗАО"/>
    <x v="2"/>
    <s v="Счет ФКР"/>
    <s v="1а"/>
    <n v="24"/>
    <n v="24"/>
    <s v="Грузовой"/>
    <n v="630"/>
    <n v="1.6"/>
    <s v=" ОАО &quot;Карачаровский механический завод&quot;"/>
    <s v="ГБУ г. Москвы  &quot;Жилищник  района Зюзино&quot;"/>
    <d v="2003-12-01T00:00:00"/>
    <d v="2003-12-01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2010"/>
    <n v="154065"/>
    <m/>
    <s v="Москва"/>
    <x v="407"/>
    <s v="ЮЗАО"/>
    <x v="2"/>
    <s v="Счет ФКР"/>
    <s v="1б"/>
    <n v="24"/>
    <n v="24"/>
    <s v="Пассажирский"/>
    <n v="400"/>
    <n v="1.6"/>
    <s v=" ОАО &quot;Карачаровский механический завод&quot;"/>
    <s v="ГБУ г. Москвы  &quot;Жилищник  района Зюзино&quot;"/>
    <d v="2003-12-01T00:00:00"/>
    <d v="2003-12-01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2011"/>
    <n v="154068"/>
    <m/>
    <s v="Москва"/>
    <x v="407"/>
    <s v="ЮЗАО"/>
    <x v="2"/>
    <s v="Счет ФКР"/>
    <s v="1в"/>
    <n v="24"/>
    <n v="24"/>
    <s v="Грузовой"/>
    <n v="630"/>
    <n v="1"/>
    <s v=" ОАО &quot;Карачаровский механический завод&quot;"/>
    <s v="ГБУ г. Москвы  &quot;Жилищник  района Зюзино&quot;"/>
    <d v="2004-05-07T00:00:00"/>
    <d v="2004-05-07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2012"/>
    <n v="154066"/>
    <m/>
    <s v="Москва"/>
    <x v="407"/>
    <s v="ЮЗАО"/>
    <x v="2"/>
    <s v="Счет ФКР"/>
    <s v="1г"/>
    <n v="24"/>
    <n v="24"/>
    <s v="Пассажирский"/>
    <n v="400"/>
    <n v="1"/>
    <s v=" ОАО &quot;Карачаровский механический завод&quot;"/>
    <s v="ГБУ г. Москвы  &quot;Жилищник  района Зюзино&quot;"/>
    <d v="2004-05-07T00:00:00"/>
    <d v="2004-05-07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2013"/>
    <n v="153809"/>
    <m/>
    <s v="Москва"/>
    <x v="408"/>
    <s v="ЮЗАО"/>
    <x v="2"/>
    <s v="Счет ФКР"/>
    <n v="1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04-05-07T00:00:00"/>
    <d v="2004-05-07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2014"/>
    <n v="153808"/>
    <m/>
    <s v="Москва"/>
    <x v="408"/>
    <s v="ЮЗАО"/>
    <x v="2"/>
    <s v="Счет ФКР"/>
    <s v="1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4-05-07T00:00:00"/>
    <d v="2004-05-07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2015"/>
    <n v="153811"/>
    <m/>
    <s v="Москва"/>
    <x v="408"/>
    <s v="ЮЗАО"/>
    <x v="2"/>
    <s v="Счет ФКР"/>
    <n v="2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04-05-07T00:00:00"/>
    <d v="2004-05-07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2016"/>
    <n v="153810"/>
    <m/>
    <s v="Москва"/>
    <x v="408"/>
    <s v="ЮЗАО"/>
    <x v="2"/>
    <s v="Счет ФКР"/>
    <s v="2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4-05-07T00:00:00"/>
    <d v="2004-05-07T00:00:00"/>
    <n v="2029"/>
    <m/>
    <n v="25"/>
    <n v="2029"/>
    <m/>
    <d v="1900-12-31T00:00:00"/>
    <s v="б/н"/>
    <s v="переодическое"/>
    <m/>
    <m/>
    <s v="б/н"/>
    <s v="15.02.2025 г"/>
    <s v="да"/>
    <s v="АО &quot;Мослифт&quot;"/>
  </r>
  <r>
    <n v="2017"/>
    <n v="153813"/>
    <m/>
    <s v="Москва"/>
    <x v="408"/>
    <s v="ЮЗАО"/>
    <x v="2"/>
    <s v="Счет ФКР"/>
    <n v="3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6-04-22T00:00:00"/>
    <d v="2016-04-22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18"/>
    <n v="153812"/>
    <m/>
    <s v="Москва"/>
    <x v="408"/>
    <s v="ЮЗАО"/>
    <x v="2"/>
    <s v="Счет ФКР"/>
    <s v="3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6-03-01T00:00:00"/>
    <d v="2016-03-01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19"/>
    <n v="92004"/>
    <m/>
    <s v="Москва"/>
    <x v="409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6-04-15T00:00:00"/>
    <d v="2016-04-15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20"/>
    <n v="92002"/>
    <m/>
    <s v="Москва"/>
    <x v="409"/>
    <s v="ЮЗАО"/>
    <x v="2"/>
    <s v="Счет ФКР"/>
    <s v="1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6-02-19T00:00:00"/>
    <d v="2016-02-19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21"/>
    <n v="92005"/>
    <m/>
    <s v="Москва"/>
    <x v="409"/>
    <s v="ЮЗАО"/>
    <x v="2"/>
    <s v="Счет ФКР"/>
    <n v="2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6-04-15T00:00:00"/>
    <d v="2016-04-15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22"/>
    <n v="92003"/>
    <m/>
    <s v="Москва"/>
    <x v="409"/>
    <s v="ЮЗАО"/>
    <x v="2"/>
    <s v="Счет ФКР"/>
    <s v="2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6-02-19T00:00:00"/>
    <d v="2016-02-19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23"/>
    <n v="92385"/>
    <m/>
    <s v="Москва"/>
    <x v="410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6-02-19T00:00:00"/>
    <d v="2016-02-19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24"/>
    <n v="92384"/>
    <m/>
    <s v="Москва"/>
    <x v="410"/>
    <s v="ЮЗАО"/>
    <x v="2"/>
    <s v="Счет ФКР"/>
    <s v="1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2-06-13T00:00:00"/>
    <d v="2012-06-13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25"/>
    <n v="92387"/>
    <m/>
    <s v="Москва"/>
    <x v="410"/>
    <s v="ЮЗАО"/>
    <x v="2"/>
    <s v="Счет ФКР"/>
    <n v="2"/>
    <n v="16"/>
    <n v="16"/>
    <s v="Пассажирский"/>
    <n v="400"/>
    <n v="1.6"/>
    <s v=" ОАО &quot;Карачаровский механический завод&quot;"/>
    <s v="ГБУ г. Москвы  &quot;Жилищник  района Зюзино&quot;"/>
    <d v="2013-10-25T00:00:00"/>
    <d v="2013-10-25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26"/>
    <n v="52026"/>
    <m/>
    <s v="Москва"/>
    <x v="410"/>
    <s v="ЮЗАО"/>
    <x v="2"/>
    <s v="Счет ФКР"/>
    <s v="2а"/>
    <n v="16"/>
    <n v="16"/>
    <s v="Грузовой"/>
    <n v="630"/>
    <n v="1.6"/>
    <s v=" ОАО &quot;Карачаровский механический завод&quot;"/>
    <s v="ГБУ г. Москвы  &quot;Жилищник  района Зюзино&quot;"/>
    <d v="2013-10-25T00:00:00"/>
    <d v="2013-10-25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27"/>
    <n v="58163"/>
    <m/>
    <s v="Москва"/>
    <x v="411"/>
    <s v="ЮЗАО"/>
    <x v="2"/>
    <s v="Счет ФКР"/>
    <s v="1а"/>
    <n v="25"/>
    <n v="25"/>
    <s v="Грузовой"/>
    <n v="630"/>
    <n v="1.6"/>
    <s v=" ОАО &quot;Карачаровский механический завод&quot;"/>
    <s v="ГБУ г. Москвы  &quot;Жилищник  района Зюзино&quot;"/>
    <d v="2013-10-25T00:00:00"/>
    <d v="2013-10-25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28"/>
    <n v="38384"/>
    <m/>
    <s v="Москва"/>
    <x v="411"/>
    <s v="ЮЗАО"/>
    <x v="2"/>
    <s v="Счет ФКР"/>
    <s v="1б"/>
    <n v="25"/>
    <n v="25"/>
    <s v="Пассажирский"/>
    <n v="400"/>
    <n v="1.6"/>
    <s v=" ОАО &quot;Карачаровский механический завод&quot;"/>
    <s v="ГБУ г. Москвы  &quot;Жилищник  района Зюзино&quot;"/>
    <d v="2013-10-25T00:00:00"/>
    <d v="2013-10-25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29"/>
    <n v="38387"/>
    <m/>
    <s v="Москва"/>
    <x v="411"/>
    <s v="ЮЗАО"/>
    <x v="2"/>
    <s v="Счет ФКР"/>
    <s v="1в"/>
    <n v="25"/>
    <n v="25"/>
    <s v="Грузовой"/>
    <n v="630"/>
    <n v="1.6"/>
    <s v=" ОАО &quot;Карачаровский механический завод&quot;"/>
    <s v="ГБУ г. Москвы  &quot;Жилищник  района Зюзино&quot;"/>
    <d v="2013-10-25T00:00:00"/>
    <d v="2013-10-25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30"/>
    <n v="58165"/>
    <m/>
    <s v="Москва"/>
    <x v="412"/>
    <s v="ЮЗАО"/>
    <x v="2"/>
    <s v="Счет ФКР"/>
    <s v="1а"/>
    <n v="25"/>
    <n v="25"/>
    <s v="Грузовой"/>
    <n v="630"/>
    <n v="1.6"/>
    <s v=" ОАО &quot;Карачаровский механический завод&quot;"/>
    <s v="ГБУ г. Москвы  &quot;Жилищник  района Зюзино&quot;"/>
    <d v="2013-10-25T00:00:00"/>
    <d v="2013-10-25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31"/>
    <n v="38386"/>
    <m/>
    <s v="Москва"/>
    <x v="412"/>
    <s v="ЮЗАО"/>
    <x v="2"/>
    <s v="Счет ФКР"/>
    <s v="1б"/>
    <n v="25"/>
    <n v="25"/>
    <s v="Пассажирский"/>
    <n v="400"/>
    <n v="1"/>
    <s v=" ОАО &quot;Карачаровский механический завод&quot;"/>
    <s v="ГБУ г. Москвы  &quot;Жилищник  района Зюзино&quot;"/>
    <d v="2013-07-19T00:00:00"/>
    <d v="2013-07-19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32"/>
    <n v="38389"/>
    <m/>
    <s v="Москва"/>
    <x v="412"/>
    <s v="ЮЗАО"/>
    <x v="2"/>
    <s v="Счет ФКР"/>
    <s v="1в"/>
    <n v="25"/>
    <n v="25"/>
    <s v="Грузовой"/>
    <n v="630"/>
    <n v="1"/>
    <s v=" ОАО &quot;Карачаровский механический завод&quot;"/>
    <s v="ГБУ г. Москвы  &quot;Жилищник  района Зюзино&quot;"/>
    <d v="2013-05-31T00:00:00"/>
    <d v="2013-05-31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33"/>
    <n v="92389"/>
    <m/>
    <s v="Москва"/>
    <x v="413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2-08-08T00:00:00"/>
    <d v="2012-08-08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34"/>
    <n v="92388"/>
    <m/>
    <s v="Москва"/>
    <x v="413"/>
    <s v="ЮЗАО"/>
    <x v="2"/>
    <s v="Счет ФКР"/>
    <s v="1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3-06-03T00:00:00"/>
    <d v="2013-06-03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35"/>
    <n v="92390"/>
    <m/>
    <s v="Москва"/>
    <x v="413"/>
    <s v="ЮЗАО"/>
    <x v="2"/>
    <s v="Счет ФКР"/>
    <n v="2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0-08T00:00:00"/>
    <d v="2012-10-08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36"/>
    <n v="92391"/>
    <m/>
    <s v="Москва"/>
    <x v="413"/>
    <s v="ЮЗАО"/>
    <x v="2"/>
    <s v="Счет ФКР"/>
    <s v="2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2-08-08T00:00:00"/>
    <d v="2012-08-08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37"/>
    <n v="92393"/>
    <m/>
    <s v="Москва"/>
    <x v="413"/>
    <s v="ЮЗАО"/>
    <x v="2"/>
    <s v="Счет ФКР"/>
    <n v="3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0-08T00:00:00"/>
    <d v="2012-10-08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38"/>
    <n v="52040"/>
    <m/>
    <s v="Москва"/>
    <x v="413"/>
    <s v="ЮЗАО"/>
    <x v="2"/>
    <s v="Счет ФКР"/>
    <s v="3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2-08-08T00:00:00"/>
    <d v="2012-08-08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39"/>
    <n v="92394"/>
    <m/>
    <s v="Москва"/>
    <x v="413"/>
    <s v="ЮЗАО"/>
    <x v="2"/>
    <s v="Счет ФКР"/>
    <n v="4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6-05-16T00:00:00"/>
    <d v="2006-05-16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2040"/>
    <n v="52039"/>
    <m/>
    <s v="Москва"/>
    <x v="413"/>
    <s v="ЮЗАО"/>
    <x v="2"/>
    <s v="Счет ФКР"/>
    <s v="4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6-07-18T00:00:00"/>
    <d v="2006-07-18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2041"/>
    <n v="89587"/>
    <m/>
    <s v="Москва"/>
    <x v="414"/>
    <s v="ЮЗАО"/>
    <x v="2"/>
    <s v="Счет ФКР"/>
    <n v="1"/>
    <n v="16"/>
    <n v="16"/>
    <s v="Пассажирский"/>
    <n v="400"/>
    <n v="0.71"/>
    <s v=" ОАО &quot;Карачаровский механический завод&quot;"/>
    <s v="ГБУ г. Москвы  &quot;Жилищник  района Зюзино&quot;"/>
    <d v="2010-04-26T00:00:00"/>
    <d v="2010-04-26T00:00:00"/>
    <n v="2035"/>
    <m/>
    <n v="25"/>
    <n v="2035"/>
    <m/>
    <d v="1900-12-31T00:00:00"/>
    <s v="б/н"/>
    <s v="переодическое"/>
    <m/>
    <m/>
    <s v="б/н"/>
    <s v="15.02.2025 г"/>
    <s v="да"/>
    <s v="АО &quot;Мослифт&quot;"/>
  </r>
  <r>
    <n v="2042"/>
    <n v="89588"/>
    <m/>
    <s v="Москва"/>
    <x v="414"/>
    <s v="ЮЗАО"/>
    <x v="2"/>
    <s v="Счет ФКР"/>
    <s v="1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2-10T00:00:00"/>
    <d v="2012-12-10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43"/>
    <n v="25395"/>
    <m/>
    <s v="Москва"/>
    <x v="415"/>
    <s v="ЮЗАО"/>
    <x v="2"/>
    <s v="Счет ФКР"/>
    <n v="1"/>
    <n v="9"/>
    <n v="9"/>
    <s v="Пассажирский"/>
    <n v="350"/>
    <n v="1"/>
    <s v=" ОАО &quot;Карачаровский механический завод&quot;"/>
    <s v="ГБУ г. Москвы  &quot;Жилищник  района Зюзино&quot;"/>
    <d v="1998-08-04T00:00:00"/>
    <d v="1998-08-04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2044"/>
    <n v="25851"/>
    <m/>
    <s v="Москва"/>
    <x v="415"/>
    <s v="ЮЗАО"/>
    <x v="2"/>
    <s v="Счет ФКР"/>
    <n v="1"/>
    <n v="9"/>
    <n v="9"/>
    <s v="Пассажирский"/>
    <n v="350"/>
    <n v="1"/>
    <s v=" ОАО &quot;Карачаровский механический завод&quot;"/>
    <s v="ГБУ г. Москвы  &quot;Жилищник  района Зюзино&quot;"/>
    <d v="1998-07-03T00:00:00"/>
    <d v="1998-07-03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2045"/>
    <n v="55068"/>
    <m/>
    <s v="Москва"/>
    <x v="416"/>
    <s v="ЮЗАО"/>
    <x v="2"/>
    <s v="Счет ФКР"/>
    <n v="1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1-11-28T00:00:00"/>
    <d v="2001-11-28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2046"/>
    <n v="55069"/>
    <m/>
    <s v="Москва"/>
    <x v="416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01-12-11T00:00:00"/>
    <d v="2001-12-11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2047"/>
    <n v="25177"/>
    <m/>
    <s v="Москва"/>
    <x v="417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2-10-23T00:00:00"/>
    <d v="2012-10-23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48"/>
    <n v="26734"/>
    <m/>
    <s v="Москва"/>
    <x v="418"/>
    <s v="ЮЗАО"/>
    <x v="2"/>
    <s v="Счет ФКР"/>
    <n v="1"/>
    <n v="9"/>
    <n v="9"/>
    <s v="Грузовой"/>
    <n v="630"/>
    <n v="1"/>
    <s v=" ОАО &quot;Карачаровский механический завод&quot;"/>
    <s v="ГБУ г. Москвы  &quot;Жилищник  района Зюзино&quot;"/>
    <d v="2012-07-17T00:00:00"/>
    <d v="2012-07-17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49"/>
    <n v="210921"/>
    <m/>
    <s v="Москва"/>
    <x v="419"/>
    <s v="ЮЗАО"/>
    <x v="2"/>
    <s v="Счет ФКР"/>
    <n v="1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2003-12-09T00:00:00"/>
    <d v="2003-12-09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2050"/>
    <n v="52359"/>
    <m/>
    <s v="Москва"/>
    <x v="419"/>
    <s v="ЮЗАО"/>
    <x v="2"/>
    <s v="Счет ФКР"/>
    <s v="1а"/>
    <n v="12"/>
    <n v="12"/>
    <s v="Пассажирский"/>
    <n v="320"/>
    <n v="1"/>
    <s v=" ОАО &quot;Карачаровский механический завод&quot;"/>
    <s v="ГБУ г. Москвы  &quot;Жилищник  района Зюзино&quot;"/>
    <d v="2003-10-23T00:00:00"/>
    <d v="2003-10-23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2051"/>
    <n v="116817"/>
    <m/>
    <s v="Москва"/>
    <x v="420"/>
    <s v="ЮЗАО"/>
    <x v="2"/>
    <s v="Счет ФКР"/>
    <n v="1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3-09-17T00:00:00"/>
    <d v="2013-09-17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52"/>
    <n v="116816"/>
    <m/>
    <s v="Москва"/>
    <x v="420"/>
    <s v="ЮЗАО"/>
    <x v="2"/>
    <s v="Счет ФКР"/>
    <s v="1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3-10-29T00:00:00"/>
    <d v="2013-10-29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53"/>
    <n v="91738"/>
    <m/>
    <s v="Москва"/>
    <x v="421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1-12-25T00:00:00"/>
    <d v="2001-12-25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2054"/>
    <n v="91739"/>
    <m/>
    <s v="Москва"/>
    <x v="421"/>
    <s v="ЮЗАО"/>
    <x v="2"/>
    <s v="Счет ФКР"/>
    <s v="1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5-30T00:00:00"/>
    <d v="2002-05-30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2055"/>
    <n v="26951"/>
    <m/>
    <s v="Москва"/>
    <x v="422"/>
    <s v="ЮЗАО"/>
    <x v="2"/>
    <s v="Счет ФКР"/>
    <n v="1"/>
    <n v="9"/>
    <n v="9"/>
    <s v="Грузовой"/>
    <n v="630"/>
    <n v="1.6"/>
    <s v=" ОАО &quot;Карачаровский механический завод&quot;"/>
    <s v="ГБУ г. Москвы  &quot;Жилищник  района Зюзино&quot;"/>
    <d v="2021-08-02T00:00:00"/>
    <d v="2021-08-02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2056"/>
    <n v="26952"/>
    <m/>
    <s v="Москва"/>
    <x v="423"/>
    <s v="ЮЗАО"/>
    <x v="2"/>
    <s v="Счет ФКР"/>
    <n v="1"/>
    <n v="9"/>
    <n v="9"/>
    <s v="Грузовой"/>
    <s v="1 000"/>
    <n v="1.6"/>
    <s v=" ОАО &quot;Карачаровский механический завод&quot;"/>
    <s v="ГБУ г. Москвы  &quot;Жилищник  района Зюзино&quot;"/>
    <d v="2021-08-02T00:00:00"/>
    <d v="2021-08-02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2057"/>
    <n v="26953"/>
    <m/>
    <s v="Москва"/>
    <x v="424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1998-05-21T00:00:00"/>
    <d v="1998-05-21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2058"/>
    <n v="26954"/>
    <m/>
    <s v="Москва"/>
    <x v="424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1999-04-20T00:00:00"/>
    <d v="1999-04-20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2059"/>
    <n v="26436"/>
    <m/>
    <s v="Москва"/>
    <x v="425"/>
    <s v="ЮЗАО"/>
    <x v="2"/>
    <s v="Счет ФКР"/>
    <n v="1"/>
    <n v="9"/>
    <n v="9"/>
    <s v="Пассажирский"/>
    <n v="400"/>
    <n v="0.71"/>
    <s v=" ОАО &quot;Карачаровский механический завод&quot;"/>
    <s v="ГБУ г. Москвы  &quot;Жилищник  района Зюзино&quot;"/>
    <d v="2022-04-30T00:00:00"/>
    <d v="2022-04-30T00:00:00"/>
    <n v="2047"/>
    <m/>
    <n v="25"/>
    <n v="2047"/>
    <m/>
    <d v="1900-12-31T00:00:00"/>
    <s v="б/н"/>
    <s v="переодическое"/>
    <m/>
    <m/>
    <s v="б/н"/>
    <s v="15.02.2025 г"/>
    <s v="да"/>
    <s v="АО &quot;Мослифт&quot;"/>
  </r>
  <r>
    <n v="2060"/>
    <n v="26549"/>
    <m/>
    <s v="Москва"/>
    <x v="426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1998-06-19T00:00:00"/>
    <d v="1998-06-19T00:00:00"/>
    <n v="2023"/>
    <m/>
    <n v="25"/>
    <n v="2023"/>
    <m/>
    <d v="1900-12-31T00:00:00"/>
    <s v="б/н"/>
    <s v="переодическое"/>
    <m/>
    <d v="2024-04-09T00:00:00"/>
    <n v="26549"/>
    <s v="15.02.2025 г"/>
    <s v="да"/>
    <s v="АО &quot;Мослифт&quot;"/>
  </r>
  <r>
    <n v="2061"/>
    <n v="23268"/>
    <m/>
    <s v="Москва"/>
    <x v="427"/>
    <s v="ЮЗАО"/>
    <x v="2"/>
    <s v="Счет ФКР"/>
    <n v="1"/>
    <n v="9"/>
    <n v="9"/>
    <s v="Пассажирский"/>
    <n v="320"/>
    <n v="0.71"/>
    <s v=" ОАО &quot;Карачаровский механический завод&quot;"/>
    <s v="ГБУ г. Москвы  &quot;Жилищник  района Зюзино&quot;"/>
    <d v="2000-09-21T00:00:00"/>
    <d v="2000-09-21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2062"/>
    <n v="29972"/>
    <m/>
    <s v="Москва"/>
    <x v="428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1995-01-05T00:00:00"/>
    <d v="1995-01-05T00:00:00"/>
    <n v="2020"/>
    <m/>
    <n v="25"/>
    <n v="2020"/>
    <m/>
    <d v="1900-12-31T00:00:00"/>
    <s v="б/н"/>
    <s v="переодическое"/>
    <m/>
    <m/>
    <s v="б/н"/>
    <s v="15.02.2025 г"/>
    <s v="да"/>
    <s v="АО &quot;Мослифт&quot;"/>
  </r>
  <r>
    <n v="2063"/>
    <n v="116844"/>
    <m/>
    <s v="Москва"/>
    <x v="429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9-12-10T00:00:00"/>
    <d v="2019-12-10T00:00:00"/>
    <n v="2044"/>
    <m/>
    <n v="25"/>
    <n v="2044"/>
    <m/>
    <d v="1900-12-31T00:00:00"/>
    <s v="б/н"/>
    <s v="переодическое"/>
    <m/>
    <m/>
    <s v="б/н"/>
    <s v="15.02.2025 г"/>
    <s v="да"/>
    <s v="АО &quot;Мослифт&quot;"/>
  </r>
  <r>
    <n v="2064"/>
    <n v="29580"/>
    <m/>
    <s v="Москва"/>
    <x v="430"/>
    <s v="ЮЗАО"/>
    <x v="2"/>
    <s v="Счет ФКР"/>
    <n v="1"/>
    <n v="12"/>
    <n v="12"/>
    <s v="Пассажирский"/>
    <n v="320"/>
    <n v="1"/>
    <s v=" ОАО &quot;Карачаровский механический завод&quot;"/>
    <s v="ГБУ г. Москвы  &quot;Жилищник  района Зюзино&quot;"/>
    <d v="2003-10-13T00:00:00"/>
    <d v="2003-10-13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2065"/>
    <n v="56319"/>
    <m/>
    <s v="Москва"/>
    <x v="430"/>
    <s v="ЮЗАО"/>
    <x v="2"/>
    <s v="Счет ФКР"/>
    <s v="1а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2003-12-01T00:00:00"/>
    <d v="2003-12-01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2066"/>
    <n v="116846"/>
    <m/>
    <s v="Москва"/>
    <x v="431"/>
    <s v="ЮЗАО"/>
    <x v="2"/>
    <s v="Счет ФКР"/>
    <n v="1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1999-10-07T00:00:00"/>
    <d v="1999-10-07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2067"/>
    <n v="116845"/>
    <m/>
    <s v="Москва"/>
    <x v="431"/>
    <s v="ЮЗАО"/>
    <x v="2"/>
    <s v="Счет ФКР"/>
    <s v="1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1999-12-28T00:00:00"/>
    <d v="1999-12-28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2068"/>
    <n v="64721"/>
    <m/>
    <s v="Москва"/>
    <x v="432"/>
    <s v="ЮЗАО"/>
    <x v="2"/>
    <s v="Счет ФКР"/>
    <n v="1"/>
    <n v="12"/>
    <n v="12"/>
    <s v="Пассажирский"/>
    <n v="320"/>
    <n v="1"/>
    <s v=" ОАО &quot;Карачаровский механический завод&quot;"/>
    <s v="ГБУ г. Москвы  &quot;Жилищник  района Зюзино&quot;"/>
    <d v="1999-10-25T00:00:00"/>
    <d v="1999-10-25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2069"/>
    <n v="64724"/>
    <m/>
    <s v="Москва"/>
    <x v="432"/>
    <s v="ЮЗАО"/>
    <x v="2"/>
    <s v="Счет ФКР"/>
    <s v="1а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2000-01-05T00:00:00"/>
    <d v="2000-01-05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2070"/>
    <n v="64722"/>
    <m/>
    <s v="Москва"/>
    <x v="432"/>
    <s v="ЮЗАО"/>
    <x v="2"/>
    <s v="Счет ФКР"/>
    <n v="2"/>
    <n v="12"/>
    <n v="12"/>
    <s v="Пассажирский"/>
    <n v="320"/>
    <n v="1"/>
    <s v=" ОАО &quot;Карачаровский механический завод&quot;"/>
    <s v="ГБУ г. Москвы  &quot;Жилищник  района Зюзино&quot;"/>
    <d v="1999-10-04T00:00:00"/>
    <d v="1999-10-04T00:00:00"/>
    <n v="2024"/>
    <m/>
    <n v="25"/>
    <n v="2024"/>
    <m/>
    <d v="1900-12-31T00:00:00"/>
    <s v="б/н"/>
    <s v="переодическое"/>
    <m/>
    <m/>
    <s v="б/н"/>
    <s v="15.02.2025 г"/>
    <s v="да"/>
    <s v="АО &quot;Мослифт&quot;"/>
  </r>
  <r>
    <n v="2071"/>
    <n v="64725"/>
    <m/>
    <s v="Москва"/>
    <x v="432"/>
    <s v="ЮЗАО"/>
    <x v="2"/>
    <s v="Счет ФКР"/>
    <s v="2а"/>
    <n v="12"/>
    <n v="12"/>
    <s v="Грузовой"/>
    <n v="500"/>
    <n v="1"/>
    <s v=" ОАО &quot;Карачаровский механический завод&quot;"/>
    <s v="ГБУ г. Москвы  &quot;Жилищник  района Зюзино&quot;"/>
    <d v="2000-01-25T00:00:00"/>
    <d v="2000-01-25T00:00:00"/>
    <n v="2025"/>
    <m/>
    <n v="25"/>
    <n v="2025"/>
    <m/>
    <d v="1900-12-31T00:00:00"/>
    <s v="б/н"/>
    <s v="переодическое"/>
    <m/>
    <m/>
    <s v="б/н"/>
    <s v="15.02.2025 г"/>
    <s v="да"/>
    <s v="АО &quot;Мослифт&quot;"/>
  </r>
  <r>
    <n v="2072"/>
    <n v="64723"/>
    <m/>
    <s v="Москва"/>
    <x v="432"/>
    <s v="ЮЗАО"/>
    <x v="2"/>
    <s v="Счет ФКР"/>
    <n v="3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13-05-27T00:00:00"/>
    <d v="2013-05-27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73"/>
    <n v="64726"/>
    <m/>
    <s v="Москва"/>
    <x v="432"/>
    <s v="ЮЗАО"/>
    <x v="2"/>
    <s v="Счет ФКР"/>
    <s v="3а"/>
    <n v="12"/>
    <n v="12"/>
    <s v="Грузовой"/>
    <n v="630"/>
    <n v="1"/>
    <s v=" ОАО &quot;Карачаровский механический завод&quot;"/>
    <s v="ГБУ г. Москвы  &quot;Жилищник  района Зюзино&quot;"/>
    <d v="2012-07-09T00:00:00"/>
    <d v="2012-07-09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74"/>
    <n v="92397"/>
    <m/>
    <s v="Москва"/>
    <x v="433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3-05-27T00:00:00"/>
    <d v="2013-05-27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75"/>
    <n v="52036"/>
    <m/>
    <s v="Москва"/>
    <x v="433"/>
    <s v="ЮЗАО"/>
    <x v="2"/>
    <s v="Счет ФКР"/>
    <s v="1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2-07-09T00:00:00"/>
    <d v="2012-07-09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76"/>
    <n v="92399"/>
    <m/>
    <s v="Москва"/>
    <x v="433"/>
    <s v="ЮЗАО"/>
    <x v="2"/>
    <s v="Счет ФКР"/>
    <n v="2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3-05-27T00:00:00"/>
    <d v="2013-05-27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77"/>
    <n v="52037"/>
    <m/>
    <s v="Москва"/>
    <x v="433"/>
    <s v="ЮЗАО"/>
    <x v="2"/>
    <s v="Счет ФКР"/>
    <s v="2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2-07-09T00:00:00"/>
    <d v="2012-07-09T00:00:00"/>
    <n v="2037"/>
    <m/>
    <n v="25"/>
    <n v="2037"/>
    <m/>
    <d v="1900-12-31T00:00:00"/>
    <s v="б/н"/>
    <s v="переодическое"/>
    <m/>
    <m/>
    <s v="б/н"/>
    <s v="15.02.2025 г"/>
    <s v="да"/>
    <s v="АО &quot;Мослифт&quot;"/>
  </r>
  <r>
    <n v="2078"/>
    <n v="92401"/>
    <m/>
    <s v="Москва"/>
    <x v="433"/>
    <s v="ЮЗАО"/>
    <x v="2"/>
    <s v="Счет ФКР"/>
    <n v="3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3-07-05T00:00:00"/>
    <d v="2013-07-05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79"/>
    <n v="52038"/>
    <m/>
    <s v="Москва"/>
    <x v="433"/>
    <s v="ЮЗАО"/>
    <x v="2"/>
    <s v="Счет ФКР"/>
    <s v="3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3-05-24T00:00:00"/>
    <d v="2013-05-24T00:00:00"/>
    <n v="2038"/>
    <m/>
    <n v="25"/>
    <n v="2038"/>
    <m/>
    <d v="1900-12-31T00:00:00"/>
    <s v="б/н"/>
    <s v="переодическое"/>
    <m/>
    <m/>
    <s v="б/н"/>
    <s v="15.02.2025 г"/>
    <s v="да"/>
    <s v="АО &quot;Мослифт&quot;"/>
  </r>
  <r>
    <n v="2080"/>
    <n v="92403"/>
    <m/>
    <s v="Москва"/>
    <x v="433"/>
    <s v="ЮЗАО"/>
    <x v="2"/>
    <s v="Счет ФКР"/>
    <n v="4"/>
    <n v="16"/>
    <n v="16"/>
    <s v="Пассажирский"/>
    <n v="320"/>
    <n v="1"/>
    <s v=" ОАО &quot;Карачаровский механический завод&quot;"/>
    <s v="ГБУ г. Москвы  &quot;Жилищник  района Зюзино&quot;"/>
    <d v="2002-12-18T00:00:00"/>
    <d v="2002-12-18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2081"/>
    <n v="92402"/>
    <m/>
    <s v="Москва"/>
    <x v="433"/>
    <s v="ЮЗАО"/>
    <x v="2"/>
    <s v="Счет ФКР"/>
    <s v="4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3-01-30T00:00:00"/>
    <d v="2003-01-30T00:00:00"/>
    <n v="2028"/>
    <m/>
    <n v="25"/>
    <n v="2028"/>
    <m/>
    <d v="1900-12-31T00:00:00"/>
    <s v="б/н"/>
    <s v="переодическое"/>
    <m/>
    <m/>
    <s v="б/н"/>
    <s v="15.02.2025 г"/>
    <s v="да"/>
    <s v="АО &quot;Мослифт&quot;"/>
  </r>
  <r>
    <n v="2082"/>
    <n v="71244"/>
    <m/>
    <s v="Москва"/>
    <x v="434"/>
    <s v="ЮЗАО"/>
    <x v="2"/>
    <s v="Счет ФКР"/>
    <n v="1"/>
    <n v="14"/>
    <n v="14"/>
    <s v="Пассажирский"/>
    <n v="320"/>
    <n v="1"/>
    <s v=" ОАО &quot;Карачаровский механический завод&quot;"/>
    <s v="ГБУ г. Москвы  &quot;Жилищник  района Зюзино&quot;"/>
    <d v="2005-03-11T00:00:00"/>
    <d v="2005-03-11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2083"/>
    <n v="71245"/>
    <m/>
    <s v="Москва"/>
    <x v="434"/>
    <s v="ЮЗАО"/>
    <x v="2"/>
    <s v="Счет ФКР"/>
    <s v="1а"/>
    <n v="14"/>
    <n v="14"/>
    <s v="Грузовой"/>
    <n v="500"/>
    <n v="1"/>
    <s v=" ОАО &quot;Карачаровский механический завод&quot;"/>
    <s v="ГБУ г. Москвы  &quot;Жилищник  района Зюзино&quot;"/>
    <d v="2005-05-24T00:00:00"/>
    <d v="2005-05-24T00:00:00"/>
    <n v="2030"/>
    <m/>
    <n v="25"/>
    <n v="2030"/>
    <m/>
    <d v="1900-12-31T00:00:00"/>
    <s v="б/н"/>
    <s v="переодическое"/>
    <m/>
    <m/>
    <s v="б/н"/>
    <s v="15.02.2025 г"/>
    <s v="да"/>
    <s v="АО &quot;Мослифт&quot;"/>
  </r>
  <r>
    <n v="2084"/>
    <n v="116818"/>
    <m/>
    <s v="Москва"/>
    <x v="435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6-06-08T00:00:00"/>
    <d v="2006-06-08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2085"/>
    <n v="116819"/>
    <m/>
    <s v="Москва"/>
    <x v="436"/>
    <s v="ЮЗАО"/>
    <x v="2"/>
    <s v="Счет ФКР"/>
    <s v="1а"/>
    <n v="16"/>
    <n v="16"/>
    <s v="Грузовой"/>
    <n v="500"/>
    <n v="1"/>
    <s v=" ОАО &quot;Карачаровский механический завод&quot;"/>
    <s v="ГБУ г. Москвы  &quot;Жилищник  района Зюзино&quot;"/>
    <d v="2006-07-25T00:00:00"/>
    <d v="2006-07-25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2086"/>
    <n v="91445"/>
    <m/>
    <s v="Москва"/>
    <x v="437"/>
    <s v="ЮЗАО"/>
    <x v="2"/>
    <s v="Счет ФКР"/>
    <n v="1"/>
    <n v="16"/>
    <n v="16"/>
    <s v="Пассажирский"/>
    <n v="350"/>
    <n v="1"/>
    <s v=" ОАО &quot;Карачаровский механический завод&quot;"/>
    <s v="ГБУ г. Москвы  &quot;Жилищник  района Зюзино&quot;"/>
    <d v="1998-09-13T00:00:00"/>
    <d v="1998-09-13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2087"/>
    <n v="91446"/>
    <m/>
    <s v="Москва"/>
    <x v="437"/>
    <s v="ЮЗАО"/>
    <x v="2"/>
    <s v="Счет ФКР"/>
    <s v="1а"/>
    <n v="16"/>
    <n v="16"/>
    <s v="Пассажирский"/>
    <n v="350"/>
    <n v="1"/>
    <s v=" ОАО &quot;Карачаровский механический завод&quot;"/>
    <s v="ГБУ г. Москвы  &quot;Жилищник  района Зюзино&quot;"/>
    <d v="1998-07-13T00:00:00"/>
    <d v="1998-07-13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2088"/>
    <n v="46824"/>
    <m/>
    <s v="Москва"/>
    <x v="438"/>
    <s v="ЮЗАО"/>
    <x v="2"/>
    <s v="Счет ФКР"/>
    <n v="1"/>
    <n v="14"/>
    <n v="14"/>
    <s v="Грузовой"/>
    <n v="630"/>
    <n v="1"/>
    <s v=" ОАО &quot;Карачаровский механический завод&quot;"/>
    <s v="ГБУ г. Москвы  &quot;Жилищник  района Зюзино&quot;"/>
    <d v="2021-05-28T00:00:00"/>
    <d v="2021-05-28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2089"/>
    <n v="46825"/>
    <m/>
    <s v="Москва"/>
    <x v="438"/>
    <s v="ЮЗАО"/>
    <x v="2"/>
    <s v="Счет ФКР"/>
    <s v="1а"/>
    <n v="14"/>
    <n v="14"/>
    <s v="Пассажирский"/>
    <n v="400"/>
    <n v="1"/>
    <s v=" ОАО &quot;Карачаровский механический завод&quot;"/>
    <s v="ГБУ г. Москвы  &quot;Жилищник  района Зюзино&quot;"/>
    <d v="2021-10-15T00:00:00"/>
    <d v="2021-10-15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2090"/>
    <n v="136044"/>
    <m/>
    <s v="Москва"/>
    <x v="439"/>
    <s v="ЮЗАО"/>
    <x v="2"/>
    <s v="Счет ФКР"/>
    <n v="1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21-05-28T00:00:00"/>
    <d v="2021-05-28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2091"/>
    <n v="136042"/>
    <m/>
    <s v="Москва"/>
    <x v="439"/>
    <s v="ЮЗАО"/>
    <x v="2"/>
    <s v="Счет ФКР"/>
    <s v="1а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21-10-15T00:00:00"/>
    <d v="2021-10-15T00:00:00"/>
    <n v="2046"/>
    <m/>
    <n v="25"/>
    <n v="2046"/>
    <m/>
    <d v="1900-12-31T00:00:00"/>
    <s v="б/н"/>
    <s v="переодическое"/>
    <m/>
    <m/>
    <s v="б/н"/>
    <s v="15.02.2025 г"/>
    <s v="да"/>
    <s v="АО &quot;Мослифт&quot;"/>
  </r>
  <r>
    <n v="2092"/>
    <n v="136045"/>
    <m/>
    <s v="Москва"/>
    <x v="439"/>
    <s v="ЮЗАО"/>
    <x v="2"/>
    <s v="Счет ФКР"/>
    <n v="2"/>
    <n v="17"/>
    <n v="17"/>
    <s v="Пассажирский"/>
    <n v="400"/>
    <n v="1"/>
    <s v=" ОАО &quot;Карачаровский механический завод&quot;"/>
    <s v="ГБУ г. Москвы  &quot;Жилищник  района Зюзино&quot;"/>
    <d v="2016-10-17T00:00:00"/>
    <d v="2016-10-17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93"/>
    <n v="136043"/>
    <m/>
    <s v="Москва"/>
    <x v="439"/>
    <s v="ЮЗАО"/>
    <x v="2"/>
    <s v="Счет ФКР"/>
    <s v="2а"/>
    <n v="17"/>
    <n v="17"/>
    <s v="Грузовой"/>
    <n v="630"/>
    <n v="1"/>
    <s v=" ОАО &quot;Карачаровский механический завод&quot;"/>
    <s v="ГБУ г. Москвы  &quot;Жилищник  района Зюзино&quot;"/>
    <d v="2016-08-09T00:00:00"/>
    <d v="2016-08-09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94"/>
    <n v="102934"/>
    <m/>
    <s v="Москва"/>
    <x v="440"/>
    <s v="ЮЗАО"/>
    <x v="2"/>
    <s v="Счет ФКР"/>
    <n v="1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16-10-17T00:00:00"/>
    <d v="2016-10-17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95"/>
    <n v="102933"/>
    <m/>
    <s v="Москва"/>
    <x v="440"/>
    <s v="ЮЗАО"/>
    <x v="2"/>
    <s v="Счет ФКР"/>
    <s v="1а"/>
    <n v="16"/>
    <n v="16"/>
    <s v="Грузовой"/>
    <n v="630"/>
    <n v="1"/>
    <s v=" ОАО &quot;Карачаровский механический завод&quot;"/>
    <s v="ГБУ г. Москвы  &quot;Жилищник  района Зюзино&quot;"/>
    <d v="2016-08-09T00:00:00"/>
    <d v="2016-08-09T00:00:00"/>
    <n v="2041"/>
    <m/>
    <n v="25"/>
    <n v="2041"/>
    <m/>
    <d v="1900-12-31T00:00:00"/>
    <s v="б/н"/>
    <s v="переодическое"/>
    <m/>
    <m/>
    <s v="б/н"/>
    <s v="15.02.2025 г"/>
    <s v="да"/>
    <s v="АО &quot;Мослифт&quot;"/>
  </r>
  <r>
    <n v="2096"/>
    <n v="102936"/>
    <m/>
    <s v="Москва"/>
    <x v="440"/>
    <s v="ЮЗАО"/>
    <x v="2"/>
    <s v="Счет ФКР"/>
    <n v="2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5-28T00:00:00"/>
    <d v="2002-05-28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2097"/>
    <n v="58089"/>
    <m/>
    <s v="Москва"/>
    <x v="440"/>
    <s v="ЮЗАО"/>
    <x v="2"/>
    <s v="Счет ФКР"/>
    <s v="2а"/>
    <n v="16"/>
    <n v="16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5-28T00:00:00"/>
    <d v="2002-05-28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2098"/>
    <n v="22603"/>
    <m/>
    <s v="Москва"/>
    <x v="441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6-06T00:00:00"/>
    <d v="2002-06-06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2099"/>
    <n v="21954"/>
    <m/>
    <s v="Москва"/>
    <x v="442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06-11-03T00:00:00"/>
    <d v="2006-11-03T00:00:00"/>
    <n v="2031"/>
    <m/>
    <n v="25"/>
    <n v="2031"/>
    <m/>
    <d v="1900-12-31T00:00:00"/>
    <s v="б/н"/>
    <s v="переодическое"/>
    <m/>
    <m/>
    <s v="б/н"/>
    <s v="15.02.2025 г"/>
    <s v="да"/>
    <s v="АО &quot;Мослифт&quot;"/>
  </r>
  <r>
    <n v="2100"/>
    <n v="23150"/>
    <m/>
    <s v="Москва"/>
    <x v="443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7-07-14T00:00:00"/>
    <d v="2017-07-14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2101"/>
    <n v="22835"/>
    <m/>
    <s v="Москва"/>
    <x v="444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8-06-21T00:00:00"/>
    <d v="2018-06-21T00:00:00"/>
    <n v="2043"/>
    <m/>
    <n v="25"/>
    <n v="2043"/>
    <m/>
    <d v="1900-12-31T00:00:00"/>
    <s v="б/н"/>
    <s v="переодическое"/>
    <m/>
    <m/>
    <s v="б/н"/>
    <s v="15.02.2025 г"/>
    <s v="да"/>
    <s v="АО &quot;Мослифт&quot;"/>
  </r>
  <r>
    <n v="2102"/>
    <n v="124356"/>
    <m/>
    <s v="Москва"/>
    <x v="445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1998-06-18T00:00:00"/>
    <d v="1998-06-18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2103"/>
    <n v="29773"/>
    <m/>
    <s v="Москва"/>
    <x v="445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2-07-09T00:00:00"/>
    <d v="2002-07-09T00:00:00"/>
    <n v="2027"/>
    <m/>
    <n v="25"/>
    <n v="2027"/>
    <m/>
    <d v="1900-12-31T00:00:00"/>
    <s v="б/н"/>
    <s v="переодическое"/>
    <m/>
    <m/>
    <s v="б/н"/>
    <s v="15.02.2025 г"/>
    <s v="да"/>
    <s v="АО &quot;Мослифт&quot;"/>
  </r>
  <r>
    <n v="2104"/>
    <n v="23310"/>
    <m/>
    <s v="Москва"/>
    <x v="446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2017-07-14T00:00:00"/>
    <d v="2017-07-14T00:00:00"/>
    <n v="2042"/>
    <m/>
    <n v="25"/>
    <n v="2042"/>
    <m/>
    <d v="1900-12-31T00:00:00"/>
    <s v="б/н"/>
    <s v="переодическое"/>
    <m/>
    <m/>
    <s v="б/н"/>
    <s v="15.02.2025 г"/>
    <s v="да"/>
    <s v="АО &quot;Мослифт&quot;"/>
  </r>
  <r>
    <n v="2105"/>
    <n v="38547"/>
    <m/>
    <s v="Москва"/>
    <x v="447"/>
    <s v="ЮЗАО"/>
    <x v="2"/>
    <s v="Счет ФКР"/>
    <n v="1"/>
    <n v="8"/>
    <n v="8"/>
    <s v="Пассажирский"/>
    <n v="400"/>
    <n v="1"/>
    <s v=" ОАО &quot;Карачаровский механический завод&quot;"/>
    <s v="ГБУ г. Москвы  &quot;Жилищник  района Зюзино&quot;"/>
    <d v="1995-06-22T00:00:00"/>
    <d v="1995-06-22T00:00:00"/>
    <n v="2020"/>
    <m/>
    <n v="25"/>
    <n v="2020"/>
    <m/>
    <d v="1900-12-31T00:00:00"/>
    <s v="б/н"/>
    <s v="переодическое"/>
    <m/>
    <m/>
    <s v="б/н"/>
    <s v="15.02.2025 г"/>
    <s v="да"/>
    <s v="АО &quot;Мослифт&quot;"/>
  </r>
  <r>
    <n v="2106"/>
    <n v="30107"/>
    <m/>
    <s v="Москва"/>
    <x v="448"/>
    <s v="ЮЗАО"/>
    <x v="2"/>
    <s v="Счет ФКР"/>
    <n v="1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1998-07-16T00:00:00"/>
    <d v="1998-07-16T00:00:00"/>
    <n v="2023"/>
    <m/>
    <n v="25"/>
    <n v="2023"/>
    <m/>
    <d v="1900-12-31T00:00:00"/>
    <s v="б/н"/>
    <s v="переодическое"/>
    <m/>
    <m/>
    <s v="б/н"/>
    <s v="15.02.2025 г"/>
    <s v="да"/>
    <s v="АО &quot;Мослифт&quot;"/>
  </r>
  <r>
    <n v="2107"/>
    <n v="30108"/>
    <m/>
    <s v="Москва"/>
    <x v="448"/>
    <s v="ЮЗАО"/>
    <x v="2"/>
    <s v="Счет ФКР"/>
    <s v="1а"/>
    <n v="12"/>
    <n v="12"/>
    <s v="Пассажирский"/>
    <n v="400"/>
    <n v="1"/>
    <s v=" ОАО &quot;Карачаровский механический завод&quot;"/>
    <s v="ГБУ г. Москвы  &quot;Жилищник  района Зюзино&quot;"/>
    <d v="2001-08-03T00:00:00"/>
    <d v="2001-08-03T00:00:00"/>
    <n v="2026"/>
    <m/>
    <n v="25"/>
    <n v="2026"/>
    <m/>
    <d v="1900-12-31T00:00:00"/>
    <s v="б/н"/>
    <s v="переодическое"/>
    <m/>
    <m/>
    <s v="б/н"/>
    <s v="15.02.2025 г"/>
    <s v="да"/>
    <s v="АО &quot;Мослифт&quot;"/>
  </r>
  <r>
    <n v="2108"/>
    <n v="15630"/>
    <m/>
    <s v="Москва"/>
    <x v="449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1997-04-09T00:00:00"/>
    <d v="1997-04-09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2109"/>
    <n v="19606"/>
    <m/>
    <s v="Москва"/>
    <x v="450"/>
    <s v="ЮЗАО"/>
    <x v="2"/>
    <s v="Счет ФКР"/>
    <m/>
    <n v="6"/>
    <n v="6"/>
    <s v="Пассажирский"/>
    <n v="400"/>
    <n v="1"/>
    <s v=" ОАО &quot;Карачаровский механический завод&quot;"/>
    <s v="ГБУ г. Москвы  &quot;Жилищник  района Зюзино&quot;"/>
    <d v="1997-06-18T00:00:00"/>
    <d v="1997-06-18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2110"/>
    <n v="26304"/>
    <m/>
    <s v="Москва"/>
    <x v="451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1997-04-09T00:00:00"/>
    <d v="1997-04-09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2111"/>
    <n v="32250"/>
    <m/>
    <s v="Москва"/>
    <x v="452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ГБУ г. Москвы  &quot;Жилищник  района Зюзино&quot;"/>
    <d v="1997-06-18T00:00:00"/>
    <d v="1997-06-18T00:00:00"/>
    <n v="2022"/>
    <m/>
    <n v="25"/>
    <n v="2022"/>
    <m/>
    <d v="1900-12-31T00:00:00"/>
    <s v="б/н"/>
    <s v="переодическое"/>
    <m/>
    <m/>
    <s v="б/н"/>
    <s v="15.02.2025 г"/>
    <s v="да"/>
    <s v="АО &quot;Мослифт&quot;"/>
  </r>
  <r>
    <n v="2112"/>
    <n v="36077"/>
    <m/>
    <s v="Москва"/>
    <x v="453"/>
    <s v="ЮЗАО"/>
    <x v="2"/>
    <s v="Спецсчет собственников  МКД"/>
    <n v="1"/>
    <n v="12"/>
    <n v="12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13"/>
    <n v="83638"/>
    <m/>
    <s v="Москва"/>
    <x v="453"/>
    <s v="ЮЗАО"/>
    <x v="2"/>
    <s v="Спецсчет собственников  МКД"/>
    <n v="1"/>
    <n v="12"/>
    <n v="12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14"/>
    <n v="36081"/>
    <m/>
    <s v="Москва"/>
    <x v="453"/>
    <s v="ЮЗАО"/>
    <x v="2"/>
    <s v="Спецсчет собственников  МКД"/>
    <n v="2"/>
    <n v="14"/>
    <n v="14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15"/>
    <n v="83642"/>
    <m/>
    <s v="Москва"/>
    <x v="453"/>
    <s v="ЮЗАО"/>
    <x v="2"/>
    <s v="Спецсчет собственников  МКД"/>
    <n v="2"/>
    <n v="14"/>
    <n v="14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16"/>
    <n v="36083"/>
    <m/>
    <s v="Москва"/>
    <x v="453"/>
    <s v="ЮЗАО"/>
    <x v="2"/>
    <s v="Спецсчет собственников  МКД"/>
    <n v="3"/>
    <n v="16"/>
    <n v="16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17"/>
    <n v="83644"/>
    <m/>
    <s v="Москва"/>
    <x v="453"/>
    <s v="ЮЗАО"/>
    <x v="2"/>
    <s v="Спецсчет собственников  МКД"/>
    <n v="3"/>
    <n v="16"/>
    <n v="16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18"/>
    <n v="36082"/>
    <m/>
    <s v="Москва"/>
    <x v="453"/>
    <s v="ЮЗАО"/>
    <x v="2"/>
    <s v="Спецсчет собственников  МКД"/>
    <n v="4"/>
    <n v="16"/>
    <n v="16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19"/>
    <n v="83643"/>
    <m/>
    <s v="Москва"/>
    <x v="453"/>
    <s v="ЮЗАО"/>
    <x v="2"/>
    <s v="Спецсчет собственников  МКД"/>
    <n v="4"/>
    <n v="16"/>
    <n v="16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0"/>
    <n v="36080"/>
    <m/>
    <s v="Москва"/>
    <x v="453"/>
    <s v="ЮЗАО"/>
    <x v="2"/>
    <s v="Спецсчет собственников  МКД"/>
    <n v="5"/>
    <n v="14"/>
    <n v="14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1"/>
    <n v="83641"/>
    <m/>
    <s v="Москва"/>
    <x v="453"/>
    <s v="ЮЗАО"/>
    <x v="2"/>
    <s v="Спецсчет собственников  МКД"/>
    <n v="5"/>
    <n v="14"/>
    <n v="14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2"/>
    <n v="36079"/>
    <m/>
    <s v="Москва"/>
    <x v="453"/>
    <s v="ЮЗАО"/>
    <x v="2"/>
    <s v="Спецсчет собственников  МКД"/>
    <n v="6"/>
    <n v="14"/>
    <n v="14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3"/>
    <n v="83640"/>
    <m/>
    <s v="Москва"/>
    <x v="453"/>
    <s v="ЮЗАО"/>
    <x v="2"/>
    <s v="Спецсчет собственников  МКД"/>
    <n v="6"/>
    <n v="14"/>
    <n v="14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4"/>
    <n v="36078"/>
    <m/>
    <s v="Москва"/>
    <x v="453"/>
    <s v="ЮЗАО"/>
    <x v="2"/>
    <s v="Спецсчет собственников  МКД"/>
    <n v="7"/>
    <n v="14"/>
    <n v="14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5"/>
    <n v="83639"/>
    <m/>
    <s v="Москва"/>
    <x v="453"/>
    <s v="ЮЗАО"/>
    <x v="2"/>
    <s v="Спецсчет собственников  МКД"/>
    <n v="7"/>
    <n v="14"/>
    <n v="14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6"/>
    <n v="36076"/>
    <m/>
    <s v="Москва"/>
    <x v="453"/>
    <s v="ЮЗАО"/>
    <x v="2"/>
    <s v="Спецсчет собственников  МКД"/>
    <n v="8"/>
    <n v="12"/>
    <n v="12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7"/>
    <n v="83637"/>
    <m/>
    <s v="Москва"/>
    <x v="453"/>
    <s v="ЮЗАО"/>
    <x v="2"/>
    <s v="Спецсчет собственников  МКД"/>
    <n v="8"/>
    <n v="12"/>
    <n v="12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8"/>
    <n v="36075"/>
    <m/>
    <s v="Москва"/>
    <x v="453"/>
    <s v="ЮЗАО"/>
    <x v="2"/>
    <s v="Спецсчет собственников  МКД"/>
    <n v="9"/>
    <n v="12"/>
    <n v="12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29"/>
    <n v="83636"/>
    <m/>
    <s v="Москва"/>
    <x v="453"/>
    <s v="ЮЗАО"/>
    <x v="2"/>
    <s v="Спецсчет собственников  МКД"/>
    <n v="9"/>
    <n v="12"/>
    <n v="12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30"/>
    <n v="36074"/>
    <m/>
    <s v="Москва"/>
    <x v="453"/>
    <s v="ЮЗАО"/>
    <x v="2"/>
    <s v="Спецсчет собственников  МКД"/>
    <n v="10"/>
    <n v="12"/>
    <n v="12"/>
    <s v="Пассажирский"/>
    <n v="63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31"/>
    <n v="83635"/>
    <m/>
    <s v="Москва"/>
    <x v="453"/>
    <s v="ЮЗАО"/>
    <x v="2"/>
    <s v="Спецсчет собственников  МКД"/>
    <n v="10"/>
    <n v="12"/>
    <n v="12"/>
    <s v="Пассажирский"/>
    <n v="400"/>
    <n v="1"/>
    <s v=" ОАО &quot;Карачаровский механический завод&quot;"/>
    <s v="ТСН &quot;УТЕС&quot;"/>
    <n v="2002"/>
    <n v="2002"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132"/>
    <n v="54639"/>
    <m/>
    <s v="Москва"/>
    <x v="454"/>
    <s v="ЮЗАО"/>
    <x v="2"/>
    <s v="Спецсчет собственников  МКД"/>
    <n v="1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33"/>
    <n v="33598"/>
    <m/>
    <s v="Москва"/>
    <x v="454"/>
    <s v="ЮЗАО"/>
    <x v="2"/>
    <s v="Спецсчет собственников  МКД"/>
    <n v="1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34"/>
    <n v="54638"/>
    <m/>
    <s v="Москва"/>
    <x v="454"/>
    <s v="ЮЗАО"/>
    <x v="2"/>
    <s v="Спецсчет собственников  МКД"/>
    <n v="2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35"/>
    <n v="33599"/>
    <m/>
    <s v="Москва"/>
    <x v="454"/>
    <s v="ЮЗАО"/>
    <x v="2"/>
    <s v="Спецсчет собственников  МКД"/>
    <n v="2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36"/>
    <n v="54640"/>
    <m/>
    <s v="Москва"/>
    <x v="454"/>
    <s v="ЮЗАО"/>
    <x v="2"/>
    <s v="Спецсчет собственников  МКД"/>
    <n v="3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37"/>
    <n v="33597"/>
    <m/>
    <s v="Москва"/>
    <x v="454"/>
    <s v="ЮЗАО"/>
    <x v="2"/>
    <s v="Спецсчет собственников  МКД"/>
    <n v="3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38"/>
    <n v="54684"/>
    <m/>
    <s v="Москва"/>
    <x v="455"/>
    <s v="ЮЗАО"/>
    <x v="2"/>
    <s v="Счет ФКР"/>
    <n v="1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39"/>
    <n v="33957"/>
    <m/>
    <s v="Москва"/>
    <x v="455"/>
    <s v="ЮЗАО"/>
    <x v="2"/>
    <s v="Счет ФКР"/>
    <n v="1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0"/>
    <n v="54683"/>
    <m/>
    <s v="Москва"/>
    <x v="455"/>
    <s v="ЮЗАО"/>
    <x v="2"/>
    <s v="Счет ФКР"/>
    <n v="2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1"/>
    <n v="33956"/>
    <m/>
    <s v="Москва"/>
    <x v="455"/>
    <s v="ЮЗАО"/>
    <x v="2"/>
    <s v="Счет ФКР"/>
    <n v="2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2"/>
    <n v="55076"/>
    <m/>
    <s v="Москва"/>
    <x v="455"/>
    <s v="ЮЗАО"/>
    <x v="2"/>
    <s v="Счет ФКР"/>
    <n v="3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3"/>
    <n v="33781"/>
    <m/>
    <s v="Москва"/>
    <x v="455"/>
    <s v="ЮЗАО"/>
    <x v="2"/>
    <s v="Счет ФКР"/>
    <n v="3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4"/>
    <n v="55075"/>
    <m/>
    <s v="Москва"/>
    <x v="455"/>
    <s v="ЮЗАО"/>
    <x v="2"/>
    <s v="Счет ФКР"/>
    <n v="4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5"/>
    <n v="33780"/>
    <m/>
    <s v="Москва"/>
    <x v="455"/>
    <s v="ЮЗАО"/>
    <x v="2"/>
    <s v="Счет ФКР"/>
    <n v="4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6"/>
    <n v="55856"/>
    <m/>
    <s v="Москва"/>
    <x v="456"/>
    <s v="ЮЗАО"/>
    <x v="2"/>
    <s v="Счет ФКР"/>
    <n v="1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7"/>
    <n v="34066"/>
    <m/>
    <s v="Москва"/>
    <x v="456"/>
    <s v="ЮЗАО"/>
    <x v="2"/>
    <s v="Счет ФКР"/>
    <n v="1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8"/>
    <n v="55855"/>
    <m/>
    <s v="Москва"/>
    <x v="456"/>
    <s v="ЮЗАО"/>
    <x v="2"/>
    <s v="Счет ФКР"/>
    <n v="2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49"/>
    <n v="34067"/>
    <m/>
    <s v="Москва"/>
    <x v="456"/>
    <s v="ЮЗАО"/>
    <x v="2"/>
    <s v="Счет ФКР"/>
    <n v="2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0"/>
    <n v="55681"/>
    <m/>
    <s v="Москва"/>
    <x v="456"/>
    <s v="ЮЗАО"/>
    <x v="2"/>
    <s v="Счет ФКР"/>
    <n v="3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1"/>
    <n v="33952"/>
    <m/>
    <s v="Москва"/>
    <x v="456"/>
    <s v="ЮЗАО"/>
    <x v="2"/>
    <s v="Счет ФКР"/>
    <n v="3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2"/>
    <n v="55680"/>
    <m/>
    <s v="Москва"/>
    <x v="456"/>
    <s v="ЮЗАО"/>
    <x v="2"/>
    <s v="Счет ФКР"/>
    <n v="4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3"/>
    <n v="33953"/>
    <m/>
    <s v="Москва"/>
    <x v="456"/>
    <s v="ЮЗАО"/>
    <x v="2"/>
    <s v="Счет ФКР"/>
    <n v="4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4"/>
    <n v="55641"/>
    <m/>
    <s v="Москва"/>
    <x v="457"/>
    <s v="ЮЗАО"/>
    <x v="2"/>
    <s v="Счет ФКР"/>
    <n v="1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5"/>
    <n v="33600"/>
    <m/>
    <s v="Москва"/>
    <x v="457"/>
    <s v="ЮЗАО"/>
    <x v="2"/>
    <s v="Счет ФКР"/>
    <n v="1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6"/>
    <n v="55642"/>
    <m/>
    <s v="Москва"/>
    <x v="457"/>
    <s v="ЮЗАО"/>
    <x v="2"/>
    <s v="Счет ФКР"/>
    <n v="2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7"/>
    <n v="33601"/>
    <m/>
    <s v="Москва"/>
    <x v="457"/>
    <s v="ЮЗАО"/>
    <x v="2"/>
    <s v="Счет ФКР"/>
    <n v="2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8"/>
    <n v="55026"/>
    <m/>
    <s v="Москва"/>
    <x v="458"/>
    <s v="ЮЗАО"/>
    <x v="2"/>
    <s v="Спецсчет собственников  МКД"/>
    <n v="1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59"/>
    <n v="33763"/>
    <m/>
    <s v="Москва"/>
    <x v="458"/>
    <s v="ЮЗАО"/>
    <x v="2"/>
    <s v="Спецсчет собственников  МКД"/>
    <n v="1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0"/>
    <n v="55025"/>
    <m/>
    <s v="Москва"/>
    <x v="459"/>
    <s v="ЮЗАО"/>
    <x v="2"/>
    <s v="Спецсчет собственников  МКД"/>
    <n v="2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1"/>
    <n v="33762"/>
    <m/>
    <s v="Москва"/>
    <x v="459"/>
    <s v="ЮЗАО"/>
    <x v="2"/>
    <s v="Спецсчет собственников  МКД"/>
    <n v="2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2"/>
    <n v="55024"/>
    <m/>
    <s v="Москва"/>
    <x v="459"/>
    <s v="ЮЗАО"/>
    <x v="2"/>
    <s v="Спецсчет собственников  МКД"/>
    <n v="3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3"/>
    <n v="33761"/>
    <m/>
    <s v="Москва"/>
    <x v="459"/>
    <s v="ЮЗАО"/>
    <x v="2"/>
    <s v="Спецсчет собственников  МКД"/>
    <n v="3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4"/>
    <n v="55685"/>
    <m/>
    <s v="Москва"/>
    <x v="459"/>
    <s v="ЮЗАО"/>
    <x v="2"/>
    <s v="Спецсчет собственников  МКД"/>
    <n v="4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5"/>
    <n v="33955"/>
    <m/>
    <s v="Москва"/>
    <x v="459"/>
    <s v="ЮЗАО"/>
    <x v="2"/>
    <s v="Спецсчет собственников  МКД"/>
    <n v="4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6"/>
    <n v="55682"/>
    <m/>
    <s v="Москва"/>
    <x v="459"/>
    <s v="ЮЗАО"/>
    <x v="2"/>
    <s v="Спецсчет собственников  МКД"/>
    <n v="5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7"/>
    <n v="33954"/>
    <m/>
    <s v="Москва"/>
    <x v="459"/>
    <s v="ЮЗАО"/>
    <x v="2"/>
    <s v="Спецсчет собственников  МКД"/>
    <n v="5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8"/>
    <n v="55074"/>
    <m/>
    <s v="Москва"/>
    <x v="460"/>
    <s v="ЮЗАО"/>
    <x v="2"/>
    <s v="Спецсчет собственников  МКД"/>
    <n v="1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69"/>
    <n v="33779"/>
    <m/>
    <s v="Москва"/>
    <x v="460"/>
    <s v="ЮЗАО"/>
    <x v="2"/>
    <s v="Спецсчет собственников  МКД"/>
    <n v="1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70"/>
    <n v="55073"/>
    <m/>
    <s v="Москва"/>
    <x v="461"/>
    <s v="ЮЗАО"/>
    <x v="2"/>
    <s v="Спецсчет собственников  МКД"/>
    <n v="2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71"/>
    <n v="33778"/>
    <m/>
    <s v="Москва"/>
    <x v="461"/>
    <s v="ЮЗАО"/>
    <x v="2"/>
    <s v="Спецсчет собственников  МКД"/>
    <n v="2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72"/>
    <n v="54664"/>
    <m/>
    <s v="Москва"/>
    <x v="461"/>
    <s v="ЮЗАО"/>
    <x v="2"/>
    <s v="Спецсчет собственников  МКД"/>
    <n v="3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73"/>
    <n v="33603"/>
    <m/>
    <s v="Москва"/>
    <x v="461"/>
    <s v="ЮЗАО"/>
    <x v="2"/>
    <s v="Спецсчет собственников  МКД"/>
    <n v="3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74"/>
    <n v="54643"/>
    <m/>
    <s v="Москва"/>
    <x v="461"/>
    <s v="ЮЗАО"/>
    <x v="2"/>
    <s v="Спецсчет собственников  МКД"/>
    <n v="4"/>
    <n v="17"/>
    <n v="17"/>
    <s v="Пассажирский"/>
    <n v="40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75"/>
    <n v="33602"/>
    <m/>
    <s v="Москва"/>
    <x v="461"/>
    <s v="ЮЗАО"/>
    <x v="2"/>
    <s v="Спецсчет собственников  МКД"/>
    <n v="4"/>
    <n v="17"/>
    <n v="17"/>
    <s v="грузопассажирский"/>
    <n v="630"/>
    <n v="1"/>
    <s v="ОАО &quot;Щербинский лифтостроительный завод&quot;"/>
    <s v="ООО &quot;ВК КОМФОРТ&quot;"/>
    <n v="2010"/>
    <n v="2010"/>
    <m/>
    <m/>
    <n v="25"/>
    <n v="2035"/>
    <m/>
    <d v="1900-12-31T00:00:00"/>
    <s v="б/н"/>
    <s v="переодическое"/>
    <m/>
    <m/>
    <m/>
    <m/>
    <s v="да"/>
    <s v="ООО &quot;Эксплуатация вертикальных механизмов&quot;"/>
  </r>
  <r>
    <n v="2176"/>
    <n v="145406"/>
    <m/>
    <s v="Москва"/>
    <x v="462"/>
    <s v="ЮЗАО"/>
    <x v="2"/>
    <s v="Спецсчет собственников  МКД"/>
    <n v="1"/>
    <n v="10"/>
    <n v="10"/>
    <s v="Пассажирский"/>
    <n v="400"/>
    <n v="1"/>
    <s v=" ОАО &quot;Карачаровский механический завод&quot;"/>
    <s v="ТСН &quot;Каховка 25&quot;"/>
    <n v="2001"/>
    <n v="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2177"/>
    <n v="145401"/>
    <m/>
    <s v="Москва"/>
    <x v="462"/>
    <s v="ЮЗАО"/>
    <x v="2"/>
    <s v="Спецсчет собственников  МКД"/>
    <n v="1"/>
    <n v="10"/>
    <n v="10"/>
    <s v="Грузовой"/>
    <n v="630"/>
    <n v="1"/>
    <s v=" ОАО &quot;Карачаровский механический завод&quot;"/>
    <s v="ТСН &quot;Каховка 25&quot;"/>
    <n v="2001"/>
    <n v="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2178"/>
    <n v="145408"/>
    <m/>
    <s v="Москва"/>
    <x v="462"/>
    <s v="ЮЗАО"/>
    <x v="2"/>
    <s v="Спецсчет собственников  МКД"/>
    <n v="2"/>
    <n v="14"/>
    <n v="14"/>
    <s v="Пассажирский"/>
    <n v="400"/>
    <n v="1"/>
    <s v=" ОАО &quot;Карачаровский механический завод&quot;"/>
    <s v="ТСН &quot;Каховка 25&quot;"/>
    <n v="2001"/>
    <n v="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2179"/>
    <n v="145402"/>
    <m/>
    <s v="Москва"/>
    <x v="462"/>
    <s v="ЮЗАО"/>
    <x v="2"/>
    <s v="Спецсчет собственников  МКД"/>
    <n v="2"/>
    <n v="14"/>
    <n v="14"/>
    <s v="Грузовой"/>
    <n v="630"/>
    <n v="1"/>
    <s v=" ОАО &quot;Карачаровский механический завод&quot;"/>
    <s v="ТСН &quot;Каховка 25&quot;"/>
    <n v="2001"/>
    <n v="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2180"/>
    <n v="145405"/>
    <m/>
    <s v="Москва"/>
    <x v="462"/>
    <s v="ЮЗАО"/>
    <x v="2"/>
    <s v="Спецсчет собственников  МКД"/>
    <n v="3"/>
    <n v="14"/>
    <n v="14"/>
    <s v="Пассажирский"/>
    <n v="400"/>
    <n v="1"/>
    <s v=" ОАО &quot;Карачаровский механический завод&quot;"/>
    <s v="ТСН &quot;Каховка 25&quot;"/>
    <n v="2001"/>
    <n v="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2181"/>
    <n v="145403"/>
    <m/>
    <s v="Москва"/>
    <x v="462"/>
    <s v="ЮЗАО"/>
    <x v="2"/>
    <s v="Спецсчет собственников  МКД"/>
    <n v="3"/>
    <n v="14"/>
    <n v="14"/>
    <s v="Грузовой"/>
    <n v="630"/>
    <n v="1"/>
    <s v=" ОАО &quot;Карачаровский механический завод&quot;"/>
    <s v="ТСН &quot;Каховка 25&quot;"/>
    <n v="2001"/>
    <n v="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2182"/>
    <n v="145407"/>
    <m/>
    <s v="Москва"/>
    <x v="462"/>
    <s v="ЮЗАО"/>
    <x v="2"/>
    <s v="Спецсчет собственников  МКД"/>
    <n v="4"/>
    <n v="16"/>
    <n v="16"/>
    <s v="Пассажирский"/>
    <n v="400"/>
    <n v="1"/>
    <s v=" ОАО &quot;Карачаровский механический завод&quot;"/>
    <s v="ТСН &quot;Каховка 25&quot;"/>
    <n v="2001"/>
    <n v="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2183"/>
    <n v="145404"/>
    <m/>
    <s v="Москва"/>
    <x v="462"/>
    <s v="ЮЗАО"/>
    <x v="2"/>
    <s v="Спецсчет собственников  МКД"/>
    <n v="4"/>
    <n v="16"/>
    <n v="16"/>
    <s v="Грузовой"/>
    <n v="630"/>
    <n v="1"/>
    <s v=" ОАО &quot;Карачаровский механический завод&quot;"/>
    <s v="ТСН &quot;Каховка 25&quot;"/>
    <n v="2001"/>
    <n v="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2184"/>
    <n v="58753"/>
    <m/>
    <s v="Москва"/>
    <x v="463"/>
    <s v="ЮЗАО"/>
    <x v="2"/>
    <s v="Спецсчет собственников  МКД"/>
    <n v="1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85"/>
    <n v="58722"/>
    <m/>
    <s v="Москва"/>
    <x v="463"/>
    <s v="ЮЗАО"/>
    <x v="2"/>
    <s v="Спецсчет собственников  МКД"/>
    <s v="1а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86"/>
    <n v="58732"/>
    <m/>
    <s v="Москва"/>
    <x v="463"/>
    <s v="ЮЗАО"/>
    <x v="2"/>
    <s v="Спецсчет собственников  МКД"/>
    <n v="2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87"/>
    <n v="58723"/>
    <m/>
    <s v="Москва"/>
    <x v="463"/>
    <s v="ЮЗАО"/>
    <x v="2"/>
    <s v="Спецсчет собственников  МКД"/>
    <s v="2а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88"/>
    <n v="58755"/>
    <m/>
    <s v="Москва"/>
    <x v="463"/>
    <s v="ЮЗАО"/>
    <x v="2"/>
    <s v="Спецсчет собственников  МКД"/>
    <n v="3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89"/>
    <n v="58724"/>
    <m/>
    <s v="Москва"/>
    <x v="463"/>
    <s v="ЮЗАО"/>
    <x v="2"/>
    <s v="Спецсчет собственников  МКД"/>
    <s v="3а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0"/>
    <n v="58829"/>
    <m/>
    <s v="Москва"/>
    <x v="463"/>
    <s v="ЮЗАО"/>
    <x v="2"/>
    <s v="Спецсчет собственников  МКД"/>
    <n v="4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1"/>
    <n v="58725"/>
    <m/>
    <s v="Москва"/>
    <x v="463"/>
    <s v="ЮЗАО"/>
    <x v="2"/>
    <s v="Спецсчет собственников  МКД"/>
    <s v="4а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2"/>
    <n v="58757"/>
    <m/>
    <s v="Москва"/>
    <x v="463"/>
    <s v="ЮЗАО"/>
    <x v="2"/>
    <s v="Спецсчет собственников  МКД"/>
    <n v="5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3"/>
    <n v="58726"/>
    <m/>
    <s v="Москва"/>
    <x v="463"/>
    <s v="ЮЗАО"/>
    <x v="2"/>
    <s v="Спецсчет собственников  МКД"/>
    <s v="5а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4"/>
    <n v="58827"/>
    <m/>
    <s v="Москва"/>
    <x v="464"/>
    <s v="ЮЗАО"/>
    <x v="2"/>
    <s v="Спецсчет собственников  МКД"/>
    <n v="1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5"/>
    <n v="58719"/>
    <m/>
    <s v="Москва"/>
    <x v="464"/>
    <s v="ЮЗАО"/>
    <x v="2"/>
    <s v="Спецсчет собственников  МКД"/>
    <s v="1а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6"/>
    <n v="58752"/>
    <m/>
    <s v="Москва"/>
    <x v="464"/>
    <s v="ЮЗАО"/>
    <x v="2"/>
    <s v="Спецсчет собственников  МКД"/>
    <n v="2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7"/>
    <n v="58720"/>
    <m/>
    <s v="Москва"/>
    <x v="464"/>
    <s v="ЮЗАО"/>
    <x v="2"/>
    <s v="Спецсчет собственников  МКД"/>
    <s v="2а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8"/>
    <n v="58756"/>
    <m/>
    <s v="Москва"/>
    <x v="464"/>
    <s v="ЮЗАО"/>
    <x v="2"/>
    <s v="Спецсчет собственников  МКД"/>
    <n v="3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199"/>
    <n v="58721"/>
    <m/>
    <s v="Москва"/>
    <x v="464"/>
    <s v="ЮЗАО"/>
    <x v="2"/>
    <s v="Спецсчет собственников  МКД"/>
    <s v="3а"/>
    <n v="12"/>
    <n v="12"/>
    <s v="Пассажирский"/>
    <n v="400"/>
    <n v="1"/>
    <s v="ОАО &quot;Щербинский лифтостроительный завод&quot;"/>
    <s v="ЖСК &quot;ЮжныЙ&quot;"/>
    <n v="2012"/>
    <n v="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2200"/>
    <n v="704105"/>
    <m/>
    <s v="Москва"/>
    <x v="465"/>
    <s v="ЮЗАО"/>
    <x v="2"/>
    <s v="Спецсчет собственников  МКД"/>
    <n v="1"/>
    <n v="20"/>
    <n v="20"/>
    <s v="грузопассажирский"/>
    <n v="400"/>
    <n v="1"/>
    <s v=" ОАО &quot;Карачаровский механический завод&quot;"/>
    <s v="ТСЖ Балаклавский 16"/>
    <n v="2012"/>
    <n v="2012"/>
    <m/>
    <m/>
    <n v="25"/>
    <n v="2037"/>
    <m/>
    <d v="1900-12-31T00:00:00"/>
    <s v="б/н"/>
    <s v="переодическое"/>
    <m/>
    <m/>
    <m/>
    <m/>
    <s v="да"/>
    <s v="ООО &quot;МЕИТ Сервис&quot;"/>
  </r>
  <r>
    <n v="2201"/>
    <n v="704106"/>
    <m/>
    <s v="Москва"/>
    <x v="465"/>
    <s v="ЮЗАО"/>
    <x v="2"/>
    <s v="Спецсчет собственников  МКД"/>
    <n v="1"/>
    <n v="20"/>
    <n v="20"/>
    <s v="грузопассажирский"/>
    <n v="400"/>
    <n v="1"/>
    <s v=" ОАО &quot;Карачаровский механический завод&quot;"/>
    <s v="ТСЖ Балаклавский 16"/>
    <n v="2012"/>
    <n v="2012"/>
    <m/>
    <m/>
    <n v="25"/>
    <n v="2037"/>
    <m/>
    <d v="1900-12-31T00:00:00"/>
    <s v="б/н"/>
    <s v="переодическое"/>
    <m/>
    <m/>
    <m/>
    <m/>
    <s v="да"/>
    <s v="ООО &quot;МЕИТ Сервис&quot;"/>
  </r>
  <r>
    <n v="2202"/>
    <n v="704108"/>
    <m/>
    <s v="Москва"/>
    <x v="465"/>
    <s v="ЮЗАО"/>
    <x v="2"/>
    <s v="Спецсчет собственников  МКД"/>
    <n v="1"/>
    <n v="20"/>
    <n v="20"/>
    <s v="грузопассажирский"/>
    <n v="400"/>
    <n v="1"/>
    <s v=" ОАО &quot;Карачаровский механический завод&quot;"/>
    <s v="ТСЖ Балаклавский 16"/>
    <n v="2012"/>
    <n v="2012"/>
    <m/>
    <m/>
    <n v="25"/>
    <n v="2037"/>
    <m/>
    <d v="1900-12-31T00:00:00"/>
    <s v="б/н"/>
    <s v="переодическое"/>
    <m/>
    <m/>
    <m/>
    <m/>
    <s v="да"/>
    <s v="ООО &quot;МЕИТ Сервис&quot;"/>
  </r>
  <r>
    <n v="2203"/>
    <n v="704107"/>
    <m/>
    <s v="Москва"/>
    <x v="465"/>
    <s v="ЮЗАО"/>
    <x v="2"/>
    <s v="Спецсчет собственников  МКД"/>
    <n v="1"/>
    <n v="20"/>
    <n v="20"/>
    <s v="грузопассажирский"/>
    <n v="400"/>
    <n v="1"/>
    <s v=" ОАО &quot;Карачаровский механический завод&quot;"/>
    <s v="ТСЖ Балаклавский 16"/>
    <n v="2012"/>
    <n v="2012"/>
    <m/>
    <m/>
    <n v="25"/>
    <n v="2037"/>
    <m/>
    <d v="1900-12-31T00:00:00"/>
    <s v="б/н"/>
    <s v="переодическое"/>
    <m/>
    <m/>
    <m/>
    <m/>
    <s v="да"/>
    <s v="ООО &quot;МЕИТ Сервис&quot;"/>
  </r>
  <r>
    <n v="2204"/>
    <n v="146384"/>
    <m/>
    <s v="Москва"/>
    <x v="466"/>
    <s v="ЮЗАО"/>
    <x v="2"/>
    <s v="Спецсчет собственников  МКД"/>
    <s v="1а"/>
    <n v="19"/>
    <n v="19"/>
    <s v="Пассажирский"/>
    <n v="400"/>
    <n v="1"/>
    <s v="ОТИС"/>
    <s v="ТСЖ Балаклавский 18"/>
    <n v="2001"/>
    <n v="2001"/>
    <m/>
    <m/>
    <n v="25"/>
    <n v="2026"/>
    <m/>
    <d v="1900-12-31T00:00:00"/>
    <s v="06-21-е2№е1537"/>
    <s v="переодическое"/>
    <m/>
    <m/>
    <m/>
    <m/>
    <s v="да"/>
    <s v="АО &quot;Мослифт&quot;"/>
  </r>
  <r>
    <n v="2205"/>
    <n v="146385"/>
    <m/>
    <s v="Москва"/>
    <x v="466"/>
    <s v="ЮЗАО"/>
    <x v="2"/>
    <s v="Спецсчет собственников  МКД"/>
    <s v="1 В"/>
    <n v="19"/>
    <n v="19"/>
    <s v="грузопассажирский"/>
    <n v="1000"/>
    <n v="1"/>
    <s v="ОТИС"/>
    <s v="ТСЖ Балаклавский 18"/>
    <n v="2001"/>
    <n v="2001"/>
    <m/>
    <m/>
    <n v="25"/>
    <n v="2026"/>
    <m/>
    <d v="1900-12-31T00:00:00"/>
    <s v="06-21-е2№е1538"/>
    <s v="переодическое"/>
    <m/>
    <m/>
    <m/>
    <m/>
    <s v="да"/>
    <s v="АО &quot;Мослифт&quot;"/>
  </r>
  <r>
    <n v="2206"/>
    <n v="146386"/>
    <m/>
    <s v="Москва"/>
    <x v="466"/>
    <s v="ЮЗАО"/>
    <x v="2"/>
    <s v="Спецсчет собственников  МКД"/>
    <s v="1 б"/>
    <n v="19"/>
    <n v="19"/>
    <s v="грузопассажирский"/>
    <n v="1000"/>
    <m/>
    <s v="ОТИС"/>
    <s v="ТСЖ Балаклавский 18"/>
    <n v="2001"/>
    <n v="2001"/>
    <m/>
    <m/>
    <n v="25"/>
    <n v="2026"/>
    <m/>
    <d v="1900-12-31T00:00:00"/>
    <s v="06-21-е2№е1538"/>
    <s v="переодическое"/>
    <m/>
    <m/>
    <m/>
    <m/>
    <s v="да"/>
    <s v="АО &quot;Мослифт&quot;"/>
  </r>
  <r>
    <n v="2207"/>
    <n v="146383"/>
    <m/>
    <s v="Москва"/>
    <x v="466"/>
    <s v="ЮЗАО"/>
    <x v="2"/>
    <s v="Спецсчет собственников  МКД"/>
    <s v="2А"/>
    <n v="23"/>
    <n v="23"/>
    <s v="грузопассажирский"/>
    <n v="630"/>
    <n v="1"/>
    <s v=" ОАО &quot;Карачаровский механический завод&quot;"/>
    <s v="ТСЖ Балаклавский 18"/>
    <n v="2001"/>
    <n v="2001"/>
    <m/>
    <m/>
    <n v="25"/>
    <n v="2026"/>
    <m/>
    <d v="1900-12-31T00:00:00"/>
    <s v="07-21-9228"/>
    <s v="переодическое"/>
    <m/>
    <m/>
    <m/>
    <m/>
    <s v="да"/>
    <s v="АО &quot;Мослифт&quot;"/>
  </r>
  <r>
    <n v="2208"/>
    <n v="146381"/>
    <m/>
    <s v="Москва"/>
    <x v="466"/>
    <s v="ЮЗАО"/>
    <x v="2"/>
    <s v="Спецсчет собственников  МКД"/>
    <n v="2"/>
    <n v="23"/>
    <n v="23"/>
    <s v="Пассажирский"/>
    <n v="400"/>
    <n v="1"/>
    <s v=" ОАО &quot;Карачаровский механический завод&quot;"/>
    <s v="ТСЖ Балаклавский 18"/>
    <n v="2001"/>
    <n v="2001"/>
    <m/>
    <m/>
    <n v="25"/>
    <n v="2026"/>
    <m/>
    <d v="1900-12-31T00:00:00"/>
    <s v="07-21-9226"/>
    <s v="переодическое"/>
    <m/>
    <m/>
    <m/>
    <m/>
    <s v="да"/>
    <s v="АО &quot;Мослифт&quot;"/>
  </r>
  <r>
    <n v="2209"/>
    <n v="146382"/>
    <m/>
    <s v="Москва"/>
    <x v="466"/>
    <s v="ЮЗАО"/>
    <x v="2"/>
    <s v="Спецсчет собственников  МКД"/>
    <s v="2В"/>
    <n v="23"/>
    <n v="23"/>
    <s v="грузопассажирский"/>
    <n v="630"/>
    <n v="1"/>
    <s v=" ОАО &quot;Карачаровский механический завод&quot;"/>
    <s v="ТСЖ Балаклавский 18"/>
    <n v="2001"/>
    <n v="2001"/>
    <m/>
    <m/>
    <n v="25"/>
    <n v="2026"/>
    <m/>
    <d v="1900-12-31T00:00:00"/>
    <s v="07-21-9227"/>
    <s v="переодическое"/>
    <m/>
    <m/>
    <m/>
    <m/>
    <s v="да"/>
    <s v="АО &quot;Мослифт&quot;"/>
  </r>
  <r>
    <n v="2210"/>
    <n v="146379"/>
    <m/>
    <s v="Москва"/>
    <x v="466"/>
    <s v="ЮЗАО"/>
    <x v="2"/>
    <s v="Спецсчет собственников  МКД"/>
    <s v="3А"/>
    <n v="21"/>
    <n v="21"/>
    <s v="грузопассажирский"/>
    <n v="630"/>
    <n v="1"/>
    <s v=" ОАО &quot;Карачаровский механический завод&quot;"/>
    <s v="ТСЖ Балаклавский 18"/>
    <n v="2001"/>
    <n v="2001"/>
    <m/>
    <m/>
    <n v="25"/>
    <n v="2026"/>
    <m/>
    <d v="1900-12-31T00:00:00"/>
    <s v="08-21-9224"/>
    <s v="переодическое"/>
    <m/>
    <m/>
    <m/>
    <m/>
    <s v="да"/>
    <s v="АО &quot;Мослифт&quot;"/>
  </r>
  <r>
    <n v="2211"/>
    <n v="146378"/>
    <m/>
    <s v="Москва"/>
    <x v="466"/>
    <s v="ЮЗАО"/>
    <x v="2"/>
    <s v="Спецсчет собственников  МКД"/>
    <s v="3Б"/>
    <n v="21"/>
    <n v="21"/>
    <s v="Пассажирский"/>
    <n v="400"/>
    <n v="1"/>
    <s v=" ОАО &quot;Карачаровский механический завод&quot;"/>
    <s v="ТСЖ Балаклавский 18"/>
    <n v="2001"/>
    <n v="2001"/>
    <m/>
    <m/>
    <n v="25"/>
    <n v="2026"/>
    <m/>
    <d v="1900-12-31T00:00:00"/>
    <s v="08-21-9223"/>
    <s v="переодическое"/>
    <m/>
    <m/>
    <m/>
    <m/>
    <s v="да"/>
    <s v="АО &quot;Мослифт&quot;"/>
  </r>
  <r>
    <n v="2212"/>
    <n v="146380"/>
    <m/>
    <s v="Москва"/>
    <x v="466"/>
    <s v="ЮЗАО"/>
    <x v="2"/>
    <s v="Спецсчет собственников  МКД"/>
    <s v="3В"/>
    <n v="21"/>
    <n v="21"/>
    <s v="грузопассажирский"/>
    <n v="630"/>
    <n v="1"/>
    <s v=" ОАО &quot;Карачаровский механический завод&quot;"/>
    <s v="ТСЖ Балаклавский 18"/>
    <n v="2001"/>
    <n v="2001"/>
    <m/>
    <m/>
    <n v="25"/>
    <n v="2026"/>
    <m/>
    <d v="1900-12-31T00:00:00"/>
    <s v="08-21-9225"/>
    <s v="переодическое"/>
    <m/>
    <m/>
    <m/>
    <m/>
    <s v="да"/>
    <s v="АО &quot;Мослифт&quot;"/>
  </r>
  <r>
    <n v="2213"/>
    <n v="58164"/>
    <m/>
    <s v="Москва"/>
    <x v="467"/>
    <s v="ЮЗАО"/>
    <x v="2"/>
    <s v="Счет ФКР"/>
    <n v="1"/>
    <n v="25"/>
    <n v="25"/>
    <s v="Пассажирский"/>
    <n v="400"/>
    <n v="1"/>
    <s v="ОАО &quot;Щербинский лифтостроительный завод&quot;"/>
    <s v="ООО&quot;Сервисград&quot;"/>
    <n v="2013"/>
    <n v="2013"/>
    <m/>
    <m/>
    <n v="25"/>
    <n v="2038"/>
    <m/>
    <d v="1900-12-31T00:00:00"/>
    <s v="б/н"/>
    <s v="переодическое"/>
    <m/>
    <m/>
    <m/>
    <m/>
    <s v="да"/>
    <s v="ООО &quot;Первый лифт сервис&quot;"/>
  </r>
  <r>
    <n v="2214"/>
    <n v="38388"/>
    <m/>
    <s v="Москва"/>
    <x v="467"/>
    <s v="ЮЗАО"/>
    <x v="2"/>
    <s v="Счет ФКР"/>
    <s v="1а"/>
    <n v="25"/>
    <n v="25"/>
    <s v="Пассажирский"/>
    <n v="400"/>
    <n v="1"/>
    <s v="ОАО &quot;Щербинский лифтостроительный завод&quot;"/>
    <s v="ООО&quot;Сервисград&quot;"/>
    <n v="2013"/>
    <n v="2013"/>
    <m/>
    <m/>
    <n v="25"/>
    <n v="2038"/>
    <m/>
    <d v="1900-12-31T00:00:00"/>
    <s v="б/н"/>
    <s v="переодическое"/>
    <m/>
    <m/>
    <m/>
    <m/>
    <s v="да"/>
    <s v="ООО &quot;Первый лифт сервис&quot;"/>
  </r>
  <r>
    <n v="2215"/>
    <n v="38385"/>
    <m/>
    <s v="Москва"/>
    <x v="467"/>
    <s v="ЮЗАО"/>
    <x v="2"/>
    <s v="Счет ФКР"/>
    <s v="1б"/>
    <n v="25"/>
    <n v="25"/>
    <s v="Пассажирский"/>
    <n v="400"/>
    <n v="1"/>
    <s v="ОАО &quot;Щербинский лифтостроительный завод&quot;"/>
    <s v="ООО&quot;Сервисград&quot;"/>
    <n v="2013"/>
    <n v="2013"/>
    <m/>
    <m/>
    <n v="25"/>
    <n v="2038"/>
    <m/>
    <d v="1900-12-31T00:00:00"/>
    <s v="б/н"/>
    <s v="переодическое"/>
    <m/>
    <m/>
    <m/>
    <m/>
    <s v="да"/>
    <s v="ООО &quot;Первый лифт сервис&quot;"/>
  </r>
  <r>
    <n v="2216"/>
    <n v="154057"/>
    <m/>
    <s v="Москва"/>
    <x v="468"/>
    <s v="ЮЗАО"/>
    <x v="2"/>
    <s v="Спецсчет собственников  МКД"/>
    <n v="2"/>
    <n v="23"/>
    <n v="23"/>
    <s v="грузопассажирский"/>
    <n v="630"/>
    <n v="1"/>
    <s v=" ОАО &quot;Карачаровский механический завод&quot;"/>
    <s v="ТСЖ &quot;На Одесской&quot;"/>
    <n v="2004"/>
    <n v="2004"/>
    <m/>
    <m/>
    <n v="25"/>
    <n v="2029"/>
    <m/>
    <d v="1900-12-31T00:00:00"/>
    <s v="б/н"/>
    <s v="переодическое"/>
    <m/>
    <m/>
    <m/>
    <m/>
    <s v="да"/>
    <s v="ООО &quot;Лифт инженер&quot;"/>
  </r>
  <r>
    <n v="2217"/>
    <n v="154059"/>
    <m/>
    <s v="Москва"/>
    <x v="468"/>
    <s v="ЮЗАО"/>
    <x v="2"/>
    <s v="Спецсчет собственников  МКД"/>
    <n v="1"/>
    <n v="23"/>
    <n v="23"/>
    <s v="грузопассажирский"/>
    <n v="630"/>
    <n v="1"/>
    <s v=" ОАО &quot;Карачаровский механический завод&quot;"/>
    <s v="ТСЖ &quot;На Одесской&quot;"/>
    <n v="2004"/>
    <n v="2004"/>
    <m/>
    <m/>
    <n v="25"/>
    <n v="2029"/>
    <m/>
    <d v="1900-12-31T00:00:00"/>
    <s v="б/н"/>
    <s v="переодическое"/>
    <m/>
    <m/>
    <m/>
    <m/>
    <s v="да"/>
    <s v="ООО &quot;Лифт инженер&quot;"/>
  </r>
  <r>
    <n v="2218"/>
    <n v="154058"/>
    <m/>
    <s v="Москва"/>
    <x v="468"/>
    <s v="ЮЗАО"/>
    <x v="2"/>
    <s v="Спецсчет собственников  МКД"/>
    <n v="2"/>
    <n v="23"/>
    <n v="23"/>
    <s v="Пассажирский"/>
    <n v="400"/>
    <n v="1"/>
    <s v=" ОАО &quot;Карачаровский механический завод&quot;"/>
    <s v="ТСЖ &quot;На Одесской&quot;"/>
    <n v="2004"/>
    <n v="2004"/>
    <m/>
    <m/>
    <n v="25"/>
    <n v="2029"/>
    <m/>
    <d v="1900-12-31T00:00:00"/>
    <s v="б/н"/>
    <s v="переодическое"/>
    <m/>
    <m/>
    <m/>
    <m/>
    <s v="да"/>
    <s v="ООО &quot;Лифт инженер&quot;"/>
  </r>
  <r>
    <n v="2219"/>
    <n v="154056"/>
    <m/>
    <s v="Москва"/>
    <x v="468"/>
    <s v="ЮЗАО"/>
    <x v="2"/>
    <s v="Спецсчет собственников  МКД"/>
    <n v="1"/>
    <n v="23"/>
    <n v="23"/>
    <s v="Пассажирский"/>
    <n v="400"/>
    <n v="1"/>
    <s v=" ОАО &quot;Карачаровский механический завод&quot;"/>
    <s v="ТСЖ &quot;На Одесской&quot;"/>
    <n v="2004"/>
    <n v="2004"/>
    <m/>
    <m/>
    <n v="25"/>
    <n v="2029"/>
    <m/>
    <d v="1900-12-31T00:00:00"/>
    <s v="б/н"/>
    <s v="переодическое"/>
    <m/>
    <m/>
    <m/>
    <m/>
    <s v="да"/>
    <s v="ООО &quot;Лифт инженер&quot;"/>
  </r>
  <r>
    <n v="2220"/>
    <n v="154060"/>
    <m/>
    <s v="Москва"/>
    <x v="468"/>
    <s v="ЮЗАО"/>
    <x v="2"/>
    <s v="Спецсчет собственников  МКД"/>
    <n v="1"/>
    <n v="23"/>
    <n v="23"/>
    <s v="Пассажирский"/>
    <n v="400"/>
    <n v="1"/>
    <s v=" ОАО &quot;Карачаровский механический завод&quot;"/>
    <s v="ТСЖ &quot;На Одесской&quot;"/>
    <n v="2004"/>
    <n v="2004"/>
    <m/>
    <m/>
    <n v="25"/>
    <n v="2029"/>
    <m/>
    <d v="1900-12-31T00:00:00"/>
    <s v="б/н"/>
    <s v="переодическое"/>
    <m/>
    <m/>
    <m/>
    <m/>
    <s v="да"/>
    <s v="ООО &quot;Лифт инженер&quot;"/>
  </r>
  <r>
    <n v="2221"/>
    <n v="154061"/>
    <m/>
    <s v="Москва"/>
    <x v="468"/>
    <s v="ЮЗАО"/>
    <x v="2"/>
    <s v="Спецсчет собственников  МКД"/>
    <n v="2"/>
    <n v="23"/>
    <n v="23"/>
    <s v="Пассажирский"/>
    <n v="400"/>
    <n v="1"/>
    <s v=" ОАО &quot;Карачаровский механический завод&quot;"/>
    <s v="ТСЖ &quot;На Одесской&quot;"/>
    <n v="2004"/>
    <n v="2004"/>
    <m/>
    <m/>
    <n v="25"/>
    <n v="2029"/>
    <m/>
    <d v="1900-12-31T00:00:00"/>
    <s v="б/н"/>
    <s v="переодическое"/>
    <m/>
    <m/>
    <m/>
    <m/>
    <s v="да"/>
    <s v="ООО &quot;Лифт инженер&quot;"/>
  </r>
  <r>
    <n v="2222"/>
    <n v="25343"/>
    <m/>
    <s v="Москва"/>
    <x v="469"/>
    <s v="ЮЗАО"/>
    <x v="2"/>
    <s v="Счет ФКР"/>
    <n v="1"/>
    <n v="9"/>
    <n v="9"/>
    <s v="Пассажирский"/>
    <n v="400"/>
    <n v="1"/>
    <s v=" ОАО &quot;Карачаровский механический завод&quot;"/>
    <s v="ЖСК &quot;Рыбник&quot;"/>
    <m/>
    <m/>
    <m/>
    <n v="2014"/>
    <n v="25"/>
    <n v="2039"/>
    <m/>
    <d v="1900-12-31T00:00:00"/>
    <s v="б/н"/>
    <s v="переодическое"/>
    <m/>
    <m/>
    <m/>
    <m/>
    <s v="да"/>
    <s v="АО &quot;Мослифт&quot;"/>
  </r>
  <r>
    <n v="2223"/>
    <n v="26110"/>
    <m/>
    <s v="Москва"/>
    <x v="470"/>
    <s v="ЮЗАО"/>
    <x v="2"/>
    <s v="Счет ФКР"/>
    <n v="1"/>
    <n v="9"/>
    <n v="9"/>
    <s v="Пассажирский"/>
    <n v="400"/>
    <n v="1"/>
    <s v="ОТИС"/>
    <s v="ЖСК &quot;Рыбник&quot;"/>
    <m/>
    <m/>
    <m/>
    <n v="2014"/>
    <n v="25"/>
    <n v="2039"/>
    <m/>
    <d v="1900-12-31T00:00:00"/>
    <s v="б/н"/>
    <s v="переодическое"/>
    <m/>
    <m/>
    <m/>
    <m/>
    <s v="да"/>
    <s v="АО &quot;Мослифт&quot;"/>
  </r>
  <r>
    <n v="2224"/>
    <n v="54480"/>
    <m/>
    <s v="Москва"/>
    <x v="471"/>
    <s v="ЮЗАО"/>
    <x v="2"/>
    <s v="Спецсчет собственников  МКД"/>
    <n v="1"/>
    <n v="12"/>
    <n v="12"/>
    <s v="Пассажирский"/>
    <n v="400"/>
    <n v="1"/>
    <s v=" ОАО &quot;Карачаровский механический завод&quot;"/>
    <s v="ЖСК &quot;Витязь&quot;"/>
    <m/>
    <m/>
    <m/>
    <n v="2008"/>
    <n v="25"/>
    <n v="2033"/>
    <m/>
    <d v="1900-12-31T00:00:00"/>
    <s v="б/н"/>
    <s v="переодическое"/>
    <m/>
    <m/>
    <m/>
    <m/>
    <s v="да"/>
    <s v="ООО СП Практика"/>
  </r>
  <r>
    <n v="2225"/>
    <n v="54481"/>
    <m/>
    <s v="Москва"/>
    <x v="471"/>
    <s v="ЮЗАО"/>
    <x v="2"/>
    <s v="Спецсчет собственников  МКД"/>
    <s v="1а"/>
    <n v="12"/>
    <n v="12"/>
    <s v="Пассажирский"/>
    <n v="400"/>
    <n v="1"/>
    <s v=" ОАО &quot;Карачаровский механический завод&quot;"/>
    <s v="ЖСК &quot;Витязь&quot;"/>
    <m/>
    <m/>
    <m/>
    <n v="2008"/>
    <n v="25"/>
    <n v="2033"/>
    <m/>
    <d v="1900-12-31T00:00:00"/>
    <s v="б/н"/>
    <s v="переодическое"/>
    <m/>
    <m/>
    <m/>
    <m/>
    <s v="да"/>
    <s v="ООО СП Практика"/>
  </r>
  <r>
    <n v="2226"/>
    <n v="91174"/>
    <m/>
    <s v="Москва"/>
    <x v="472"/>
    <s v="ЮЗАО"/>
    <x v="2"/>
    <s v="Счет ФКР"/>
    <n v="1"/>
    <n v="12"/>
    <n v="12"/>
    <s v="Пассажирский"/>
    <n v="400"/>
    <n v="1"/>
    <s v="МЛЗ лифтовой завод"/>
    <s v="ЖСК Золото"/>
    <n v="2002"/>
    <n v="2002"/>
    <m/>
    <m/>
    <n v="25"/>
    <n v="2027"/>
    <m/>
    <d v="1900-12-31T00:00:00"/>
    <s v="б/н"/>
    <s v="переодическое"/>
    <m/>
    <m/>
    <m/>
    <m/>
    <s v="да"/>
    <s v="ООО Вертикаль- комфорт "/>
  </r>
  <r>
    <n v="2227"/>
    <n v="91175"/>
    <m/>
    <s v="Москва"/>
    <x v="472"/>
    <s v="ЮЗАО"/>
    <x v="2"/>
    <s v="Счет ФКР"/>
    <s v="1а"/>
    <n v="12"/>
    <n v="12"/>
    <s v="Пассажирский"/>
    <n v="400"/>
    <n v="1"/>
    <s v="МЛЗ лифтовой завод"/>
    <s v="ЖСК Золото"/>
    <n v="2002"/>
    <n v="2002"/>
    <m/>
    <m/>
    <n v="25"/>
    <n v="2027"/>
    <m/>
    <d v="1900-12-31T00:00:00"/>
    <s v="б/н"/>
    <s v="переодическое"/>
    <m/>
    <m/>
    <m/>
    <m/>
    <s v="да"/>
    <s v="ООО Вертикаль- комфорт "/>
  </r>
  <r>
    <n v="2228"/>
    <n v="150392"/>
    <m/>
    <s v="Москва"/>
    <x v="473"/>
    <s v="ЮЗАО"/>
    <x v="2"/>
    <s v="Спецсчет собственников  МКД"/>
    <n v="1"/>
    <n v="12"/>
    <n v="12"/>
    <s v="Пассажирский"/>
    <n v="400"/>
    <n v="1"/>
    <s v=" ОАО &quot;Карачаровский механический завод&quot;"/>
    <s v="ТСЖ На Азовской "/>
    <n v="2003"/>
    <m/>
    <m/>
    <m/>
    <n v="25"/>
    <n v="2028"/>
    <m/>
    <d v="1900-12-31T00:00:00"/>
    <s v="б/н"/>
    <s v="переодическое"/>
    <m/>
    <m/>
    <m/>
    <m/>
    <s v="да"/>
    <s v="ООО &quot;МАЙДЖОР ЛИФТ&quot;"/>
  </r>
  <r>
    <n v="2229"/>
    <n v="151201"/>
    <m/>
    <s v="Москва"/>
    <x v="473"/>
    <s v="ЮЗАО"/>
    <x v="2"/>
    <s v="Спецсчет собственников  МКД"/>
    <n v="1"/>
    <n v="12"/>
    <n v="12"/>
    <s v="грузопассажирский"/>
    <n v="1000"/>
    <n v="1"/>
    <s v=" ОАО &quot;Карачаровский механический завод&quot;"/>
    <s v="ТСЖ На Азовской "/>
    <n v="2003"/>
    <m/>
    <m/>
    <m/>
    <n v="25"/>
    <n v="2028"/>
    <m/>
    <d v="1900-12-31T00:00:00"/>
    <s v="б/н"/>
    <s v="переодическое"/>
    <m/>
    <m/>
    <m/>
    <m/>
    <s v="да"/>
    <s v="ООО &quot;МАЙДЖОР ЛИФТ&quot;"/>
  </r>
  <r>
    <n v="2230"/>
    <n v="150390"/>
    <m/>
    <s v="Москва"/>
    <x v="473"/>
    <s v="ЮЗАО"/>
    <x v="2"/>
    <s v="Спецсчет собственников  МКД"/>
    <n v="2"/>
    <n v="14"/>
    <n v="14"/>
    <s v="Пассажирский"/>
    <n v="400"/>
    <n v="1"/>
    <s v=" ОАО &quot;Карачаровский механический завод&quot;"/>
    <s v="ТСЖ На Азовской "/>
    <n v="2003"/>
    <m/>
    <m/>
    <m/>
    <n v="25"/>
    <n v="2028"/>
    <m/>
    <d v="1900-12-31T00:00:00"/>
    <s v="б/н"/>
    <s v="переодическое"/>
    <m/>
    <m/>
    <m/>
    <m/>
    <s v="да"/>
    <s v="ООО &quot;МАЙДЖОР ЛИФТ&quot;"/>
  </r>
  <r>
    <n v="2231"/>
    <n v="150393"/>
    <m/>
    <s v="Москва"/>
    <x v="473"/>
    <s v="ЮЗАО"/>
    <x v="2"/>
    <s v="Спецсчет собственников  МКД"/>
    <n v="2"/>
    <n v="14"/>
    <n v="14"/>
    <s v="грузопассажирский"/>
    <n v="1000"/>
    <n v="1"/>
    <s v=" ОАО &quot;Карачаровский механический завод&quot;"/>
    <s v="ТСЖ На Азовской "/>
    <n v="2003"/>
    <m/>
    <m/>
    <m/>
    <n v="25"/>
    <n v="2028"/>
    <m/>
    <d v="1900-12-31T00:00:00"/>
    <s v="б/н"/>
    <s v="переодическое"/>
    <m/>
    <m/>
    <m/>
    <m/>
    <s v="да"/>
    <s v="ООО &quot;МАЙДЖОР ЛИФТ&quot;"/>
  </r>
  <r>
    <n v="2232"/>
    <n v="157606"/>
    <m/>
    <s v="Москва"/>
    <x v="473"/>
    <s v="ЮЗАО"/>
    <x v="2"/>
    <s v="Спецсчет собственников  МКД"/>
    <n v="3"/>
    <n v="18"/>
    <n v="18"/>
    <s v="Пассажирский"/>
    <n v="400"/>
    <n v="1"/>
    <s v=" ОАО &quot;Карачаровский механический завод&quot;"/>
    <s v="ТСЖ На Азовской "/>
    <n v="2005"/>
    <m/>
    <m/>
    <m/>
    <n v="25"/>
    <n v="2030"/>
    <m/>
    <d v="1900-12-31T00:00:00"/>
    <s v="б/н"/>
    <s v="переодическое"/>
    <m/>
    <m/>
    <m/>
    <m/>
    <s v="да"/>
    <s v="ООО &quot;МАЙДЖОР ЛИФТ&quot;"/>
  </r>
  <r>
    <n v="2233"/>
    <n v="157607"/>
    <m/>
    <s v="Москва"/>
    <x v="473"/>
    <s v="ЮЗАО"/>
    <x v="2"/>
    <s v="Спецсчет собственников  МКД"/>
    <n v="3"/>
    <n v="18"/>
    <n v="18"/>
    <s v="Пассажирский"/>
    <n v="400"/>
    <n v="1"/>
    <s v=" ОАО &quot;Карачаровский механический завод&quot;"/>
    <s v="ТСЖ На Азовской "/>
    <n v="2005"/>
    <m/>
    <m/>
    <m/>
    <n v="25"/>
    <n v="2030"/>
    <m/>
    <d v="1900-12-31T00:00:00"/>
    <s v="б/н"/>
    <s v="переодическое"/>
    <m/>
    <m/>
    <m/>
    <m/>
    <s v="да"/>
    <s v="ООО &quot;МАЙДЖОР ЛИФТ&quot;"/>
  </r>
  <r>
    <n v="2234"/>
    <n v="157610"/>
    <m/>
    <s v="Москва"/>
    <x v="473"/>
    <s v="ЮЗАО"/>
    <x v="2"/>
    <s v="Спецсчет собственников  МКД"/>
    <n v="3"/>
    <n v="18"/>
    <n v="18"/>
    <s v="грузопассажирский"/>
    <n v="1000"/>
    <n v="1"/>
    <s v=" ОАО &quot;Карачаровский механический завод&quot;"/>
    <s v="ТСЖ На Азовской "/>
    <n v="2005"/>
    <m/>
    <m/>
    <m/>
    <n v="25"/>
    <n v="2030"/>
    <m/>
    <d v="1900-12-31T00:00:00"/>
    <s v="б/н"/>
    <s v="переодическое"/>
    <m/>
    <m/>
    <m/>
    <m/>
    <s v="да"/>
    <s v="ООО &quot;МАЙДЖОР ЛИФТ&quot;"/>
  </r>
  <r>
    <n v="2235"/>
    <n v="157608"/>
    <m/>
    <s v="Москва"/>
    <x v="473"/>
    <s v="ЮЗАО"/>
    <x v="2"/>
    <s v="Спецсчет собственников  МКД"/>
    <n v="4"/>
    <n v="24"/>
    <n v="24"/>
    <s v="Пассажирский"/>
    <n v="400"/>
    <n v="1"/>
    <s v=" ОАО &quot;Карачаровский механический завод&quot;"/>
    <s v="ТСЖ На Азовской "/>
    <n v="2005"/>
    <m/>
    <m/>
    <m/>
    <n v="25"/>
    <n v="2030"/>
    <m/>
    <d v="1900-12-31T00:00:00"/>
    <s v="б/н"/>
    <s v="переодическое"/>
    <m/>
    <m/>
    <m/>
    <m/>
    <s v="да"/>
    <s v="ООО &quot;МАЙДЖОР ЛИФТ&quot;"/>
  </r>
  <r>
    <n v="2236"/>
    <n v="157609"/>
    <m/>
    <s v="Москва"/>
    <x v="473"/>
    <s v="ЮЗАО"/>
    <x v="2"/>
    <s v="Спецсчет собственников  МКД"/>
    <n v="4"/>
    <n v="24"/>
    <n v="24"/>
    <s v="Пассажирский"/>
    <n v="400"/>
    <n v="1"/>
    <s v=" ОАО &quot;Карачаровский механический завод&quot;"/>
    <s v="ТСЖ На Азовской "/>
    <n v="2005"/>
    <m/>
    <m/>
    <m/>
    <n v="25"/>
    <n v="2030"/>
    <m/>
    <d v="1900-12-31T00:00:00"/>
    <s v="б/н"/>
    <s v="переодическое"/>
    <m/>
    <m/>
    <m/>
    <m/>
    <s v="да"/>
    <s v="ООО &quot;МАЙДЖОР ЛИФТ&quot;"/>
  </r>
  <r>
    <n v="2237"/>
    <n v="157604"/>
    <m/>
    <s v="Москва"/>
    <x v="473"/>
    <s v="ЮЗАО"/>
    <x v="2"/>
    <s v="Спецсчет собственников  МКД"/>
    <n v="4"/>
    <n v="24"/>
    <n v="24"/>
    <s v="грузопассажирский"/>
    <n v="1000"/>
    <n v="1"/>
    <s v=" ОАО &quot;Карачаровский механический завод&quot;"/>
    <s v="ТСЖ На Азовской "/>
    <n v="2005"/>
    <m/>
    <m/>
    <m/>
    <n v="25"/>
    <n v="2030"/>
    <m/>
    <d v="1900-12-31T00:00:00"/>
    <s v="б/н"/>
    <s v="переодическое"/>
    <m/>
    <m/>
    <m/>
    <m/>
    <s v="да"/>
    <s v="ООО &quot;МАЙДЖОР ЛИФТ&quot;"/>
  </r>
  <r>
    <n v="2238"/>
    <n v="157605"/>
    <m/>
    <s v="Москва"/>
    <x v="474"/>
    <s v="ЮЗАО"/>
    <x v="2"/>
    <s v="Спецсчет собственников  МКД"/>
    <n v="4"/>
    <n v="24"/>
    <n v="24"/>
    <s v="грузопассажирский"/>
    <n v="1000"/>
    <n v="1"/>
    <s v=" ОАО &quot;Карачаровский механический завод&quot;"/>
    <s v="ТСЖ На Азовской "/>
    <n v="2005"/>
    <m/>
    <m/>
    <m/>
    <n v="25"/>
    <n v="2030"/>
    <m/>
    <d v="1900-12-31T00:00:00"/>
    <s v="б/н"/>
    <s v="переодическое"/>
    <m/>
    <m/>
    <m/>
    <m/>
    <s v="да"/>
    <s v="ООО &quot;МАЙДЖОР ЛИФТ&quot;"/>
  </r>
  <r>
    <n v="2239"/>
    <n v="157612"/>
    <m/>
    <s v="Москва"/>
    <x v="475"/>
    <s v="ЮЗАО"/>
    <x v="2"/>
    <s v="Спецсчет собственников  МКД"/>
    <n v="5"/>
    <n v="16"/>
    <n v="16"/>
    <s v="Пассажирский"/>
    <n v="400"/>
    <n v="1"/>
    <s v=" ОАО &quot;Карачаровский механический завод&quot;"/>
    <s v="ТСЖ На Азовской "/>
    <n v="2005"/>
    <m/>
    <m/>
    <m/>
    <n v="25"/>
    <n v="2030"/>
    <m/>
    <d v="1900-12-31T00:00:00"/>
    <s v="б/н"/>
    <s v="переодическое"/>
    <m/>
    <m/>
    <m/>
    <m/>
    <s v="да"/>
    <s v="ООО &quot;МАЙДЖОР ЛИФТ&quot;"/>
  </r>
  <r>
    <n v="2240"/>
    <n v="157611"/>
    <m/>
    <s v="Москва"/>
    <x v="476"/>
    <s v="ЮЗАО"/>
    <x v="2"/>
    <s v="Спецсчет собственников  МКД"/>
    <n v="5"/>
    <n v="16"/>
    <n v="16"/>
    <s v="грузопассажирский"/>
    <n v="1000"/>
    <n v="1"/>
    <s v=" ОАО &quot;Карачаровский механический завод&quot;"/>
    <s v="ТСЖ На Азовской "/>
    <n v="2005"/>
    <m/>
    <m/>
    <m/>
    <n v="25"/>
    <n v="2030"/>
    <m/>
    <d v="1900-12-31T00:00:00"/>
    <s v="б/н"/>
    <s v="переодическое"/>
    <m/>
    <m/>
    <m/>
    <m/>
    <s v="да"/>
    <s v="ООО &quot;МАЙДЖОР ЛИФТ&quot;"/>
  </r>
  <r>
    <n v="2241"/>
    <n v="149139"/>
    <m/>
    <s v="Москва"/>
    <x v="477"/>
    <s v="ЮЗАО"/>
    <x v="2"/>
    <s v="Спецсчет собственников  МКД"/>
    <n v="6"/>
    <n v="16"/>
    <n v="16"/>
    <s v="Пассажирский"/>
    <n v="400"/>
    <n v="1"/>
    <s v=" ОАО &quot;Карачаровский механический завод&quot;"/>
    <s v="ТСЖ На Азовской "/>
    <n v="2002"/>
    <m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242"/>
    <n v="149142"/>
    <m/>
    <s v="Москва"/>
    <x v="478"/>
    <s v="ЮЗАО"/>
    <x v="2"/>
    <s v="Спецсчет собственников  МКД"/>
    <n v="6"/>
    <n v="16"/>
    <n v="16"/>
    <s v="грузопассажирский"/>
    <n v="1000"/>
    <n v="1"/>
    <s v=" ОАО &quot;Карачаровский механический завод&quot;"/>
    <s v="ТСЖ На Азовской "/>
    <n v="2002"/>
    <m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243"/>
    <n v="149141"/>
    <m/>
    <s v="Москва"/>
    <x v="479"/>
    <s v="ЮЗАО"/>
    <x v="2"/>
    <s v="Спецсчет собственников  МКД"/>
    <n v="7"/>
    <n v="16"/>
    <n v="16"/>
    <s v="Пассажирский"/>
    <n v="400"/>
    <n v="1"/>
    <s v=" ОАО &quot;Карачаровский механический завод&quot;"/>
    <s v="ТСЖ На Азовской "/>
    <n v="2002"/>
    <m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244"/>
    <n v="149140"/>
    <m/>
    <s v="Москва"/>
    <x v="480"/>
    <s v="ЮЗАО"/>
    <x v="2"/>
    <s v="Спецсчет собственников  МКД"/>
    <n v="7"/>
    <n v="16"/>
    <n v="16"/>
    <s v="грузопассажирский"/>
    <n v="1000"/>
    <n v="1"/>
    <s v=" ОАО &quot;Карачаровский механический завод&quot;"/>
    <s v="ТСЖ На Азовской "/>
    <n v="2002"/>
    <m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245"/>
    <n v="149138"/>
    <m/>
    <s v="Москва"/>
    <x v="481"/>
    <s v="ЮЗАО"/>
    <x v="2"/>
    <s v="Спецсчет собственников  МКД"/>
    <n v="8"/>
    <n v="16"/>
    <n v="16"/>
    <s v="грузопассажирский"/>
    <n v="1000"/>
    <n v="1"/>
    <s v=" ОАО &quot;Карачаровский механический завод&quot;"/>
    <s v="ТСЖ На Азовской "/>
    <n v="2002"/>
    <m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246"/>
    <n v="149137"/>
    <m/>
    <s v="Москва"/>
    <x v="482"/>
    <s v="ЮЗАО"/>
    <x v="2"/>
    <s v="Спецсчет собственников  МКД"/>
    <n v="8"/>
    <n v="16"/>
    <n v="16"/>
    <s v="Пассажирский"/>
    <n v="400"/>
    <n v="1"/>
    <s v=" ОАО &quot;Карачаровский механический завод&quot;"/>
    <s v="ТСЖ На Азовской "/>
    <n v="2002"/>
    <m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247"/>
    <n v="150395"/>
    <m/>
    <s v="Москва"/>
    <x v="483"/>
    <s v="ЮЗАО"/>
    <x v="2"/>
    <s v="Спецсчет собственников  МКД"/>
    <n v="9"/>
    <n v="12"/>
    <n v="12"/>
    <s v="грузопассажирский"/>
    <n v="1000"/>
    <n v="1"/>
    <s v=" ОАО &quot;Карачаровский механический завод&quot;"/>
    <s v="ТСЖ На Азовской "/>
    <n v="2003"/>
    <m/>
    <m/>
    <m/>
    <n v="25"/>
    <n v="2028"/>
    <m/>
    <d v="1900-12-31T00:00:00"/>
    <s v="б/н"/>
    <s v="переодическое"/>
    <m/>
    <m/>
    <m/>
    <m/>
    <s v="да"/>
    <s v="ООО &quot;МАЙДЖОР ЛИФТ&quot;"/>
  </r>
  <r>
    <n v="2248"/>
    <n v="151200"/>
    <m/>
    <s v="Москва"/>
    <x v="484"/>
    <s v="ЮЗАО"/>
    <x v="2"/>
    <s v="Спецсчет собственников  МКД"/>
    <n v="9"/>
    <n v="12"/>
    <n v="12"/>
    <s v="Пассажирский"/>
    <n v="400"/>
    <n v="1"/>
    <s v=" ОАО &quot;Карачаровский механический завод&quot;"/>
    <s v="ТСЖ На Азовской "/>
    <n v="2002"/>
    <m/>
    <m/>
    <m/>
    <n v="25"/>
    <n v="2027"/>
    <m/>
    <d v="1900-12-31T00:00:00"/>
    <s v="б/н"/>
    <s v="переодическое"/>
    <m/>
    <m/>
    <m/>
    <m/>
    <s v="да"/>
    <s v="ООО &quot;МАЙДЖОР ЛИФТ&quot;"/>
  </r>
  <r>
    <n v="2249"/>
    <n v="150394"/>
    <m/>
    <s v="Москва"/>
    <x v="485"/>
    <s v="ЮЗАО"/>
    <x v="2"/>
    <s v="Спецсчет собственников  МКД"/>
    <n v="10"/>
    <n v="14"/>
    <n v="14"/>
    <s v="грузопассажирский"/>
    <n v="1000"/>
    <n v="1"/>
    <s v=" ОАО &quot;Карачаровский механический завод&quot;"/>
    <s v="ТСЖ На Азовской "/>
    <n v="2003"/>
    <m/>
    <m/>
    <m/>
    <n v="25"/>
    <n v="2028"/>
    <m/>
    <d v="1900-12-31T00:00:00"/>
    <s v="б/н"/>
    <s v="переодическое"/>
    <m/>
    <m/>
    <m/>
    <m/>
    <s v="да"/>
    <s v="ООО &quot;МАЙДЖОР ЛИФТ&quot;"/>
  </r>
  <r>
    <n v="2250"/>
    <n v="150391"/>
    <m/>
    <s v="Москва"/>
    <x v="486"/>
    <s v="ЮЗАО"/>
    <x v="2"/>
    <s v="Спецсчет собственников  МКД"/>
    <n v="10"/>
    <n v="14"/>
    <n v="14"/>
    <s v="Пассажирский"/>
    <n v="400"/>
    <n v="1"/>
    <s v=" ОАО &quot;Карачаровский механический завод&quot;"/>
    <s v="ТСЖ На Азовской "/>
    <n v="2003"/>
    <m/>
    <m/>
    <m/>
    <n v="25"/>
    <n v="2028"/>
    <m/>
    <d v="1900-12-31T00:00:00"/>
    <s v="б/н"/>
    <s v="переодическое"/>
    <m/>
    <m/>
    <m/>
    <m/>
    <s v="да"/>
    <s v="ООО &quot;МАЙДЖОР ЛИФТ&quot;"/>
  </r>
  <r>
    <n v="2251"/>
    <n v="27651"/>
    <m/>
    <s v="Москва"/>
    <x v="487"/>
    <s v="ЮЗАО"/>
    <x v="2"/>
    <s v="Спецсчет собственников  МКД"/>
    <n v="1"/>
    <n v="9"/>
    <n v="9"/>
    <s v="Пассажирский"/>
    <n v="400"/>
    <n v="1.2"/>
    <s v=" ОАО &quot;Карачаровский механический завод&quot;"/>
    <s v="ООО &quot;РЭП-10&quot;"/>
    <n v="1964"/>
    <d v="1965-01-01T00:00:00"/>
    <m/>
    <n v="2006"/>
    <n v="25"/>
    <n v="1989"/>
    <m/>
    <d v="1900-12-31T00:00:00"/>
    <s v="б/н"/>
    <s v="Периодическое"/>
    <m/>
    <m/>
    <m/>
    <m/>
    <s v="да"/>
    <s v="АО &quot;Мослифт&quot;"/>
  </r>
  <r>
    <n v="2252"/>
    <s v="50552.21"/>
    <m/>
    <s v="Москва"/>
    <x v="488"/>
    <s v="ЮЗАО"/>
    <x v="2"/>
    <s v="Счет ФКР"/>
    <n v="1"/>
    <n v="12"/>
    <n v="12"/>
    <s v="Пассажирский"/>
    <n v="400"/>
    <n v="1.2"/>
    <s v="АО &quot;Щербинский лифтостроительный завод&quot;"/>
    <s v="ООО &quot;РЭП-10&quot;"/>
    <n v="1964"/>
    <d v="1965-01-01T00:00:00"/>
    <n v="2022"/>
    <m/>
    <n v="25"/>
    <n v="1989"/>
    <m/>
    <d v="1900-12-31T00:00:00"/>
    <s v="б/н"/>
    <s v="Периодическое"/>
    <m/>
    <m/>
    <m/>
    <m/>
    <s v="да"/>
    <s v="АО &quot;Мослифт&quot;"/>
  </r>
  <r>
    <n v="2253"/>
    <s v="Д-RU.PA10.A.26190/23"/>
    <m/>
    <s v="Москва"/>
    <x v="489"/>
    <s v="ЮЗАО"/>
    <x v="2"/>
    <s v="Счет ФКР"/>
    <n v="1"/>
    <n v="12"/>
    <n v="12"/>
    <s v="Пассажирский"/>
    <n v="400"/>
    <n v="1.2"/>
    <s v="АО &quot;Щербинский лифтостроительный завод&quot;"/>
    <s v="ООО &quot;РЭП-10&quot;"/>
    <n v="1964"/>
    <d v="1965-01-01T00:00:00"/>
    <n v="2023"/>
    <m/>
    <n v="25"/>
    <n v="1989"/>
    <m/>
    <d v="1900-12-31T00:00:00"/>
    <s v="б/н"/>
    <s v="Периодическое"/>
    <m/>
    <m/>
    <m/>
    <m/>
    <s v="да"/>
    <s v="АО &quot;Мослифт&quot;"/>
  </r>
  <r>
    <n v="2254"/>
    <n v="27719"/>
    <m/>
    <s v="Москва"/>
    <x v="490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ООО &quot;РЭП-10&quot;"/>
    <n v="2006"/>
    <d v="2007-01-01T00:00:00"/>
    <m/>
    <n v="2006"/>
    <n v="25"/>
    <n v="2031"/>
    <m/>
    <d v="1900-12-31T00:00:00"/>
    <s v="б/н"/>
    <s v="Периодическое"/>
    <m/>
    <m/>
    <m/>
    <m/>
    <s v="да"/>
    <s v="АО &quot;Мослифт&quot;"/>
  </r>
  <r>
    <n v="2255"/>
    <n v="27720"/>
    <m/>
    <s v="Москва"/>
    <x v="491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ООО &quot;РЭП-10&quot;"/>
    <n v="2006"/>
    <d v="2007-01-01T00:00:00"/>
    <m/>
    <n v="2006"/>
    <n v="25"/>
    <n v="2031"/>
    <m/>
    <d v="1900-12-31T00:00:00"/>
    <s v="б/н"/>
    <s v="Периодическое"/>
    <m/>
    <m/>
    <m/>
    <m/>
    <s v="да"/>
    <s v="АО &quot;Мослифт&quot;"/>
  </r>
  <r>
    <n v="2256"/>
    <n v="29056"/>
    <m/>
    <s v="Москва"/>
    <x v="492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ООО &quot;РЭП-10&quot;"/>
    <n v="2005"/>
    <d v="2006-01-01T00:00:00"/>
    <m/>
    <n v="2005"/>
    <n v="25"/>
    <n v="2030"/>
    <m/>
    <d v="1900-12-31T00:00:00"/>
    <s v="б/н"/>
    <s v="Периодическое"/>
    <m/>
    <m/>
    <m/>
    <m/>
    <s v="да"/>
    <s v="АО &quot;Мослифт&quot;"/>
  </r>
  <r>
    <n v="2257"/>
    <n v="29057"/>
    <m/>
    <s v="Москва"/>
    <x v="493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ООО &quot;РЭП-10&quot;"/>
    <n v="2005"/>
    <d v="2006-01-01T00:00:00"/>
    <m/>
    <n v="2005"/>
    <n v="25"/>
    <n v="2030"/>
    <m/>
    <d v="1900-12-31T00:00:00"/>
    <s v="б/н"/>
    <s v="Периодическое"/>
    <m/>
    <m/>
    <m/>
    <m/>
    <s v="да"/>
    <s v="АО &quot;Мослифт&quot;"/>
  </r>
  <r>
    <n v="2258"/>
    <n v="104100614"/>
    <m/>
    <s v="Москва"/>
    <x v="494"/>
    <s v="ЮЗАО"/>
    <x v="2"/>
    <s v="Счет ФКР"/>
    <n v="1"/>
    <n v="12"/>
    <n v="12"/>
    <s v="Пассажирский"/>
    <n v="400"/>
    <n v="1.2"/>
    <s v=" ОАО &quot;Карачаровский механический завод&quot;"/>
    <s v="ООО &quot;РЭП-10&quot;"/>
    <n v="2006"/>
    <d v="2007-01-01T00:00:00"/>
    <n v="2022"/>
    <m/>
    <n v="25"/>
    <n v="2031"/>
    <m/>
    <d v="1900-12-31T00:00:00"/>
    <s v="б/н"/>
    <s v="Периодическое"/>
    <m/>
    <m/>
    <m/>
    <m/>
    <s v="да"/>
    <s v="АО &quot;Мослифт&quot;"/>
  </r>
  <r>
    <n v="2259"/>
    <n v="104100613"/>
    <m/>
    <s v="Москва"/>
    <x v="495"/>
    <s v="ЮЗАО"/>
    <x v="2"/>
    <s v="Счет ФКР"/>
    <n v="1"/>
    <n v="12"/>
    <n v="12"/>
    <s v="Пассажирский"/>
    <n v="400"/>
    <n v="1.2"/>
    <s v=" ОАО &quot;Карачаровский механический завод&quot;"/>
    <s v="ООО &quot;РЭП-10&quot;"/>
    <n v="2006"/>
    <d v="2007-01-01T00:00:00"/>
    <n v="2022"/>
    <m/>
    <n v="25"/>
    <n v="2031"/>
    <m/>
    <d v="1900-12-31T00:00:00"/>
    <s v="б/н"/>
    <s v="Периодическое"/>
    <m/>
    <m/>
    <m/>
    <m/>
    <s v="да"/>
    <s v="АО &quot;Мослифт&quot;"/>
  </r>
  <r>
    <n v="2260"/>
    <n v="69418"/>
    <m/>
    <s v="Москва"/>
    <x v="496"/>
    <s v="ЮЗАО"/>
    <x v="2"/>
    <s v="Счет ФКР"/>
    <n v="1"/>
    <n v="16"/>
    <n v="16"/>
    <s v="Грузовой"/>
    <n v="600"/>
    <n v="1.2"/>
    <s v=" ОАО &quot;Карачаровский механический завод&quot;"/>
    <s v="ООО &quot;РЭП-10&quot;"/>
    <n v="1975"/>
    <d v="1976-01-01T00:00:00"/>
    <m/>
    <m/>
    <n v="25"/>
    <n v="2000"/>
    <m/>
    <d v="1900-12-31T00:00:00"/>
    <s v="б/н"/>
    <s v="Периодическое"/>
    <m/>
    <m/>
    <m/>
    <m/>
    <s v="да"/>
    <s v="АО &quot;Мослифт&quot;"/>
  </r>
  <r>
    <n v="2261"/>
    <n v="69419"/>
    <m/>
    <s v="Москва"/>
    <x v="497"/>
    <s v="ЮЗАО"/>
    <x v="2"/>
    <s v="Счет ФКР"/>
    <n v="1"/>
    <n v="16"/>
    <n v="16"/>
    <s v="Пассажирский"/>
    <n v="400"/>
    <n v="1.2"/>
    <s v=" ОАО &quot;Карачаровский механический завод&quot;"/>
    <s v="ООО &quot;РЭП-10&quot;"/>
    <n v="1975"/>
    <d v="1976-01-01T00:00:00"/>
    <m/>
    <m/>
    <n v="25"/>
    <n v="2000"/>
    <m/>
    <d v="1900-12-31T00:00:00"/>
    <s v="б/н"/>
    <s v="Периодическое"/>
    <m/>
    <m/>
    <m/>
    <m/>
    <s v="да"/>
    <s v="АО &quot;Мослифт&quot;"/>
  </r>
  <r>
    <n v="2262"/>
    <n v="25954"/>
    <m/>
    <s v="Москва"/>
    <x v="498"/>
    <s v="ЮЗАО"/>
    <x v="2"/>
    <s v="Спецсчет собственников  МКД"/>
    <n v="1"/>
    <n v="9"/>
    <n v="9"/>
    <s v="Пассажирский"/>
    <n v="400"/>
    <n v="1.2"/>
    <s v=" ОАО &quot;Карачаровский механический завод&quot;"/>
    <s v="ООО &quot;РЭП-10&quot;"/>
    <n v="2007"/>
    <d v="2008-01-01T00:00:00"/>
    <m/>
    <n v="2007"/>
    <n v="25"/>
    <n v="2032"/>
    <m/>
    <d v="1900-12-31T00:00:00"/>
    <s v="б/н"/>
    <s v="Периодическое"/>
    <m/>
    <m/>
    <m/>
    <m/>
    <s v="да"/>
    <s v="АО &quot;Мослифт&quot;"/>
  </r>
  <r>
    <n v="2263"/>
    <n v="25719"/>
    <m/>
    <s v="Москва"/>
    <x v="499"/>
    <s v="ЮЗАО"/>
    <x v="2"/>
    <s v="Спецсчет собственников  МКД"/>
    <n v="1"/>
    <n v="9"/>
    <n v="9"/>
    <s v="Пассажирский"/>
    <n v="400"/>
    <n v="1.2"/>
    <s v=" ОАО &quot;Карачаровский механический завод&quot;"/>
    <s v="ООО &quot;РЭП-10&quot;"/>
    <n v="2010"/>
    <d v="2011-01-01T00:00:00"/>
    <m/>
    <n v="2010"/>
    <n v="25"/>
    <n v="2035"/>
    <m/>
    <d v="1900-12-31T00:00:00"/>
    <s v="б/н"/>
    <s v="Периодическое"/>
    <m/>
    <m/>
    <m/>
    <m/>
    <s v="да"/>
    <s v="АО &quot;Мослифт&quot;"/>
  </r>
  <r>
    <n v="2264"/>
    <n v="25328"/>
    <m/>
    <s v="Москва"/>
    <x v="500"/>
    <s v="ЮЗАО"/>
    <x v="2"/>
    <s v="Спецсчет собственников  МКД"/>
    <n v="1"/>
    <n v="9"/>
    <n v="9"/>
    <s v="Пассажирский"/>
    <n v="400"/>
    <n v="1.2"/>
    <s v=" ОАО &quot;Карачаровский механический завод&quot;"/>
    <s v="ООО &quot;РЭП-10&quot;"/>
    <n v="2008"/>
    <d v="2009-01-01T00:00:00"/>
    <m/>
    <n v="2008"/>
    <n v="25"/>
    <n v="2033"/>
    <m/>
    <d v="1900-12-31T00:00:00"/>
    <s v="б/н"/>
    <s v="Периодическое"/>
    <m/>
    <m/>
    <m/>
    <m/>
    <s v="да"/>
    <s v="АО &quot;Мослифт&quot;"/>
  </r>
  <r>
    <n v="2265"/>
    <n v="29800"/>
    <m/>
    <s v="Москва"/>
    <x v="501"/>
    <s v="ЮЗАО"/>
    <x v="2"/>
    <s v="Спецсчет собственников  МКД"/>
    <n v="1"/>
    <n v="9"/>
    <n v="9"/>
    <s v="Пассажирский"/>
    <n v="400"/>
    <n v="1.2"/>
    <s v=" ОАО &quot;Карачаровский механический завод&quot;"/>
    <s v="ООО &quot;РЭП-10&quot;"/>
    <n v="2003"/>
    <d v="2004-01-01T00:00:00"/>
    <m/>
    <n v="2003"/>
    <n v="25"/>
    <n v="2028"/>
    <m/>
    <d v="1900-12-31T00:00:00"/>
    <s v="б/н"/>
    <s v="Периодическое"/>
    <m/>
    <m/>
    <m/>
    <m/>
    <s v="да"/>
    <s v="АО &quot;Мослифт&quot;"/>
  </r>
  <r>
    <n v="2266"/>
    <n v="55060"/>
    <m/>
    <s v="Москва"/>
    <x v="502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Зюзино МГУ&quot;"/>
    <n v="2006"/>
    <d v="2007-01-01T00:00:00"/>
    <m/>
    <n v="2006"/>
    <n v="25"/>
    <n v="2031"/>
    <m/>
    <d v="1900-12-31T00:00:00"/>
    <s v="б/н"/>
    <s v="Периодическое"/>
    <m/>
    <m/>
    <m/>
    <m/>
    <s v="да"/>
    <s v="АО &quot;Мослифт&quot;"/>
  </r>
  <r>
    <n v="2267"/>
    <n v="55061"/>
    <m/>
    <s v="Москва"/>
    <x v="503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Зюзино МГУ&quot;"/>
    <n v="2006"/>
    <d v="2007-01-01T00:00:00"/>
    <m/>
    <n v="2006"/>
    <n v="25"/>
    <n v="2031"/>
    <m/>
    <d v="1900-12-31T00:00:00"/>
    <s v="б/н"/>
    <s v="Периодическое"/>
    <m/>
    <m/>
    <m/>
    <m/>
    <s v="да"/>
    <s v="АО &quot;Мослифт&quot;"/>
  </r>
  <r>
    <n v="2268"/>
    <n v="55020"/>
    <m/>
    <s v="Москва"/>
    <x v="504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Правофланговый&quot;"/>
    <n v="2002"/>
    <d v="2003-01-01T00:00:00"/>
    <m/>
    <n v="2002"/>
    <n v="25"/>
    <n v="2027"/>
    <m/>
    <d v="1900-12-31T00:00:00"/>
    <s v="б/н"/>
    <s v="Периодическое"/>
    <m/>
    <m/>
    <m/>
    <m/>
    <s v="да"/>
    <s v="АО &quot;Мослифт&quot;"/>
  </r>
  <r>
    <n v="2269"/>
    <n v="55021"/>
    <m/>
    <s v="Москва"/>
    <x v="505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Правофланговый&quot;"/>
    <n v="2002"/>
    <d v="2003-01-01T00:00:00"/>
    <m/>
    <n v="2002"/>
    <n v="25"/>
    <n v="2027"/>
    <m/>
    <d v="1900-12-31T00:00:00"/>
    <s v="б/н"/>
    <s v="Периодическое"/>
    <m/>
    <m/>
    <m/>
    <m/>
    <s v="да"/>
    <s v="АО &quot;Мослифт&quot;"/>
  </r>
  <r>
    <n v="2270"/>
    <n v="30686"/>
    <m/>
    <s v="Москва"/>
    <x v="506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Алмаз-5&quot;"/>
    <n v="2007"/>
    <d v="2008-01-01T00:00:00"/>
    <m/>
    <n v="2007"/>
    <n v="25"/>
    <n v="2032"/>
    <m/>
    <d v="1900-12-31T00:00:00"/>
    <s v="б/н"/>
    <s v="Периодическое"/>
    <m/>
    <m/>
    <m/>
    <m/>
    <s v="да"/>
    <s v="АО &quot;Мослифт&quot;"/>
  </r>
  <r>
    <n v="2271"/>
    <n v="30687"/>
    <m/>
    <s v="Москва"/>
    <x v="507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Алмаз-5&quot;"/>
    <n v="2007"/>
    <d v="2008-01-01T00:00:00"/>
    <m/>
    <n v="2007"/>
    <n v="25"/>
    <n v="2032"/>
    <m/>
    <d v="1900-12-31T00:00:00"/>
    <s v="б/н"/>
    <s v="Периодическое"/>
    <m/>
    <m/>
    <m/>
    <m/>
    <s v="да"/>
    <s v="АО &quot;Мослифт&quot;"/>
  </r>
  <r>
    <n v="2272"/>
    <n v="44530"/>
    <m/>
    <s v="Москва"/>
    <x v="508"/>
    <s v="ЮЗАО"/>
    <x v="2"/>
    <s v="Спецсчет собственников  МКД"/>
    <n v="1"/>
    <n v="14"/>
    <n v="14"/>
    <s v="Пассажирский"/>
    <n v="400"/>
    <n v="1.2"/>
    <s v=" ОАО &quot;Карачаровский механический завод&quot;"/>
    <s v="ЖСК &quot;Физик ИТЭФ&quot;"/>
    <n v="2012"/>
    <d v="2013-01-01T00:00:00"/>
    <m/>
    <n v="2012"/>
    <n v="25"/>
    <n v="2037"/>
    <m/>
    <d v="1900-12-31T00:00:00"/>
    <s v="б/н"/>
    <s v="Периодическое"/>
    <m/>
    <m/>
    <m/>
    <m/>
    <s v="да"/>
    <s v="АО &quot;Мослифт&quot;"/>
  </r>
  <r>
    <n v="2273"/>
    <n v="44531"/>
    <m/>
    <s v="Москва"/>
    <x v="509"/>
    <s v="ЮЗАО"/>
    <x v="2"/>
    <s v="Спецсчет собственников  МКД"/>
    <n v="1"/>
    <n v="14"/>
    <n v="14"/>
    <s v="Пассажирский"/>
    <n v="400"/>
    <n v="1.2"/>
    <s v=" ОАО &quot;Карачаровский механический завод&quot;"/>
    <s v="ЖСК &quot;Физик ИТЭФ&quot;"/>
    <n v="2012"/>
    <d v="2013-01-01T00:00:00"/>
    <m/>
    <n v="2012"/>
    <n v="25"/>
    <n v="2037"/>
    <m/>
    <d v="1900-12-31T00:00:00"/>
    <s v="б/н"/>
    <s v="Периодическое"/>
    <m/>
    <m/>
    <m/>
    <m/>
    <s v="да"/>
    <s v="АО &quot;Мослифт&quot;"/>
  </r>
  <r>
    <n v="2274"/>
    <n v="45501"/>
    <m/>
    <s v="Москва"/>
    <x v="510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Текстильпроект-2&quot;"/>
    <n v="2002"/>
    <d v="2003-01-01T00:00:00"/>
    <m/>
    <n v="2002"/>
    <n v="25"/>
    <n v="2027"/>
    <m/>
    <d v="1900-12-31T00:00:00"/>
    <s v="б/н"/>
    <s v="Периодическое"/>
    <m/>
    <m/>
    <m/>
    <m/>
    <s v="да"/>
    <s v="АО &quot;Мослифт&quot;"/>
  </r>
  <r>
    <n v="2275"/>
    <n v="45502"/>
    <m/>
    <s v="Москва"/>
    <x v="511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Текстильпроект-2&quot;"/>
    <n v="2002"/>
    <d v="2003-01-01T00:00:00"/>
    <m/>
    <n v="2002"/>
    <n v="25"/>
    <n v="2027"/>
    <m/>
    <d v="1900-12-31T00:00:00"/>
    <s v="б/н"/>
    <s v="Периодическое"/>
    <m/>
    <m/>
    <m/>
    <m/>
    <s v="да"/>
    <s v="АО &quot;Мослифт&quot;"/>
  </r>
  <r>
    <n v="2276"/>
    <n v="60730"/>
    <m/>
    <s v="Москва"/>
    <x v="512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Высота&quot;"/>
    <n v="2008"/>
    <d v="2009-01-01T00:00:00"/>
    <m/>
    <n v="2008"/>
    <n v="25"/>
    <n v="2033"/>
    <m/>
    <d v="1900-12-31T00:00:00"/>
    <s v="б/н"/>
    <s v="Периодическое"/>
    <m/>
    <m/>
    <m/>
    <m/>
    <s v="да"/>
    <s v="АО &quot;Мослифт&quot;"/>
  </r>
  <r>
    <n v="2277"/>
    <n v="60731"/>
    <m/>
    <s v="Москва"/>
    <x v="513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&quot;Высота&quot;"/>
    <n v="2008"/>
    <d v="2009-01-01T00:00:00"/>
    <m/>
    <n v="2008"/>
    <n v="25"/>
    <n v="2033"/>
    <m/>
    <d v="1900-12-31T00:00:00"/>
    <s v="б/н"/>
    <s v="Периодическое"/>
    <m/>
    <m/>
    <m/>
    <m/>
    <s v="да"/>
    <s v="АО &quot;Мослифт&quot;"/>
  </r>
  <r>
    <n v="2278"/>
    <n v="29731"/>
    <m/>
    <s v="Москва"/>
    <x v="514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№ 11 &quot;Работники МИД СССР&quot;"/>
    <n v="2008"/>
    <d v="2009-01-01T00:00:00"/>
    <m/>
    <n v="2008"/>
    <n v="25"/>
    <n v="2033"/>
    <m/>
    <d v="1900-12-31T00:00:00"/>
    <s v="б/н"/>
    <s v="Периодическое"/>
    <m/>
    <m/>
    <m/>
    <m/>
    <s v="да"/>
    <s v="АО &quot;Мослифт&quot;"/>
  </r>
  <r>
    <n v="2279"/>
    <n v="29732"/>
    <m/>
    <s v="Москва"/>
    <x v="515"/>
    <s v="ЮЗАО"/>
    <x v="2"/>
    <s v="Спецсчет собственников  МКД"/>
    <n v="1"/>
    <n v="12"/>
    <n v="12"/>
    <s v="Пассажирский"/>
    <n v="400"/>
    <n v="1.2"/>
    <s v=" ОАО &quot;Карачаровский механический завод&quot;"/>
    <s v="ЖСК № 11 &quot;Работники МИД СССР&quot;"/>
    <n v="2008"/>
    <d v="2009-01-01T00:00:00"/>
    <m/>
    <n v="2008"/>
    <n v="25"/>
    <n v="2033"/>
    <m/>
    <d v="1900-12-31T00:00:00"/>
    <s v="б/н"/>
    <s v="Периодическое"/>
    <m/>
    <m/>
    <m/>
    <m/>
    <s v="да"/>
    <s v="АО &quot;Мослифт&quot;"/>
  </r>
  <r>
    <n v="2280"/>
    <n v="11046006"/>
    <m/>
    <s v="Москва"/>
    <x v="516"/>
    <s v="ЮЗАО"/>
    <x v="2"/>
    <s v="Спецсчет собственников  МКД"/>
    <n v="1"/>
    <n v="8"/>
    <n v="8"/>
    <s v="Пассажирский"/>
    <n v="500"/>
    <n v="1"/>
    <s v=" KONE"/>
    <s v="ТСЖ &quot;Айвазовский&quot;"/>
    <n v="2009"/>
    <d v="2009-05-01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81"/>
    <n v="11046007"/>
    <m/>
    <s v="Москва"/>
    <x v="516"/>
    <s v="ЮЗАО"/>
    <x v="2"/>
    <s v="Спецсчет собственников  МКД"/>
    <n v="1"/>
    <n v="10"/>
    <n v="10"/>
    <s v="Грузовой"/>
    <n v="1000"/>
    <n v="1"/>
    <s v=" KONE"/>
    <s v="ТСЖ &quot;Айвазовский&quot;"/>
    <n v="2009"/>
    <d v="2009-05-02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82"/>
    <n v="11046004"/>
    <m/>
    <s v="Москва"/>
    <x v="516"/>
    <s v="ЮЗАО"/>
    <x v="2"/>
    <s v="Спецсчет собственников  МКД"/>
    <n v="2"/>
    <n v="8"/>
    <n v="8"/>
    <s v="Пассажирский"/>
    <n v="500"/>
    <n v="1"/>
    <s v=" KONE"/>
    <s v="ТСЖ &quot;Айвазовский&quot;"/>
    <n v="2009"/>
    <d v="2009-05-03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83"/>
    <n v="11046005"/>
    <m/>
    <s v="Москва"/>
    <x v="516"/>
    <s v="ЮЗАО"/>
    <x v="2"/>
    <s v="Спецсчет собственников  МКД"/>
    <n v="2"/>
    <n v="10"/>
    <n v="10"/>
    <s v="Грузовой"/>
    <n v="1000"/>
    <n v="1"/>
    <s v=" KONE"/>
    <s v="ТСЖ &quot;Айвазовский&quot;"/>
    <n v="2009"/>
    <d v="2009-05-04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84"/>
    <n v="11046002"/>
    <m/>
    <s v="Москва"/>
    <x v="516"/>
    <s v="ЮЗАО"/>
    <x v="2"/>
    <s v="Спецсчет собственников  МКД"/>
    <n v="3"/>
    <n v="13"/>
    <n v="13"/>
    <s v="Пассажирский"/>
    <n v="500"/>
    <n v="1"/>
    <s v=" KONE"/>
    <s v="ТСЖ &quot;Айвазовский&quot;"/>
    <n v="2009"/>
    <d v="2009-05-05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85"/>
    <n v="11046003"/>
    <m/>
    <s v="Москва"/>
    <x v="516"/>
    <s v="ЮЗАО"/>
    <x v="2"/>
    <s v="Спецсчет собственников  МКД"/>
    <n v="3"/>
    <n v="15"/>
    <n v="15"/>
    <s v="Грузовой"/>
    <n v="1000"/>
    <n v="1"/>
    <s v=" KONE"/>
    <s v="ТСЖ &quot;Айвазовский&quot;"/>
    <n v="2009"/>
    <d v="2009-05-06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86"/>
    <n v="11045991"/>
    <m/>
    <s v="Москва"/>
    <x v="516"/>
    <s v="ЮЗАО"/>
    <x v="2"/>
    <s v="Спецсчет собственников  МКД"/>
    <n v="4"/>
    <n v="23"/>
    <n v="23"/>
    <s v="Пассажирский"/>
    <n v="500"/>
    <n v="1.6"/>
    <s v=" KONE"/>
    <s v="ТСЖ &quot;Айвазовский&quot;"/>
    <n v="2009"/>
    <d v="2009-05-07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87"/>
    <n v="11045992"/>
    <m/>
    <s v="Москва"/>
    <x v="516"/>
    <s v="ЮЗАО"/>
    <x v="2"/>
    <s v="Спецсчет собственников  МКД"/>
    <n v="4"/>
    <n v="25"/>
    <n v="25"/>
    <s v="Грузовой"/>
    <n v="900"/>
    <n v="2"/>
    <s v=" KONE"/>
    <s v="ТСЖ &quot;Айвазовский&quot;"/>
    <n v="2009"/>
    <d v="2009-05-08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88"/>
    <n v="11045993"/>
    <m/>
    <s v="Москва"/>
    <x v="516"/>
    <s v="ЮЗАО"/>
    <x v="2"/>
    <s v="Спецсчет собственников  МКД"/>
    <n v="4"/>
    <n v="23"/>
    <n v="23"/>
    <s v="Грузовой"/>
    <n v="1000"/>
    <n v="1.6"/>
    <s v=" KONE"/>
    <s v="ТСЖ &quot;Айвазовский&quot;"/>
    <n v="2009"/>
    <d v="2009-05-09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89"/>
    <n v="11045988"/>
    <m/>
    <s v="Москва"/>
    <x v="516"/>
    <s v="ЮЗАО"/>
    <x v="2"/>
    <s v="Спецсчет собственников  МКД"/>
    <n v="5"/>
    <n v="23"/>
    <n v="23"/>
    <s v="Пассажирский"/>
    <n v="500"/>
    <n v="1.6"/>
    <s v=" KONE"/>
    <s v="ТСЖ &quot;Айвазовский&quot;"/>
    <n v="2009"/>
    <d v="2009-05-10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0"/>
    <n v="11045989"/>
    <m/>
    <s v="Москва"/>
    <x v="516"/>
    <s v="ЮЗАО"/>
    <x v="2"/>
    <s v="Спецсчет собственников  МКД"/>
    <n v="5"/>
    <n v="25"/>
    <n v="25"/>
    <s v="Грузовой"/>
    <n v="900"/>
    <n v="2"/>
    <s v=" KONE"/>
    <s v="ТСЖ &quot;Айвазовский&quot;"/>
    <n v="2009"/>
    <d v="2009-05-11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1"/>
    <n v="11045990"/>
    <m/>
    <s v="Москва"/>
    <x v="516"/>
    <s v="ЮЗАО"/>
    <x v="2"/>
    <s v="Спецсчет собственников  МКД"/>
    <n v="5"/>
    <n v="23"/>
    <n v="23"/>
    <s v="Грузовой"/>
    <n v="1000"/>
    <n v="1.6"/>
    <s v=" KONE"/>
    <s v="ТСЖ &quot;Айвазовский&quot;"/>
    <n v="2009"/>
    <d v="2009-05-12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2"/>
    <n v="11046000"/>
    <m/>
    <s v="Москва"/>
    <x v="516"/>
    <s v="ЮЗАО"/>
    <x v="2"/>
    <s v="Спецсчет собственников  МКД"/>
    <n v="6"/>
    <n v="9"/>
    <n v="9"/>
    <s v="Пассажирский"/>
    <n v="500"/>
    <n v="1"/>
    <s v=" KONE"/>
    <s v="ТСЖ &quot;Айвазовский&quot;"/>
    <n v="2009"/>
    <d v="2009-05-13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3"/>
    <n v="11046001"/>
    <m/>
    <s v="Москва"/>
    <x v="516"/>
    <s v="ЮЗАО"/>
    <x v="2"/>
    <s v="Спецсчет собственников  МКД"/>
    <n v="6"/>
    <n v="11"/>
    <n v="11"/>
    <s v="Грузовой"/>
    <n v="1000"/>
    <n v="1"/>
    <s v=" KONE"/>
    <s v="ТСЖ &quot;Айвазовский&quot;"/>
    <n v="2009"/>
    <d v="2009-05-14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4"/>
    <n v="11045998"/>
    <m/>
    <s v="Москва"/>
    <x v="516"/>
    <s v="ЮЗАО"/>
    <x v="2"/>
    <s v="Спецсчет собственников  МКД"/>
    <n v="7"/>
    <n v="7"/>
    <n v="7"/>
    <s v="Пассажирский"/>
    <n v="500"/>
    <n v="1"/>
    <s v=" KONE"/>
    <s v="ТСЖ &quot;Айвазовский&quot;"/>
    <n v="2009"/>
    <d v="2009-05-15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5"/>
    <n v="11045999"/>
    <m/>
    <s v="Москва"/>
    <x v="516"/>
    <s v="ЮЗАО"/>
    <x v="2"/>
    <s v="Спецсчет собственников  МКД"/>
    <n v="7"/>
    <n v="9"/>
    <n v="9"/>
    <s v="Грузовой"/>
    <n v="1000"/>
    <n v="1"/>
    <s v=" KONE"/>
    <s v="ТСЖ &quot;Айвазовский&quot;"/>
    <n v="2009"/>
    <d v="2009-05-16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6"/>
    <n v="11045996"/>
    <m/>
    <s v="Москва"/>
    <x v="516"/>
    <s v="ЮЗАО"/>
    <x v="2"/>
    <s v="Спецсчет собственников  МКД"/>
    <n v="8"/>
    <n v="7"/>
    <n v="7"/>
    <s v="Пассажирский"/>
    <n v="500"/>
    <n v="1"/>
    <s v=" KONE"/>
    <s v="ТСЖ &quot;Айвазовский&quot;"/>
    <n v="2009"/>
    <d v="2009-05-17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7"/>
    <n v="11045997"/>
    <m/>
    <s v="Москва"/>
    <x v="516"/>
    <s v="ЮЗАО"/>
    <x v="2"/>
    <s v="Спецсчет собственников  МКД"/>
    <n v="8"/>
    <n v="9"/>
    <n v="9"/>
    <s v="Грузовой"/>
    <n v="1000"/>
    <n v="1"/>
    <s v=" KONE"/>
    <s v="ТСЖ &quot;Айвазовский&quot;"/>
    <n v="2009"/>
    <d v="2009-05-18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8"/>
    <n v="11045994"/>
    <m/>
    <s v="Москва"/>
    <x v="516"/>
    <s v="ЮЗАО"/>
    <x v="2"/>
    <s v="Спецсчет собственников  МКД"/>
    <n v="9"/>
    <n v="5"/>
    <n v="5"/>
    <s v="Пассажирский"/>
    <n v="500"/>
    <n v="1"/>
    <s v=" KONE"/>
    <s v="ТСЖ &quot;Айвазовский&quot;"/>
    <n v="2009"/>
    <d v="2009-05-19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299"/>
    <n v="11045995"/>
    <m/>
    <s v="Москва"/>
    <x v="516"/>
    <s v="ЮЗАО"/>
    <x v="2"/>
    <s v="Спецсчет собственников  МКД"/>
    <n v="9"/>
    <n v="7"/>
    <n v="7"/>
    <s v="Грузовой"/>
    <n v="1000"/>
    <n v="1"/>
    <s v=" KONE"/>
    <s v="ТСЖ &quot;Айвазовский&quot;"/>
    <n v="2009"/>
    <d v="2009-05-20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0"/>
    <n v="11045985"/>
    <m/>
    <s v="Москва"/>
    <x v="516"/>
    <s v="ЮЗАО"/>
    <x v="2"/>
    <s v="Спецсчет собственников  МКД"/>
    <n v="10"/>
    <n v="23"/>
    <n v="23"/>
    <s v="Пассажирский"/>
    <n v="500"/>
    <n v="1"/>
    <s v=" KONE"/>
    <s v="ТСЖ &quot;Айвазовский&quot;"/>
    <n v="2009"/>
    <d v="2009-05-21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1"/>
    <n v="11045986"/>
    <m/>
    <s v="Москва"/>
    <x v="516"/>
    <s v="ЮЗАО"/>
    <x v="2"/>
    <s v="Спецсчет собственников  МКД"/>
    <n v="10"/>
    <n v="25"/>
    <n v="25"/>
    <s v="Грузовой"/>
    <n v="900"/>
    <n v="2"/>
    <s v=" KONE"/>
    <s v="ТСЖ &quot;Айвазовский&quot;"/>
    <n v="2009"/>
    <d v="2009-05-22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2"/>
    <n v="11045987"/>
    <m/>
    <s v="Москва"/>
    <x v="516"/>
    <s v="ЮЗАО"/>
    <x v="2"/>
    <s v="Спецсчет собственников  МКД"/>
    <n v="10"/>
    <n v="23"/>
    <n v="23"/>
    <s v="Грузовой"/>
    <n v="1000"/>
    <n v="1.6"/>
    <s v=" KONE"/>
    <s v="ТСЖ &quot;Айвазовский&quot;"/>
    <n v="2009"/>
    <d v="2009-05-23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3"/>
    <n v="11045982"/>
    <m/>
    <s v="Москва"/>
    <x v="516"/>
    <s v="ЮЗАО"/>
    <x v="2"/>
    <s v="Спецсчет собственников  МКД"/>
    <n v="11"/>
    <n v="28"/>
    <n v="28"/>
    <s v="Пассажирский"/>
    <n v="500"/>
    <n v="2"/>
    <s v=" KONE"/>
    <s v="ТСЖ &quot;Айвазовский&quot;"/>
    <n v="2009"/>
    <d v="2009-05-24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4"/>
    <n v="11045983"/>
    <m/>
    <s v="Москва"/>
    <x v="516"/>
    <s v="ЮЗАО"/>
    <x v="2"/>
    <s v="Спецсчет собственников  МКД"/>
    <n v="11"/>
    <n v="31"/>
    <n v="31"/>
    <s v="Грузовой"/>
    <n v="1000"/>
    <n v="2"/>
    <s v=" KONE"/>
    <s v="ТСЖ &quot;Айвазовский&quot;"/>
    <n v="2009"/>
    <d v="2009-05-25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5"/>
    <n v="11045984"/>
    <m/>
    <s v="Москва"/>
    <x v="516"/>
    <s v="ЮЗАО"/>
    <x v="2"/>
    <s v="Спецсчет собственников  МКД"/>
    <n v="11"/>
    <n v="29"/>
    <n v="29"/>
    <s v="Грузовой"/>
    <n v="1000"/>
    <n v="2"/>
    <s v=" KONE"/>
    <s v="ТСЖ &quot;Айвазовский&quot;"/>
    <n v="2009"/>
    <d v="2009-05-26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6"/>
    <n v="11045979"/>
    <m/>
    <s v="Москва"/>
    <x v="516"/>
    <s v="ЮЗАО"/>
    <x v="2"/>
    <s v="Спецсчет собственников  МКД"/>
    <n v="12"/>
    <n v="28"/>
    <n v="28"/>
    <s v="Пассажирский"/>
    <n v="500"/>
    <n v="2"/>
    <s v=" KONE"/>
    <s v="ТСЖ &quot;Айвазовский&quot;"/>
    <n v="2009"/>
    <d v="2009-05-27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7"/>
    <n v="11045980"/>
    <m/>
    <s v="Москва"/>
    <x v="516"/>
    <s v="ЮЗАО"/>
    <x v="2"/>
    <s v="Спецсчет собственников  МКД"/>
    <n v="12"/>
    <n v="31"/>
    <n v="31"/>
    <s v="Грузовой"/>
    <n v="1000"/>
    <n v="2"/>
    <s v=" KONE"/>
    <s v="ТСЖ &quot;Айвазовский&quot;"/>
    <n v="2009"/>
    <d v="2009-05-28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8"/>
    <n v="11045981"/>
    <m/>
    <s v="Москва"/>
    <x v="516"/>
    <s v="ЮЗАО"/>
    <x v="2"/>
    <s v="Спецсчет собственников  МКД"/>
    <n v="12"/>
    <n v="29"/>
    <n v="29"/>
    <s v="Грузовой"/>
    <n v="1000"/>
    <n v="2"/>
    <s v=" KONE"/>
    <s v="ТСЖ &quot;Айвазовский&quot;"/>
    <n v="2009"/>
    <d v="2009-05-29T00:00:00"/>
    <m/>
    <m/>
    <n v="25"/>
    <n v="2034"/>
    <m/>
    <d v="1900-12-31T00:00:00"/>
    <s v="Б/Н"/>
    <s v="переодическое"/>
    <m/>
    <m/>
    <m/>
    <m/>
    <s v="да"/>
    <s v="ООО &quot;Технолифт Сервис&quot;"/>
  </r>
  <r>
    <n v="2309"/>
    <s v="E2NO1457"/>
    <m/>
    <s v="Москва"/>
    <x v="517"/>
    <s v="ЮЗАО"/>
    <x v="2"/>
    <s v="Счет ФКР"/>
    <n v="1"/>
    <n v="22"/>
    <n v="23"/>
    <s v="Грузовой"/>
    <n v="10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0"/>
    <s v="E2NO1458"/>
    <m/>
    <s v="Москва"/>
    <x v="517"/>
    <s v="ЮЗАО"/>
    <x v="2"/>
    <s v="Счет ФКР"/>
    <s v="1а"/>
    <n v="22"/>
    <n v="23"/>
    <s v="Пассажирский"/>
    <n v="5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1"/>
    <s v="E2NO1459"/>
    <m/>
    <s v="Москва"/>
    <x v="517"/>
    <s v="ЮЗАО"/>
    <x v="2"/>
    <s v="Счет ФКР"/>
    <s v="1б"/>
    <n v="22"/>
    <n v="23"/>
    <s v="Пассажирский"/>
    <n v="5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2"/>
    <s v="E2NO1460"/>
    <m/>
    <s v="Москва"/>
    <x v="517"/>
    <s v="ЮЗАО"/>
    <x v="2"/>
    <s v="Счет ФКР"/>
    <n v="2"/>
    <n v="22"/>
    <n v="23"/>
    <s v="Грузовой"/>
    <n v="10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3"/>
    <s v="E2NO1461"/>
    <m/>
    <s v="Москва"/>
    <x v="517"/>
    <s v="ЮЗАО"/>
    <x v="2"/>
    <s v="Счет ФКР"/>
    <s v="2а"/>
    <n v="22"/>
    <n v="23"/>
    <s v="Пассажирский"/>
    <n v="5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4"/>
    <s v="E2NO1462"/>
    <m/>
    <s v="Москва"/>
    <x v="517"/>
    <s v="ЮЗАО"/>
    <x v="2"/>
    <s v="Счет ФКР"/>
    <s v="2б"/>
    <n v="22"/>
    <n v="23"/>
    <s v="Пассажирский"/>
    <n v="5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5"/>
    <s v="E2NO1464"/>
    <m/>
    <s v="Москва"/>
    <x v="517"/>
    <s v="ЮЗАО"/>
    <x v="2"/>
    <s v="Счет ФКР"/>
    <n v="3"/>
    <n v="22"/>
    <n v="22"/>
    <s v="Грузовой"/>
    <n v="10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6"/>
    <s v="E2NO1465"/>
    <m/>
    <s v="Москва"/>
    <x v="517"/>
    <s v="ЮЗАО"/>
    <x v="2"/>
    <s v="Счет ФКР"/>
    <s v="3а"/>
    <n v="22"/>
    <n v="22"/>
    <s v="Пассажирский"/>
    <n v="5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7"/>
    <s v="E2NO1466"/>
    <m/>
    <s v="Москва"/>
    <x v="518"/>
    <s v="ЮЗАО"/>
    <x v="2"/>
    <s v="Счет ФКР"/>
    <n v="1"/>
    <n v="16"/>
    <n v="17"/>
    <s v="Грузовой"/>
    <n v="1000"/>
    <n v="1.6"/>
    <s v="ОТИС"/>
    <s v="ООО &quot;СКС УК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8"/>
    <s v="E2NO1467"/>
    <m/>
    <s v="Москва"/>
    <x v="518"/>
    <s v="ЮЗАО"/>
    <x v="2"/>
    <s v="Счет ФКР"/>
    <s v="1а"/>
    <n v="16"/>
    <n v="17"/>
    <s v="Пассажирский"/>
    <n v="500"/>
    <n v="1.6"/>
    <s v="ОТИС"/>
    <s v="ООО &quot;СКС УК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19"/>
    <s v="E2NO1468"/>
    <m/>
    <s v="Москва"/>
    <x v="518"/>
    <s v="ЮЗАО"/>
    <x v="2"/>
    <s v="Счет ФКР"/>
    <n v="1"/>
    <n v="16"/>
    <n v="17"/>
    <s v="Пассажирский"/>
    <n v="500"/>
    <n v="1.6"/>
    <s v="ОТИС"/>
    <s v="ООО &quot;СКС УК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20"/>
    <s v="E2NO1470"/>
    <m/>
    <s v="Москва"/>
    <x v="518"/>
    <s v="ЮЗАО"/>
    <x v="2"/>
    <s v="Счет ФКР"/>
    <s v="2а"/>
    <n v="21"/>
    <n v="17"/>
    <s v="Грузовой"/>
    <n v="1000"/>
    <n v="1.6"/>
    <s v="ОТИС"/>
    <s v="ООО &quot;СКС УК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21"/>
    <s v="E2NO1472"/>
    <m/>
    <s v="Москва"/>
    <x v="518"/>
    <s v="ЮЗАО"/>
    <x v="2"/>
    <s v="Счет ФКР"/>
    <n v="2"/>
    <n v="21"/>
    <n v="17"/>
    <s v="Пассажирский"/>
    <n v="500"/>
    <n v="1.6"/>
    <s v="ОТИС"/>
    <s v="ООО &quot;СКС УК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22"/>
    <s v="E2NO1471"/>
    <m/>
    <s v="Москва"/>
    <x v="519"/>
    <s v="ЮЗАО"/>
    <x v="2"/>
    <s v="Счет ФКР"/>
    <n v="3"/>
    <n v="22"/>
    <n v="24"/>
    <s v="Грузовой"/>
    <n v="10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23"/>
    <s v="E2NO1472"/>
    <m/>
    <s v="Москва"/>
    <x v="519"/>
    <s v="ЮЗАО"/>
    <x v="2"/>
    <s v="Счет ФКР"/>
    <s v="3а"/>
    <n v="22"/>
    <n v="24"/>
    <s v="Пассажирский"/>
    <n v="500"/>
    <n v="1.6"/>
    <s v="ОТИС"/>
    <s v="ООО &quot;ПИК -Комфорт&quot;"/>
    <n v="2017"/>
    <m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2324"/>
    <s v="00577 (57456)"/>
    <m/>
    <s v="Москва"/>
    <x v="520"/>
    <s v="ЮЗАО"/>
    <x v="4"/>
    <s v="Счет ФКР"/>
    <n v="3"/>
    <n v="12"/>
    <n v="12"/>
    <s v="Пассажирский"/>
    <n v="400"/>
    <n v="1"/>
    <s v="ТД&quot;Атлант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325"/>
    <s v="00576 (57454)"/>
    <m/>
    <s v="Москва"/>
    <x v="520"/>
    <s v="ЮЗАО"/>
    <x v="4"/>
    <s v="Счет ФКР"/>
    <n v="2"/>
    <n v="12"/>
    <n v="12"/>
    <s v="Пассажирский"/>
    <n v="400"/>
    <n v="1"/>
    <s v="ТД&quot;Атлант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326"/>
    <s v="00550 (57452)"/>
    <m/>
    <s v="Москва"/>
    <x v="520"/>
    <s v="ЮЗАО"/>
    <x v="4"/>
    <s v="Счет ФКР"/>
    <s v="1а"/>
    <n v="12"/>
    <n v="12"/>
    <s v="Пассажирский"/>
    <n v="400"/>
    <n v="1"/>
    <s v="ТД&quot;Атлант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327"/>
    <s v="E2510050 (108025)"/>
    <m/>
    <s v="Москва"/>
    <x v="521"/>
    <s v="ЮЗАО"/>
    <x v="4"/>
    <s v="Счет ФКР"/>
    <s v="1а"/>
    <n v="22"/>
    <n v="22"/>
    <s v="Пассажирский"/>
    <n v="400"/>
    <n v="1.6"/>
    <s v="ОТИС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328"/>
    <n v="48737"/>
    <m/>
    <s v="Москва"/>
    <x v="522"/>
    <s v="ЮЗАО"/>
    <x v="4"/>
    <s v="Счет ФКР"/>
    <n v="9"/>
    <n v="9"/>
    <n v="9"/>
    <s v="Пассажирский"/>
    <n v="320"/>
    <n v="0.65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329"/>
    <n v="146117"/>
    <m/>
    <s v="Москва"/>
    <x v="523"/>
    <s v="ЮЗАО"/>
    <x v="4"/>
    <s v="Счет ФКР"/>
    <s v="1а"/>
    <n v="16"/>
    <n v="16"/>
    <s v="Пассажирский"/>
    <n v="40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330"/>
    <n v="146121"/>
    <m/>
    <s v="Москва"/>
    <x v="523"/>
    <s v="ЮЗАО"/>
    <x v="4"/>
    <s v="Счет ФКР"/>
    <n v="1"/>
    <n v="16"/>
    <n v="16"/>
    <s v="грузопассажирский"/>
    <n v="63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331"/>
    <n v="43608"/>
    <m/>
    <s v="Москва"/>
    <x v="524"/>
    <s v="ЮЗАО"/>
    <x v="4"/>
    <s v="Счет ФКР"/>
    <n v="1"/>
    <n v="9"/>
    <n v="9"/>
    <s v="Пассажирский"/>
    <n v="400"/>
    <n v="1"/>
    <s v="ОАО&quot;Могилевлифтмаш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32"/>
    <s v="50432.21 (56371)"/>
    <m/>
    <s v="Москва"/>
    <x v="525"/>
    <s v="ЮЗАО"/>
    <x v="4"/>
    <s v="Счет ФКР"/>
    <n v="1"/>
    <n v="12"/>
    <n v="12"/>
    <s v="Пассажирский"/>
    <n v="400"/>
    <n v="1"/>
    <s v="АО 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333"/>
    <s v="227381 (120140)"/>
    <m/>
    <s v="Москва"/>
    <x v="526"/>
    <s v="ЮЗАО"/>
    <x v="4"/>
    <s v="Счет ФКР"/>
    <n v="1"/>
    <n v="9"/>
    <n v="9"/>
    <s v="Пассажирский"/>
    <n v="400"/>
    <n v="1"/>
    <s v="ОАО 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334"/>
    <n v="48525"/>
    <m/>
    <s v="Москва"/>
    <x v="527"/>
    <s v="ЮЗАО"/>
    <x v="4"/>
    <s v="Счет ФКР"/>
    <n v="4"/>
    <n v="9"/>
    <n v="9"/>
    <s v="Пассажирский"/>
    <n v="350"/>
    <n v="0.65"/>
    <s v="ОАО&quot;Могилевлифтмаш&quot;"/>
    <s v="ГБУ &quot;Жилищник р-на Коньково"/>
    <n v="2000"/>
    <n v="2000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2335"/>
    <s v="801786 (38761)"/>
    <m/>
    <s v="Москва"/>
    <x v="528"/>
    <s v="ЮЗАО"/>
    <x v="4"/>
    <s v="Счет ФКР"/>
    <n v="3"/>
    <n v="9"/>
    <n v="9"/>
    <s v="Пассажирский"/>
    <n v="400"/>
    <n v="1"/>
    <s v="АО 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336"/>
    <s v="801787 (38762)"/>
    <m/>
    <s v="Москва"/>
    <x v="528"/>
    <s v="ЮЗАО"/>
    <x v="4"/>
    <s v="Счет ФКР"/>
    <n v="2"/>
    <n v="9"/>
    <n v="9"/>
    <s v="Пассажирский"/>
    <n v="400"/>
    <n v="1"/>
    <s v="АО 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337"/>
    <n v="59092"/>
    <m/>
    <s v="Москва"/>
    <x v="529"/>
    <s v="ЮЗАО"/>
    <x v="4"/>
    <s v="Счет ФКР"/>
    <s v="2а"/>
    <n v="12"/>
    <n v="12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38"/>
    <s v="46696 (502178)"/>
    <m/>
    <s v="Москва"/>
    <x v="530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339"/>
    <s v="223170 (49342)"/>
    <m/>
    <s v="Москва"/>
    <x v="531"/>
    <s v="ЮЗАО"/>
    <x v="4"/>
    <s v="Счет ФКР"/>
    <n v="3"/>
    <n v="12"/>
    <n v="12"/>
    <s v="Пассажирский"/>
    <n v="400"/>
    <n v="1"/>
    <s v="ООО &quot;Высота43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340"/>
    <n v="87332"/>
    <m/>
    <s v="Москва"/>
    <x v="532"/>
    <s v="ЮЗАО"/>
    <x v="4"/>
    <s v="Счет ФКР"/>
    <n v="1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01.10.2010г."/>
    <s v="2010-09-305/1"/>
    <s v="до мая 2032г."/>
    <s v="да"/>
    <s v="АО &quot;Мослифт&quot;"/>
  </r>
  <r>
    <n v="2341"/>
    <s v="33437(50585.21)"/>
    <m/>
    <s v="Москва"/>
    <x v="533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342"/>
    <n v="46509"/>
    <m/>
    <s v="Москва"/>
    <x v="534"/>
    <s v="ЮЗАО"/>
    <x v="4"/>
    <s v="Счет ФКР"/>
    <n v="5"/>
    <n v="9"/>
    <n v="9"/>
    <s v="Пассажирский"/>
    <n v="350"/>
    <n v="0.65"/>
    <s v="ООО&quot;Метеор Лифт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343"/>
    <n v="46508"/>
    <m/>
    <s v="Москва"/>
    <x v="534"/>
    <s v="ЮЗАО"/>
    <x v="4"/>
    <s v="Счет ФКР"/>
    <n v="4"/>
    <n v="9"/>
    <n v="9"/>
    <s v="Пассажирский"/>
    <n v="350"/>
    <n v="0.65"/>
    <s v="ООО&quot;Метеор Лифт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344"/>
    <n v="43609"/>
    <m/>
    <s v="Москва"/>
    <x v="524"/>
    <s v="ЮЗАО"/>
    <x v="4"/>
    <s v="Счет ФКР"/>
    <n v="2"/>
    <n v="9"/>
    <n v="9"/>
    <s v="Пассажирский"/>
    <n v="350"/>
    <n v="0.65"/>
    <s v="ОАО&quot;Могилевлифтмаш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345"/>
    <s v="104100859 (42970)"/>
    <m/>
    <s v="Москва"/>
    <x v="535"/>
    <s v="ЮЗАО"/>
    <x v="4"/>
    <s v="Счет ФКР"/>
    <n v="2"/>
    <n v="9"/>
    <n v="9"/>
    <s v="Пассажирский"/>
    <n v="400"/>
    <n v="1"/>
    <s v="АО &quot;Мослифт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346"/>
    <n v="42787"/>
    <m/>
    <s v="Москва"/>
    <x v="536"/>
    <s v="ЮЗАО"/>
    <x v="4"/>
    <s v="Счет ФКР"/>
    <n v="2"/>
    <n v="9"/>
    <n v="9"/>
    <s v="Пассажирский"/>
    <n v="350"/>
    <n v="0.65"/>
    <s v="ОАО&quot;Могилевлифтмаш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3-05"/>
    <s v="б/н"/>
    <d v="2025-02-01T00:00:00"/>
    <s v="да"/>
    <s v="АО &quot;Мослифт&quot;"/>
  </r>
  <r>
    <n v="2347"/>
    <n v="42486"/>
    <m/>
    <s v="Москва"/>
    <x v="536"/>
    <s v="ЮЗАО"/>
    <x v="4"/>
    <s v="Счет ФКР"/>
    <n v="1"/>
    <n v="9"/>
    <n v="9"/>
    <s v="Пассажирский"/>
    <n v="350"/>
    <n v="0.65"/>
    <s v="ОАО&quot;Могилевлифтмаш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3-05"/>
    <s v="б/н"/>
    <d v="2025-02-01T00:00:00"/>
    <s v="да"/>
    <s v="АО &quot;Мослифт&quot;"/>
  </r>
  <r>
    <n v="2348"/>
    <s v="50455.21 (32152)"/>
    <m/>
    <s v="Москва"/>
    <x v="537"/>
    <s v="ЮЗАО"/>
    <x v="4"/>
    <s v="Счет ФКР"/>
    <n v="7"/>
    <n v="9"/>
    <n v="9"/>
    <s v="Пассажирский"/>
    <n v="400"/>
    <n v="1"/>
    <s v="АО&quot;Отис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349"/>
    <s v="50454.21 (32151)"/>
    <m/>
    <s v="Москва"/>
    <x v="537"/>
    <s v="ЮЗАО"/>
    <x v="4"/>
    <s v="Счет ФКР"/>
    <n v="6"/>
    <n v="9"/>
    <n v="9"/>
    <s v="Пассажирский"/>
    <n v="400"/>
    <n v="1"/>
    <s v="АО&quot;Отис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350"/>
    <n v="44435"/>
    <m/>
    <s v="Москва"/>
    <x v="538"/>
    <s v="ЮЗАО"/>
    <x v="4"/>
    <s v="Счет ФКР"/>
    <n v="2"/>
    <n v="12"/>
    <n v="12"/>
    <s v="Пассажирский"/>
    <n v="400"/>
    <n v="1"/>
    <s v="ОАО&quot;КМ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2351"/>
    <n v="56570"/>
    <m/>
    <s v="Москва"/>
    <x v="539"/>
    <s v="ЮЗАО"/>
    <x v="4"/>
    <s v="Счет ФКР"/>
    <n v="9"/>
    <n v="9"/>
    <n v="9"/>
    <s v="Пассажирский"/>
    <n v="350"/>
    <n v="0.65"/>
    <s v="ОАО&quot;Могилевлифтмаш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352"/>
    <s v="117193 (38167)"/>
    <m/>
    <s v="Москва"/>
    <x v="540"/>
    <s v="ЮЗАО"/>
    <x v="4"/>
    <s v="Счет ФКР"/>
    <n v="1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353"/>
    <n v="84179"/>
    <m/>
    <s v="Москва"/>
    <x v="541"/>
    <s v="ЮЗАО"/>
    <x v="4"/>
    <s v="Счет ФКР"/>
    <n v="3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54"/>
    <n v="87879"/>
    <m/>
    <s v="Москва"/>
    <x v="542"/>
    <s v="ЮЗАО"/>
    <x v="4"/>
    <s v="Счет ФКР"/>
    <s v="2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55"/>
    <n v="87878"/>
    <m/>
    <s v="Москва"/>
    <x v="542"/>
    <s v="ЮЗАО"/>
    <x v="4"/>
    <s v="Счет ФКР"/>
    <n v="2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56"/>
    <n v="87877"/>
    <m/>
    <s v="Москва"/>
    <x v="542"/>
    <s v="ЮЗАО"/>
    <x v="4"/>
    <s v="Счет ФКР"/>
    <s v="1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57"/>
    <n v="87876"/>
    <m/>
    <s v="Москва"/>
    <x v="542"/>
    <s v="ЮЗАО"/>
    <x v="4"/>
    <s v="Счет ФКР"/>
    <n v="1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58"/>
    <s v="104100860 (42971)"/>
    <m/>
    <s v="Москва"/>
    <x v="535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359"/>
    <s v="58518 (48079)"/>
    <m/>
    <s v="Москва"/>
    <x v="543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360"/>
    <s v="58517 (48078)"/>
    <m/>
    <s v="Москва"/>
    <x v="543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361"/>
    <n v="89731"/>
    <m/>
    <s v="Москва"/>
    <x v="544"/>
    <s v="ЮЗАО"/>
    <x v="4"/>
    <s v="Счет ФКР"/>
    <n v="2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62"/>
    <s v="104100809 (34158)"/>
    <m/>
    <s v="Москва"/>
    <x v="545"/>
    <s v="ЮЗАО"/>
    <x v="4"/>
    <s v="Счет ФКР"/>
    <n v="4"/>
    <n v="9"/>
    <n v="9"/>
    <s v="Пассажирский"/>
    <n v="400"/>
    <n v="1"/>
    <s v="АО&quot;Мослифт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363"/>
    <s v="104100808 (34156)"/>
    <m/>
    <s v="Москва"/>
    <x v="545"/>
    <s v="ЮЗАО"/>
    <x v="4"/>
    <s v="Счет ФКР"/>
    <n v="2"/>
    <n v="9"/>
    <n v="9"/>
    <s v="Пассажирский"/>
    <n v="400"/>
    <n v="1"/>
    <s v="АО&quot;Мослифт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364"/>
    <n v="51762"/>
    <m/>
    <s v="Москва"/>
    <x v="546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365"/>
    <n v="51759"/>
    <m/>
    <s v="Москва"/>
    <x v="546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366"/>
    <n v="110125"/>
    <m/>
    <s v="Москва"/>
    <x v="547"/>
    <s v="ЮЗАО"/>
    <x v="4"/>
    <s v="Счет ФКР"/>
    <s v="1Б"/>
    <n v="22"/>
    <n v="22"/>
    <s v="Пассажирский"/>
    <n v="320"/>
    <n v="1"/>
    <s v="ОАО&quot;ЩЛЗ&quot;"/>
    <s v="ГБУ &quot;Жилищник р-на Коньково"/>
    <n v="2007"/>
    <n v="2001"/>
    <m/>
    <m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67"/>
    <n v="85703"/>
    <m/>
    <s v="Москва"/>
    <x v="548"/>
    <s v="ЮЗАО"/>
    <x v="4"/>
    <s v="Счет ФКР"/>
    <n v="1"/>
    <n v="16"/>
    <n v="16"/>
    <s v="Пассажирский"/>
    <n v="400"/>
    <n v="1"/>
    <s v="ООО&quot;Отис Лифт&quot;"/>
    <s v="ГБУ &quot;Жилищник р-на Коньково"/>
    <n v="2007"/>
    <n v="2001"/>
    <m/>
    <m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68"/>
    <n v="85704"/>
    <m/>
    <s v="Москва"/>
    <x v="549"/>
    <s v="ЮЗАО"/>
    <x v="4"/>
    <s v="Счет ФКР"/>
    <s v="1а"/>
    <n v="16"/>
    <n v="16"/>
    <s v="грузопассажирский"/>
    <n v="630"/>
    <s v="1.0"/>
    <s v="ООО&quot;Отис Лифт&quot;"/>
    <s v="ГБУ &quot;Жилищник р-на Коньково"/>
    <n v="1986"/>
    <n v="1998"/>
    <m/>
    <n v="2011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369"/>
    <n v="57486"/>
    <m/>
    <s v="Москва"/>
    <x v="550"/>
    <s v="ЮЗАО"/>
    <x v="4"/>
    <s v="Счет ФКР"/>
    <s v="1а"/>
    <n v="14"/>
    <n v="14"/>
    <s v="Пассажирский"/>
    <n v="350"/>
    <n v="1"/>
    <s v="ОАО&quot;КМЗ&quot;"/>
    <s v="ГБУ &quot;Жилищник р-на Коньково"/>
    <n v="2001"/>
    <n v="1998"/>
    <s v="-"/>
    <n v="1998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370"/>
    <n v="57485"/>
    <m/>
    <s v="Москва"/>
    <x v="550"/>
    <s v="ЮЗАО"/>
    <x v="4"/>
    <s v="Счет ФКР"/>
    <n v="1"/>
    <n v="14"/>
    <n v="14"/>
    <s v="Пассажирский"/>
    <n v="350"/>
    <n v="1"/>
    <s v="ОАО&quot;КМЗ&quot;"/>
    <s v="ГБУ &quot;Жилищник р-на Коньково"/>
    <n v="2001"/>
    <n v="1998"/>
    <s v="-"/>
    <n v="1998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371"/>
    <n v="58538"/>
    <m/>
    <s v="Москва"/>
    <x v="551"/>
    <s v="ЮЗАО"/>
    <x v="4"/>
    <s v="Счет ФКР"/>
    <s v="1а"/>
    <n v="12"/>
    <n v="12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372"/>
    <n v="58541"/>
    <m/>
    <s v="Москва"/>
    <x v="551"/>
    <s v="ЮЗАО"/>
    <x v="4"/>
    <s v="Счет ФКР"/>
    <n v="1"/>
    <n v="12"/>
    <n v="12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373"/>
    <n v="139948"/>
    <m/>
    <s v="Москва"/>
    <x v="552"/>
    <s v="ЮЗАО"/>
    <x v="4"/>
    <s v="Счет ФКР"/>
    <s v="2а"/>
    <n v="22"/>
    <n v="22"/>
    <s v="Пассажирский"/>
    <n v="400"/>
    <n v="1.4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74"/>
    <n v="139952"/>
    <m/>
    <s v="Москва"/>
    <x v="552"/>
    <s v="ЮЗАО"/>
    <x v="4"/>
    <s v="Счет ФКР"/>
    <s v="1в"/>
    <n v="22"/>
    <n v="22"/>
    <s v="грузопассажирский"/>
    <n v="630"/>
    <n v="1.4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75"/>
    <n v="139947"/>
    <m/>
    <s v="Москва"/>
    <x v="552"/>
    <s v="ЮЗАО"/>
    <x v="4"/>
    <s v="Счет ФКР"/>
    <s v="1б"/>
    <n v="22"/>
    <n v="22"/>
    <s v="Пассажирский"/>
    <n v="400"/>
    <n v="1.4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76"/>
    <n v="139946"/>
    <m/>
    <s v="Москва"/>
    <x v="552"/>
    <s v="ЮЗАО"/>
    <x v="4"/>
    <s v="Счет ФКР"/>
    <s v="1а"/>
    <n v="22"/>
    <n v="22"/>
    <s v="Пассажирский"/>
    <n v="400"/>
    <n v="1.4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77"/>
    <n v="61657"/>
    <m/>
    <s v="Москва"/>
    <x v="553"/>
    <s v="ЮЗАО"/>
    <x v="4"/>
    <s v="Счет ФКР"/>
    <n v="1"/>
    <n v="15"/>
    <n v="15"/>
    <s v="грузопассажирский"/>
    <n v="500"/>
    <s v="1.0"/>
    <s v="ОАО&quot;ЩЛЗ&quot;"/>
    <s v="ГБУ &quot;Жилищник р-на Коньково"/>
    <n v="2007"/>
    <n v="2007"/>
    <m/>
    <m/>
    <n v="25"/>
    <n v="2032"/>
    <m/>
    <d v="1900-12-31T00:00:00"/>
    <s v="б/н"/>
    <s v="переодическое"/>
    <m/>
    <s v="2024-02-08"/>
    <s v="б/н"/>
    <d v="2025-02-01T00:00:00"/>
    <s v="да"/>
    <s v="АО &quot;Мослифт&quot;"/>
  </r>
  <r>
    <n v="2378"/>
    <n v="61620"/>
    <m/>
    <s v="Москва"/>
    <x v="553"/>
    <s v="ЮЗАО"/>
    <x v="4"/>
    <s v="Счет ФКР"/>
    <n v="1"/>
    <n v="15"/>
    <n v="15"/>
    <s v="грузопассажирский"/>
    <n v="630"/>
    <s v="1.0"/>
    <s v="ОАО&quot;ЩЛЗ&quot;"/>
    <s v="ГБУ &quot;Жилищник р-на Коньково"/>
    <n v="2011"/>
    <n v="2011"/>
    <m/>
    <m/>
    <n v="25"/>
    <n v="2036"/>
    <m/>
    <d v="1900-12-31T00:00:00"/>
    <s v="б/н"/>
    <s v="переодическое"/>
    <m/>
    <s v="2024-02-08"/>
    <s v="б/н"/>
    <d v="2025-02-01T00:00:00"/>
    <s v="да"/>
    <s v="АО &quot;Мослифт&quot;"/>
  </r>
  <r>
    <n v="2379"/>
    <n v="110128"/>
    <m/>
    <s v="Москва"/>
    <x v="547"/>
    <s v="ЮЗАО"/>
    <x v="4"/>
    <s v="Счет ФКР"/>
    <s v="2а"/>
    <n v="22"/>
    <n v="22"/>
    <s v="Пассажирский"/>
    <n v="320"/>
    <n v="1.4"/>
    <s v="ОАО&quot;КМЗ&quot;"/>
    <s v="ГБУ &quot;Жилищник р-на Коньково"/>
    <n v="1986"/>
    <n v="1998"/>
    <m/>
    <n v="2011"/>
    <n v="25"/>
    <n v="2011"/>
    <m/>
    <d v="1900-12-31T00:00:00"/>
    <s v="б/н"/>
    <s v="переодическое"/>
    <m/>
    <s v="2024-02-08"/>
    <s v="б/н"/>
    <d v="2025-02-01T00:00:00"/>
    <s v="да"/>
    <s v="АО &quot;Мослифт&quot;"/>
  </r>
  <r>
    <n v="2380"/>
    <n v="139907"/>
    <m/>
    <s v="Москва"/>
    <x v="552"/>
    <s v="ЮЗАО"/>
    <x v="4"/>
    <s v="Счет ФКР"/>
    <s v="4б"/>
    <n v="22"/>
    <n v="22"/>
    <s v="Пассажирский"/>
    <n v="400"/>
    <n v="1.4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81"/>
    <n v="139906"/>
    <m/>
    <s v="Москва"/>
    <x v="552"/>
    <s v="ЮЗАО"/>
    <x v="4"/>
    <s v="Счет ФКР"/>
    <s v="4а"/>
    <n v="22"/>
    <n v="22"/>
    <s v="Пассажирский"/>
    <n v="400"/>
    <n v="1.4"/>
    <s v="ОАО&quot;КМЗ&quot;"/>
    <s v="ГБУ &quot;Жилищник р-на Коньково"/>
    <n v="1998"/>
    <n v="2022"/>
    <s v="-"/>
    <s v="-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82"/>
    <n v="139954"/>
    <m/>
    <s v="Москва"/>
    <x v="552"/>
    <s v="ЮЗАО"/>
    <x v="4"/>
    <s v="Счет ФКР"/>
    <s v="3в"/>
    <n v="22"/>
    <n v="22"/>
    <s v="грузопассажирский"/>
    <n v="630"/>
    <n v="1.4"/>
    <s v="ОАО&quot;КМЗ&quot;"/>
    <s v="ГБУ &quot;Жилищник р-на Коньково"/>
    <n v="1998"/>
    <n v="2001"/>
    <s v="-"/>
    <s v="-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83"/>
    <n v="139951"/>
    <m/>
    <s v="Москва"/>
    <x v="552"/>
    <s v="ЮЗАО"/>
    <x v="4"/>
    <s v="Счет ФКР"/>
    <s v="3б"/>
    <n v="22"/>
    <n v="22"/>
    <s v="Пассажирский"/>
    <n v="400"/>
    <n v="1.4"/>
    <s v="ОАО&quot;КМЗ&quot;"/>
    <s v="ГБУ &quot;Жилищник р-на Коньково"/>
    <n v="1998"/>
    <n v="2001"/>
    <s v="-"/>
    <s v="-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84"/>
    <n v="139950"/>
    <m/>
    <s v="Москва"/>
    <x v="552"/>
    <s v="ЮЗАО"/>
    <x v="4"/>
    <s v="Счет ФКР"/>
    <s v="3а"/>
    <n v="22"/>
    <n v="22"/>
    <s v="Пассажирский"/>
    <n v="400"/>
    <n v="1.4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85"/>
    <n v="139953"/>
    <m/>
    <s v="Москва"/>
    <x v="552"/>
    <s v="ЮЗАО"/>
    <x v="4"/>
    <s v="Счет ФКР"/>
    <s v="2в"/>
    <n v="22"/>
    <n v="22"/>
    <s v="грузопассажирский"/>
    <n v="630"/>
    <n v="1.4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3-05"/>
    <s v="б/н"/>
    <d v="2025-02-01T00:00:00"/>
    <s v="да"/>
    <s v="АО &quot;Мослифт&quot;"/>
  </r>
  <r>
    <n v="2386"/>
    <n v="139949"/>
    <m/>
    <s v="Москва"/>
    <x v="552"/>
    <s v="ЮЗАО"/>
    <x v="4"/>
    <s v="Счет ФКР"/>
    <s v="2б"/>
    <n v="22"/>
    <n v="22"/>
    <s v="Пассажирский"/>
    <n v="400"/>
    <n v="1.4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2024-03-05"/>
    <s v="б/н"/>
    <d v="2025-02-01T00:00:00"/>
    <s v="да"/>
    <s v="АО &quot;Мослифт&quot;"/>
  </r>
  <r>
    <n v="2387"/>
    <n v="103638"/>
    <m/>
    <s v="Москва"/>
    <x v="554"/>
    <s v="ЮЗАО"/>
    <x v="4"/>
    <s v="Счет ФКР"/>
    <s v="1а"/>
    <n v="19"/>
    <n v="19"/>
    <s v="Пассажирский"/>
    <n v="400"/>
    <n v="1.6"/>
    <s v="ОАО&quot;КМЗ&quot;"/>
    <s v="ГБУ &quot;Жилищник р-на Коньково"/>
    <n v="2022"/>
    <n v="1998"/>
    <s v="-"/>
    <n v="1998"/>
    <n v="25"/>
    <n v="2047"/>
    <m/>
    <d v="1900-12-31T00:00:00"/>
    <s v="б/н"/>
    <s v="переодическое"/>
    <m/>
    <s v="2024-03-05"/>
    <s v="б/н"/>
    <d v="2025-02-01T00:00:00"/>
    <s v="да"/>
    <s v="АО &quot;Мослифт&quot;"/>
  </r>
  <r>
    <n v="2388"/>
    <n v="144691"/>
    <m/>
    <s v="Москва"/>
    <x v="555"/>
    <s v="ЮЗАО"/>
    <x v="4"/>
    <s v="Счет ФКР"/>
    <s v="1а"/>
    <n v="16"/>
    <n v="16"/>
    <s v="грузопассажирский"/>
    <n v="630"/>
    <n v="1"/>
    <s v="ОАО&quot;КМЗ&quot;"/>
    <s v="ГБУ &quot;Жилищник р-на Коньково"/>
    <n v="2001"/>
    <n v="2022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389"/>
    <n v="144690"/>
    <m/>
    <s v="Москва"/>
    <x v="555"/>
    <s v="ЮЗАО"/>
    <x v="4"/>
    <s v="Счет ФКР"/>
    <n v="1"/>
    <n v="16"/>
    <n v="16"/>
    <s v="Пассажирский"/>
    <n v="400"/>
    <n v="1"/>
    <s v="ОАО&quot;КМЗ&quot;"/>
    <s v="ГБУ &quot;Жилищник р-на Коньково"/>
    <n v="2001"/>
    <n v="2022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390"/>
    <n v="139911"/>
    <m/>
    <s v="Москва"/>
    <x v="552"/>
    <s v="ЮЗАО"/>
    <x v="4"/>
    <s v="Счет ФКР"/>
    <s v="5в"/>
    <n v="22"/>
    <n v="22"/>
    <s v="грузопассажирский"/>
    <n v="630"/>
    <n v="1.4"/>
    <s v="ОАО&quot;КМЗ&quot;"/>
    <s v="ГБУ &quot;Жилищник р-на Коньково"/>
    <n v="1998"/>
    <n v="2022"/>
    <s v="-"/>
    <n v="1998"/>
    <n v="25"/>
    <n v="2023"/>
    <m/>
    <d v="1900-12-31T00:00:00"/>
    <s v="б/н"/>
    <s v="переодическое"/>
    <m/>
    <s v="2024-02-08"/>
    <s v="б/н"/>
    <d v="2025-02-01T00:00:00"/>
    <s v="да"/>
    <s v="АО &quot;Мослифт&quot;"/>
  </r>
  <r>
    <n v="2391"/>
    <n v="139909"/>
    <m/>
    <s v="Москва"/>
    <x v="552"/>
    <s v="ЮЗАО"/>
    <x v="4"/>
    <s v="Счет ФКР"/>
    <s v="5б"/>
    <n v="22"/>
    <n v="22"/>
    <s v="Пассажирский"/>
    <n v="400"/>
    <n v="1.4"/>
    <s v="ОАО&quot;КМЗ&quot;"/>
    <s v="ГБУ &quot;Жилищник р-на Коньково"/>
    <n v="1998"/>
    <n v="2022"/>
    <s v="-"/>
    <n v="1998"/>
    <n v="25"/>
    <n v="2023"/>
    <m/>
    <d v="1900-12-31T00:00:00"/>
    <s v="б/н"/>
    <s v="переодическое"/>
    <m/>
    <s v="2024-03-05"/>
    <s v="б/н"/>
    <d v="2025-02-01T00:00:00"/>
    <s v="да"/>
    <s v="АО &quot;Мослифт&quot;"/>
  </r>
  <r>
    <n v="2392"/>
    <n v="139908"/>
    <m/>
    <s v="Москва"/>
    <x v="552"/>
    <s v="ЮЗАО"/>
    <x v="4"/>
    <s v="Счет ФКР"/>
    <s v="5а"/>
    <n v="22"/>
    <n v="22"/>
    <s v="Пассажирский"/>
    <n v="400"/>
    <n v="1.4"/>
    <s v="ОАО&quot;КМЗ&quot;"/>
    <s v="ГБУ &quot;Жилищник р-на Коньково"/>
    <n v="1998"/>
    <n v="2022"/>
    <s v="-"/>
    <n v="1998"/>
    <n v="25"/>
    <n v="2023"/>
    <m/>
    <d v="1900-12-31T00:00:00"/>
    <s v="б/н"/>
    <s v="переодическое"/>
    <m/>
    <s v="2024-03-05"/>
    <s v="б/н"/>
    <d v="2025-02-01T00:00:00"/>
    <s v="да"/>
    <s v="АО &quot;Мослифт&quot;"/>
  </r>
  <r>
    <n v="2393"/>
    <n v="139910"/>
    <m/>
    <s v="Москва"/>
    <x v="552"/>
    <s v="ЮЗАО"/>
    <x v="4"/>
    <s v="Счет ФКР"/>
    <s v="4в"/>
    <n v="22"/>
    <n v="22"/>
    <s v="грузопассажирский"/>
    <n v="630"/>
    <n v="1.4"/>
    <s v="ОАО&quot;КМЗ&quot;"/>
    <s v="ГБУ &quot;Жилищник р-на Коньково"/>
    <n v="1998"/>
    <n v="2022"/>
    <s v="-"/>
    <n v="1998"/>
    <n v="25"/>
    <n v="2023"/>
    <m/>
    <d v="1900-12-31T00:00:00"/>
    <s v="б/н"/>
    <s v="переодическое"/>
    <m/>
    <s v="2024-03-05"/>
    <s v="б/н"/>
    <d v="2025-02-01T00:00:00"/>
    <s v="да"/>
    <s v="АО &quot;Мослифт&quot;"/>
  </r>
  <r>
    <n v="2394"/>
    <n v="160018"/>
    <m/>
    <s v="Москва"/>
    <x v="554"/>
    <s v="ЮЗАО"/>
    <x v="4"/>
    <s v="Счет ФКР"/>
    <n v="4"/>
    <n v="19"/>
    <n v="19"/>
    <s v="грузопассажирский"/>
    <n v="1000"/>
    <n v="1.6"/>
    <s v="ОАО&quot;КМ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395"/>
    <n v="103641"/>
    <m/>
    <s v="Москва"/>
    <x v="554"/>
    <s v="ЮЗАО"/>
    <x v="4"/>
    <s v="Счет ФКР"/>
    <s v="4а"/>
    <n v="19"/>
    <n v="19"/>
    <s v="Пассажирский"/>
    <n v="400"/>
    <n v="1.6"/>
    <s v="ОАО&quot;КМЗ&quot;"/>
    <s v="ГБУ &quot;Жилищник р-на Коньково"/>
    <n v="2022"/>
    <n v="202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396"/>
    <n v="103640"/>
    <m/>
    <s v="Москва"/>
    <x v="554"/>
    <s v="ЮЗАО"/>
    <x v="4"/>
    <s v="Счет ФКР"/>
    <s v="3а"/>
    <n v="19"/>
    <n v="19"/>
    <s v="Пассажирский"/>
    <n v="400"/>
    <n v="1.6"/>
    <s v="ОАО&quot;КМЗ&quot;"/>
    <s v="ГБУ &quot;Жилищник р-на Коньково"/>
    <n v="2022"/>
    <n v="202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397"/>
    <n v="160017"/>
    <m/>
    <s v="Москва"/>
    <x v="554"/>
    <s v="ЮЗАО"/>
    <x v="4"/>
    <s v="Счет ФКР"/>
    <n v="3"/>
    <n v="19"/>
    <n v="19"/>
    <s v="грузопассажирский"/>
    <n v="1000"/>
    <n v="1.6"/>
    <s v="ОАО&quot;КМЗ&quot;"/>
    <s v="ГБУ &quot;Жилищник р-на Коньково"/>
    <n v="2022"/>
    <n v="202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398"/>
    <n v="160016"/>
    <m/>
    <s v="Москва"/>
    <x v="554"/>
    <s v="ЮЗАО"/>
    <x v="4"/>
    <s v="Счет ФКР"/>
    <n v="2"/>
    <n v="19"/>
    <n v="19"/>
    <s v="грузопассажирский"/>
    <n v="1000"/>
    <n v="1.6"/>
    <s v="ОАО&quot;КМ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399"/>
    <n v="103639"/>
    <m/>
    <s v="Москва"/>
    <x v="554"/>
    <s v="ЮЗАО"/>
    <x v="4"/>
    <s v="Счет ФКР"/>
    <s v="2а"/>
    <n v="19"/>
    <n v="19"/>
    <s v="Пассажирский"/>
    <n v="400"/>
    <n v="1.6"/>
    <s v="ОАО&quot;КМ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400"/>
    <n v="160015"/>
    <m/>
    <s v="Москва"/>
    <x v="554"/>
    <s v="ЮЗАО"/>
    <x v="4"/>
    <s v="Счет ФКР"/>
    <n v="1"/>
    <n v="19"/>
    <n v="19"/>
    <s v="грузопассажирский"/>
    <n v="1000"/>
    <n v="1.6"/>
    <s v="ОАО&quot;КМ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401"/>
    <n v="800469"/>
    <m/>
    <s v="Москва"/>
    <x v="556"/>
    <s v="ЮЗАО"/>
    <x v="4"/>
    <s v="Счет ФКР"/>
    <n v="2"/>
    <n v="19"/>
    <n v="19"/>
    <s v="грузопассажирский"/>
    <n v="1000"/>
    <n v="1.6"/>
    <s v="ОАО&quot;КМЗ&quot;"/>
    <s v="ГБУ &quot;Жилищник р-на Коньково"/>
    <n v="2020"/>
    <n v="2022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02"/>
    <n v="800471"/>
    <m/>
    <s v="Москва"/>
    <x v="556"/>
    <s v="ЮЗАО"/>
    <x v="4"/>
    <s v="Счет ФКР"/>
    <s v="1а"/>
    <n v="19"/>
    <n v="19"/>
    <s v="Пассажирский"/>
    <n v="400"/>
    <n v="1.6"/>
    <s v="ОАО&quot;КМ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03"/>
    <n v="800470"/>
    <m/>
    <s v="Москва"/>
    <x v="556"/>
    <s v="ЮЗАО"/>
    <x v="4"/>
    <s v="Счет ФКР"/>
    <n v="1"/>
    <n v="19"/>
    <n v="19"/>
    <s v="грузопассажирский"/>
    <n v="1000"/>
    <n v="1.6"/>
    <s v="ОАО&quot;КМ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04"/>
    <n v="103643"/>
    <m/>
    <s v="Москва"/>
    <x v="554"/>
    <s v="ЮЗАО"/>
    <x v="4"/>
    <s v="Счет ФКР"/>
    <s v="6а"/>
    <n v="19"/>
    <n v="19"/>
    <s v="Пассажирский"/>
    <n v="400"/>
    <n v="1.6"/>
    <s v="ОАО&quot;КМЗ&quot;"/>
    <s v="ГБУ &quot;Жилищник р-на Коньково"/>
    <n v="2022"/>
    <n v="202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405"/>
    <n v="160020"/>
    <m/>
    <s v="Москва"/>
    <x v="554"/>
    <s v="ЮЗАО"/>
    <x v="4"/>
    <s v="Счет ФКР"/>
    <n v="6"/>
    <n v="19"/>
    <n v="19"/>
    <s v="грузопассажирский"/>
    <n v="1000"/>
    <n v="1.6"/>
    <s v="ОАО&quot;КМЗ&quot;"/>
    <s v="ГБУ &quot;Жилищник р-на Коньково"/>
    <n v="2022"/>
    <n v="202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406"/>
    <n v="103642"/>
    <m/>
    <s v="Москва"/>
    <x v="554"/>
    <s v="ЮЗАО"/>
    <x v="4"/>
    <s v="Счет ФКР"/>
    <s v="5а"/>
    <n v="19"/>
    <n v="19"/>
    <s v="Пассажирский"/>
    <n v="400"/>
    <n v="1.6"/>
    <s v="ОАО&quot;КМЗ&quot;"/>
    <s v="ГБУ &quot;Жилищник р-на Коньково"/>
    <n v="2022"/>
    <n v="202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407"/>
    <n v="160019"/>
    <m/>
    <s v="Москва"/>
    <x v="554"/>
    <s v="ЮЗАО"/>
    <x v="4"/>
    <s v="Счет ФКР"/>
    <n v="5"/>
    <n v="19"/>
    <n v="19"/>
    <s v="грузопассажирский"/>
    <n v="1000"/>
    <n v="1.6"/>
    <s v="ОАО&quot;КМЗ&quot;"/>
    <s v="ГБУ &quot;Жилищник р-на Коньково"/>
    <n v="2022"/>
    <n v="202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408"/>
    <n v="800475"/>
    <m/>
    <s v="Москва"/>
    <x v="556"/>
    <s v="ЮЗАО"/>
    <x v="4"/>
    <s v="Счет ФКР"/>
    <s v="5а"/>
    <n v="19"/>
    <n v="19"/>
    <s v="Пассажирский"/>
    <n v="400"/>
    <n v="1.6"/>
    <s v="ОАО&quot;КМ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09"/>
    <n v="800465"/>
    <m/>
    <s v="Москва"/>
    <x v="556"/>
    <s v="ЮЗАО"/>
    <x v="4"/>
    <s v="Счет ФКР"/>
    <n v="5"/>
    <n v="19"/>
    <n v="19"/>
    <s v="грузопассажирский"/>
    <n v="1000"/>
    <n v="1.6"/>
    <s v="ОАО&quot;КМЗ&quot;"/>
    <s v="ГБУ &quot;Жилищник р-на Коньково"/>
    <n v="2020"/>
    <n v="2021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10"/>
    <n v="800474"/>
    <m/>
    <s v="Москва"/>
    <x v="556"/>
    <s v="ЮЗАО"/>
    <x v="4"/>
    <s v="Счет ФКР"/>
    <s v="4а"/>
    <n v="19"/>
    <n v="19"/>
    <s v="Пассажирский"/>
    <n v="400"/>
    <n v="1.6"/>
    <s v="ОАО&quot;КМЗ&quot;"/>
    <s v="ГБУ &quot;Жилищник р-на Коньково"/>
    <n v="2020"/>
    <n v="2021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11"/>
    <n v="800467"/>
    <m/>
    <s v="Москва"/>
    <x v="556"/>
    <s v="ЮЗАО"/>
    <x v="4"/>
    <s v="Счет ФКР"/>
    <n v="4"/>
    <n v="19"/>
    <n v="19"/>
    <s v="грузопассажирский"/>
    <n v="1000"/>
    <n v="1.6"/>
    <s v="ОАО&quot;КМЗ&quot;"/>
    <s v="ГБУ &quot;Жилищник р-на Коньково"/>
    <n v="2020"/>
    <n v="2021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12"/>
    <n v="800468"/>
    <m/>
    <s v="Москва"/>
    <x v="556"/>
    <s v="ЮЗАО"/>
    <x v="4"/>
    <s v="Счет ФКР"/>
    <n v="3"/>
    <n v="19"/>
    <n v="19"/>
    <s v="грузопассажирский"/>
    <n v="1000"/>
    <n v="1.6"/>
    <s v="ОАО&quot;КМ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13"/>
    <n v="800473"/>
    <m/>
    <s v="Москва"/>
    <x v="556"/>
    <s v="ЮЗАО"/>
    <x v="4"/>
    <s v="Счет ФКР"/>
    <s v="3а"/>
    <n v="19"/>
    <n v="19"/>
    <s v="Пассажирский"/>
    <n v="400"/>
    <n v="1.6"/>
    <s v="ОАО&quot;КМ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14"/>
    <n v="800472"/>
    <m/>
    <s v="Москва"/>
    <x v="556"/>
    <s v="ЮЗАО"/>
    <x v="4"/>
    <s v="Счет ФКР"/>
    <s v="2а"/>
    <n v="19"/>
    <n v="19"/>
    <s v="Пассажирский"/>
    <n v="400"/>
    <n v="1.6"/>
    <s v="ОАО&quot;КМЗ&quot;"/>
    <s v="ГБУ &quot;Жилищник р-на Коньково"/>
    <n v="2020"/>
    <n v="2014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15"/>
    <n v="802570"/>
    <m/>
    <s v="Москва"/>
    <x v="557"/>
    <s v="ЮЗАО"/>
    <x v="4"/>
    <s v="Счет ФКР"/>
    <s v="1в"/>
    <n v="22"/>
    <n v="22"/>
    <s v="Пассажирский"/>
    <n v="400"/>
    <n v="1.6"/>
    <s v="ОАО&quot;КМЗ&quot;"/>
    <s v="ГБУ &quot;Жилищник р-на Коньково"/>
    <n v="2021"/>
    <n v="2016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416"/>
    <n v="802571"/>
    <m/>
    <s v="Москва"/>
    <x v="557"/>
    <s v="ЮЗАО"/>
    <x v="4"/>
    <s v="Счет ФКР"/>
    <s v="1б"/>
    <n v="22"/>
    <n v="22"/>
    <s v="грузопассажирский"/>
    <n v="1000"/>
    <n v="1.6"/>
    <s v="ОАО&quot;КМЗ&quot;"/>
    <s v="ГБУ &quot;Жилищник р-на Коньково"/>
    <n v="2021"/>
    <n v="2016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417"/>
    <n v="802569"/>
    <m/>
    <s v="Москва"/>
    <x v="557"/>
    <s v="ЮЗАО"/>
    <x v="4"/>
    <s v="Счет ФКР"/>
    <s v="1а"/>
    <n v="22"/>
    <n v="22"/>
    <s v="Пассажирский"/>
    <n v="400"/>
    <n v="1.6"/>
    <s v="ОАО&quot;КМЗ&quot;"/>
    <s v="ГБУ &quot;Жилищник р-на Коньково"/>
    <n v="2021"/>
    <n v="2013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418"/>
    <n v="800476"/>
    <m/>
    <s v="Москва"/>
    <x v="556"/>
    <s v="ЮЗАО"/>
    <x v="4"/>
    <s v="Счет ФКР"/>
    <s v="6а"/>
    <n v="19"/>
    <n v="19"/>
    <s v="Пассажирский"/>
    <n v="400"/>
    <n v="1.6"/>
    <s v="ОАО&quot;КМЗ&quot;"/>
    <s v="ГБУ &quot;Жилищник р-на Коньково"/>
    <n v="2020"/>
    <n v="1998"/>
    <s v="-"/>
    <n v="1998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19"/>
    <n v="800466"/>
    <m/>
    <s v="Москва"/>
    <x v="556"/>
    <s v="ЮЗАО"/>
    <x v="4"/>
    <s v="Счет ФКР"/>
    <n v="6"/>
    <n v="19"/>
    <n v="19"/>
    <s v="грузопассажирский"/>
    <n v="1000"/>
    <n v="1.6"/>
    <s v="ОАО&quot;КМЗ&quot;"/>
    <s v="ГБУ &quot;Жилищник р-на Коньково"/>
    <n v="2020"/>
    <n v="2001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20"/>
    <s v="108026(E2SI0189)"/>
    <m/>
    <s v="Москва"/>
    <x v="521"/>
    <s v="ЮЗАО"/>
    <x v="4"/>
    <s v="Счет ФКР"/>
    <s v="1б"/>
    <n v="22"/>
    <n v="22"/>
    <s v="Пассажирский"/>
    <n v="400"/>
    <n v="1.6"/>
    <s v="АО&quot;Отис&quot;"/>
    <s v="ГБУ &quot;Жилищник р-на Коньково"/>
    <n v="2014"/>
    <n v="2001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421"/>
    <s v="118346(058620)"/>
    <m/>
    <s v="Москва"/>
    <x v="558"/>
    <s v="ЮЗАО"/>
    <x v="4"/>
    <s v="Счет ФКР"/>
    <s v="2а"/>
    <n v="17"/>
    <n v="17"/>
    <s v="грузопассажирский"/>
    <n v="630"/>
    <n v="1"/>
    <s v="ОАО&quot;КМЗ&quot;"/>
    <s v="ГБУ &quot;Жилищник р-на Коньково"/>
    <n v="2016"/>
    <n v="2002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422"/>
    <s v="118349(226229)"/>
    <m/>
    <s v="Москва"/>
    <x v="558"/>
    <s v="ЮЗАО"/>
    <x v="4"/>
    <s v="Счет ФКР"/>
    <n v="2"/>
    <n v="17"/>
    <n v="17"/>
    <s v="Пассажирский"/>
    <n v="400"/>
    <n v="1"/>
    <s v="ОАО&quot;КМЗ&quot;"/>
    <s v="ГБУ &quot;Жилищник р-на Коньково"/>
    <n v="2016"/>
    <n v="1998"/>
    <s v="-"/>
    <n v="1998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423"/>
    <s v="96443(212651)"/>
    <m/>
    <s v="Москва"/>
    <x v="559"/>
    <s v="ЮЗАО"/>
    <x v="4"/>
    <s v="Счет ФКР"/>
    <s v="1а"/>
    <n v="16"/>
    <n v="16"/>
    <s v="Пассажирский"/>
    <n v="400"/>
    <n v="1"/>
    <s v="ОАО&quot;КМЗ&quot;"/>
    <s v="ГБУ &quot;Жилищник р-на Коньково"/>
    <n v="2013"/>
    <n v="2020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2424"/>
    <n v="48739"/>
    <m/>
    <s v="Москва"/>
    <x v="522"/>
    <s v="ЮЗАО"/>
    <x v="4"/>
    <s v="Счет ФКР"/>
    <n v="11"/>
    <n v="9"/>
    <n v="9"/>
    <s v="Пассажирский"/>
    <n v="320"/>
    <n v="0.65"/>
    <s v="ОАО&quot;КМЗ&quot;"/>
    <s v="ГБУ &quot;Жилищник р-на Коньково"/>
    <n v="1998"/>
    <n v="2020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425"/>
    <n v="146118"/>
    <m/>
    <s v="Москва"/>
    <x v="523"/>
    <s v="ЮЗАО"/>
    <x v="4"/>
    <s v="Счет ФКР"/>
    <s v="2а"/>
    <n v="16"/>
    <n v="16"/>
    <s v="Пассажирский"/>
    <n v="40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426"/>
    <n v="146122"/>
    <m/>
    <s v="Москва"/>
    <x v="523"/>
    <s v="ЮЗАО"/>
    <x v="4"/>
    <s v="Счет ФКР"/>
    <n v="2"/>
    <n v="16"/>
    <n v="16"/>
    <s v="грузопассажирский"/>
    <n v="63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427"/>
    <n v="61757"/>
    <m/>
    <s v="Москва"/>
    <x v="560"/>
    <s v="ЮЗАО"/>
    <x v="4"/>
    <s v="Счет ФКР"/>
    <s v="1а"/>
    <n v="12"/>
    <n v="12"/>
    <s v="грузопассажирский"/>
    <n v="500"/>
    <n v="1"/>
    <s v="ОАО&quot;ЩЛЗ&quot;"/>
    <s v="ГБУ &quot;Жилищник р-на Коньково"/>
    <n v="2002"/>
    <n v="2015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2428"/>
    <n v="58229"/>
    <m/>
    <s v="Москва"/>
    <x v="561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1998"/>
    <n v="2015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429"/>
    <s v="52701 (6425/04/10)"/>
    <m/>
    <s v="Москва"/>
    <x v="562"/>
    <s v="ЮЗАО"/>
    <x v="4"/>
    <s v="Счет ФКР"/>
    <s v="1а"/>
    <n v="12"/>
    <n v="12"/>
    <s v="Пассажирский"/>
    <n v="400"/>
    <n v="1"/>
    <s v="ООО&quot;Евролифтмаш&quot;"/>
    <s v="ГБУ &quot;Жилищник р-на Коньково"/>
    <n v="2020"/>
    <n v="2015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30"/>
    <s v="52698 (6460/04/10)"/>
    <m/>
    <s v="Москва"/>
    <x v="562"/>
    <s v="ЮЗАО"/>
    <x v="4"/>
    <s v="Счет ФКР"/>
    <n v="1"/>
    <n v="12"/>
    <n v="12"/>
    <s v="Пассажирский"/>
    <n v="400"/>
    <n v="1"/>
    <s v="ООО&quot;Евролифтмаш&quot;"/>
    <s v="ГБУ &quot;Жилищник р-на Коньково"/>
    <n v="2020"/>
    <n v="2005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431"/>
    <n v="52076"/>
    <m/>
    <s v="Москва"/>
    <x v="563"/>
    <s v="ЮЗАО"/>
    <x v="4"/>
    <s v="Счет ФКР"/>
    <s v="1а"/>
    <n v="14"/>
    <n v="14"/>
    <s v="Пассажирский"/>
    <n v="350"/>
    <n v="1"/>
    <s v="ОАО&quot;КМЗ&quot;"/>
    <s v="ГБУ &quot;Жилищник р-на Коньково"/>
    <n v="2001"/>
    <n v="2005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432"/>
    <n v="52075"/>
    <m/>
    <s v="Москва"/>
    <x v="563"/>
    <s v="ЮЗАО"/>
    <x v="4"/>
    <s v="Счет ФКР"/>
    <n v="1"/>
    <n v="14"/>
    <n v="14"/>
    <s v="Пассажирский"/>
    <n v="350"/>
    <n v="1"/>
    <s v="ОАО&quot;КМЗ&quot;"/>
    <s v="ГБУ &quot;Жилищник р-на Коньково"/>
    <n v="2001"/>
    <n v="2005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433"/>
    <s v="108029(E2SI0190)"/>
    <m/>
    <s v="Москва"/>
    <x v="521"/>
    <s v="ЮЗАО"/>
    <x v="4"/>
    <s v="Счет ФКР"/>
    <s v="2б"/>
    <n v="22"/>
    <n v="22"/>
    <s v="Пассажирский"/>
    <n v="400"/>
    <n v="1.6"/>
    <s v="АО&quot;Отис&quot;"/>
    <s v="ГБУ &quot;Жилищник р-на Коньково"/>
    <n v="2015"/>
    <n v="200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434"/>
    <s v="108028(E2SI0051)"/>
    <m/>
    <s v="Москва"/>
    <x v="521"/>
    <s v="ЮЗАО"/>
    <x v="4"/>
    <s v="Счет ФКР"/>
    <s v="2а"/>
    <n v="22"/>
    <n v="22"/>
    <s v="Пассажирский"/>
    <n v="400"/>
    <n v="1.6"/>
    <s v="АО&quot;Отис&quot;"/>
    <s v="ГБУ &quot;Жилищник р-на Коньково"/>
    <n v="2015"/>
    <n v="200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435"/>
    <s v="108027(E2SI0284)"/>
    <m/>
    <s v="Москва"/>
    <x v="521"/>
    <s v="ЮЗАО"/>
    <x v="4"/>
    <s v="Счет ФКР"/>
    <s v="2в"/>
    <n v="22"/>
    <n v="22"/>
    <s v="грузопассажирский"/>
    <n v="1000"/>
    <n v="1.6"/>
    <s v="АО&quot;Отис&quot;"/>
    <s v="ГБУ &quot;Жилищник р-на Коньково"/>
    <n v="2015"/>
    <n v="200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436"/>
    <n v="156668"/>
    <m/>
    <s v="Москва"/>
    <x v="564"/>
    <s v="ЮЗАО"/>
    <x v="4"/>
    <s v="Счет ФКР"/>
    <s v="2а"/>
    <n v="16"/>
    <n v="16"/>
    <s v="грузопассажирский"/>
    <n v="630"/>
    <n v="1.6"/>
    <s v="ОАО&quot;ЩЛЗ&quot;"/>
    <s v="ГБУ &quot;Жилищник р-на Коньково"/>
    <n v="2005"/>
    <n v="2019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437"/>
    <n v="156667"/>
    <m/>
    <s v="Москва"/>
    <x v="564"/>
    <s v="ЮЗАО"/>
    <x v="4"/>
    <s v="Счет ФКР"/>
    <s v="2б"/>
    <n v="14"/>
    <n v="14"/>
    <s v="грузопассажирский"/>
    <n v="630"/>
    <n v="1.6"/>
    <s v="ОАО&quot;ЩЛЗ&quot;"/>
    <s v="ГБУ &quot;Жилищник р-на Коньково"/>
    <n v="2005"/>
    <n v="1998"/>
    <s v="-"/>
    <n v="1998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438"/>
    <n v="156680"/>
    <m/>
    <s v="Москва"/>
    <x v="564"/>
    <s v="ЮЗАО"/>
    <x v="4"/>
    <s v="Счет ФКР"/>
    <s v="1в"/>
    <n v="23"/>
    <n v="23"/>
    <s v="грузопассажирский"/>
    <n v="630"/>
    <n v="1.6"/>
    <s v="ОАО&quot;ЩЛЗ&quot;"/>
    <s v="ГБУ &quot;Жилищник р-на Коньково"/>
    <n v="2005"/>
    <n v="2012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439"/>
    <n v="156679"/>
    <m/>
    <s v="Москва"/>
    <x v="564"/>
    <s v="ЮЗАО"/>
    <x v="4"/>
    <s v="Счет ФКР"/>
    <s v="1г"/>
    <n v="21"/>
    <n v="21"/>
    <s v="грузопассажирский"/>
    <n v="630"/>
    <n v="1.6"/>
    <s v="ОАО&quot;ЩЛЗ&quot;"/>
    <s v="ГБУ &quot;Жилищник р-на Коньково"/>
    <n v="2005"/>
    <n v="2012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440"/>
    <n v="156678"/>
    <m/>
    <s v="Москва"/>
    <x v="564"/>
    <s v="ЮЗАО"/>
    <x v="4"/>
    <s v="Счет ФКР"/>
    <s v="1б"/>
    <n v="21"/>
    <n v="21"/>
    <s v="грузопассажирский"/>
    <n v="630"/>
    <n v="1.6"/>
    <s v="ОАО&quot;ЩЛЗ&quot;"/>
    <s v="ГБУ &quot;Жилищник р-на Коньково"/>
    <n v="2005"/>
    <n v="2012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441"/>
    <n v="156677"/>
    <m/>
    <s v="Москва"/>
    <x v="564"/>
    <s v="ЮЗАО"/>
    <x v="4"/>
    <s v="Счет ФКР"/>
    <s v="1а"/>
    <n v="21"/>
    <n v="21"/>
    <s v="грузопассажирский"/>
    <n v="630"/>
    <n v="1.6"/>
    <s v="ОАО&quot;ЩЛЗ&quot;"/>
    <s v="ГБУ &quot;Жилищник р-на Коньково"/>
    <n v="2005"/>
    <n v="2019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442"/>
    <s v="38760 (801785)"/>
    <m/>
    <s v="Москва"/>
    <x v="528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443"/>
    <n v="58230"/>
    <m/>
    <s v="Москва"/>
    <x v="561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1998"/>
    <n v="2007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444"/>
    <s v="576419(208071)"/>
    <m/>
    <s v="Москва"/>
    <x v="565"/>
    <s v="ЮЗАО"/>
    <x v="4"/>
    <s v="Счет ФКР"/>
    <n v="3"/>
    <n v="12"/>
    <n v="12"/>
    <s v="Пассажирский"/>
    <n v="400"/>
    <n v="1"/>
    <s v="ОАО&quot;КМЗ&quot;"/>
    <s v="ЖСК"/>
    <n v="2012"/>
    <n v="2021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445"/>
    <s v="57645(208072)"/>
    <m/>
    <s v="Москва"/>
    <x v="565"/>
    <s v="ЮЗАО"/>
    <x v="4"/>
    <s v="Счет ФКР"/>
    <n v="2"/>
    <n v="12"/>
    <n v="12"/>
    <s v="Пассажирский"/>
    <n v="400"/>
    <n v="1"/>
    <s v="ОАО&quot;КМЗ&quot;"/>
    <s v="ЖСК"/>
    <n v="2012"/>
    <n v="2005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446"/>
    <s v="57643(208027)"/>
    <m/>
    <s v="Москва"/>
    <x v="565"/>
    <s v="ЮЗАО"/>
    <x v="4"/>
    <s v="Счет ФКР"/>
    <n v="1"/>
    <n v="12"/>
    <n v="12"/>
    <s v="Пассажирский"/>
    <n v="400"/>
    <n v="1"/>
    <s v="ОАО&quot;КМЗ&quot;"/>
    <s v="ЖСК"/>
    <n v="2012"/>
    <n v="2010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447"/>
    <s v="501120.V43"/>
    <m/>
    <s v="Москва"/>
    <x v="566"/>
    <s v="ЮЗАО"/>
    <x v="4"/>
    <s v="Счет ФКР"/>
    <s v="1а"/>
    <n v="16"/>
    <n v="16"/>
    <s v="Пассажирский"/>
    <n v="400"/>
    <n v="1"/>
    <s v="АО&quot;Высота43&quot;"/>
    <s v="ГБУ &quot;Жилищник р-на Коньково"/>
    <n v="2019"/>
    <n v="2010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448"/>
    <s v="300050.V43"/>
    <m/>
    <s v="Москва"/>
    <x v="566"/>
    <s v="ЮЗАО"/>
    <x v="4"/>
    <s v="Счет ФКР"/>
    <n v="1"/>
    <n v="16"/>
    <n v="16"/>
    <s v="Пассажирский"/>
    <n v="630"/>
    <n v="1"/>
    <s v="АО&quot;Высота43&quot;"/>
    <s v="ГБУ &quot;Жилищник р-на Коньково"/>
    <n v="2019"/>
    <n v="2021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449"/>
    <n v="85703"/>
    <m/>
    <s v="Москва"/>
    <x v="567"/>
    <s v="ЮЗАО"/>
    <x v="4"/>
    <s v="Счет ФКР"/>
    <n v="1"/>
    <n v="16"/>
    <n v="16"/>
    <s v="Пассажирский"/>
    <n v="400"/>
    <n v="1"/>
    <s v="АО&quot;Отис&quot;"/>
    <s v="ГБУ &quot;Жилищник р-на Коньково"/>
    <n v="2007"/>
    <n v="2016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450"/>
    <s v="56369(50433.21)"/>
    <m/>
    <s v="Москва"/>
    <x v="525"/>
    <s v="ЮЗАО"/>
    <x v="4"/>
    <s v="Счет ФКР"/>
    <n v="2"/>
    <n v="12"/>
    <n v="12"/>
    <s v="Пассажирский"/>
    <n v="400"/>
    <n v="1"/>
    <s v="ОАО&quot;ЩЛЗ&quot;"/>
    <s v="ГБУ &quot;Жилищник р-на Коньково"/>
    <n v="2021"/>
    <n v="2016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451"/>
    <n v="156669"/>
    <m/>
    <s v="Москва"/>
    <x v="564"/>
    <s v="ЮЗАО"/>
    <x v="4"/>
    <s v="Счет ФКР"/>
    <s v="3б"/>
    <n v="15"/>
    <n v="15"/>
    <s v="грузопассажирский"/>
    <n v="630"/>
    <n v="1.6"/>
    <s v="ОАО&quot;ЩЛЗ&quot;"/>
    <s v="ГБУ &quot;Жилищник р-на Коньково"/>
    <n v="2005"/>
    <n v="2016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452"/>
    <n v="32377"/>
    <m/>
    <s v="Москва"/>
    <x v="568"/>
    <s v="ЮЗАО"/>
    <x v="4"/>
    <s v="Счет ФКР"/>
    <n v="2"/>
    <n v="9"/>
    <n v="9"/>
    <s v="Пассажирский"/>
    <n v="400"/>
    <n v="0.71"/>
    <s v="ОАО&quot;КМЗ&quot;"/>
    <s v="ГБУ &quot;Жилищник р-на Коньково"/>
    <n v="2010"/>
    <n v="2016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453"/>
    <n v="32376"/>
    <m/>
    <s v="Москва"/>
    <x v="568"/>
    <s v="ЮЗАО"/>
    <x v="4"/>
    <s v="Счет ФКР"/>
    <n v="1"/>
    <n v="9"/>
    <n v="9"/>
    <s v="Пассажирский"/>
    <n v="400"/>
    <n v="0.71"/>
    <s v="ОАО&quot;КМЗ&quot;"/>
    <s v="ГБУ &quot;Жилищник р-на Коньково"/>
    <n v="2010"/>
    <n v="2016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454"/>
    <s v="57695(104100624)"/>
    <m/>
    <s v="Москва"/>
    <x v="569"/>
    <s v="ЮЗАО"/>
    <x v="4"/>
    <s v="Счет ФКР"/>
    <n v="4"/>
    <n v="12"/>
    <n v="12"/>
    <s v="Пассажирский"/>
    <n v="400"/>
    <n v="1"/>
    <s v="ОАО&quot;КМЗ&quot;"/>
    <s v="ГБУ &quot;Жилищник р-на Коньково"/>
    <n v="2021"/>
    <n v="2009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455"/>
    <s v="Б14.4 (503506)"/>
    <m/>
    <s v="Москва"/>
    <x v="570"/>
    <s v="ЮЗАО"/>
    <x v="4"/>
    <s v="Счет ФКР"/>
    <n v="4"/>
    <n v="17"/>
    <n v="17"/>
    <s v="Пассажирский"/>
    <n v="400"/>
    <n v="1"/>
    <s v="ООО&quot;Серпуховский лифтостроительныйавод&quot;"/>
    <s v="ГБУ &quot;Жилищник р-на Коньково"/>
    <n v="2016"/>
    <n v="2009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456"/>
    <s v="Б14.3а (503507)"/>
    <m/>
    <s v="Москва"/>
    <x v="570"/>
    <s v="ЮЗАО"/>
    <x v="4"/>
    <s v="Счет ФКР"/>
    <s v="3а"/>
    <n v="17"/>
    <n v="17"/>
    <s v="Пассажирский"/>
    <n v="400"/>
    <n v="1.6"/>
    <s v="ООО&quot;Серпуховский лифтостроительныйавод&quot;"/>
    <s v="ГБУ &quot;Жилищник р-на Коньково"/>
    <n v="2016"/>
    <n v="2009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457"/>
    <s v="Б14.2а (503508)"/>
    <m/>
    <s v="Москва"/>
    <x v="570"/>
    <s v="ЮЗАО"/>
    <x v="4"/>
    <s v="Счет ФКР"/>
    <s v="2а"/>
    <n v="19"/>
    <n v="19"/>
    <s v="Пассажирский"/>
    <n v="400"/>
    <n v="1.6"/>
    <s v="ООО&quot;Серпуховский лифтостроительныйавод&quot;"/>
    <s v="ГБУ &quot;Жилищник р-на Коньково"/>
    <n v="2016"/>
    <n v="1999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458"/>
    <s v="Б14.1 (503509)"/>
    <m/>
    <s v="Москва"/>
    <x v="570"/>
    <s v="ЮЗАО"/>
    <x v="4"/>
    <s v="Счет ФКР"/>
    <n v="1"/>
    <n v="19"/>
    <n v="19"/>
    <s v="Пассажирский"/>
    <n v="400"/>
    <n v="1.6"/>
    <s v="ООО&quot;Серпуховский лифтостроительныйавод&quot;"/>
    <s v="ГБУ &quot;Жилищник р-на Коньково"/>
    <n v="2016"/>
    <n v="2000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459"/>
    <s v="116125 (057276)"/>
    <m/>
    <s v="Москва"/>
    <x v="571"/>
    <s v="ЮЗАО"/>
    <x v="4"/>
    <s v="Счет ФКР"/>
    <s v="2а"/>
    <n v="16"/>
    <n v="16"/>
    <s v="грузопассажирский"/>
    <n v="630"/>
    <n v="1"/>
    <s v="ОАО&quot;ЩЛЗ&quot;"/>
    <s v="ГБУ &quot;Жилищник р-на Коньково"/>
    <n v="2016"/>
    <n v="1999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460"/>
    <s v="592(55729)"/>
    <m/>
    <s v="Москва"/>
    <x v="572"/>
    <s v="ЮЗАО"/>
    <x v="4"/>
    <s v="Счет ФКР"/>
    <s v="3а"/>
    <n v="22"/>
    <n v="22"/>
    <s v="Пассажирский"/>
    <n v="400"/>
    <n v="1.4"/>
    <s v="ОАО&quot;ЩЛЗ&quot;"/>
    <s v="ГБУ &quot;Жилищник р-на Коньково"/>
    <n v="2009"/>
    <n v="2010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2461"/>
    <s v="588(55727)"/>
    <m/>
    <s v="Москва"/>
    <x v="572"/>
    <s v="ЮЗАО"/>
    <x v="4"/>
    <s v="Счет ФКР"/>
    <s v="2а"/>
    <n v="18"/>
    <n v="18"/>
    <s v="Пассажирский"/>
    <n v="400"/>
    <n v="1.4"/>
    <s v="ОАО&quot;ЩЛЗ&quot;"/>
    <s v="ГБУ &quot;Жилищник р-на Коньково"/>
    <n v="2009"/>
    <n v="2010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2462"/>
    <s v="585(55725)"/>
    <m/>
    <s v="Москва"/>
    <x v="572"/>
    <s v="ЮЗАО"/>
    <x v="4"/>
    <s v="Счет ФКР"/>
    <s v="1а"/>
    <n v="18"/>
    <n v="18"/>
    <s v="Пассажирский"/>
    <n v="400"/>
    <n v="1.4"/>
    <s v="ОАО&quot;ЩЛЗ&quot;"/>
    <s v="ГБУ &quot;Жилищник р-на Коньково"/>
    <n v="2009"/>
    <n v="2019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2463"/>
    <n v="41298"/>
    <m/>
    <s v="Москва"/>
    <x v="573"/>
    <s v="ЮЗАО"/>
    <x v="4"/>
    <s v="Счет ФКР"/>
    <n v="2"/>
    <n v="9"/>
    <n v="9"/>
    <s v="Пассажирский"/>
    <n v="350"/>
    <n v="0.65"/>
    <s v="ОАО&quot;КМЗ&quot;"/>
    <s v="ГБУ &quot;Жилищник р-на Коньково"/>
    <n v="1999"/>
    <n v="2021"/>
    <s v="-"/>
    <n v="1999"/>
    <n v="25"/>
    <n v="2024"/>
    <m/>
    <d v="1900-12-31T00:00:00"/>
    <s v="б/н"/>
    <s v="переодическое"/>
    <m/>
    <s v="2024-03-22"/>
    <s v="б/н"/>
    <d v="2025-02-01T00:00:00"/>
    <s v="да"/>
    <s v="АО &quot;Мослифт&quot;"/>
  </r>
  <r>
    <n v="2464"/>
    <n v="56573"/>
    <m/>
    <s v="Москва"/>
    <x v="539"/>
    <s v="ЮЗАО"/>
    <x v="4"/>
    <s v="Счет ФКР"/>
    <n v="12"/>
    <n v="9"/>
    <n v="9"/>
    <s v="Пассажирский"/>
    <n v="350"/>
    <n v="0.65"/>
    <s v="ООО &quot;Строммашина&quot;"/>
    <s v="ГБУ &quot;Жилищник р-на Коньково"/>
    <n v="2000"/>
    <n v="2004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2465"/>
    <n v="56572"/>
    <m/>
    <s v="Москва"/>
    <x v="539"/>
    <s v="ЮЗАО"/>
    <x v="4"/>
    <s v="Счет ФКР"/>
    <n v="11"/>
    <n v="9"/>
    <n v="9"/>
    <s v="Пассажирский"/>
    <n v="350"/>
    <n v="0.65"/>
    <s v="ООО&quot;Строммашина&quot;"/>
    <s v="ГБУ &quot;Жилищник р-на Коньково"/>
    <n v="1999"/>
    <n v="2002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466"/>
    <n v="32379"/>
    <m/>
    <s v="Москва"/>
    <x v="568"/>
    <s v="ЮЗАО"/>
    <x v="4"/>
    <s v="Счет ФКР"/>
    <n v="4"/>
    <n v="9"/>
    <n v="9"/>
    <s v="Пассажирский"/>
    <n v="400"/>
    <n v="0.71"/>
    <s v="ОАО&quot;КМЗ&quot;"/>
    <s v="ГБУ &quot;Жилищник р-на Коньково"/>
    <n v="2010"/>
    <n v="2008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467"/>
    <n v="32378"/>
    <m/>
    <s v="Москва"/>
    <x v="568"/>
    <s v="ЮЗАО"/>
    <x v="4"/>
    <s v="Счет ФКР"/>
    <n v="3"/>
    <n v="9"/>
    <n v="9"/>
    <s v="Пассажирский"/>
    <n v="400"/>
    <n v="0.71"/>
    <s v="ОАО&quot;КМЗ&quot;"/>
    <s v="ГБУ &quot;Жилищник р-на Коньково"/>
    <n v="2010"/>
    <n v="2008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468"/>
    <s v="39293(801783)"/>
    <m/>
    <s v="Москва"/>
    <x v="574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19"/>
    <n v="2008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469"/>
    <s v="32153(50456.21)"/>
    <m/>
    <s v="Москва"/>
    <x v="537"/>
    <s v="ЮЗАО"/>
    <x v="4"/>
    <s v="Счет ФКР"/>
    <n v="8"/>
    <n v="9"/>
    <n v="9"/>
    <s v="Пассажирский"/>
    <n v="400"/>
    <n v="1"/>
    <s v="ОАО&quot;КМЗ&quot;"/>
    <s v="ГБУ &quot;Жилищник р-на Коньково"/>
    <n v="2021"/>
    <n v="2009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470"/>
    <n v="44436"/>
    <m/>
    <s v="Москва"/>
    <x v="538"/>
    <s v="ЮЗАО"/>
    <x v="4"/>
    <s v="Счет ФКР"/>
    <n v="3"/>
    <n v="12"/>
    <n v="12"/>
    <s v="Пассажирский"/>
    <n v="400"/>
    <n v="1"/>
    <s v="ОАО&quot;КМЗ&quot;"/>
    <s v="ГБУ &quot;Жилищник р-на Коньково"/>
    <n v="2004"/>
    <n v="2007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471"/>
    <n v="44437"/>
    <m/>
    <s v="Москва"/>
    <x v="538"/>
    <s v="ЮЗАО"/>
    <x v="4"/>
    <s v="Счет ФКР"/>
    <n v="1"/>
    <n v="12"/>
    <n v="12"/>
    <s v="Пассажирский"/>
    <n v="400"/>
    <n v="1"/>
    <s v="ОАО&quot;КМЗ&quot;"/>
    <s v="ГБУ &quot;Жилищник р-на Коньково"/>
    <n v="2002"/>
    <n v="2007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2472"/>
    <n v="165747"/>
    <m/>
    <s v="Москва"/>
    <x v="575"/>
    <s v="ЮЗАО"/>
    <x v="4"/>
    <s v="Счет ФКР"/>
    <s v="3б"/>
    <n v="18"/>
    <n v="18"/>
    <s v="Пассажирский"/>
    <n v="400"/>
    <n v="1.4"/>
    <s v="ОАО&quot;КМЗ&quot;"/>
    <s v="ГБУ &quot;Жилищник р-на Коньково"/>
    <n v="2008"/>
    <n v="2007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2473"/>
    <n v="165745"/>
    <m/>
    <s v="Москва"/>
    <x v="575"/>
    <s v="ЮЗАО"/>
    <x v="4"/>
    <s v="Счет ФКР"/>
    <s v="2б"/>
    <n v="22"/>
    <n v="22"/>
    <s v="Пассажирский"/>
    <n v="400"/>
    <n v="1.4"/>
    <s v="ОАО&quot;КМЗ&quot;"/>
    <s v="ГБУ &quot;Жилищник р-на Коньково"/>
    <n v="2008"/>
    <n v="2007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2474"/>
    <n v="165743"/>
    <m/>
    <s v="Москва"/>
    <x v="575"/>
    <s v="ЮЗАО"/>
    <x v="4"/>
    <s v="Счет ФКР"/>
    <s v="1б"/>
    <n v="22"/>
    <n v="22"/>
    <s v="Пассажирский"/>
    <n v="400"/>
    <n v="1.4"/>
    <s v="ОАО&quot;КМЗ&quot;"/>
    <s v="ГБУ &quot;Жилищник р-на Коньково"/>
    <n v="2008"/>
    <n v="2007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2475"/>
    <s v="597 (55731)"/>
    <m/>
    <s v="Москва"/>
    <x v="572"/>
    <s v="ЮЗАО"/>
    <x v="4"/>
    <s v="Счет ФКР"/>
    <s v="4а"/>
    <n v="22"/>
    <n v="22"/>
    <s v="Пассажирский"/>
    <n v="400"/>
    <n v="1.4"/>
    <s v="ОАО&quot;ЩЛЗ&quot;"/>
    <s v="ГБУ &quot;Жилищник р-на Коньково"/>
    <n v="2009"/>
    <n v="2007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2476"/>
    <n v="84180"/>
    <m/>
    <s v="Москва"/>
    <x v="541"/>
    <s v="ЮЗАО"/>
    <x v="4"/>
    <s v="Счет ФКР"/>
    <s v="4а"/>
    <n v="16"/>
    <n v="16"/>
    <s v="Пассажирский"/>
    <n v="320"/>
    <n v="1"/>
    <s v="ОАО&quot;КМЗ&quot;"/>
    <s v="ГБУ &quot;Жилищник р-на Коньково"/>
    <n v="2007"/>
    <n v="2021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477"/>
    <n v="84181"/>
    <m/>
    <s v="Москва"/>
    <x v="541"/>
    <s v="ЮЗАО"/>
    <x v="4"/>
    <s v="Счет ФКР"/>
    <n v="4"/>
    <n v="16"/>
    <n v="16"/>
    <s v="грузопассажирский"/>
    <n v="500"/>
    <n v="1"/>
    <s v="ОАО&quot;КМЗ&quot;"/>
    <s v="ГБУ &quot;Жилищник р-на Коньково"/>
    <n v="2007"/>
    <n v="2019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478"/>
    <n v="84178"/>
    <m/>
    <s v="Москва"/>
    <x v="541"/>
    <s v="ЮЗАО"/>
    <x v="4"/>
    <s v="Счет ФКР"/>
    <s v="3а"/>
    <n v="16"/>
    <n v="16"/>
    <s v="Пассажирский"/>
    <n v="320"/>
    <n v="1"/>
    <s v="ОАО&quot;КМЗ&quot;"/>
    <s v="ГБУ &quot;Жилищник р-на Коньково"/>
    <n v="2007"/>
    <n v="2010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479"/>
    <n v="87874"/>
    <m/>
    <s v="Москва"/>
    <x v="576"/>
    <s v="ЮЗАО"/>
    <x v="4"/>
    <s v="Счет ФКР"/>
    <n v="4"/>
    <n v="16"/>
    <n v="16"/>
    <s v="грузопассажирский"/>
    <n v="500"/>
    <n v="1"/>
    <s v="ОАО&quot;КМЗ&quot;"/>
    <s v="ГБУ &quot;Жилищник р-на Коньково"/>
    <n v="2007"/>
    <n v="2010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480"/>
    <n v="87873"/>
    <m/>
    <s v="Москва"/>
    <x v="576"/>
    <s v="ЮЗАО"/>
    <x v="4"/>
    <s v="Счет ФКР"/>
    <s v="3а"/>
    <n v="16"/>
    <n v="16"/>
    <s v="Пассажирский"/>
    <n v="320"/>
    <n v="1"/>
    <s v="ОАО&quot;КМЗ&quot;"/>
    <s v="ГБУ &quot;Жилищник р-на Коньково"/>
    <n v="2007"/>
    <n v="2010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481"/>
    <n v="87872"/>
    <m/>
    <s v="Москва"/>
    <x v="576"/>
    <s v="ЮЗАО"/>
    <x v="4"/>
    <s v="Счет ФКР"/>
    <n v="3"/>
    <n v="16"/>
    <n v="16"/>
    <s v="грузопассажирский"/>
    <n v="500"/>
    <n v="1"/>
    <s v="ОАО&quot;КМЗ&quot;"/>
    <s v="ГБУ &quot;Жилищник р-на Коньково"/>
    <n v="2007"/>
    <n v="2010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482"/>
    <s v="42972 (104100861)"/>
    <m/>
    <s v="Москва"/>
    <x v="535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21"/>
    <n v="2003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483"/>
    <s v="39294(801784)"/>
    <m/>
    <s v="Москва"/>
    <x v="574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9"/>
    <n v="2003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484"/>
    <s v="1612(110798)"/>
    <m/>
    <s v="Москва"/>
    <x v="577"/>
    <s v="ЮЗАО"/>
    <x v="4"/>
    <s v="Счет ФКР"/>
    <n v="2"/>
    <n v="19"/>
    <n v="19"/>
    <s v="грузопассажирский"/>
    <n v="630"/>
    <n v="1.6"/>
    <s v="ОАО&quot;КМЗ&quot;"/>
    <s v="ГБУ &quot;Жилищник р-на Коньково"/>
    <n v="2010"/>
    <n v="2003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485"/>
    <s v="1614 (100837)"/>
    <m/>
    <s v="Москва"/>
    <x v="577"/>
    <s v="ЮЗАО"/>
    <x v="4"/>
    <s v="Счет ФКР"/>
    <s v="1б"/>
    <n v="19"/>
    <n v="19"/>
    <s v="Пассажирский"/>
    <n v="400"/>
    <n v="1.6"/>
    <s v="ОАО&quot;КМЗ&quot;"/>
    <s v="ГБУ &quot;Жилищник р-на Коньково"/>
    <n v="2010"/>
    <n v="2003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486"/>
    <s v="1613(100836)"/>
    <m/>
    <s v="Москва"/>
    <x v="577"/>
    <s v="ЮЗАО"/>
    <x v="4"/>
    <s v="Счет ФКР"/>
    <s v="1а"/>
    <n v="19"/>
    <n v="19"/>
    <s v="Пассажирский"/>
    <n v="400"/>
    <n v="1.6"/>
    <s v="ОАО&quot;КМЗ&quot;"/>
    <s v="ГБУ &quot;Жилищник р-на Коньково"/>
    <n v="2010"/>
    <n v="2007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487"/>
    <s v="1615(110799)"/>
    <m/>
    <s v="Москва"/>
    <x v="577"/>
    <s v="ЮЗАО"/>
    <x v="4"/>
    <s v="Счет ФКР"/>
    <n v="1"/>
    <n v="19"/>
    <n v="19"/>
    <s v="грузопассажирский"/>
    <n v="630"/>
    <n v="1.6"/>
    <s v="ОАО&quot;КМЗ&quot;"/>
    <s v="ГБУ &quot;Жилищник р-на Коньково"/>
    <n v="2010"/>
    <n v="2007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488"/>
    <n v="32478"/>
    <m/>
    <s v="Москва"/>
    <x v="578"/>
    <s v="ЮЗАО"/>
    <x v="4"/>
    <s v="Счет ФКР"/>
    <n v="4"/>
    <n v="9"/>
    <n v="9"/>
    <s v="Пассажирский"/>
    <n v="400"/>
    <n v="1"/>
    <s v="ОАО&quot;КМЗ&quot;"/>
    <s v="ГБУ &quot;Жилищник р-на Коньково"/>
    <n v="2003"/>
    <n v="2011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2489"/>
    <n v="32480"/>
    <m/>
    <s v="Москва"/>
    <x v="578"/>
    <s v="ЮЗАО"/>
    <x v="4"/>
    <s v="Счет ФКР"/>
    <n v="3"/>
    <n v="9"/>
    <n v="9"/>
    <s v="Пассажирский"/>
    <n v="400"/>
    <n v="1"/>
    <s v="ОАО&quot;КМЗ&quot;"/>
    <s v="ГБУ &quot;Жилищник р-на Коньково"/>
    <n v="2003"/>
    <n v="2011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2490"/>
    <n v="32479"/>
    <m/>
    <s v="Москва"/>
    <x v="578"/>
    <s v="ЮЗАО"/>
    <x v="4"/>
    <s v="Счет ФКР"/>
    <n v="2"/>
    <n v="9"/>
    <n v="9"/>
    <s v="Пассажирский"/>
    <n v="400"/>
    <n v="1"/>
    <s v="ОАО&quot;КМЗ&quot;"/>
    <s v="ГБУ &quot;Жилищник р-на Коньково"/>
    <n v="2003"/>
    <n v="2011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2491"/>
    <n v="32477"/>
    <m/>
    <s v="Москва"/>
    <x v="578"/>
    <s v="ЮЗАО"/>
    <x v="4"/>
    <s v="Счет ФКР"/>
    <n v="1"/>
    <n v="9"/>
    <n v="9"/>
    <s v="Пассажирский"/>
    <n v="400"/>
    <n v="1"/>
    <s v="ОАО&quot;КМЗ&quot;"/>
    <s v="ГБУ &quot;Жилищник р-на Коньково"/>
    <n v="2003"/>
    <n v="2011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2492"/>
    <n v="161593"/>
    <m/>
    <s v="Москва"/>
    <x v="579"/>
    <s v="ЮЗАО"/>
    <x v="4"/>
    <s v="Счет ФКР"/>
    <s v="1а"/>
    <n v="22"/>
    <n v="22"/>
    <s v="Пассажирский"/>
    <n v="400"/>
    <n v="1.4"/>
    <s v="ОАО&quot;КМЗ&quot;"/>
    <s v="ГБУ &quot;Жилищник р-на Коньково"/>
    <n v="2007"/>
    <n v="2010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493"/>
    <n v="161599"/>
    <m/>
    <s v="Москва"/>
    <x v="579"/>
    <s v="ЮЗАО"/>
    <x v="4"/>
    <s v="Счет ФКР"/>
    <n v="1"/>
    <n v="22"/>
    <n v="22"/>
    <s v="грузопассажирский"/>
    <n v="630"/>
    <n v="1.4"/>
    <s v="ОАО&quot;КМЗ&quot;"/>
    <s v="ГБУ &quot;Жилищник р-на Коньково"/>
    <n v="2007"/>
    <n v="2010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494"/>
    <n v="100966"/>
    <m/>
    <s v="Москва"/>
    <x v="577"/>
    <s v="ЮЗАО"/>
    <x v="4"/>
    <s v="Счет ФКР"/>
    <s v="5б"/>
    <n v="22"/>
    <n v="22"/>
    <s v="Пассажирский"/>
    <n v="400"/>
    <n v="1.6"/>
    <s v="ОАО&quot;КМЗ&quot;"/>
    <s v="ГБУ &quot;Жилищник р-на Коньково"/>
    <n v="2011"/>
    <n v="1998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2495"/>
    <n v="100964"/>
    <m/>
    <s v="Москва"/>
    <x v="577"/>
    <s v="ЮЗАО"/>
    <x v="4"/>
    <s v="Счет ФКР"/>
    <s v="4б"/>
    <n v="22"/>
    <n v="22"/>
    <s v="Пассажирский"/>
    <n v="400"/>
    <n v="1.6"/>
    <s v="ОАО&quot;КМЗ&quot;"/>
    <s v="ГБУ &quot;Жилищник р-на Коньково"/>
    <n v="2011"/>
    <n v="2007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2496"/>
    <n v="100962"/>
    <m/>
    <s v="Москва"/>
    <x v="577"/>
    <s v="ЮЗАО"/>
    <x v="4"/>
    <s v="Счет ФКР"/>
    <s v="3б"/>
    <n v="22"/>
    <n v="22"/>
    <s v="Пассажирский"/>
    <n v="400"/>
    <n v="1.6"/>
    <s v="ОАО&quot;КМЗ&quot;"/>
    <s v="ГБУ &quot;Жилищник р-на Коньково"/>
    <n v="2011"/>
    <n v="2007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2497"/>
    <n v="100961"/>
    <m/>
    <s v="Москва"/>
    <x v="577"/>
    <s v="ЮЗАО"/>
    <x v="4"/>
    <s v="Счет ФКР"/>
    <s v="3а"/>
    <n v="22"/>
    <n v="22"/>
    <s v="грузопассажирский"/>
    <n v="630"/>
    <n v="1.6"/>
    <s v="ОАО&quot;КМЗ&quot;"/>
    <s v="ГБУ &quot;Жилищник р-на Коньково"/>
    <n v="2011"/>
    <n v="2007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2498"/>
    <s v="1610 (100835)"/>
    <m/>
    <s v="Москва"/>
    <x v="577"/>
    <s v="ЮЗАО"/>
    <x v="4"/>
    <s v="Счет ФКР"/>
    <s v="2б"/>
    <n v="19"/>
    <n v="19"/>
    <s v="Пассажирский"/>
    <n v="400"/>
    <n v="1.6"/>
    <s v="ОАО&quot;КМЗ&quot;"/>
    <s v="ГБУ &quot;Жилищник р-на Коньково"/>
    <n v="2010"/>
    <n v="2007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499"/>
    <s v="1609 (100834)"/>
    <m/>
    <s v="Москва"/>
    <x v="577"/>
    <s v="ЮЗАО"/>
    <x v="4"/>
    <s v="Счет ФКР"/>
    <s v="2а"/>
    <n v="19"/>
    <n v="19"/>
    <s v="Пассажирский"/>
    <n v="400"/>
    <n v="1.6"/>
    <s v="ОАО&quot;КМЗ&quot;"/>
    <s v="ГБУ &quot;Жилищник р-на Коньково"/>
    <n v="2010"/>
    <n v="2007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500"/>
    <n v="51756"/>
    <m/>
    <s v="Москва"/>
    <x v="546"/>
    <s v="ЮЗАО"/>
    <x v="4"/>
    <s v="Счет ФКР"/>
    <n v="6"/>
    <n v="9"/>
    <n v="9"/>
    <s v="Пассажирский"/>
    <n v="350"/>
    <n v="0.65"/>
    <s v="ОАО&quot;КМЗ&quot;"/>
    <s v="ГБУ &quot;Жилищник р-на Коньково"/>
    <n v="1998"/>
    <n v="2007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01"/>
    <n v="161598"/>
    <m/>
    <s v="Москва"/>
    <x v="579"/>
    <s v="ЮЗАО"/>
    <x v="4"/>
    <s v="Счет ФКР"/>
    <s v="3б"/>
    <n v="22"/>
    <n v="22"/>
    <s v="Пассажирский"/>
    <n v="400"/>
    <n v="1.4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02"/>
    <n v="161597"/>
    <m/>
    <s v="Москва"/>
    <x v="579"/>
    <s v="ЮЗАО"/>
    <x v="4"/>
    <s v="Счет ФКР"/>
    <s v="3а"/>
    <n v="22"/>
    <n v="22"/>
    <s v="Пассажирский"/>
    <n v="400"/>
    <n v="1.4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03"/>
    <n v="161601"/>
    <m/>
    <s v="Москва"/>
    <x v="579"/>
    <s v="ЮЗАО"/>
    <x v="4"/>
    <s v="Счет ФКР"/>
    <n v="3"/>
    <n v="22"/>
    <n v="22"/>
    <s v="грузопассажирский"/>
    <n v="630"/>
    <n v="1.4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04"/>
    <n v="161596"/>
    <m/>
    <s v="Москва"/>
    <x v="579"/>
    <s v="ЮЗАО"/>
    <x v="4"/>
    <s v="Счет ФКР"/>
    <s v="2б"/>
    <n v="22"/>
    <n v="22"/>
    <s v="Пассажирский"/>
    <n v="400"/>
    <n v="1.4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05"/>
    <n v="161595"/>
    <m/>
    <s v="Москва"/>
    <x v="579"/>
    <s v="ЮЗАО"/>
    <x v="4"/>
    <s v="Счет ФКР"/>
    <s v="2а"/>
    <n v="22"/>
    <n v="22"/>
    <s v="Пассажирский"/>
    <n v="400"/>
    <n v="1.4"/>
    <s v="ОАО&quot;КМЗ&quot;"/>
    <s v="ГБУ &quot;Жилищник р-на Коньково"/>
    <n v="2007"/>
    <n v="2001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06"/>
    <n v="161600"/>
    <m/>
    <s v="Москва"/>
    <x v="579"/>
    <s v="ЮЗАО"/>
    <x v="4"/>
    <s v="Счет ФКР"/>
    <n v="2"/>
    <n v="22"/>
    <n v="22"/>
    <s v="грузопассажирский"/>
    <n v="630"/>
    <n v="1.4"/>
    <s v="ОАО&quot;КМЗ&quot;"/>
    <s v="ГБУ &quot;Жилищник р-на Коньково"/>
    <n v="2007"/>
    <n v="2001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07"/>
    <n v="161594"/>
    <m/>
    <s v="Москва"/>
    <x v="579"/>
    <s v="ЮЗАО"/>
    <x v="4"/>
    <s v="Счет ФКР"/>
    <s v="1б"/>
    <n v="22"/>
    <n v="22"/>
    <s v="Пассажирский"/>
    <n v="400"/>
    <n v="1.4"/>
    <s v="ОАО&quot;КМЗ&quot;"/>
    <s v="ГБУ &quot;Жилищник р-на Коньково"/>
    <n v="2007"/>
    <n v="2004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08"/>
    <n v="138173"/>
    <m/>
    <s v="Москва"/>
    <x v="580"/>
    <s v="ЮЗАО"/>
    <x v="4"/>
    <s v="Счет ФКР"/>
    <n v="2"/>
    <n v="17"/>
    <n v="17"/>
    <s v="грузопассажирский"/>
    <n v="630"/>
    <n v="1"/>
    <s v="ОАО&quot;КМЗ&quot;"/>
    <s v="ГБУ &quot;Жилищник р-на Коньково"/>
    <n v="1998"/>
    <n v="2006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09"/>
    <n v="138170"/>
    <m/>
    <s v="Москва"/>
    <x v="580"/>
    <s v="ЮЗАО"/>
    <x v="4"/>
    <s v="Счет ФКР"/>
    <s v="1а"/>
    <n v="17"/>
    <n v="17"/>
    <s v="Пассажирский"/>
    <n v="400"/>
    <n v="1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10"/>
    <n v="138172"/>
    <m/>
    <s v="Москва"/>
    <x v="580"/>
    <s v="ЮЗАО"/>
    <x v="4"/>
    <s v="Счет ФКР"/>
    <n v="1"/>
    <n v="17"/>
    <n v="17"/>
    <s v="грузопассажирский"/>
    <n v="630"/>
    <n v="1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11"/>
    <n v="58488"/>
    <m/>
    <s v="Москва"/>
    <x v="581"/>
    <s v="ЮЗАО"/>
    <x v="4"/>
    <s v="Счет ФКР"/>
    <s v="1а"/>
    <n v="16"/>
    <n v="16"/>
    <s v="Пассажирский"/>
    <n v="350"/>
    <n v="1"/>
    <s v="ОАО&quot;КМЗ&quot;"/>
    <s v="ГБУ &quot;Жилищник р-на Коньково"/>
    <n v="2001"/>
    <s v="27.06.1973г."/>
    <s v="-"/>
    <n v="2001"/>
    <n v="25"/>
    <n v="2026"/>
    <m/>
    <d v="1900-12-31T00:00:00"/>
    <s v="б/н"/>
    <s v="переодическое"/>
    <m/>
    <d v="2009-11-20T00:00:00"/>
    <s v="2009-11-04587"/>
    <s v="до ноября 2026г."/>
    <s v="да"/>
    <s v="АО &quot;Мослифт&quot;"/>
  </r>
  <r>
    <n v="2512"/>
    <n v="58487"/>
    <m/>
    <s v="Москва"/>
    <x v="581"/>
    <s v="ЮЗАО"/>
    <x v="4"/>
    <s v="Счет ФКР"/>
    <n v="1"/>
    <n v="16"/>
    <n v="16"/>
    <s v="грузопассажирский"/>
    <n v="500"/>
    <n v="1"/>
    <s v="ОАО&quot;КМЗ&quot;"/>
    <s v="ГБУ &quot;Жилищник р-на Коньково"/>
    <n v="2001"/>
    <n v="2002"/>
    <s v="-"/>
    <s v="-"/>
    <n v="25"/>
    <n v="2026"/>
    <m/>
    <d v="1900-12-31T00:00:00"/>
    <s v="б/н"/>
    <s v="переодическое"/>
    <m/>
    <d v="2009-11-20T00:00:00"/>
    <s v="2009-11-04585"/>
    <s v="до ноября 2026г."/>
    <s v="да"/>
    <s v="АО &quot;Мослифт&quot;"/>
  </r>
  <r>
    <n v="2513"/>
    <n v="79843"/>
    <m/>
    <s v="Москва"/>
    <x v="582"/>
    <s v="ЮЗАО"/>
    <x v="4"/>
    <s v="Счет ФКР"/>
    <s v="4а"/>
    <n v="16"/>
    <n v="16"/>
    <s v="Пассажирский"/>
    <n v="320"/>
    <n v="1"/>
    <s v="ОАО&quot;КМЗ&quot;"/>
    <s v="ГБУ &quot;Жилищник р-на Коньково"/>
    <n v="2004"/>
    <s v="1978г."/>
    <s v="-"/>
    <n v="2004"/>
    <n v="25"/>
    <n v="2029"/>
    <m/>
    <d v="1900-12-31T00:00:00"/>
    <s v="б/н"/>
    <s v="переодическое"/>
    <m/>
    <s v="01.10.2010г."/>
    <s v="2010-09-370/1"/>
    <s v="до июля 2029г."/>
    <s v="да"/>
    <s v="АО &quot;Мослифт&quot;"/>
  </r>
  <r>
    <n v="2514"/>
    <n v="44765"/>
    <m/>
    <s v="Москва"/>
    <x v="583"/>
    <s v="ЮЗАО"/>
    <x v="4"/>
    <s v="Счет ФКР"/>
    <n v="1"/>
    <n v="9"/>
    <n v="9"/>
    <s v="Пассажирский"/>
    <n v="350"/>
    <n v="0.71"/>
    <s v="ОАО&quot;КМ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515"/>
    <n v="51757"/>
    <m/>
    <s v="Москва"/>
    <x v="546"/>
    <s v="ЮЗАО"/>
    <x v="4"/>
    <s v="Счет ФКР"/>
    <n v="7"/>
    <n v="9"/>
    <n v="9"/>
    <s v="Пассажирский"/>
    <n v="350"/>
    <n v="0.65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16"/>
    <n v="58540"/>
    <m/>
    <s v="Москва"/>
    <x v="551"/>
    <s v="ЮЗАО"/>
    <x v="4"/>
    <s v="Счет ФКР"/>
    <s v="2а"/>
    <n v="12"/>
    <n v="12"/>
    <s v="Пассажирский"/>
    <n v="350"/>
    <n v="0.65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17"/>
    <n v="81176"/>
    <m/>
    <s v="Москва"/>
    <x v="584"/>
    <s v="ЮЗАО"/>
    <x v="4"/>
    <s v="Счет ФКР"/>
    <s v="1а"/>
    <n v="16"/>
    <n v="16"/>
    <s v="Пассажирский"/>
    <n v="320"/>
    <n v="1"/>
    <s v="ОАО&quot;КМ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24.11.2009г."/>
    <s v="2009-11-04590"/>
    <s v="до ноября 2027г."/>
    <s v="да"/>
    <s v="АО &quot;Мослифт&quot;"/>
  </r>
  <r>
    <n v="2518"/>
    <n v="81177"/>
    <m/>
    <s v="Москва"/>
    <x v="584"/>
    <s v="ЮЗАО"/>
    <x v="4"/>
    <s v="Счет ФКР"/>
    <n v="1"/>
    <n v="16"/>
    <n v="16"/>
    <s v="грузопассажирский"/>
    <n v="500"/>
    <n v="1"/>
    <s v="ОАО&quot;КМ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24.11.2009г."/>
    <s v="2009-11-04589"/>
    <s v="до ноября 2027г."/>
    <s v="да"/>
    <s v="АО &quot;Мослифт&quot;"/>
  </r>
  <r>
    <n v="2519"/>
    <n v="36700"/>
    <m/>
    <s v="Москва"/>
    <x v="585"/>
    <s v="ЮЗАО"/>
    <x v="4"/>
    <s v="Счет ФКР"/>
    <n v="2"/>
    <n v="9"/>
    <n v="9"/>
    <s v="Пассажирский"/>
    <n v="400"/>
    <n v="1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20"/>
    <n v="135640"/>
    <m/>
    <s v="Москва"/>
    <x v="585"/>
    <s v="ЮЗАО"/>
    <x v="4"/>
    <s v="Счет ФКР"/>
    <n v="1"/>
    <n v="9"/>
    <n v="9"/>
    <s v="Пассажирский"/>
    <n v="400"/>
    <n v="1"/>
    <s v="ОАО&quot;КМЗ&quot;"/>
    <s v="ГБУ &quot;Жилищник р-на Коньково"/>
    <n v="1997"/>
    <n v="1998"/>
    <m/>
    <n v="1997"/>
    <n v="25"/>
    <n v="2022"/>
    <m/>
    <d v="1900-12-31T00:00:00"/>
    <s v="б/н"/>
    <s v="переодическое"/>
    <m/>
    <s v="-"/>
    <s v="-"/>
    <s v="-"/>
    <s v="да"/>
    <s v="АО &quot;Мослифт&quot;"/>
  </r>
  <r>
    <n v="2521"/>
    <n v="138171"/>
    <m/>
    <s v="Москва"/>
    <x v="580"/>
    <s v="ЮЗАО"/>
    <x v="4"/>
    <s v="Счет ФКР"/>
    <s v="2а"/>
    <n v="17"/>
    <n v="17"/>
    <s v="Пассажирский"/>
    <n v="400"/>
    <n v="1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22"/>
    <s v="57910 (230225)"/>
    <m/>
    <s v="Москва"/>
    <x v="586"/>
    <s v="ЮЗАО"/>
    <x v="4"/>
    <s v="Счет ФКР"/>
    <s v="1а"/>
    <n v="14"/>
    <n v="14"/>
    <s v="Пассажирский"/>
    <n v="400"/>
    <n v="1"/>
    <s v="ОАО&quot;КМЗ&quot;"/>
    <s v="ГБУ &quot;Жилищник р-на Коньково"/>
    <n v="2017"/>
    <n v="2020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523"/>
    <s v="57909 (230224)"/>
    <m/>
    <s v="Москва"/>
    <x v="586"/>
    <s v="ЮЗАО"/>
    <x v="4"/>
    <s v="Счет ФКР"/>
    <n v="1"/>
    <n v="14"/>
    <n v="14"/>
    <s v="Пассажирский"/>
    <n v="400"/>
    <n v="1"/>
    <s v="ОАО&quot;КМЗ&quot;"/>
    <s v="ГБУ &quot;Жилищник р-на Коньково"/>
    <n v="2017"/>
    <n v="2014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524"/>
    <n v="51580"/>
    <m/>
    <s v="Москва"/>
    <x v="587"/>
    <s v="ЮЗАО"/>
    <x v="4"/>
    <s v="Счет ФКР"/>
    <n v="8"/>
    <n v="9"/>
    <n v="9"/>
    <s v="Пассажирский"/>
    <n v="350"/>
    <n v="0.65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25"/>
    <n v="51581"/>
    <m/>
    <s v="Москва"/>
    <x v="587"/>
    <s v="ЮЗАО"/>
    <x v="4"/>
    <s v="Счет ФКР"/>
    <n v="7"/>
    <n v="9"/>
    <n v="9"/>
    <s v="Пассажирский"/>
    <n v="350"/>
    <n v="0.65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26"/>
    <s v="51583(58097)"/>
    <m/>
    <s v="Москва"/>
    <x v="587"/>
    <s v="ЮЗАО"/>
    <x v="4"/>
    <s v="Счет ФКР"/>
    <n v="6"/>
    <n v="9"/>
    <n v="9"/>
    <s v="Пассажирский"/>
    <n v="400"/>
    <n v="1"/>
    <s v="ОАО&quot;КМ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527"/>
    <n v="58548"/>
    <m/>
    <s v="Москва"/>
    <x v="588"/>
    <s v="ЮЗАО"/>
    <x v="4"/>
    <s v="Счет ФКР"/>
    <n v="2"/>
    <n v="12"/>
    <n v="12"/>
    <s v="Пассажирский"/>
    <n v="320"/>
    <n v="0.65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28"/>
    <s v="52699 (6426/04/10)"/>
    <m/>
    <s v="Москва"/>
    <x v="562"/>
    <s v="ЮЗАО"/>
    <x v="4"/>
    <s v="Счет ФКР"/>
    <s v="2а"/>
    <n v="12"/>
    <n v="12"/>
    <s v="Пассажирский"/>
    <n v="400"/>
    <n v="1"/>
    <s v="ОАО&quot;КМ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529"/>
    <s v="52700 (6461/04/10)"/>
    <m/>
    <s v="Москва"/>
    <x v="562"/>
    <s v="ЮЗАО"/>
    <x v="4"/>
    <s v="Счет ФКР"/>
    <n v="2"/>
    <n v="12"/>
    <n v="12"/>
    <s v="Пассажирский"/>
    <n v="400"/>
    <n v="1"/>
    <s v="ОАО&quot;КМ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530"/>
    <s v="108700 (58797)"/>
    <m/>
    <s v="Москва"/>
    <x v="589"/>
    <s v="ЮЗАО"/>
    <x v="4"/>
    <s v="Счет ФКР"/>
    <s v="2б"/>
    <n v="17"/>
    <n v="17"/>
    <s v="Пассажирский"/>
    <n v="40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531"/>
    <s v="108699 (33458)"/>
    <m/>
    <s v="Москва"/>
    <x v="589"/>
    <s v="ЮЗАО"/>
    <x v="4"/>
    <s v="Счет ФКР"/>
    <s v="2а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532"/>
    <s v="108698 (58796)"/>
    <m/>
    <s v="Москва"/>
    <x v="589"/>
    <s v="ЮЗАО"/>
    <x v="4"/>
    <s v="Счет ФКР"/>
    <s v="1б"/>
    <n v="17"/>
    <n v="17"/>
    <s v="Пассажирский"/>
    <n v="400"/>
    <n v="1.6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533"/>
    <s v="108697 (33457)"/>
    <m/>
    <s v="Москва"/>
    <x v="589"/>
    <s v="ЮЗАО"/>
    <x v="4"/>
    <s v="Счет ФКР"/>
    <n v="1"/>
    <n v="17"/>
    <n v="17"/>
    <s v="грузопассажирский"/>
    <n v="630"/>
    <n v="1.6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534"/>
    <n v="43556"/>
    <m/>
    <s v="Москва"/>
    <x v="590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535"/>
    <n v="71014"/>
    <m/>
    <s v="Москва"/>
    <x v="591"/>
    <s v="ЮЗАО"/>
    <x v="4"/>
    <s v="Счет ФКР"/>
    <n v="1"/>
    <n v="12"/>
    <n v="12"/>
    <s v="Пассажирский"/>
    <n v="320"/>
    <n v="1"/>
    <s v="ОАО&quot;ЩЛЗ&quot;"/>
    <s v="ГБУ &quot;Жилищник р-на Коньково"/>
    <n v="2010"/>
    <n v="2010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536"/>
    <s v="108023 (102067)"/>
    <m/>
    <s v="Москва"/>
    <x v="592"/>
    <s v="ЮЗАО"/>
    <x v="4"/>
    <s v="Счет ФКР"/>
    <s v="3б"/>
    <n v="17"/>
    <n v="17"/>
    <s v="Пассажирский"/>
    <n v="400"/>
    <n v="1.6"/>
    <s v="ОАО&quot;КМ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537"/>
    <s v="108022(111915)"/>
    <m/>
    <s v="Москва"/>
    <x v="592"/>
    <s v="ЮЗАО"/>
    <x v="4"/>
    <s v="Счет ФКР"/>
    <s v="3а"/>
    <n v="17"/>
    <n v="17"/>
    <s v="Пассажирский"/>
    <n v="400"/>
    <n v="1.6"/>
    <s v="ОАО&quot;КМ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538"/>
    <s v="108021 (102066)"/>
    <m/>
    <s v="Москва"/>
    <x v="592"/>
    <s v="ЮЗАО"/>
    <x v="4"/>
    <s v="Счет ФКР"/>
    <s v="2б"/>
    <n v="17"/>
    <n v="17"/>
    <s v="Пассажирский"/>
    <n v="400"/>
    <n v="1.6"/>
    <s v="ОАО&quot;КМ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539"/>
    <s v="108019 (111913)"/>
    <m/>
    <s v="Москва"/>
    <x v="592"/>
    <s v="ЮЗАО"/>
    <x v="4"/>
    <s v="Счет ФКР"/>
    <s v="1а"/>
    <n v="17"/>
    <n v="17"/>
    <s v="Пассажирский"/>
    <n v="400"/>
    <n v="1.6"/>
    <s v="ОАО&quot;КМ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540"/>
    <s v="108018(102065)"/>
    <m/>
    <s v="Москва"/>
    <x v="592"/>
    <s v="ЮЗАО"/>
    <x v="4"/>
    <s v="Счет ФКР"/>
    <s v="1б"/>
    <n v="17"/>
    <n v="17"/>
    <s v="Пассажирский"/>
    <n v="400"/>
    <n v="1.6"/>
    <s v="ОАО&quot;КМ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541"/>
    <s v="108712 (102062)"/>
    <m/>
    <s v="Москва"/>
    <x v="593"/>
    <s v="ЮЗАО"/>
    <x v="4"/>
    <s v="Счет ФКР"/>
    <s v="3б"/>
    <n v="17"/>
    <n v="17"/>
    <s v="Пассажирский"/>
    <n v="400"/>
    <n v="1.6"/>
    <s v="ОАО&quot;КМ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542"/>
    <s v="108710 (102063)"/>
    <m/>
    <s v="Москва"/>
    <x v="593"/>
    <s v="ЮЗАО"/>
    <x v="4"/>
    <s v="Счет ФКР"/>
    <s v="2б"/>
    <n v="17"/>
    <n v="17"/>
    <s v="Пассажирский"/>
    <n v="400"/>
    <n v="1.6"/>
    <s v="ОАО&quot;КМ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543"/>
    <s v="108708(102064)"/>
    <m/>
    <s v="Москва"/>
    <x v="593"/>
    <s v="ЮЗАО"/>
    <x v="4"/>
    <s v="Счет ФКР"/>
    <s v="1б"/>
    <n v="17"/>
    <n v="17"/>
    <s v="Пассажирский"/>
    <n v="400"/>
    <n v="1.6"/>
    <s v="ОАО&quot;КМ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544"/>
    <s v="87731 ()"/>
    <m/>
    <s v="Москва"/>
    <x v="594"/>
    <s v="ЮЗАО"/>
    <x v="4"/>
    <s v="Счет ФКР"/>
    <n v="4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45"/>
    <s v="87730 ()"/>
    <m/>
    <s v="Москва"/>
    <x v="594"/>
    <s v="ЮЗАО"/>
    <x v="4"/>
    <s v="Счет ФКР"/>
    <n v="3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46"/>
    <s v="42965 ()"/>
    <m/>
    <s v="Москва"/>
    <x v="595"/>
    <s v="ЮЗАО"/>
    <x v="4"/>
    <s v="Счет ФКР"/>
    <n v="1"/>
    <n v="9"/>
    <n v="9"/>
    <s v="Пассажирский"/>
    <n v="350"/>
    <n v="0.65"/>
    <s v="ООО&quot;Метеор Лифт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47"/>
    <s v="58232 ()"/>
    <m/>
    <s v="Москва"/>
    <x v="561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48"/>
    <s v="58231 ()"/>
    <m/>
    <s v="Москва"/>
    <x v="561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49"/>
    <s v="109100 (111878)"/>
    <m/>
    <s v="Москва"/>
    <x v="596"/>
    <s v="ЮЗАО"/>
    <x v="4"/>
    <s v="Счет ФКР"/>
    <s v="2б"/>
    <n v="17"/>
    <n v="17"/>
    <s v="грузопассажирский"/>
    <n v="630"/>
    <n v="1.6"/>
    <s v="ОАО&quot;КМЗ&quot;"/>
    <s v="ГБУ &quot;Жилищник р-на Коньково"/>
    <n v="2021"/>
    <n v="2005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50"/>
    <s v="109099 (102052)"/>
    <m/>
    <s v="Москва"/>
    <x v="596"/>
    <s v="ЮЗАО"/>
    <x v="4"/>
    <s v="Счет ФКР"/>
    <s v="1б"/>
    <n v="17"/>
    <n v="17"/>
    <s v="Пассажирский"/>
    <n v="400"/>
    <n v="1.6"/>
    <s v="ОАО&quot;КМЗ&quot;"/>
    <s v="ГБУ &quot;Жилищник р-на Коньково"/>
    <n v="2015"/>
    <n v="200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551"/>
    <s v="82708 ()"/>
    <m/>
    <s v="Москва"/>
    <x v="597"/>
    <s v="ЮЗАО"/>
    <x v="4"/>
    <s v="Счет ФКР"/>
    <n v="13"/>
    <n v="9"/>
    <n v="9"/>
    <s v="Пассажирский"/>
    <n v="400"/>
    <n v="0.71"/>
    <s v="ОАО&quot;ЩЛЗ&quot;"/>
    <s v="ГБУ &quot;Жилищник р-на Коньково"/>
    <n v="2006"/>
    <n v="2000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552"/>
    <s v="156675 ()"/>
    <m/>
    <s v="Москва"/>
    <x v="564"/>
    <s v="ЮЗАО"/>
    <x v="4"/>
    <s v="Счет ФКР"/>
    <s v="6-1"/>
    <n v="18"/>
    <n v="18"/>
    <s v="грузопассажирский"/>
    <n v="630"/>
    <n v="1.6"/>
    <s v="ОАО&quot;ЩЛЗ&quot;"/>
    <s v="ГБУ &quot;Жилищник р-на Коньково"/>
    <n v="2005"/>
    <n v="2000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553"/>
    <s v="156674 ()"/>
    <m/>
    <s v="Москва"/>
    <x v="564"/>
    <s v="ЮЗАО"/>
    <x v="4"/>
    <s v="Счет ФКР"/>
    <s v="5-2"/>
    <n v="19"/>
    <n v="19"/>
    <s v="грузопассажирский"/>
    <n v="630"/>
    <n v="1.6"/>
    <s v="ОАО&quot;ЩЛЗ&quot;"/>
    <s v="ГБУ &quot;Жилищник р-на Коньково"/>
    <n v="2005"/>
    <n v="2007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554"/>
    <s v="156673 ()"/>
    <m/>
    <s v="Москва"/>
    <x v="564"/>
    <s v="ЮЗАО"/>
    <x v="4"/>
    <s v="Счет ФКР"/>
    <s v="5-1"/>
    <n v="17"/>
    <n v="17"/>
    <s v="грузопассажирский"/>
    <n v="630"/>
    <n v="1.6"/>
    <s v="ОАО&quot;ЩЛЗ&quot;"/>
    <s v="ГБУ &quot;Жилищник р-на Коньково"/>
    <n v="2005"/>
    <n v="2021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555"/>
    <s v="156671 ()"/>
    <m/>
    <s v="Москва"/>
    <x v="564"/>
    <s v="ЮЗАО"/>
    <x v="4"/>
    <s v="Счет ФКР"/>
    <s v="4-2"/>
    <n v="16"/>
    <n v="16"/>
    <s v="грузопассажирский"/>
    <n v="630"/>
    <n v="1.6"/>
    <s v="ОАО&quot;ЩЛЗ&quot;"/>
    <s v="ГБУ &quot;Жилищник р-на Коньково"/>
    <n v="2005"/>
    <n v="2006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556"/>
    <s v="156672 ()"/>
    <m/>
    <s v="Москва"/>
    <x v="564"/>
    <s v="ЮЗАО"/>
    <x v="4"/>
    <s v="Счет ФКР"/>
    <s v="4-1"/>
    <n v="18"/>
    <n v="18"/>
    <s v="грузопассажирский"/>
    <n v="630"/>
    <n v="1.6"/>
    <s v="ОАО&quot;ЩЛЗ&quot;"/>
    <s v="ГБУ &quot;Жилищник р-на Коньково"/>
    <n v="2005"/>
    <n v="2006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557"/>
    <s v="156670 ()"/>
    <m/>
    <s v="Москва"/>
    <x v="564"/>
    <s v="ЮЗАО"/>
    <x v="4"/>
    <s v="Счет ФКР"/>
    <s v="3-1"/>
    <n v="17"/>
    <n v="17"/>
    <s v="грузопассажирский"/>
    <n v="630"/>
    <n v="1.6"/>
    <s v="ОАО&quot;ЩЛЗ&quot;"/>
    <s v="ГБУ &quot;Жилищник р-на Коньково"/>
    <n v="2005"/>
    <n v="2021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558"/>
    <s v="48523 ()"/>
    <m/>
    <s v="Москва"/>
    <x v="527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2000"/>
    <n v="2021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2559"/>
    <s v="48522 ()"/>
    <m/>
    <s v="Москва"/>
    <x v="527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2000"/>
    <n v="2021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2560"/>
    <s v="87273 ()"/>
    <m/>
    <s v="Москва"/>
    <x v="532"/>
    <s v="ЮЗАО"/>
    <x v="4"/>
    <s v="Счет ФКР"/>
    <n v="2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d v="2010-10-01T00:00:00"/>
    <s v="2010-09-87273"/>
    <s v="до мая 2032г."/>
    <s v="да"/>
    <s v="АО &quot;Мослифт&quot;"/>
  </r>
  <r>
    <n v="2561"/>
    <s v="33433 (50588.21)"/>
    <m/>
    <s v="Москва"/>
    <x v="598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21"/>
    <n v="2008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62"/>
    <s v="43615 ()"/>
    <m/>
    <s v="Москва"/>
    <x v="524"/>
    <s v="ЮЗАО"/>
    <x v="4"/>
    <s v="Счет ФКР"/>
    <n v="6"/>
    <n v="9"/>
    <n v="9"/>
    <s v="Пассажирский"/>
    <n v="350"/>
    <n v="0.65"/>
    <s v="ОАО&quot;ЩЛЗ&quot;"/>
    <s v="ГБУ &quot;Жилищник р-на Коньково"/>
    <n v="2006"/>
    <n v="2008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563"/>
    <s v="43613 ()"/>
    <m/>
    <s v="Москва"/>
    <x v="524"/>
    <s v="ЮЗАО"/>
    <x v="4"/>
    <s v="Счет ФКР"/>
    <n v="5"/>
    <n v="9"/>
    <n v="9"/>
    <s v="Пассажирский"/>
    <n v="350"/>
    <n v="0.65"/>
    <s v="ОАО&quot;Могилевлифтмаш&quot;"/>
    <s v="ГБУ &quot;Жилищник р-на Коньково"/>
    <n v="2006"/>
    <n v="2008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564"/>
    <s v="56367 (50431.21)"/>
    <m/>
    <s v="Москва"/>
    <x v="525"/>
    <s v="ЮЗАО"/>
    <x v="4"/>
    <s v="Счет ФКР"/>
    <n v="3"/>
    <n v="12"/>
    <n v="12"/>
    <s v="Пассажирский"/>
    <n v="400"/>
    <n v="1"/>
    <s v="ОАО&quot;Могилевлифтмаш&quot;"/>
    <s v="ГБУ &quot;Жилищник р-на Коньково"/>
    <n v="2021"/>
    <n v="2008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65"/>
    <s v="56368 (50434.21)"/>
    <m/>
    <s v="Москва"/>
    <x v="525"/>
    <s v="ЮЗАО"/>
    <x v="4"/>
    <s v="Счет ФКР"/>
    <s v="3а"/>
    <n v="12"/>
    <n v="12"/>
    <s v="Пассажирский"/>
    <n v="400"/>
    <n v="1"/>
    <s v="ОАО&quot;ЩЛЗ&quot;"/>
    <s v="ГБУ &quot;Жилищник р-на Коньково"/>
    <n v="2021"/>
    <n v="2008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66"/>
    <s v="120453 (207382)"/>
    <m/>
    <s v="Москва"/>
    <x v="526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21"/>
    <n v="2006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67"/>
    <s v="156676 ()"/>
    <m/>
    <s v="Москва"/>
    <x v="564"/>
    <s v="ЮЗАО"/>
    <x v="4"/>
    <s v="Счет ФКР"/>
    <s v="6-2"/>
    <n v="20"/>
    <n v="20"/>
    <s v="грузопассажирский"/>
    <n v="630"/>
    <n v="1.6"/>
    <s v="ОАО&quot;ЩЛЗ&quot;"/>
    <s v="ГБУ &quot;Жилищник р-на Коньково"/>
    <n v="2005"/>
    <n v="2007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568"/>
    <s v="165746 ()"/>
    <m/>
    <s v="Москва"/>
    <x v="575"/>
    <s v="ЮЗАО"/>
    <x v="4"/>
    <s v="Счет ФКР"/>
    <s v="3а"/>
    <n v="18"/>
    <n v="18"/>
    <s v="Пассажирский"/>
    <n v="400"/>
    <n v="1.4"/>
    <s v="ОАО&quot;КМЗ&quot;"/>
    <s v="ГБУ &quot;Жилищник р-на Коньково"/>
    <n v="2008"/>
    <n v="1998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2569"/>
    <s v="165749 ()"/>
    <m/>
    <s v="Москва"/>
    <x v="575"/>
    <s v="ЮЗАО"/>
    <x v="4"/>
    <s v="Счет ФКР"/>
    <s v="2в"/>
    <n v="22"/>
    <n v="22"/>
    <s v="грузопассажирский"/>
    <n v="630"/>
    <n v="1.4"/>
    <s v="ОАО&quot;КМЗ&quot;"/>
    <s v="ГБУ &quot;Жилищник р-на Коньково"/>
    <n v="2008"/>
    <n v="1998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2570"/>
    <s v="165744 ()"/>
    <m/>
    <s v="Москва"/>
    <x v="575"/>
    <s v="ЮЗАО"/>
    <x v="4"/>
    <s v="Счет ФКР"/>
    <s v="2а"/>
    <n v="22"/>
    <n v="22"/>
    <s v="Пассажирский"/>
    <n v="400"/>
    <n v="1.4"/>
    <s v="ОАО&quot;КМЗ&quot;"/>
    <s v="ГБУ &quot;Жилищник р-на Коньково"/>
    <n v="2008"/>
    <n v="2015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2571"/>
    <s v="165748 ()"/>
    <m/>
    <s v="Москва"/>
    <x v="575"/>
    <s v="ЮЗАО"/>
    <x v="4"/>
    <s v="Счет ФКР"/>
    <s v="1в"/>
    <n v="22"/>
    <n v="22"/>
    <s v="грузопассажирский"/>
    <n v="630"/>
    <n v="1.4"/>
    <s v="ОАО&quot;КМЗ&quot;"/>
    <s v="ГБУ &quot;Жилищник р-на Коньково"/>
    <n v="2008"/>
    <n v="2007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2572"/>
    <s v="165742 ()"/>
    <m/>
    <s v="Москва"/>
    <x v="575"/>
    <s v="ЮЗАО"/>
    <x v="4"/>
    <s v="Счет ФКР"/>
    <s v="1а"/>
    <n v="22"/>
    <n v="22"/>
    <s v="Пассажирский"/>
    <n v="400"/>
    <n v="1.4"/>
    <s v="ОАО&quot;КМЗ&quot;"/>
    <s v="ГБУ &quot;Жилищник р-на Коньково"/>
    <n v="2008"/>
    <n v="2007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2573"/>
    <s v="92658 ()"/>
    <m/>
    <s v="Москва"/>
    <x v="599"/>
    <s v="ЮЗАО"/>
    <x v="4"/>
    <s v="Счет ФКР"/>
    <n v="3"/>
    <n v="16"/>
    <n v="16"/>
    <s v="грузопассажирский"/>
    <n v="1000"/>
    <n v="1"/>
    <s v="ОАО&quot;ЩЛЗ&quot;"/>
    <s v="ГБУ &quot;Жилищник р-на Коньково"/>
    <n v="2006"/>
    <n v="2021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574"/>
    <s v="89914 ()"/>
    <m/>
    <s v="Москва"/>
    <x v="600"/>
    <s v="ЮЗАО"/>
    <x v="4"/>
    <s v="Счет ФКР"/>
    <n v="2"/>
    <n v="9"/>
    <n v="9"/>
    <s v="Пассажирский"/>
    <n v="320"/>
    <n v="0.65"/>
    <s v="ОАО&quot;ЩЛЗ&quot;"/>
    <s v="ГБУ &quot;Жилищник р-на Коньково"/>
    <n v="2007"/>
    <n v="2006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75"/>
    <s v="46699 ()"/>
    <m/>
    <s v="Москва"/>
    <x v="530"/>
    <s v="ЮЗАО"/>
    <x v="4"/>
    <s v="Счет ФКР"/>
    <n v="5"/>
    <n v="9"/>
    <n v="9"/>
    <s v="Пассажирский"/>
    <n v="350"/>
    <n v="0.65"/>
    <s v="ОАО&quot;ЩЛЗ&quot;"/>
    <s v="ГБУ &quot;Жилищник р-на Коньково"/>
    <n v="1998"/>
    <n v="2004"/>
    <s v="-"/>
    <s v="-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76"/>
    <s v="51761 ()"/>
    <m/>
    <s v="Москва"/>
    <x v="546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1998"/>
    <n v="2008"/>
    <s v="-"/>
    <s v="-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77"/>
    <s v="107408 (57335)"/>
    <m/>
    <s v="Москва"/>
    <x v="601"/>
    <s v="ЮЗАО"/>
    <x v="4"/>
    <s v="Счет ФКР"/>
    <s v="1а"/>
    <n v="17"/>
    <n v="17"/>
    <s v="Пассажирский"/>
    <n v="400"/>
    <n v="1.6"/>
    <s v="ОАО&quot;ЩЛЗ&quot;"/>
    <s v="ГБУ &quot;Жилищник р-на Коньково"/>
    <n v="2015"/>
    <n v="1998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578"/>
    <s v="87868 ()"/>
    <m/>
    <s v="Москва"/>
    <x v="542"/>
    <s v="ЮЗАО"/>
    <x v="4"/>
    <s v="Счет ФКР"/>
    <n v="5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79"/>
    <s v="87875 ()"/>
    <m/>
    <s v="Москва"/>
    <x v="542"/>
    <s v="ЮЗАО"/>
    <x v="4"/>
    <s v="Счет ФКР"/>
    <s v="4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80"/>
    <s v="42973 (104100868)"/>
    <m/>
    <s v="Москва"/>
    <x v="535"/>
    <s v="ЮЗАО"/>
    <x v="4"/>
    <s v="Счет ФКР"/>
    <n v="1"/>
    <n v="9"/>
    <n v="9"/>
    <s v="Пассажирский"/>
    <n v="400"/>
    <n v="1"/>
    <s v="ОА&quot;Мослифт&quot;"/>
    <s v="ГБУ &quot;Жилищник р-на Коньково"/>
    <n v="2021"/>
    <n v="2015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81"/>
    <s v="32999 ()"/>
    <m/>
    <s v="Москва"/>
    <x v="537"/>
    <s v="ЮЗАО"/>
    <x v="4"/>
    <s v="Счет ФКР"/>
    <s v="1а"/>
    <n v="9"/>
    <n v="9"/>
    <s v="Пассажирский"/>
    <n v="400"/>
    <n v="1"/>
    <s v="АО&quot;Отис&quot;"/>
    <s v="ГБУ &quot;Жилищник р-на Коньково"/>
    <n v="2006"/>
    <n v="201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582"/>
    <s v="45511 ()"/>
    <m/>
    <s v="Москва"/>
    <x v="538"/>
    <s v="ЮЗАО"/>
    <x v="4"/>
    <s v="Счет ФКР"/>
    <s v="2а"/>
    <n v="11"/>
    <n v="11"/>
    <s v="Пассажирский"/>
    <n v="400"/>
    <n v="1"/>
    <s v="ОАО&quot;КМЗ&quot;"/>
    <s v="ГБУ &quot;Жилищник р-на Коньково"/>
    <n v="2004"/>
    <n v="1998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583"/>
    <s v="165750 ()"/>
    <m/>
    <s v="Москва"/>
    <x v="575"/>
    <s v="ЮЗАО"/>
    <x v="4"/>
    <s v="Счет ФКР"/>
    <s v="3в"/>
    <n v="18"/>
    <n v="18"/>
    <s v="грузопассажирский"/>
    <n v="630"/>
    <n v="1.4"/>
    <s v="ОАО&quot;КМЗ&quot;"/>
    <s v="ГБУ &quot;Жилищник р-на Коньково"/>
    <n v="2008"/>
    <n v="2007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2584"/>
    <s v="58544 ()"/>
    <m/>
    <s v="Москва"/>
    <x v="588"/>
    <s v="ЮЗАО"/>
    <x v="4"/>
    <s v="Счет ФКР"/>
    <n v="1"/>
    <n v="12"/>
    <n v="12"/>
    <s v="Пассажирский"/>
    <n v="320"/>
    <n v="0.65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85"/>
    <s v="87900 ()"/>
    <m/>
    <s v="Москва"/>
    <x v="602"/>
    <s v="ЮЗАО"/>
    <x v="4"/>
    <s v="Счет ФКР"/>
    <n v="4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86"/>
    <s v="88301 ()"/>
    <m/>
    <s v="Москва"/>
    <x v="602"/>
    <s v="ЮЗАО"/>
    <x v="4"/>
    <s v="Счет ФКР"/>
    <n v="3"/>
    <n v="9"/>
    <n v="9"/>
    <s v="Пассажирский"/>
    <n v="320"/>
    <n v="0.71"/>
    <s v="ОАО&quot;ЩЛЗ&quot;"/>
    <s v="ГБУ &quot;Жилищник р-на Коньково"/>
    <n v="2007"/>
    <n v="2021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87"/>
    <s v="101794 (222939)"/>
    <m/>
    <s v="Москва"/>
    <x v="602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588"/>
    <s v="123762(38288)"/>
    <m/>
    <s v="Москва"/>
    <x v="603"/>
    <s v="ЮЗАО"/>
    <x v="4"/>
    <s v="Счет ФКР"/>
    <s v="1в"/>
    <n v="25"/>
    <n v="25"/>
    <s v="грузопассажирский"/>
    <n v="630"/>
    <n v="1.4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589"/>
    <s v="51755 ()"/>
    <m/>
    <s v="Москва"/>
    <x v="546"/>
    <s v="ЮЗАО"/>
    <x v="4"/>
    <s v="Счет ФКР"/>
    <n v="5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90"/>
    <n v="57452"/>
    <m/>
    <s v="Москва"/>
    <x v="520"/>
    <s v="ЮЗАО"/>
    <x v="4"/>
    <s v="Счет ФКР"/>
    <n v="1"/>
    <n v="12"/>
    <n v="12"/>
    <s v="Пассажирский"/>
    <n v="350"/>
    <n v="0.71"/>
    <s v="АО ТД&quot;Атлант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591"/>
    <s v="53688 (104100789)"/>
    <m/>
    <s v="Москва"/>
    <x v="604"/>
    <s v="ЮЗАО"/>
    <x v="4"/>
    <s v="Счет ФКР"/>
    <n v="4"/>
    <n v="9"/>
    <n v="9"/>
    <s v="Пассажирский"/>
    <n v="400"/>
    <n v="1"/>
    <s v="АО&quot;Мослифт&quot;"/>
    <s v="ГБУ &quot;Жилищник р-на Коньково"/>
    <n v="2021"/>
    <n v="2007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92"/>
    <s v="53687 (104100788)"/>
    <m/>
    <s v="Москва"/>
    <x v="604"/>
    <s v="ЮЗАО"/>
    <x v="4"/>
    <s v="Счет ФКР"/>
    <n v="3"/>
    <n v="9"/>
    <n v="9"/>
    <s v="Пассажирский"/>
    <n v="400"/>
    <n v="1"/>
    <s v="АО&quot;Мослифт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93"/>
    <s v="53686 (104100787)"/>
    <m/>
    <s v="Москва"/>
    <x v="604"/>
    <s v="ЮЗАО"/>
    <x v="4"/>
    <s v="Счет ФКР"/>
    <n v="2"/>
    <n v="9"/>
    <n v="9"/>
    <s v="Пассажирский"/>
    <n v="400"/>
    <n v="1"/>
    <s v="АО&quot;Мослифт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94"/>
    <s v="54371 (104100955)"/>
    <m/>
    <s v="Москва"/>
    <x v="604"/>
    <s v="ЮЗАО"/>
    <x v="4"/>
    <s v="Счет ФКР"/>
    <n v="16"/>
    <n v="9"/>
    <n v="9"/>
    <s v="Пассажирский"/>
    <n v="400"/>
    <n v="1"/>
    <s v="АО&quot;Мослифт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95"/>
    <s v="53685 (104100786)"/>
    <m/>
    <s v="Москва"/>
    <x v="604"/>
    <s v="ЮЗАО"/>
    <x v="4"/>
    <s v="Счет ФКР"/>
    <n v="1"/>
    <n v="9"/>
    <n v="9"/>
    <s v="Пассажирский"/>
    <n v="400"/>
    <n v="1"/>
    <s v="АО&quot;Мослифт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596"/>
    <s v="58545 ()"/>
    <m/>
    <s v="Москва"/>
    <x v="588"/>
    <s v="ЮЗАО"/>
    <x v="4"/>
    <s v="Счет ФКР"/>
    <s v="1а"/>
    <n v="12"/>
    <n v="12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597"/>
    <n v="140815"/>
    <m/>
    <s v="Москва"/>
    <x v="605"/>
    <s v="ЮЗАО"/>
    <x v="4"/>
    <s v="Счет ФКР"/>
    <s v="3а"/>
    <n v="17"/>
    <n v="17"/>
    <s v="грузопассажирский"/>
    <n v="63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598"/>
    <n v="140816"/>
    <m/>
    <s v="Москва"/>
    <x v="605"/>
    <s v="ЮЗАО"/>
    <x v="4"/>
    <s v="Счет ФКР"/>
    <n v="3"/>
    <n v="17"/>
    <n v="17"/>
    <s v="Пассажирский"/>
    <n v="40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599"/>
    <n v="140811"/>
    <m/>
    <s v="Москва"/>
    <x v="605"/>
    <s v="ЮЗАО"/>
    <x v="4"/>
    <s v="Счет ФКР"/>
    <s v="2а"/>
    <n v="17"/>
    <n v="17"/>
    <s v="грузопассажирский"/>
    <n v="63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600"/>
    <n v="140812"/>
    <m/>
    <s v="Москва"/>
    <x v="605"/>
    <s v="ЮЗАО"/>
    <x v="4"/>
    <s v="Счет ФКР"/>
    <n v="2"/>
    <n v="17"/>
    <n v="17"/>
    <s v="Пассажирский"/>
    <n v="40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601"/>
    <n v="140813"/>
    <m/>
    <s v="Москва"/>
    <x v="605"/>
    <s v="ЮЗАО"/>
    <x v="4"/>
    <s v="Счет ФКР"/>
    <s v="1а"/>
    <n v="17"/>
    <n v="17"/>
    <s v="грузопассажирский"/>
    <n v="63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602"/>
    <n v="140814"/>
    <m/>
    <s v="Москва"/>
    <x v="605"/>
    <s v="ЮЗАО"/>
    <x v="4"/>
    <s v="Счет ФКР"/>
    <n v="1"/>
    <n v="17"/>
    <n v="17"/>
    <s v="Пассажирский"/>
    <n v="40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603"/>
    <n v="43558"/>
    <m/>
    <s v="Москва"/>
    <x v="590"/>
    <s v="ЮЗАО"/>
    <x v="4"/>
    <s v="Счет ФКР"/>
    <n v="7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604"/>
    <n v="43557"/>
    <m/>
    <s v="Москва"/>
    <x v="590"/>
    <s v="ЮЗАО"/>
    <x v="4"/>
    <s v="Счет ФКР"/>
    <n v="5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605"/>
    <s v="110183 (32609)"/>
    <m/>
    <s v="Москва"/>
    <x v="606"/>
    <s v="ЮЗАО"/>
    <x v="4"/>
    <s v="Счет ФКР"/>
    <s v="3а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06"/>
    <s v="110180 (57270)"/>
    <m/>
    <s v="Москва"/>
    <x v="606"/>
    <s v="ЮЗАО"/>
    <x v="4"/>
    <s v="Счет ФКР"/>
    <s v="2б"/>
    <n v="17"/>
    <n v="17"/>
    <s v="Пассажирский"/>
    <n v="400"/>
    <n v="1.6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07"/>
    <s v="110181 (32608)"/>
    <m/>
    <s v="Москва"/>
    <x v="606"/>
    <s v="ЮЗАО"/>
    <x v="4"/>
    <s v="Счет ФКР"/>
    <s v="2а"/>
    <n v="17"/>
    <n v="17"/>
    <s v="грузопассажирский"/>
    <n v="630"/>
    <n v="1.6"/>
    <s v="ОАО&quot;ЩЛЗ&quot;"/>
    <s v="ГБУ &quot;Жилищник р-на Коньково"/>
    <n v="2014"/>
    <n v="1998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08"/>
    <s v="110178 (57269)"/>
    <m/>
    <s v="Москва"/>
    <x v="606"/>
    <s v="ЮЗАО"/>
    <x v="4"/>
    <s v="Счет ФКР"/>
    <s v="1б"/>
    <n v="17"/>
    <n v="17"/>
    <s v="Пассажирский"/>
    <n v="400"/>
    <n v="1.6"/>
    <s v="ОАО&quot;ЩЛЗ&quot;"/>
    <s v="ГБУ &quot;Жилищник р-на Коньково"/>
    <n v="2014"/>
    <n v="1998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09"/>
    <s v="110179(32607)"/>
    <m/>
    <s v="Москва"/>
    <x v="606"/>
    <s v="ЮЗАО"/>
    <x v="4"/>
    <s v="Счет ФКР"/>
    <s v="1а"/>
    <n v="17"/>
    <n v="17"/>
    <s v="грузопассажирский"/>
    <n v="630"/>
    <n v="1.6"/>
    <s v="ОАО&quot;ЩЛЗ&quot;"/>
    <s v="ГБУ &quot;Жилищник р-на Коньково"/>
    <n v="2014"/>
    <n v="1998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10"/>
    <s v="109976 (32606)"/>
    <m/>
    <s v="Москва"/>
    <x v="607"/>
    <s v="ЮЗАО"/>
    <x v="4"/>
    <s v="Счет ФКР"/>
    <s v="2а"/>
    <n v="17"/>
    <n v="17"/>
    <s v="грузопассажирский"/>
    <n v="630"/>
    <n v="1.6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11"/>
    <s v="109974 (32605)"/>
    <m/>
    <s v="Москва"/>
    <x v="607"/>
    <s v="ЮЗАО"/>
    <x v="4"/>
    <s v="Счет ФКР"/>
    <s v="1а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12"/>
    <n v="52522"/>
    <m/>
    <s v="Москва"/>
    <x v="522"/>
    <s v="ЮЗАО"/>
    <x v="4"/>
    <s v="Счет ФКР"/>
    <n v="1"/>
    <n v="9"/>
    <n v="9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613"/>
    <s v="109103 (102050)"/>
    <m/>
    <s v="Москва"/>
    <x v="596"/>
    <s v="ЮЗАО"/>
    <x v="4"/>
    <s v="Счет ФКР"/>
    <s v="3б"/>
    <n v="17"/>
    <n v="17"/>
    <s v="Пассажирский"/>
    <n v="400"/>
    <n v="1.6"/>
    <s v="ОАО&quot;ЩЛЗ&quot;"/>
    <s v="ГБУ &quot;Жилищник р-на Коньково"/>
    <n v="2015"/>
    <n v="2014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614"/>
    <n v="38026"/>
    <m/>
    <s v="Москва"/>
    <x v="608"/>
    <s v="ЮЗАО"/>
    <x v="4"/>
    <s v="Счет ФКР"/>
    <n v="4"/>
    <n v="9"/>
    <n v="9"/>
    <s v="Пассажирский"/>
    <n v="350"/>
    <n v="0.65"/>
    <s v="АО&quot;Высота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615"/>
    <n v="38025"/>
    <m/>
    <s v="Москва"/>
    <x v="608"/>
    <s v="ЮЗАО"/>
    <x v="4"/>
    <s v="Счет ФКР"/>
    <n v="2"/>
    <n v="9"/>
    <n v="9"/>
    <s v="Пассажирский"/>
    <n v="350"/>
    <n v="0.65"/>
    <s v="АО&quot;Высота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616"/>
    <n v="38027"/>
    <m/>
    <s v="Москва"/>
    <x v="608"/>
    <s v="ЮЗАО"/>
    <x v="4"/>
    <s v="Счет ФКР"/>
    <n v="1"/>
    <n v="9"/>
    <n v="9"/>
    <s v="Пассажирский"/>
    <n v="350"/>
    <n v="0.65"/>
    <s v="АО&quot;Высота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617"/>
    <s v="108707 (111910)"/>
    <m/>
    <s v="Москва"/>
    <x v="593"/>
    <s v="ЮЗАО"/>
    <x v="4"/>
    <s v="Счет ФКР"/>
    <s v="1а"/>
    <n v="17"/>
    <n v="17"/>
    <s v="грузопассажирский"/>
    <n v="630"/>
    <n v="1.6"/>
    <s v="ОАО&quot;КМ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618"/>
    <n v="48229"/>
    <m/>
    <s v="Москва"/>
    <x v="609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2005г."/>
    <s v="2005-08-84"/>
    <s v="до августа 2030г."/>
    <s v="да"/>
    <s v="АО &quot;Мослифт&quot;"/>
  </r>
  <r>
    <n v="2619"/>
    <n v="48235"/>
    <m/>
    <s v="Москва"/>
    <x v="609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2005г."/>
    <s v="2005-08-83"/>
    <s v="до августа 2030г."/>
    <s v="да"/>
    <s v="АО &quot;Мослифт&quot;"/>
  </r>
  <r>
    <n v="2620"/>
    <s v="110182(57721)"/>
    <m/>
    <s v="Москва"/>
    <x v="606"/>
    <s v="ЮЗАО"/>
    <x v="4"/>
    <s v="Счет ФКР"/>
    <s v="3б"/>
    <n v="17"/>
    <n v="17"/>
    <s v="Пассажирский"/>
    <n v="40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21"/>
    <n v="67075"/>
    <m/>
    <s v="Москва"/>
    <x v="610"/>
    <s v="ЮЗАО"/>
    <x v="4"/>
    <s v="Счет ФКР"/>
    <s v="3-2"/>
    <n v="19"/>
    <n v="19"/>
    <s v="грузопассажирский"/>
    <n v="10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22"/>
    <n v="53222"/>
    <m/>
    <s v="Москва"/>
    <x v="610"/>
    <s v="ЮЗАО"/>
    <x v="4"/>
    <s v="Счет ФКР"/>
    <s v="3-1"/>
    <n v="19"/>
    <n v="19"/>
    <s v="Пассажирский"/>
    <n v="4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23"/>
    <n v="67079"/>
    <m/>
    <s v="Москва"/>
    <x v="610"/>
    <s v="ЮЗАО"/>
    <x v="4"/>
    <s v="Счет ФКР"/>
    <s v="2-2"/>
    <n v="19"/>
    <n v="19"/>
    <s v="грузопассажирский"/>
    <n v="10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24"/>
    <n v="53225"/>
    <m/>
    <s v="Москва"/>
    <x v="610"/>
    <s v="ЮЗАО"/>
    <x v="4"/>
    <s v="Счет ФКР"/>
    <s v="2-1"/>
    <n v="19"/>
    <n v="19"/>
    <s v="Пассажирский"/>
    <n v="4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25"/>
    <n v="67080"/>
    <m/>
    <s v="Москва"/>
    <x v="610"/>
    <s v="ЮЗАО"/>
    <x v="4"/>
    <s v="Счет ФКР"/>
    <s v="1-2"/>
    <n v="19"/>
    <n v="19"/>
    <s v="грузопассажирский"/>
    <n v="10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26"/>
    <n v="53224"/>
    <m/>
    <s v="Москва"/>
    <x v="610"/>
    <s v="ЮЗАО"/>
    <x v="4"/>
    <s v="Счет ФКР"/>
    <s v="1-1"/>
    <n v="19"/>
    <n v="19"/>
    <s v="Пассажирский"/>
    <n v="4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27"/>
    <n v="87732"/>
    <m/>
    <s v="Москва"/>
    <x v="594"/>
    <s v="ЮЗАО"/>
    <x v="4"/>
    <s v="Счет ФКР"/>
    <n v="7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28"/>
    <n v="59091"/>
    <m/>
    <s v="Москва"/>
    <x v="529"/>
    <s v="ЮЗАО"/>
    <x v="4"/>
    <s v="Счет ФКР"/>
    <n v="2"/>
    <n v="12"/>
    <n v="12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29"/>
    <n v="41046"/>
    <m/>
    <s v="Москва"/>
    <x v="611"/>
    <s v="ЮЗАО"/>
    <x v="4"/>
    <s v="Счет ФКР"/>
    <n v="2"/>
    <n v="9"/>
    <n v="9"/>
    <s v="Пассажирский"/>
    <n v="400"/>
    <n v="1"/>
    <s v="АО 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30"/>
    <n v="41052"/>
    <m/>
    <s v="Москва"/>
    <x v="611"/>
    <s v="ЮЗАО"/>
    <x v="4"/>
    <s v="Счет ФКР"/>
    <n v="1"/>
    <n v="9"/>
    <n v="9"/>
    <s v="Пассажирский"/>
    <n v="400"/>
    <n v="1"/>
    <s v="ОА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31"/>
    <n v="67078"/>
    <m/>
    <s v="Москва"/>
    <x v="610"/>
    <s v="ЮЗАО"/>
    <x v="4"/>
    <s v="Счет ФКР"/>
    <s v="6-2"/>
    <n v="19"/>
    <n v="19"/>
    <s v="грузопассажирский"/>
    <n v="10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32"/>
    <n v="53320"/>
    <m/>
    <s v="Москва"/>
    <x v="610"/>
    <s v="ЮЗАО"/>
    <x v="4"/>
    <s v="Счет ФКР"/>
    <s v="6-1"/>
    <n v="19"/>
    <n v="19"/>
    <s v="Пассажирский"/>
    <n v="4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33"/>
    <n v="67077"/>
    <m/>
    <s v="Москва"/>
    <x v="610"/>
    <s v="ЮЗАО"/>
    <x v="4"/>
    <s v="Счет ФКР"/>
    <s v="5-2"/>
    <n v="19"/>
    <n v="19"/>
    <s v="грузопассажирский"/>
    <n v="10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34"/>
    <n v="53221"/>
    <m/>
    <s v="Москва"/>
    <x v="610"/>
    <s v="ЮЗАО"/>
    <x v="4"/>
    <s v="Счет ФКР"/>
    <s v="5-1"/>
    <n v="19"/>
    <n v="19"/>
    <s v="Пассажирский"/>
    <n v="4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35"/>
    <n v="67076"/>
    <m/>
    <s v="Москва"/>
    <x v="610"/>
    <s v="ЮЗАО"/>
    <x v="4"/>
    <s v="Счет ФКР"/>
    <s v="4-2"/>
    <n v="19"/>
    <n v="19"/>
    <s v="грузопассажирский"/>
    <n v="10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36"/>
    <n v="53223"/>
    <m/>
    <s v="Москва"/>
    <x v="610"/>
    <s v="ЮЗАО"/>
    <x v="4"/>
    <s v="Счет ФКР"/>
    <s v="4-1"/>
    <n v="19"/>
    <n v="19"/>
    <s v="Пассажирский"/>
    <n v="4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637"/>
    <s v="91965 (055117)"/>
    <m/>
    <s v="Москва"/>
    <x v="612"/>
    <s v="ЮЗАО"/>
    <x v="4"/>
    <s v="Счет ФКР"/>
    <n v="1"/>
    <n v="16"/>
    <n v="16"/>
    <s v="грузопассажирский"/>
    <n v="63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38"/>
    <n v="43614"/>
    <m/>
    <s v="Москва"/>
    <x v="524"/>
    <s v="ЮЗАО"/>
    <x v="4"/>
    <s v="Счет ФКР"/>
    <n v="8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639"/>
    <s v="56899 (50438.21)"/>
    <m/>
    <s v="Москва"/>
    <x v="613"/>
    <s v="ЮЗАО"/>
    <x v="4"/>
    <s v="Счет ФКР"/>
    <s v="1а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640"/>
    <n v="41049"/>
    <m/>
    <s v="Москва"/>
    <x v="611"/>
    <s v="ЮЗАО"/>
    <x v="4"/>
    <s v="Счет ФКР"/>
    <n v="7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41"/>
    <n v="41048"/>
    <m/>
    <s v="Москва"/>
    <x v="611"/>
    <s v="ЮЗАО"/>
    <x v="4"/>
    <s v="Счет ФКР"/>
    <n v="6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42"/>
    <n v="41047"/>
    <m/>
    <s v="Москва"/>
    <x v="611"/>
    <s v="ЮЗАО"/>
    <x v="4"/>
    <s v="Счет ФКР"/>
    <n v="5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43"/>
    <n v="41045"/>
    <m/>
    <s v="Москва"/>
    <x v="611"/>
    <s v="ЮЗАО"/>
    <x v="4"/>
    <s v="Счет ФКР"/>
    <n v="4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44"/>
    <n v="41044"/>
    <m/>
    <s v="Москва"/>
    <x v="611"/>
    <s v="ЮЗАО"/>
    <x v="4"/>
    <s v="Счет ФКР"/>
    <n v="3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45"/>
    <s v="112237(57355)"/>
    <m/>
    <s v="Москва"/>
    <x v="614"/>
    <s v="ЮЗАО"/>
    <x v="4"/>
    <s v="Счет ФКР"/>
    <s v="2а"/>
    <n v="17"/>
    <n v="17"/>
    <s v="Пассажирский"/>
    <n v="40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46"/>
    <s v="112235(32600)"/>
    <m/>
    <s v="Москва"/>
    <x v="614"/>
    <s v="ЮЗАО"/>
    <x v="4"/>
    <s v="Счет ФКР"/>
    <n v="2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47"/>
    <s v="112234(32601)"/>
    <m/>
    <s v="Москва"/>
    <x v="614"/>
    <s v="ЮЗАО"/>
    <x v="4"/>
    <s v="Счет ФКР"/>
    <n v="1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48"/>
    <n v="87899"/>
    <m/>
    <s v="Москва"/>
    <x v="532"/>
    <s v="ЮЗАО"/>
    <x v="4"/>
    <s v="Счет ФКР"/>
    <n v="7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49"/>
    <n v="87362"/>
    <m/>
    <s v="Москва"/>
    <x v="532"/>
    <s v="ЮЗАО"/>
    <x v="4"/>
    <s v="Счет ФКР"/>
    <n v="6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01.10.2010г."/>
    <s v="2010-09-87899"/>
    <s v="до мая 2032г."/>
    <s v="да"/>
    <s v="АО &quot;Мослифт&quot;"/>
  </r>
  <r>
    <n v="2650"/>
    <n v="87363"/>
    <m/>
    <s v="Москва"/>
    <x v="532"/>
    <s v="ЮЗАО"/>
    <x v="4"/>
    <s v="Счет ФКР"/>
    <n v="5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01.10.2010г."/>
    <s v="2010-09-87363"/>
    <s v="до мая 2032г."/>
    <s v="да"/>
    <s v="АО &quot;Мослифт&quot;"/>
  </r>
  <r>
    <n v="2651"/>
    <n v="89381"/>
    <m/>
    <s v="Москва"/>
    <x v="615"/>
    <s v="ЮЗАО"/>
    <x v="4"/>
    <s v="Счет ФКР"/>
    <n v="5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52"/>
    <s v="91964(217941)"/>
    <m/>
    <s v="Москва"/>
    <x v="612"/>
    <s v="ЮЗАО"/>
    <x v="4"/>
    <s v="Счет ФКР"/>
    <s v="1а"/>
    <n v="16"/>
    <n v="16"/>
    <s v="Пассажирский"/>
    <n v="40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53"/>
    <n v="600712"/>
    <m/>
    <s v="Москва"/>
    <x v="570"/>
    <s v="ЮЗАО"/>
    <x v="4"/>
    <s v="Счет ФКР"/>
    <n v="3"/>
    <n v="17"/>
    <n v="17"/>
    <s v="грузопассажирский"/>
    <n v="1000"/>
    <n v="1"/>
    <s v="ОАО&quot;ЩЛЗ&quot;"/>
    <s v="ГБУ &quot;Жилищник р-на Коньково"/>
    <n v="2016"/>
    <n v="2000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654"/>
    <n v="600713"/>
    <m/>
    <s v="Москва"/>
    <x v="570"/>
    <s v="ЮЗАО"/>
    <x v="4"/>
    <s v="Счет ФКР"/>
    <n v="2"/>
    <n v="19"/>
    <n v="19"/>
    <s v="грузопассажирский"/>
    <n v="1000"/>
    <n v="1.6"/>
    <s v="ОАО&quot;ЩЛЗ&quot;"/>
    <s v="ГБУ &quot;Жилищник р-на Коньково"/>
    <n v="2016"/>
    <n v="2007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655"/>
    <n v="600714"/>
    <m/>
    <s v="Москва"/>
    <x v="570"/>
    <s v="ЮЗАО"/>
    <x v="4"/>
    <s v="Счет ФКР"/>
    <s v="1а"/>
    <n v="19"/>
    <n v="19"/>
    <s v="грузопассажирский"/>
    <n v="1000"/>
    <n v="1.6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656"/>
    <n v="89089"/>
    <m/>
    <s v="Москва"/>
    <x v="616"/>
    <s v="ЮЗАО"/>
    <x v="4"/>
    <s v="Счет ФКР"/>
    <n v="2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57"/>
    <n v="142822"/>
    <m/>
    <s v="Москва"/>
    <x v="617"/>
    <s v="ЮЗАО"/>
    <x v="4"/>
    <s v="Счет ФКР"/>
    <n v="2"/>
    <n v="17"/>
    <n v="17"/>
    <s v="грузопассажирский"/>
    <n v="630"/>
    <n v="1"/>
    <s v="ОАО&quot;ЩЛЗ&quot;"/>
    <s v="ГБУ &quot;Жилищник р-на Коньково"/>
    <n v="2000"/>
    <n v="2000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2658"/>
    <n v="142824"/>
    <m/>
    <s v="Москва"/>
    <x v="617"/>
    <s v="ЮЗАО"/>
    <x v="4"/>
    <s v="Счет ФКР"/>
    <s v="2а"/>
    <n v="17"/>
    <n v="17"/>
    <s v="Пассажирский"/>
    <n v="400"/>
    <n v="1"/>
    <s v="ОАО&quot;ЩЛЗ&quot;"/>
    <s v="ГБУ &quot;Жилищник р-на Коньково"/>
    <n v="2000"/>
    <n v="2000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2659"/>
    <n v="142821"/>
    <m/>
    <s v="Москва"/>
    <x v="617"/>
    <s v="ЮЗАО"/>
    <x v="4"/>
    <s v="Счет ФКР"/>
    <n v="1"/>
    <n v="17"/>
    <n v="17"/>
    <s v="грузопассажирский"/>
    <n v="630"/>
    <n v="1"/>
    <s v="ОАО&quot;ЩЛЗ&quot;"/>
    <s v="ГБУ &quot;Жилищник р-на Коньково"/>
    <n v="2000"/>
    <n v="2000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2660"/>
    <n v="142823"/>
    <m/>
    <s v="Москва"/>
    <x v="617"/>
    <s v="ЮЗАО"/>
    <x v="4"/>
    <s v="Счет ФКР"/>
    <s v="1а"/>
    <n v="17"/>
    <n v="17"/>
    <s v="Пассажирский"/>
    <n v="400"/>
    <n v="1"/>
    <s v="ОАО&quot;ЩЛЗ&quot;"/>
    <s v="ГБУ &quot;Жилищник р-на Коньково"/>
    <n v="2000"/>
    <n v="2000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2661"/>
    <n v="85982"/>
    <m/>
    <s v="Москва"/>
    <x v="618"/>
    <s v="ЮЗАО"/>
    <x v="4"/>
    <s v="Счет ФКР"/>
    <n v="1"/>
    <n v="16"/>
    <n v="16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62"/>
    <n v="33001"/>
    <m/>
    <s v="Москва"/>
    <x v="537"/>
    <s v="ЮЗАО"/>
    <x v="4"/>
    <s v="Счет ФКР"/>
    <s v="3а"/>
    <n v="9"/>
    <n v="9"/>
    <s v="Пассажирский"/>
    <n v="240"/>
    <n v="1"/>
    <s v="ОАО&quot;ЩЛЗ&quot;"/>
    <s v="ГБУ &quot;Жилищник р-на Коньково"/>
    <n v="2005"/>
    <n v="2005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663"/>
    <n v="33000"/>
    <m/>
    <s v="Москва"/>
    <x v="537"/>
    <s v="ЮЗАО"/>
    <x v="4"/>
    <s v="Счет ФКР"/>
    <s v="2а"/>
    <n v="9"/>
    <n v="9"/>
    <s v="Пассажирский"/>
    <n v="240"/>
    <n v="1"/>
    <s v="ОАО&quot;ЩЛЗ&quot;"/>
    <s v="ГБУ &quot;Жилищник р-на Коньково"/>
    <n v="2005"/>
    <n v="2005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664"/>
    <s v="120579 (50666)"/>
    <m/>
    <s v="Москва"/>
    <x v="537"/>
    <s v="ЮЗАО"/>
    <x v="4"/>
    <s v="Счет ФКР"/>
    <n v="1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665"/>
    <n v="92653"/>
    <m/>
    <s v="Москва"/>
    <x v="599"/>
    <s v="ЮЗАО"/>
    <x v="4"/>
    <s v="Счет ФКР"/>
    <n v="1"/>
    <n v="16"/>
    <n v="16"/>
    <s v="Пассажирский"/>
    <n v="400"/>
    <n v="1"/>
    <s v="ОАО&quot;ЩЛЗ&quot;"/>
    <s v="ГБУ &quot;Жилищник р-на Коньково"/>
    <n v="2005"/>
    <n v="2005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666"/>
    <n v="89916"/>
    <m/>
    <s v="Москва"/>
    <x v="600"/>
    <s v="ЮЗАО"/>
    <x v="4"/>
    <s v="Счет ФКР"/>
    <n v="4"/>
    <n v="9"/>
    <n v="9"/>
    <s v="Пассажирский"/>
    <n v="320"/>
    <n v="0.65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67"/>
    <n v="89915"/>
    <m/>
    <s v="Москва"/>
    <x v="600"/>
    <s v="ЮЗАО"/>
    <x v="4"/>
    <s v="Счет ФКР"/>
    <n v="3"/>
    <n v="9"/>
    <n v="9"/>
    <s v="Пассажирский"/>
    <n v="320"/>
    <n v="0.65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68"/>
    <n v="600711"/>
    <m/>
    <s v="Москва"/>
    <x v="570"/>
    <s v="ЮЗАО"/>
    <x v="4"/>
    <s v="Счет ФКР"/>
    <s v="4а"/>
    <n v="17"/>
    <n v="17"/>
    <s v="грузопассажирский"/>
    <n v="10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669"/>
    <s v="106296(32594)"/>
    <m/>
    <s v="Москва"/>
    <x v="619"/>
    <s v="ЮЗАО"/>
    <x v="4"/>
    <s v="Счет ФКР"/>
    <n v="6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70"/>
    <s v="166101 (32593)"/>
    <m/>
    <s v="Москва"/>
    <x v="619"/>
    <s v="ЮЗАО"/>
    <x v="4"/>
    <s v="Счет ФКР"/>
    <n v="5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71"/>
    <n v="84882"/>
    <m/>
    <s v="Москва"/>
    <x v="541"/>
    <s v="ЮЗАО"/>
    <x v="4"/>
    <s v="Счет ФКР"/>
    <s v="1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72"/>
    <n v="84883"/>
    <m/>
    <s v="Москва"/>
    <x v="541"/>
    <s v="ЮЗАО"/>
    <x v="4"/>
    <s v="Счет ФКР"/>
    <n v="1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673"/>
    <s v="108279 (32615)"/>
    <m/>
    <s v="Москва"/>
    <x v="620"/>
    <s v="ЮЗАО"/>
    <x v="4"/>
    <s v="Счет ФКР"/>
    <s v="1а"/>
    <n v="16"/>
    <n v="16"/>
    <s v="грузопассажирский"/>
    <n v="630"/>
    <n v="1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74"/>
    <s v="108280 (56556)"/>
    <m/>
    <s v="Москва"/>
    <x v="620"/>
    <s v="ЮЗАО"/>
    <x v="4"/>
    <s v="Счет ФКР"/>
    <n v="1"/>
    <n v="16"/>
    <n v="16"/>
    <s v="Пассажирский"/>
    <n v="400"/>
    <n v="1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75"/>
    <n v="43545"/>
    <m/>
    <s v="Москва"/>
    <x v="536"/>
    <s v="ЮЗАО"/>
    <x v="4"/>
    <s v="Счет ФКР"/>
    <n v="6"/>
    <n v="9"/>
    <n v="9"/>
    <s v="Пассажирский"/>
    <n v="350"/>
    <n v="0.65"/>
    <s v="ОАО&quot;ЩЛЗ&quot;"/>
    <s v="ГБУ &quot;Жилищник р-на Коньково"/>
    <n v="1999"/>
    <n v="1999"/>
    <s v="-"/>
    <s v="-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2676"/>
    <n v="43544"/>
    <m/>
    <s v="Москва"/>
    <x v="536"/>
    <s v="ЮЗАО"/>
    <x v="4"/>
    <s v="Счет ФКР"/>
    <n v="5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2677"/>
    <s v="133158 (106600045)"/>
    <m/>
    <s v="Москва"/>
    <x v="621"/>
    <s v="ЮЗАО"/>
    <x v="4"/>
    <s v="Счет ФКР"/>
    <s v="1б"/>
    <n v="24"/>
    <n v="24"/>
    <s v="грузопассажирский"/>
    <n v="630"/>
    <n v="1.6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2024-03-05"/>
    <s v="б/н"/>
    <d v="2025-02-01T00:00:00"/>
    <s v="да"/>
    <s v="АО &quot;Мослифт&quot;"/>
  </r>
  <r>
    <n v="2678"/>
    <s v="112599 (33437)"/>
    <m/>
    <s v="Москва"/>
    <x v="622"/>
    <s v="ЮЗАО"/>
    <x v="4"/>
    <s v="Счет ФКР"/>
    <s v="4а"/>
    <n v="17"/>
    <n v="17"/>
    <s v="грузопассажирский"/>
    <n v="63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2024-03-05"/>
    <s v="б/н"/>
    <d v="2025-02-01T00:00:00"/>
    <s v="да"/>
    <s v="АО &quot;Мослифт&quot;"/>
  </r>
  <r>
    <n v="2679"/>
    <s v="107415 (32599)"/>
    <m/>
    <s v="Москва"/>
    <x v="601"/>
    <s v="ЮЗАО"/>
    <x v="4"/>
    <s v="Счет ФКР"/>
    <n v="5"/>
    <n v="17"/>
    <n v="17"/>
    <s v="грузопассажирский"/>
    <n v="630"/>
    <n v="1.6"/>
    <s v="ОАО&quot;ЩЛЗ&quot;"/>
    <s v="ГБУ &quot;Жилищник р-на Коньково"/>
    <n v="2015"/>
    <n v="2014"/>
    <s v="-"/>
    <s v="-"/>
    <n v="25"/>
    <n v="2040"/>
    <m/>
    <d v="1900-12-31T00:00:00"/>
    <s v="б/н"/>
    <s v="переодическое"/>
    <m/>
    <s v="2024-03-05"/>
    <s v="б/н"/>
    <d v="2025-02-01T00:00:00"/>
    <s v="да"/>
    <s v="АО &quot;Мослифт&quot;"/>
  </r>
  <r>
    <n v="2680"/>
    <s v="107413 (32598)"/>
    <m/>
    <s v="Москва"/>
    <x v="601"/>
    <s v="ЮЗАО"/>
    <x v="4"/>
    <s v="Счет ФКР"/>
    <n v="4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2024-03-05"/>
    <s v="б/н"/>
    <d v="2025-02-01T00:00:00"/>
    <s v="да"/>
    <s v="АО &quot;Мослифт&quot;"/>
  </r>
  <r>
    <n v="2681"/>
    <s v="107411 (32597)"/>
    <m/>
    <s v="Москва"/>
    <x v="601"/>
    <s v="ЮЗАО"/>
    <x v="4"/>
    <s v="Счет ФКР"/>
    <n v="3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2024-03-05"/>
    <s v="б/н"/>
    <d v="2025-02-01T00:00:00"/>
    <s v="да"/>
    <s v="АО &quot;Мослифт&quot;"/>
  </r>
  <r>
    <n v="2682"/>
    <s v="107410 (57341)"/>
    <m/>
    <s v="Москва"/>
    <x v="601"/>
    <s v="ЮЗАО"/>
    <x v="4"/>
    <s v="Счет ФКР"/>
    <s v="2а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683"/>
    <s v="107409 (32596)"/>
    <m/>
    <s v="Москва"/>
    <x v="601"/>
    <s v="ЮЗАО"/>
    <x v="4"/>
    <s v="Счет ФКР"/>
    <n v="2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684"/>
    <s v="107407 (32595)"/>
    <m/>
    <s v="Москва"/>
    <x v="601"/>
    <s v="ЮЗАО"/>
    <x v="4"/>
    <s v="Счет ФКР"/>
    <n v="1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685"/>
    <n v="58486"/>
    <m/>
    <s v="Москва"/>
    <x v="581"/>
    <s v="ЮЗАО"/>
    <x v="4"/>
    <s v="Счет ФКР"/>
    <n v="2"/>
    <n v="16"/>
    <n v="16"/>
    <s v="грузопассажирский"/>
    <n v="500"/>
    <n v="1"/>
    <s v="ОАО&quot;ЩЛЗ&quot;"/>
    <s v="ГБУ &quot;Жилищник р-на Коньково"/>
    <n v="2001"/>
    <s v="27.06.1973г."/>
    <s v="-"/>
    <s v="-"/>
    <n v="25"/>
    <n v="2026"/>
    <m/>
    <d v="1900-12-31T00:00:00"/>
    <s v="б/н"/>
    <s v="переодическое"/>
    <m/>
    <n v="40137"/>
    <s v="2009-11-04586"/>
    <s v="до ноября 2026г."/>
    <s v="да"/>
    <s v="АО &quot;Мослифт&quot;"/>
  </r>
  <r>
    <n v="2686"/>
    <s v="106567 (58845)"/>
    <m/>
    <s v="Москва"/>
    <x v="623"/>
    <s v="ЮЗАО"/>
    <x v="4"/>
    <s v="Счет ФКР"/>
    <n v="2"/>
    <n v="16"/>
    <n v="16"/>
    <s v="Пассажирский"/>
    <n v="40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687"/>
    <n v="159374"/>
    <m/>
    <s v="Москва"/>
    <x v="579"/>
    <s v="ЮЗАО"/>
    <x v="4"/>
    <s v="Счет ФКР"/>
    <s v="5б"/>
    <n v="18"/>
    <n v="18"/>
    <s v="Пассажирский"/>
    <n v="400"/>
    <n v="1.4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688"/>
    <n v="159373"/>
    <m/>
    <s v="Москва"/>
    <x v="579"/>
    <s v="ЮЗАО"/>
    <x v="4"/>
    <s v="Счет ФКР"/>
    <s v="5а"/>
    <n v="18"/>
    <n v="18"/>
    <s v="Пассажирский"/>
    <n v="400"/>
    <n v="1.4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689"/>
    <n v="159378"/>
    <m/>
    <s v="Москва"/>
    <x v="579"/>
    <s v="ЮЗАО"/>
    <x v="4"/>
    <s v="Счет ФКР"/>
    <n v="5"/>
    <n v="18"/>
    <n v="18"/>
    <s v="грузопассажирский"/>
    <n v="630"/>
    <n v="1.4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690"/>
    <n v="159377"/>
    <m/>
    <s v="Москва"/>
    <x v="579"/>
    <s v="ЮЗАО"/>
    <x v="4"/>
    <s v="Счет ФКР"/>
    <s v="4б"/>
    <n v="18"/>
    <n v="18"/>
    <s v="Пассажирский"/>
    <n v="400"/>
    <n v="1.4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691"/>
    <n v="159375"/>
    <m/>
    <s v="Москва"/>
    <x v="579"/>
    <s v="ЮЗАО"/>
    <x v="4"/>
    <s v="Счет ФКР"/>
    <s v="4а"/>
    <n v="18"/>
    <n v="18"/>
    <s v="Пассажирский"/>
    <n v="400"/>
    <n v="1.4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692"/>
    <n v="159376"/>
    <m/>
    <s v="Москва"/>
    <x v="579"/>
    <s v="ЮЗАО"/>
    <x v="4"/>
    <s v="Счет ФКР"/>
    <n v="4"/>
    <n v="18"/>
    <n v="18"/>
    <s v="грузопассажирский"/>
    <n v="630"/>
    <n v="1.4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693"/>
    <n v="43547"/>
    <m/>
    <s v="Москва"/>
    <x v="536"/>
    <s v="ЮЗАО"/>
    <x v="4"/>
    <s v="Счет ФКР"/>
    <n v="8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2694"/>
    <n v="48242"/>
    <m/>
    <s v="Москва"/>
    <x v="624"/>
    <s v="ЮЗАО"/>
    <x v="4"/>
    <s v="Счет ФКР"/>
    <s v="1а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695"/>
    <n v="48241"/>
    <m/>
    <s v="Москва"/>
    <x v="624"/>
    <s v="ЮЗАО"/>
    <x v="4"/>
    <s v="Счет ФКР"/>
    <n v="1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696"/>
    <n v="49408"/>
    <m/>
    <s v="Москва"/>
    <x v="587"/>
    <s v="ЮЗАО"/>
    <x v="4"/>
    <s v="Счет ФКР"/>
    <n v="9"/>
    <n v="9"/>
    <n v="9"/>
    <s v="Пассажирский"/>
    <n v="350"/>
    <n v="0.65"/>
    <s v="ОАО&quot;ЩЛЗ&quot;"/>
    <s v="ГБУ &quot;Жилищник р-на Коньково"/>
    <n v="1998"/>
    <n v="1999"/>
    <s v="-"/>
    <s v="-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697"/>
    <n v="49409"/>
    <m/>
    <s v="Москва"/>
    <x v="587"/>
    <s v="ЮЗАО"/>
    <x v="4"/>
    <s v="Счет ФКР"/>
    <n v="10"/>
    <n v="9"/>
    <n v="9"/>
    <s v="Пассажирский"/>
    <n v="350"/>
    <n v="0.65"/>
    <s v="ОАО&quot;ЩЛЗ&quot;"/>
    <s v="ГБУ &quot;Жилищник р-на Коньково"/>
    <n v="1998"/>
    <n v="1998"/>
    <s v="-"/>
    <s v="-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698"/>
    <n v="58543"/>
    <m/>
    <s v="Москва"/>
    <x v="551"/>
    <s v="ЮЗАО"/>
    <x v="4"/>
    <s v="Счет ФКР"/>
    <s v="3а"/>
    <n v="12"/>
    <n v="12"/>
    <s v="Пассажирский"/>
    <n v="350"/>
    <n v="0.65"/>
    <s v="ОАО&quot;ЩЛЗ&quot;"/>
    <s v="ГБУ &quot;Жилищник р-на Коньково"/>
    <n v="1998"/>
    <n v="1998"/>
    <s v="-"/>
    <s v="-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699"/>
    <n v="58539"/>
    <m/>
    <s v="Москва"/>
    <x v="551"/>
    <s v="ЮЗАО"/>
    <x v="4"/>
    <s v="Счет ФКР"/>
    <n v="2"/>
    <n v="12"/>
    <n v="12"/>
    <s v="Пассажирский"/>
    <n v="350"/>
    <n v="0.65"/>
    <s v="ОАО&quot;ЩЛЗ&quot;"/>
    <s v="ГБУ &quot;Жилищник р-на Коньково"/>
    <n v="1998"/>
    <n v="1998"/>
    <s v="-"/>
    <s v="-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00"/>
    <n v="89682"/>
    <m/>
    <s v="Москва"/>
    <x v="544"/>
    <s v="ЮЗАО"/>
    <x v="4"/>
    <s v="Счет ФКР"/>
    <n v="1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01"/>
    <n v="58489"/>
    <m/>
    <s v="Москва"/>
    <x v="581"/>
    <s v="ЮЗАО"/>
    <x v="4"/>
    <s v="Счет ФКР"/>
    <s v="2а"/>
    <n v="16"/>
    <n v="16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20.11.2009г."/>
    <s v="2009-11-04588"/>
    <s v="до ноября 2026г."/>
    <s v="да"/>
    <s v="АО &quot;Мослифт&quot;"/>
  </r>
  <r>
    <n v="2702"/>
    <n v="140817"/>
    <m/>
    <s v="Москва"/>
    <x v="625"/>
    <s v="ЮЗАО"/>
    <x v="4"/>
    <s v="Счет ФКР"/>
    <s v="1а"/>
    <n v="17"/>
    <n v="17"/>
    <s v="грузопассажирский"/>
    <n v="630"/>
    <n v="1.4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2703"/>
    <n v="140818"/>
    <m/>
    <s v="Москва"/>
    <x v="625"/>
    <s v="ЮЗАО"/>
    <x v="4"/>
    <s v="Счет ФКР"/>
    <n v="2"/>
    <n v="17"/>
    <n v="17"/>
    <s v="Пассажирский"/>
    <n v="400"/>
    <n v="1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2704"/>
    <n v="146119"/>
    <m/>
    <s v="Москва"/>
    <x v="523"/>
    <s v="ЮЗАО"/>
    <x v="4"/>
    <s v="Счет ФКР"/>
    <s v="3а"/>
    <n v="16"/>
    <n v="16"/>
    <s v="Пассажирский"/>
    <n v="40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705"/>
    <n v="146123"/>
    <m/>
    <s v="Москва"/>
    <x v="523"/>
    <s v="ЮЗАО"/>
    <x v="4"/>
    <s v="Счет ФКР"/>
    <n v="3"/>
    <n v="16"/>
    <n v="16"/>
    <s v="грузопассажирский"/>
    <n v="63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706"/>
    <n v="43555"/>
    <m/>
    <s v="Москва"/>
    <x v="590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707"/>
    <n v="43554"/>
    <m/>
    <s v="Москва"/>
    <x v="590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708"/>
    <n v="71012"/>
    <m/>
    <s v="Москва"/>
    <x v="591"/>
    <s v="ЮЗАО"/>
    <x v="4"/>
    <s v="Счет ФКР"/>
    <n v="2"/>
    <n v="12"/>
    <n v="12"/>
    <s v="Пассажирский"/>
    <n v="320"/>
    <n v="1"/>
    <s v="ОАО&quot;ЩЛЗ&quot;"/>
    <s v="ГБУ &quot;Жилищник р-на Коньково"/>
    <n v="2010"/>
    <n v="2010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709"/>
    <n v="71015"/>
    <m/>
    <s v="Москва"/>
    <x v="591"/>
    <s v="ЮЗАО"/>
    <x v="4"/>
    <s v="Счет ФКР"/>
    <s v="1а"/>
    <n v="12"/>
    <n v="12"/>
    <s v="грузопассажирский"/>
    <n v="500"/>
    <n v="1"/>
    <s v="ОАО&quot;ЩЛЗ&quot;"/>
    <s v="ГБУ &quot;Жилищник р-на Коньково"/>
    <n v="2010"/>
    <n v="2010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710"/>
    <s v="109975(32605)"/>
    <m/>
    <s v="Москва"/>
    <x v="607"/>
    <s v="ЮЗАО"/>
    <x v="4"/>
    <s v="Счет ФКР"/>
    <s v="1а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711"/>
    <s v="96444(053373)"/>
    <m/>
    <s v="Москва"/>
    <x v="559"/>
    <s v="ЮЗАО"/>
    <x v="4"/>
    <s v="Счет ФКР"/>
    <n v="1"/>
    <n v="16"/>
    <n v="16"/>
    <s v="грузопассажирский"/>
    <n v="630"/>
    <n v="1"/>
    <s v="ОАО&quot;ЩЛЗ&quot;"/>
    <s v="ГБУ &quot;Жилищник р-на Коньково"/>
    <n v="2013"/>
    <n v="2013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2712"/>
    <n v="52523"/>
    <m/>
    <s v="Москва"/>
    <x v="522"/>
    <s v="ЮЗАО"/>
    <x v="4"/>
    <s v="Счет ФКР"/>
    <n v="2"/>
    <n v="9"/>
    <n v="9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13"/>
    <n v="48738"/>
    <m/>
    <s v="Москва"/>
    <x v="522"/>
    <s v="ЮЗАО"/>
    <x v="4"/>
    <s v="Счет ФКР"/>
    <n v="10"/>
    <n v="9"/>
    <n v="9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14"/>
    <n v="140821"/>
    <m/>
    <s v="Москва"/>
    <x v="625"/>
    <s v="ЮЗАО"/>
    <x v="4"/>
    <s v="Счет ФКР"/>
    <s v="2а"/>
    <n v="17"/>
    <n v="17"/>
    <s v="грузопассажирский"/>
    <n v="630"/>
    <n v="1.4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2715"/>
    <n v="140822"/>
    <m/>
    <s v="Москва"/>
    <x v="625"/>
    <s v="ЮЗАО"/>
    <x v="4"/>
    <s v="Счет ФКР"/>
    <n v="1"/>
    <n v="17"/>
    <n v="17"/>
    <s v="Пассажирский"/>
    <n v="400"/>
    <n v="1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2716"/>
    <n v="140819"/>
    <m/>
    <s v="Москва"/>
    <x v="625"/>
    <s v="ЮЗАО"/>
    <x v="4"/>
    <s v="Счет ФКР"/>
    <s v="3а"/>
    <n v="17"/>
    <n v="17"/>
    <s v="грузопассажирский"/>
    <n v="630"/>
    <n v="1.4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2717"/>
    <n v="140820"/>
    <m/>
    <s v="Москва"/>
    <x v="625"/>
    <s v="ЮЗАО"/>
    <x v="4"/>
    <s v="Счет ФКР"/>
    <n v="3"/>
    <n v="17"/>
    <n v="17"/>
    <s v="Пассажирский"/>
    <n v="400"/>
    <n v="1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2718"/>
    <s v="108020(111914)"/>
    <m/>
    <s v="Москва"/>
    <x v="592"/>
    <s v="ЮЗАО"/>
    <x v="4"/>
    <s v="Счет ФКР"/>
    <s v="2а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719"/>
    <s v="108711(111912)"/>
    <m/>
    <s v="Москва"/>
    <x v="593"/>
    <s v="ЮЗАО"/>
    <x v="4"/>
    <s v="Счет ФКР"/>
    <s v="3а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720"/>
    <s v="108709(111911)"/>
    <m/>
    <s v="Москва"/>
    <x v="593"/>
    <s v="ЮЗАО"/>
    <x v="4"/>
    <s v="Счет ФКР"/>
    <s v="2а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721"/>
    <n v="54734"/>
    <m/>
    <s v="Москва"/>
    <x v="626"/>
    <s v="ЮЗАО"/>
    <x v="4"/>
    <s v="Счет ФКР"/>
    <s v="1а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722"/>
    <n v="54733"/>
    <m/>
    <s v="Москва"/>
    <x v="626"/>
    <s v="ЮЗАО"/>
    <x v="4"/>
    <s v="Счет ФКР"/>
    <n v="1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723"/>
    <s v="109896(58309)"/>
    <m/>
    <s v="Москва"/>
    <x v="627"/>
    <s v="ЮЗАО"/>
    <x v="4"/>
    <s v="Счет ФКР"/>
    <s v="1б"/>
    <n v="17"/>
    <n v="17"/>
    <s v="Пассажирский"/>
    <n v="400"/>
    <n v="1.6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724"/>
    <s v="109895(33102)"/>
    <m/>
    <s v="Москва"/>
    <x v="627"/>
    <s v="ЮЗАО"/>
    <x v="4"/>
    <s v="Счет ФКР"/>
    <s v="1а"/>
    <n v="17"/>
    <n v="17"/>
    <s v="грузопассажирский"/>
    <n v="630"/>
    <n v="1.6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725"/>
    <s v="109977(57268)"/>
    <m/>
    <s v="Москва"/>
    <x v="607"/>
    <s v="ЮЗАО"/>
    <x v="4"/>
    <s v="Счет ФКР"/>
    <s v="2б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726"/>
    <n v="87429"/>
    <m/>
    <s v="Москва"/>
    <x v="594"/>
    <s v="ЮЗАО"/>
    <x v="4"/>
    <s v="Счет ФКР"/>
    <n v="5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27"/>
    <n v="42966"/>
    <m/>
    <s v="Москва"/>
    <x v="595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28"/>
    <n v="89772"/>
    <m/>
    <s v="Москва"/>
    <x v="628"/>
    <s v="ЮЗАО"/>
    <x v="4"/>
    <s v="Счет ФКР"/>
    <n v="6"/>
    <n v="9"/>
    <n v="9"/>
    <s v="Пассажирский"/>
    <n v="35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29"/>
    <s v="109102(111879)"/>
    <m/>
    <s v="Москва"/>
    <x v="596"/>
    <s v="ЮЗАО"/>
    <x v="4"/>
    <s v="Счет ФКР"/>
    <n v="3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730"/>
    <s v="109101(102051)"/>
    <m/>
    <s v="Москва"/>
    <x v="596"/>
    <s v="ЮЗАО"/>
    <x v="4"/>
    <s v="Счет ФКР"/>
    <n v="2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731"/>
    <s v="109098(111877)"/>
    <m/>
    <s v="Москва"/>
    <x v="596"/>
    <s v="ЮЗАО"/>
    <x v="4"/>
    <s v="Счет ФКР"/>
    <n v="1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732"/>
    <n v="82709"/>
    <m/>
    <s v="Москва"/>
    <x v="629"/>
    <s v="ЮЗАО"/>
    <x v="4"/>
    <s v="Счет ФКР"/>
    <n v="14"/>
    <n v="9"/>
    <n v="9"/>
    <s v="Пассажирский"/>
    <n v="400"/>
    <n v="1"/>
    <s v="ОАО&quot;ЩЛЗ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733"/>
    <n v="38024"/>
    <m/>
    <s v="Москва"/>
    <x v="608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34"/>
    <n v="43610"/>
    <m/>
    <s v="Москва"/>
    <x v="524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735"/>
    <s v="56901(50440.21)"/>
    <m/>
    <s v="Москва"/>
    <x v="613"/>
    <s v="ЮЗАО"/>
    <x v="4"/>
    <s v="Счет ФКР"/>
    <s v="3-2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36"/>
    <s v="56901(50437.21)"/>
    <m/>
    <s v="Москва"/>
    <x v="613"/>
    <s v="ЮЗАО"/>
    <x v="4"/>
    <s v="Счет ФКР"/>
    <s v="3-1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37"/>
    <s v="56901(50439.21)"/>
    <m/>
    <s v="Москва"/>
    <x v="613"/>
    <s v="ЮЗАО"/>
    <x v="4"/>
    <s v="Счет ФКР"/>
    <s v="2-2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38"/>
    <s v="56901(50436.21)"/>
    <m/>
    <s v="Москва"/>
    <x v="613"/>
    <s v="ЮЗАО"/>
    <x v="4"/>
    <s v="Счет ФКР"/>
    <n v="2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39"/>
    <n v="41053"/>
    <m/>
    <s v="Москва"/>
    <x v="611"/>
    <s v="ЮЗАО"/>
    <x v="4"/>
    <s v="Счет ФКР"/>
    <n v="9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40"/>
    <n v="41050"/>
    <m/>
    <s v="Москва"/>
    <x v="611"/>
    <s v="ЮЗАО"/>
    <x v="4"/>
    <s v="Счет ФКР"/>
    <n v="8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41"/>
    <n v="41051"/>
    <m/>
    <s v="Москва"/>
    <x v="611"/>
    <s v="ЮЗАО"/>
    <x v="4"/>
    <s v="Счет ФКР"/>
    <n v="10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42"/>
    <s v="116126(057275)"/>
    <m/>
    <s v="Москва"/>
    <x v="571"/>
    <s v="ЮЗАО"/>
    <x v="4"/>
    <s v="Счет ФКР"/>
    <s v="1а"/>
    <n v="16"/>
    <n v="16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743"/>
    <n v="89028"/>
    <m/>
    <s v="Москва"/>
    <x v="615"/>
    <s v="ЮЗАО"/>
    <x v="4"/>
    <s v="Счет ФКР"/>
    <n v="4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44"/>
    <n v="87962"/>
    <m/>
    <s v="Москва"/>
    <x v="615"/>
    <s v="ЮЗАО"/>
    <x v="4"/>
    <s v="Счет ФКР"/>
    <n v="3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45"/>
    <n v="88532"/>
    <m/>
    <s v="Москва"/>
    <x v="615"/>
    <s v="ЮЗАО"/>
    <x v="4"/>
    <s v="Счет ФКР"/>
    <n v="2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46"/>
    <n v="88300"/>
    <m/>
    <s v="Москва"/>
    <x v="615"/>
    <s v="ЮЗАО"/>
    <x v="4"/>
    <s v="Счет ФКР"/>
    <n v="1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47"/>
    <n v="46507"/>
    <m/>
    <s v="Москва"/>
    <x v="534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48"/>
    <n v="43619"/>
    <m/>
    <s v="Москва"/>
    <x v="524"/>
    <s v="ЮЗАО"/>
    <x v="4"/>
    <s v="Счет ФКР"/>
    <n v="9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749"/>
    <n v="43611"/>
    <m/>
    <s v="Москва"/>
    <x v="524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750"/>
    <n v="45509"/>
    <m/>
    <s v="Москва"/>
    <x v="538"/>
    <s v="ЮЗАО"/>
    <x v="4"/>
    <s v="Счет ФКР"/>
    <s v="1а"/>
    <n v="11"/>
    <n v="11"/>
    <s v="Пассажирский"/>
    <n v="400"/>
    <n v="1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751"/>
    <n v="92657"/>
    <m/>
    <s v="Москва"/>
    <x v="599"/>
    <s v="ЮЗАО"/>
    <x v="4"/>
    <s v="Счет ФКР"/>
    <s v="3а"/>
    <n v="16"/>
    <n v="16"/>
    <s v="Пассажирский"/>
    <n v="400"/>
    <n v="1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752"/>
    <n v="92656"/>
    <m/>
    <s v="Москва"/>
    <x v="599"/>
    <s v="ЮЗАО"/>
    <x v="4"/>
    <s v="Счет ФКР"/>
    <n v="2"/>
    <n v="16"/>
    <n v="16"/>
    <s v="грузопассажирский"/>
    <n v="1000"/>
    <n v="1"/>
    <s v="ОАО&quot;ЩЛЗ&quot;"/>
    <s v="ГБУ &quot;Жилищник р-на Коньково"/>
    <n v="2005"/>
    <n v="2005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753"/>
    <n v="56571"/>
    <m/>
    <s v="Москва"/>
    <x v="539"/>
    <s v="ЮЗАО"/>
    <x v="4"/>
    <s v="Счет ФКР"/>
    <n v="10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754"/>
    <n v="57697"/>
    <m/>
    <s v="Москва"/>
    <x v="569"/>
    <s v="ЮЗАО"/>
    <x v="4"/>
    <s v="Счет ФКР"/>
    <s v="1а"/>
    <n v="11"/>
    <n v="11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55"/>
    <s v="57690(104100621)"/>
    <m/>
    <s v="Москва"/>
    <x v="569"/>
    <s v="ЮЗАО"/>
    <x v="4"/>
    <s v="Счет ФКР"/>
    <n v="1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56"/>
    <s v="46698(502180)"/>
    <m/>
    <s v="Москва"/>
    <x v="530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757"/>
    <s v="46697(502179)"/>
    <m/>
    <s v="Москва"/>
    <x v="530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758"/>
    <s v="42969 (104100862)"/>
    <m/>
    <s v="Москва"/>
    <x v="535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59"/>
    <n v="94898"/>
    <m/>
    <s v="Москва"/>
    <x v="630"/>
    <s v="ЮЗАО"/>
    <x v="4"/>
    <s v="Счет ФКР"/>
    <n v="3"/>
    <n v="9"/>
    <n v="9"/>
    <s v="Пассажирский"/>
    <n v="35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760"/>
    <n v="91980"/>
    <m/>
    <s v="Москва"/>
    <x v="630"/>
    <s v="ЮЗАО"/>
    <x v="4"/>
    <s v="Счет ФКР"/>
    <n v="2"/>
    <n v="9"/>
    <n v="9"/>
    <s v="Пассажирский"/>
    <n v="35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761"/>
    <n v="91515"/>
    <m/>
    <s v="Москва"/>
    <x v="630"/>
    <s v="ЮЗАО"/>
    <x v="4"/>
    <s v="Счет ФКР"/>
    <n v="1"/>
    <n v="9"/>
    <n v="9"/>
    <s v="Пассажирский"/>
    <n v="35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762"/>
    <n v="39296"/>
    <m/>
    <s v="Москва"/>
    <x v="631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63"/>
    <n v="42485"/>
    <m/>
    <s v="Москва"/>
    <x v="536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2764"/>
    <n v="43546"/>
    <m/>
    <s v="Москва"/>
    <x v="536"/>
    <s v="ЮЗАО"/>
    <x v="4"/>
    <s v="Счет ФКР"/>
    <n v="7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2765"/>
    <s v="32154(50457.21)"/>
    <m/>
    <s v="Москва"/>
    <x v="537"/>
    <s v="ЮЗАО"/>
    <x v="4"/>
    <s v="Счет ФКР"/>
    <n v="9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66"/>
    <n v="50047"/>
    <m/>
    <s v="Москва"/>
    <x v="546"/>
    <s v="ЮЗАО"/>
    <x v="4"/>
    <s v="Счет ФКР"/>
    <n v="9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67"/>
    <n v="51758"/>
    <m/>
    <s v="Москва"/>
    <x v="546"/>
    <s v="ЮЗАО"/>
    <x v="4"/>
    <s v="Счет ФКР"/>
    <n v="8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68"/>
    <s v="107412 (57340)"/>
    <m/>
    <s v="Москва"/>
    <x v="601"/>
    <s v="ЮЗАО"/>
    <x v="4"/>
    <s v="Счет ФКР"/>
    <s v="3а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769"/>
    <s v="106291 (57337)"/>
    <m/>
    <s v="Москва"/>
    <x v="619"/>
    <s v="ЮЗАО"/>
    <x v="4"/>
    <s v="Счет ФКР"/>
    <s v="5а"/>
    <n v="17"/>
    <n v="17"/>
    <s v="Пассажирский"/>
    <n v="40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770"/>
    <n v="87866"/>
    <m/>
    <s v="Москва"/>
    <x v="542"/>
    <s v="ЮЗАО"/>
    <x v="4"/>
    <s v="Счет ФКР"/>
    <n v="7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71"/>
    <n v="87871"/>
    <m/>
    <s v="Москва"/>
    <x v="542"/>
    <s v="ЮЗАО"/>
    <x v="4"/>
    <s v="Счет ФКР"/>
    <s v="6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72"/>
    <n v="87870"/>
    <m/>
    <s v="Москва"/>
    <x v="542"/>
    <s v="ЮЗАО"/>
    <x v="4"/>
    <s v="Счет ФКР"/>
    <n v="6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73"/>
    <n v="87869"/>
    <m/>
    <s v="Москва"/>
    <x v="542"/>
    <s v="ЮЗАО"/>
    <x v="4"/>
    <s v="Счет ФКР"/>
    <s v="5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74"/>
    <s v="55013 (104100792)"/>
    <m/>
    <s v="Москва"/>
    <x v="604"/>
    <s v="ЮЗАО"/>
    <x v="4"/>
    <s v="Счет ФКР"/>
    <n v="7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75"/>
    <n v="52838"/>
    <m/>
    <s v="Москва"/>
    <x v="632"/>
    <s v="ЮЗАО"/>
    <x v="4"/>
    <s v="Счет ФКР"/>
    <s v="1а"/>
    <n v="14"/>
    <n v="14"/>
    <s v="Пассажирский"/>
    <n v="350"/>
    <n v="1"/>
    <s v="ОАО&quot;ЩЛЗ&quot;"/>
    <s v="ГБУ &quot;Жилищник р-на Коньково"/>
    <n v="2001"/>
    <n v="2007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776"/>
    <n v="52837"/>
    <m/>
    <s v="Москва"/>
    <x v="632"/>
    <s v="ЮЗАО"/>
    <x v="4"/>
    <s v="Счет ФКР"/>
    <n v="1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777"/>
    <s v="51582 (58096)"/>
    <m/>
    <s v="Москва"/>
    <x v="587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19"/>
    <n v="1998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778"/>
    <n v="49412"/>
    <m/>
    <s v="Москва"/>
    <x v="587"/>
    <s v="ЮЗАО"/>
    <x v="4"/>
    <s v="Счет ФКР"/>
    <n v="13"/>
    <n v="9"/>
    <n v="9"/>
    <s v="Пассажирский"/>
    <n v="350"/>
    <n v="0.65"/>
    <s v="ОАО&quot;ЩЛЗ&quot;"/>
    <s v="ГБУ &quot;Жилищник р-на Коньково"/>
    <n v="1998"/>
    <n v="1998"/>
    <s v="-"/>
    <s v="-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79"/>
    <s v="108016 (33433)"/>
    <m/>
    <s v="Москва"/>
    <x v="633"/>
    <s v="ЮЗАО"/>
    <x v="4"/>
    <s v="Счет ФКР"/>
    <n v="4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780"/>
    <s v="48233 (58521)"/>
    <m/>
    <s v="Москва"/>
    <x v="543"/>
    <s v="ЮЗАО"/>
    <x v="4"/>
    <s v="Счет ФКР"/>
    <n v="6"/>
    <n v="9"/>
    <n v="9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781"/>
    <s v="48234 (58520)"/>
    <m/>
    <s v="Москва"/>
    <x v="543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782"/>
    <n v="90552"/>
    <m/>
    <s v="Москва"/>
    <x v="544"/>
    <s v="ЮЗАО"/>
    <x v="4"/>
    <s v="Счет ФКР"/>
    <n v="4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83"/>
    <n v="52524"/>
    <m/>
    <s v="Москва"/>
    <x v="522"/>
    <s v="ЮЗАО"/>
    <x v="4"/>
    <s v="Счет ФКР"/>
    <n v="3"/>
    <n v="9"/>
    <n v="9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84"/>
    <n v="48740"/>
    <m/>
    <s v="Москва"/>
    <x v="522"/>
    <s v="ЮЗАО"/>
    <x v="4"/>
    <s v="Счет ФКР"/>
    <n v="12"/>
    <n v="9"/>
    <n v="9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85"/>
    <n v="146120"/>
    <m/>
    <s v="Москва"/>
    <x v="523"/>
    <s v="ЮЗАО"/>
    <x v="4"/>
    <s v="Счет ФКР"/>
    <s v="4а"/>
    <n v="12"/>
    <n v="12"/>
    <s v="Пассажирский"/>
    <n v="40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786"/>
    <n v="146124"/>
    <m/>
    <s v="Москва"/>
    <x v="523"/>
    <s v="ЮЗАО"/>
    <x v="4"/>
    <s v="Счет ФКР"/>
    <n v="4"/>
    <n v="12"/>
    <n v="12"/>
    <s v="грузопассажирский"/>
    <n v="63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787"/>
    <s v="50460,21"/>
    <m/>
    <s v="Москва"/>
    <x v="634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788"/>
    <n v="43553"/>
    <m/>
    <s v="Москва"/>
    <x v="590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789"/>
    <n v="39283"/>
    <m/>
    <s v="Москва"/>
    <x v="635"/>
    <s v="ЮЗАО"/>
    <x v="4"/>
    <s v="Счет ФКР"/>
    <s v="1а"/>
    <n v="14"/>
    <n v="14"/>
    <s v="Пассажирский"/>
    <n v="400"/>
    <n v="1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790"/>
    <s v="*38979"/>
    <m/>
    <s v="Москва"/>
    <x v="636"/>
    <s v="ЮЗАО"/>
    <x v="4"/>
    <s v="Счет ФКР"/>
    <s v="4а"/>
    <n v="17"/>
    <n v="17"/>
    <s v="грузопассажирский"/>
    <n v="63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791"/>
    <s v="*38978"/>
    <m/>
    <s v="Москва"/>
    <x v="636"/>
    <s v="ЮЗАО"/>
    <x v="4"/>
    <s v="Счет ФКР"/>
    <s v="3а"/>
    <n v="17"/>
    <n v="17"/>
    <s v="грузопассажирский"/>
    <n v="63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792"/>
    <s v="*38977"/>
    <m/>
    <s v="Москва"/>
    <x v="636"/>
    <s v="ЮЗАО"/>
    <x v="4"/>
    <s v="Счет ФКР"/>
    <s v="2а"/>
    <n v="17"/>
    <n v="17"/>
    <s v="грузопассажирский"/>
    <n v="63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793"/>
    <s v="*38976"/>
    <m/>
    <s v="Москва"/>
    <x v="636"/>
    <s v="ЮЗАО"/>
    <x v="4"/>
    <s v="Счет ФКР"/>
    <s v="1а"/>
    <n v="17"/>
    <n v="17"/>
    <s v="грузопассажирский"/>
    <n v="63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794"/>
    <s v="*33103"/>
    <m/>
    <s v="Москва"/>
    <x v="627"/>
    <s v="ЮЗАО"/>
    <x v="4"/>
    <s v="Счет ФКР"/>
    <s v="2а"/>
    <n v="17"/>
    <n v="17"/>
    <s v="грузопассажирский"/>
    <n v="63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795"/>
    <n v="93325"/>
    <m/>
    <s v="Москва"/>
    <x v="637"/>
    <s v="ЮЗАО"/>
    <x v="4"/>
    <s v="Счет ФКР"/>
    <n v="1"/>
    <n v="16"/>
    <n v="16"/>
    <s v="грузопассажирский"/>
    <n v="500"/>
    <n v="1"/>
    <s v="ОАО&quot;ЩЛЗ&quot;"/>
    <s v="ГБУ &quot;Жилищник р-на Коньково"/>
    <n v="2010"/>
    <n v="2010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796"/>
    <n v="52525"/>
    <m/>
    <s v="Москва"/>
    <x v="522"/>
    <s v="ЮЗАО"/>
    <x v="4"/>
    <s v="Счет ФКР"/>
    <n v="4"/>
    <n v="9"/>
    <n v="9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797"/>
    <s v="*50669"/>
    <m/>
    <s v="Москва"/>
    <x v="638"/>
    <s v="ЮЗАО"/>
    <x v="4"/>
    <s v="Счет ФКР"/>
    <n v="1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798"/>
    <n v="87430"/>
    <m/>
    <s v="Москва"/>
    <x v="594"/>
    <s v="ЮЗАО"/>
    <x v="4"/>
    <s v="Счет ФКР"/>
    <n v="6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799"/>
    <n v="42968"/>
    <m/>
    <s v="Москва"/>
    <x v="595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800"/>
    <n v="42967"/>
    <m/>
    <s v="Москва"/>
    <x v="595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801"/>
    <s v="*33472"/>
    <m/>
    <s v="Москва"/>
    <x v="639"/>
    <s v="ЮЗАО"/>
    <x v="4"/>
    <s v="Счет ФКР"/>
    <n v="1"/>
    <n v="16"/>
    <n v="16"/>
    <s v="грузопассажирский"/>
    <n v="63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802"/>
    <n v="56452"/>
    <m/>
    <s v="Москва"/>
    <x v="640"/>
    <s v="ЮЗАО"/>
    <x v="4"/>
    <s v="Счет ФКР"/>
    <s v="1а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03"/>
    <n v="56451"/>
    <m/>
    <s v="Москва"/>
    <x v="640"/>
    <s v="ЮЗАО"/>
    <x v="4"/>
    <s v="Счет ФКР"/>
    <n v="1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04"/>
    <s v="*50675"/>
    <m/>
    <s v="Москва"/>
    <x v="638"/>
    <s v="ЮЗАО"/>
    <x v="4"/>
    <s v="Счет ФКР"/>
    <n v="7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05"/>
    <s v="*50674"/>
    <m/>
    <s v="Москва"/>
    <x v="638"/>
    <s v="ЮЗАО"/>
    <x v="4"/>
    <s v="Счет ФКР"/>
    <n v="6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06"/>
    <s v="*50673"/>
    <m/>
    <s v="Москва"/>
    <x v="638"/>
    <s v="ЮЗАО"/>
    <x v="4"/>
    <s v="Счет ФКР"/>
    <n v="5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07"/>
    <s v="*50672"/>
    <m/>
    <s v="Москва"/>
    <x v="638"/>
    <s v="ЮЗАО"/>
    <x v="4"/>
    <s v="Счет ФКР"/>
    <n v="4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08"/>
    <s v="*50671"/>
    <m/>
    <s v="Москва"/>
    <x v="638"/>
    <s v="ЮЗАО"/>
    <x v="4"/>
    <s v="Счет ФКР"/>
    <n v="3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09"/>
    <s v="*50670"/>
    <m/>
    <s v="Москва"/>
    <x v="638"/>
    <s v="ЮЗАО"/>
    <x v="4"/>
    <s v="Счет ФКР"/>
    <n v="2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10"/>
    <s v="*50678"/>
    <m/>
    <s v="Москва"/>
    <x v="638"/>
    <s v="ЮЗАО"/>
    <x v="4"/>
    <s v="Счет ФКР"/>
    <n v="10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11"/>
    <n v="146746"/>
    <m/>
    <s v="Москва"/>
    <x v="641"/>
    <s v="ЮЗАО"/>
    <x v="4"/>
    <s v="Счет ФКР"/>
    <s v="3-1"/>
    <n v="14"/>
    <n v="14"/>
    <s v="Пассажирский"/>
    <n v="400"/>
    <n v="1"/>
    <s v="ОАО&quot;ЩЛЗ&quot;"/>
    <s v="ГБУ &quot;Жилищник р-на Коньково"/>
    <n v="2001"/>
    <n v="2017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12"/>
    <n v="146749"/>
    <m/>
    <s v="Москва"/>
    <x v="641"/>
    <s v="ЮЗАО"/>
    <x v="4"/>
    <s v="Счет ФКР"/>
    <s v="2а"/>
    <n v="12"/>
    <n v="12"/>
    <s v="грузопассажирский"/>
    <n v="63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13"/>
    <n v="146745"/>
    <m/>
    <s v="Москва"/>
    <x v="641"/>
    <s v="ЮЗАО"/>
    <x v="4"/>
    <s v="Счет ФКР"/>
    <n v="2"/>
    <n v="12"/>
    <n v="12"/>
    <s v="Пассажирский"/>
    <n v="40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14"/>
    <n v="146748"/>
    <m/>
    <s v="Москва"/>
    <x v="641"/>
    <s v="ЮЗАО"/>
    <x v="4"/>
    <s v="Счет ФКР"/>
    <s v="1 а"/>
    <n v="12"/>
    <n v="12"/>
    <s v="грузопассажирский"/>
    <n v="63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15"/>
    <n v="146744"/>
    <m/>
    <s v="Москва"/>
    <x v="641"/>
    <s v="ЮЗАО"/>
    <x v="4"/>
    <s v="Счет ФКР"/>
    <s v="1-1"/>
    <n v="12"/>
    <n v="12"/>
    <s v="Пассажирский"/>
    <n v="40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16"/>
    <s v="*50677"/>
    <m/>
    <s v="Москва"/>
    <x v="638"/>
    <s v="ЮЗАО"/>
    <x v="4"/>
    <s v="Счет ФКР"/>
    <n v="9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17"/>
    <s v="*50676"/>
    <m/>
    <s v="Москва"/>
    <x v="638"/>
    <s v="ЮЗАО"/>
    <x v="4"/>
    <s v="Счет ФКР"/>
    <n v="8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18"/>
    <s v="*50661"/>
    <m/>
    <s v="Москва"/>
    <x v="526"/>
    <s v="ЮЗАО"/>
    <x v="4"/>
    <s v="Счет ФКР"/>
    <n v="6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19"/>
    <n v="50660"/>
    <m/>
    <s v="Москва"/>
    <x v="526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20"/>
    <n v="50659"/>
    <m/>
    <s v="Москва"/>
    <x v="526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21"/>
    <n v="227383"/>
    <m/>
    <s v="Москва"/>
    <x v="526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22"/>
    <n v="146756"/>
    <m/>
    <s v="Москва"/>
    <x v="641"/>
    <s v="ЮЗАО"/>
    <x v="4"/>
    <s v="Счет ФКР"/>
    <s v="4а"/>
    <n v="15"/>
    <n v="15"/>
    <s v="грузопассажирский"/>
    <n v="63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23"/>
    <n v="146747"/>
    <m/>
    <s v="Москва"/>
    <x v="641"/>
    <s v="ЮЗАО"/>
    <x v="4"/>
    <s v="Счет ФКР"/>
    <n v="4"/>
    <n v="15"/>
    <n v="15"/>
    <s v="Пассажирский"/>
    <n v="400"/>
    <n v="1"/>
    <s v="ОАО&quot;ЩЛЗ&quot;"/>
    <s v="ГБУ &quot;Жилищник р-на Коньково"/>
    <n v="2001"/>
    <n v="2007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24"/>
    <n v="146755"/>
    <m/>
    <s v="Москва"/>
    <x v="641"/>
    <s v="ЮЗАО"/>
    <x v="4"/>
    <s v="Счет ФКР"/>
    <s v="3а"/>
    <n v="14"/>
    <n v="14"/>
    <s v="грузопассажирский"/>
    <n v="63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825"/>
    <n v="44819"/>
    <m/>
    <s v="Москва"/>
    <x v="642"/>
    <s v="ЮЗАО"/>
    <x v="4"/>
    <s v="Счет ФКР"/>
    <n v="6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26"/>
    <n v="44823"/>
    <m/>
    <s v="Москва"/>
    <x v="642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27"/>
    <n v="44816"/>
    <m/>
    <s v="Москва"/>
    <x v="642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28"/>
    <n v="44817"/>
    <m/>
    <s v="Москва"/>
    <x v="642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29"/>
    <n v="44815"/>
    <m/>
    <s v="Москва"/>
    <x v="642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30"/>
    <n v="44818"/>
    <m/>
    <s v="Москва"/>
    <x v="642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31"/>
    <s v="*50662"/>
    <m/>
    <s v="Москва"/>
    <x v="526"/>
    <s v="ЮЗАО"/>
    <x v="4"/>
    <s v="Счет ФКР"/>
    <n v="7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32"/>
    <n v="50643"/>
    <m/>
    <s v="Москва"/>
    <x v="643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33"/>
    <n v="38986"/>
    <m/>
    <s v="Москва"/>
    <x v="644"/>
    <s v="ЮЗАО"/>
    <x v="4"/>
    <s v="Счет ФКР"/>
    <n v="3"/>
    <n v="17"/>
    <n v="17"/>
    <s v="грузопассажирский"/>
    <n v="63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34"/>
    <n v="38985"/>
    <m/>
    <s v="Москва"/>
    <x v="644"/>
    <s v="ЮЗАО"/>
    <x v="4"/>
    <s v="Счет ФКР"/>
    <n v="2"/>
    <n v="17"/>
    <n v="17"/>
    <s v="грузопассажирский"/>
    <n v="63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35"/>
    <n v="38984"/>
    <m/>
    <s v="Москва"/>
    <x v="644"/>
    <s v="ЮЗАО"/>
    <x v="4"/>
    <s v="Счет ФКР"/>
    <n v="1"/>
    <n v="17"/>
    <n v="17"/>
    <s v="грузопассажирский"/>
    <n v="63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36"/>
    <n v="43617"/>
    <m/>
    <s v="Москва"/>
    <x v="524"/>
    <s v="ЮЗАО"/>
    <x v="4"/>
    <s v="Счет ФКР"/>
    <n v="11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837"/>
    <n v="43616"/>
    <m/>
    <s v="Москва"/>
    <x v="524"/>
    <s v="ЮЗАО"/>
    <x v="4"/>
    <s v="Счет ФКР"/>
    <n v="10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838"/>
    <n v="44824"/>
    <m/>
    <s v="Москва"/>
    <x v="642"/>
    <s v="ЮЗАО"/>
    <x v="4"/>
    <s v="Счет ФКР"/>
    <n v="7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39"/>
    <n v="50650"/>
    <m/>
    <s v="Москва"/>
    <x v="645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40"/>
    <n v="50649"/>
    <m/>
    <s v="Москва"/>
    <x v="645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41"/>
    <n v="50648"/>
    <m/>
    <s v="Москва"/>
    <x v="645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42"/>
    <n v="50647"/>
    <m/>
    <s v="Москва"/>
    <x v="645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43"/>
    <n v="50646"/>
    <m/>
    <s v="Москва"/>
    <x v="643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44"/>
    <n v="50645"/>
    <m/>
    <s v="Москва"/>
    <x v="643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45"/>
    <n v="50644"/>
    <m/>
    <s v="Москва"/>
    <x v="643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46"/>
    <n v="94759"/>
    <m/>
    <s v="Москва"/>
    <x v="646"/>
    <s v="ЮЗАО"/>
    <x v="4"/>
    <s v="Счет ФКР"/>
    <n v="3"/>
    <n v="9"/>
    <n v="9"/>
    <s v="Пассажирский"/>
    <n v="320"/>
    <n v="0.7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847"/>
    <n v="217326"/>
    <m/>
    <s v="Москва"/>
    <x v="646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848"/>
    <n v="41292"/>
    <m/>
    <s v="Москва"/>
    <x v="647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4"/>
    <n v="2007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849"/>
    <n v="50652"/>
    <m/>
    <s v="Москва"/>
    <x v="537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17"/>
    <n v="2014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850"/>
    <n v="41297"/>
    <m/>
    <s v="Москва"/>
    <x v="573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22"/>
    <s v="б/н"/>
    <d v="2025-02-01T00:00:00"/>
    <s v="да"/>
    <s v="АО &quot;Мослифт&quot;"/>
  </r>
  <r>
    <n v="2851"/>
    <n v="104100618"/>
    <m/>
    <s v="Москва"/>
    <x v="569"/>
    <s v="ЮЗАО"/>
    <x v="4"/>
    <s v="Счет ФКР"/>
    <s v="2а"/>
    <n v="11"/>
    <n v="11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852"/>
    <n v="104100622"/>
    <m/>
    <s v="Москва"/>
    <x v="569"/>
    <s v="ЮЗАО"/>
    <x v="4"/>
    <s v="Счет ФКР"/>
    <n v="2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853"/>
    <n v="57338"/>
    <m/>
    <s v="Москва"/>
    <x v="601"/>
    <s v="ЮЗАО"/>
    <x v="4"/>
    <s v="Счет ФКР"/>
    <s v="4а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854"/>
    <n v="84885"/>
    <m/>
    <s v="Москва"/>
    <x v="541"/>
    <s v="ЮЗАО"/>
    <x v="4"/>
    <s v="Счет ФКР"/>
    <n v="2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55"/>
    <n v="87867"/>
    <m/>
    <s v="Москва"/>
    <x v="542"/>
    <s v="ЮЗАО"/>
    <x v="4"/>
    <s v="Счет ФКР"/>
    <s v="8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56"/>
    <n v="87864"/>
    <m/>
    <s v="Москва"/>
    <x v="542"/>
    <s v="ЮЗАО"/>
    <x v="4"/>
    <s v="Счет ФКР"/>
    <n v="8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57"/>
    <n v="87865"/>
    <m/>
    <s v="Москва"/>
    <x v="542"/>
    <s v="ЮЗАО"/>
    <x v="4"/>
    <s v="Счет ФКР"/>
    <s v="7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58"/>
    <n v="95675"/>
    <m/>
    <s v="Москва"/>
    <x v="630"/>
    <s v="ЮЗАО"/>
    <x v="4"/>
    <s v="Счет ФКР"/>
    <n v="5"/>
    <n v="9"/>
    <n v="9"/>
    <s v="Пассажирский"/>
    <n v="320"/>
    <n v="0.7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859"/>
    <n v="94034"/>
    <m/>
    <s v="Москва"/>
    <x v="646"/>
    <s v="ЮЗАО"/>
    <x v="4"/>
    <s v="Счет ФКР"/>
    <n v="5"/>
    <n v="9"/>
    <n v="9"/>
    <s v="Пассажирский"/>
    <n v="320"/>
    <n v="0.7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860"/>
    <n v="79838"/>
    <m/>
    <s v="Москва"/>
    <x v="582"/>
    <s v="ЮЗАО"/>
    <x v="4"/>
    <s v="Счет ФКР"/>
    <n v="1"/>
    <n v="16"/>
    <n v="16"/>
    <s v="грузопассажирский"/>
    <n v="500"/>
    <n v="1"/>
    <s v="ОАО&quot;ЩЛЗ&quot;"/>
    <s v="ГБУ &quot;Жилищник р-на Коньково"/>
    <n v="2004"/>
    <s v="13.09.1978г."/>
    <s v="-"/>
    <n v="2004"/>
    <n v="25"/>
    <n v="2029"/>
    <m/>
    <d v="1900-12-31T00:00:00"/>
    <s v="б/н"/>
    <s v="переодическое"/>
    <m/>
    <s v="20.09.2010г."/>
    <s v="2010-09-363/1"/>
    <s v="до июня 2029г."/>
    <s v="да"/>
    <s v="АО &quot;Мослифт&quot;"/>
  </r>
  <r>
    <n v="2861"/>
    <s v="522/10"/>
    <m/>
    <s v="Москва"/>
    <x v="648"/>
    <s v="ЮЗАО"/>
    <x v="4"/>
    <s v="Счет ФКР"/>
    <n v="1"/>
    <n v="14"/>
    <n v="14"/>
    <s v="Пассажирский"/>
    <n v="4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862"/>
    <n v="106566"/>
    <m/>
    <s v="Москва"/>
    <x v="623"/>
    <s v="ЮЗАО"/>
    <x v="4"/>
    <s v="Счет ФКР"/>
    <s v="1а"/>
    <n v="16"/>
    <n v="16"/>
    <s v="грузопассажирский"/>
    <n v="5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863"/>
    <n v="50049"/>
    <m/>
    <s v="Москва"/>
    <x v="546"/>
    <s v="ЮЗАО"/>
    <x v="4"/>
    <s v="Счет ФКР"/>
    <n v="10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864"/>
    <n v="45259"/>
    <m/>
    <s v="Москва"/>
    <x v="649"/>
    <s v="ЮЗАО"/>
    <x v="4"/>
    <s v="Счет ФКР"/>
    <n v="3"/>
    <n v="9"/>
    <n v="9"/>
    <s v="Пассажирский"/>
    <n v="350"/>
    <n v="0.71"/>
    <s v="ОАО&quot;ЩЛЗ&quot;"/>
    <s v="ГБУ &quot;Жилищник р-на Коньково"/>
    <n v="1970"/>
    <s v="04.09.1970г."/>
    <s v="-"/>
    <n v="1970"/>
    <n v="25"/>
    <n v="1995"/>
    <m/>
    <d v="1900-12-31T00:00:00"/>
    <s v="б/н"/>
    <s v="переодическое"/>
    <m/>
    <s v="2007г."/>
    <s v="2007-06-307"/>
    <s v="до  июня 2031г."/>
    <s v="да"/>
    <s v="АО &quot;Мослифт&quot;"/>
  </r>
  <r>
    <n v="2865"/>
    <n v="45261"/>
    <m/>
    <s v="Москва"/>
    <x v="649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2007г."/>
    <s v="2007-06-306"/>
    <s v="до  июня 2031г."/>
    <s v="да"/>
    <s v="АО &quot;Мослифт&quot;"/>
  </r>
  <r>
    <n v="2866"/>
    <n v="57339"/>
    <m/>
    <s v="Москва"/>
    <x v="601"/>
    <s v="ЮЗАО"/>
    <x v="4"/>
    <s v="Счет ФКР"/>
    <s v="5а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867"/>
    <n v="88422"/>
    <m/>
    <s v="Москва"/>
    <x v="602"/>
    <s v="ЮЗАО"/>
    <x v="4"/>
    <s v="Счет ФКР"/>
    <n v="2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868"/>
    <n v="36702"/>
    <m/>
    <s v="Москва"/>
    <x v="585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5"/>
    <s v="б/н"/>
    <d v="2025-02-01T00:00:00"/>
    <s v="да"/>
    <s v="АО &quot;Мослифт&quot;"/>
  </r>
  <r>
    <n v="2869"/>
    <n v="104100959"/>
    <m/>
    <s v="Москва"/>
    <x v="650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870"/>
    <n v="104100958"/>
    <m/>
    <s v="Москва"/>
    <x v="650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871"/>
    <n v="104100811"/>
    <m/>
    <s v="Москва"/>
    <x v="650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872"/>
    <n v="104100810"/>
    <m/>
    <s v="Москва"/>
    <x v="650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873"/>
    <n v="79837"/>
    <m/>
    <s v="Москва"/>
    <x v="582"/>
    <s v="ЮЗАО"/>
    <x v="4"/>
    <s v="Счет ФКР"/>
    <s v="1а"/>
    <n v="16"/>
    <n v="16"/>
    <s v="Пассажирский"/>
    <n v="320"/>
    <n v="1"/>
    <s v="ОАО&quot;ЩЛЗ&quot;"/>
    <s v="ГБУ &quot;Жилищник р-на Коньково"/>
    <n v="2004"/>
    <s v="13.09.1978г."/>
    <s v="-"/>
    <n v="2004"/>
    <n v="25"/>
    <n v="2029"/>
    <m/>
    <d v="1900-12-31T00:00:00"/>
    <s v="б/н"/>
    <s v="переодическое"/>
    <m/>
    <s v="01.10.2010г."/>
    <s v="2010-09-367/1"/>
    <s v="до июля 2029г."/>
    <s v="да"/>
    <s v="АО &quot;Мослифт&quot;"/>
  </r>
  <r>
    <n v="2874"/>
    <s v="Б14.6"/>
    <m/>
    <s v="Москва"/>
    <x v="570"/>
    <s v="ЮЗАО"/>
    <x v="4"/>
    <s v="Счет ФКР"/>
    <n v="6"/>
    <n v="19"/>
    <n v="1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875"/>
    <s v="Б14.5а"/>
    <m/>
    <s v="Москва"/>
    <x v="570"/>
    <s v="ЮЗАО"/>
    <x v="4"/>
    <s v="Счет ФКР"/>
    <s v="5а"/>
    <n v="19"/>
    <n v="19"/>
    <s v="грузопассажирский"/>
    <n v="10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876"/>
    <s v="Б14.5"/>
    <m/>
    <s v="Москва"/>
    <x v="570"/>
    <s v="ЮЗАО"/>
    <x v="4"/>
    <s v="Счет ФКР"/>
    <n v="5"/>
    <n v="19"/>
    <n v="1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877"/>
    <n v="104100790"/>
    <m/>
    <s v="Москва"/>
    <x v="604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878"/>
    <n v="58546"/>
    <m/>
    <s v="Москва"/>
    <x v="588"/>
    <s v="ЮЗАО"/>
    <x v="4"/>
    <s v="Счет ФКР"/>
    <n v="3"/>
    <n v="12"/>
    <n v="12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879"/>
    <n v="58542"/>
    <m/>
    <s v="Москва"/>
    <x v="551"/>
    <s v="ЮЗАО"/>
    <x v="4"/>
    <s v="Счет ФКР"/>
    <n v="3"/>
    <n v="12"/>
    <n v="12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880"/>
    <n v="58522"/>
    <m/>
    <s v="Москва"/>
    <x v="543"/>
    <s v="ЮЗАО"/>
    <x v="4"/>
    <s v="Счет ФКР"/>
    <n v="7"/>
    <n v="9"/>
    <n v="9"/>
    <s v="Пассажирский"/>
    <n v="400"/>
    <n v="1"/>
    <s v="ОАО&quot;ЩЛЗ&quot;"/>
    <s v="ГБУ &quot;Жилищник р-на Коньково"/>
    <n v="2020"/>
    <n v="2020"/>
    <n v="2020"/>
    <m/>
    <n v="25"/>
    <n v="2045"/>
    <m/>
    <d v="1900-12-31T00:00:00"/>
    <s v="б/н"/>
    <s v="переодическое"/>
    <m/>
    <s v="-"/>
    <s v="-"/>
    <s v="-"/>
    <s v="да"/>
    <s v="АО &quot;Мослифт&quot;"/>
  </r>
  <r>
    <n v="2881"/>
    <n v="113320"/>
    <m/>
    <s v="Москва"/>
    <x v="651"/>
    <s v="ЮЗАО"/>
    <x v="4"/>
    <s v="Спецсчет собственников  МКД"/>
    <s v="1б"/>
    <n v="24"/>
    <n v="24"/>
    <s v="грузопассажирский"/>
    <n v="63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882"/>
    <n v="103417"/>
    <m/>
    <s v="Москва"/>
    <x v="651"/>
    <s v="ЮЗАО"/>
    <x v="4"/>
    <s v="Спецсчет собственников  МКД"/>
    <s v="1а"/>
    <n v="24"/>
    <n v="24"/>
    <s v="Пассажирский"/>
    <n v="40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883"/>
    <n v="117345"/>
    <m/>
    <s v="Москва"/>
    <x v="651"/>
    <s v="ЮЗАО"/>
    <x v="4"/>
    <s v="Спецсчет собственников  МКД"/>
    <n v="1"/>
    <n v="24"/>
    <n v="24"/>
    <s v="Пассажирский"/>
    <n v="320"/>
    <n v="1.4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884"/>
    <s v="Б14.7а"/>
    <m/>
    <s v="Москва"/>
    <x v="570"/>
    <s v="ЮЗАО"/>
    <x v="4"/>
    <s v="Счет ФКР"/>
    <s v="7а"/>
    <n v="19"/>
    <n v="19"/>
    <s v="грузопассажирский"/>
    <n v="10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885"/>
    <s v="Б14.7"/>
    <m/>
    <s v="Москва"/>
    <x v="570"/>
    <s v="ЮЗАО"/>
    <x v="4"/>
    <s v="Счет ФКР"/>
    <n v="7"/>
    <n v="19"/>
    <n v="1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886"/>
    <s v="Б14.6а"/>
    <m/>
    <s v="Москва"/>
    <x v="570"/>
    <s v="ЮЗАО"/>
    <x v="4"/>
    <s v="Счет ФКР"/>
    <s v="6а"/>
    <n v="19"/>
    <n v="19"/>
    <s v="грузопассажирский"/>
    <n v="10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887"/>
    <n v="45603"/>
    <m/>
    <s v="Москва"/>
    <x v="652"/>
    <s v="ЮЗАО"/>
    <x v="4"/>
    <s v="Счет ФКР"/>
    <n v="5"/>
    <n v="9"/>
    <n v="9"/>
    <s v="Пассажирский"/>
    <n v="350"/>
    <n v="0.65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2888"/>
    <n v="45602"/>
    <m/>
    <s v="Москва"/>
    <x v="652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2889"/>
    <n v="45601"/>
    <m/>
    <s v="Москва"/>
    <x v="652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2890"/>
    <n v="45600"/>
    <m/>
    <s v="Москва"/>
    <x v="652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2891"/>
    <n v="45599"/>
    <m/>
    <s v="Москва"/>
    <x v="652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2892"/>
    <n v="93324"/>
    <m/>
    <s v="Москва"/>
    <x v="637"/>
    <s v="ЮЗАО"/>
    <x v="4"/>
    <s v="Счет ФКР"/>
    <s v="1а"/>
    <n v="16"/>
    <n v="16"/>
    <s v="Пассажирский"/>
    <n v="320"/>
    <n v="1"/>
    <s v="ОАО&quot;ЩЛЗ&quot;"/>
    <s v="ГБУ &quot;Жилищник р-на Коньково"/>
    <n v="2010"/>
    <n v="2010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2893"/>
    <n v="57773"/>
    <m/>
    <s v="Москва"/>
    <x v="603"/>
    <s v="ЮЗАО"/>
    <x v="4"/>
    <s v="Счет ФКР"/>
    <n v="1"/>
    <n v="25"/>
    <n v="25"/>
    <s v="Пассажирский"/>
    <n v="400"/>
    <n v="1.6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894"/>
    <n v="113279"/>
    <m/>
    <s v="Москва"/>
    <x v="651"/>
    <s v="ЮЗАО"/>
    <x v="4"/>
    <s v="Счет ФКР"/>
    <s v="1в"/>
    <n v="24"/>
    <n v="24"/>
    <s v="грузопассажирский"/>
    <n v="630"/>
    <n v="1.6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895"/>
    <s v="63448 (21928)"/>
    <m/>
    <s v="Москва"/>
    <x v="653"/>
    <s v="ЮЗАО"/>
    <x v="4"/>
    <s v="Счет ФКР"/>
    <n v="1"/>
    <n v="12"/>
    <n v="12"/>
    <s v="Пассажирский"/>
    <n v="320"/>
    <n v="1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2896"/>
    <s v="94758 (E2SA8614)"/>
    <m/>
    <s v="Москва"/>
    <x v="654"/>
    <s v="ЮЗАО"/>
    <x v="4"/>
    <s v="Счет ФКР"/>
    <n v="4"/>
    <n v="9"/>
    <n v="9"/>
    <s v="Пассажирский"/>
    <n v="32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897"/>
    <s v="94032 (E2SA8613)"/>
    <m/>
    <s v="Москва"/>
    <x v="654"/>
    <s v="ЮЗАО"/>
    <x v="4"/>
    <s v="Счет ФКР"/>
    <n v="3"/>
    <n v="9"/>
    <n v="9"/>
    <s v="Пассажирский"/>
    <n v="320"/>
    <n v="0.71"/>
    <s v="ОАО&quot;ЩЛЗ&quot;"/>
    <s v="ГБУ &quot;Жилищник р-на Коньково"/>
    <n v="2012"/>
    <n v="2013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898"/>
    <s v="94031 (E2SA8612)"/>
    <m/>
    <s v="Москва"/>
    <x v="654"/>
    <s v="ЮЗАО"/>
    <x v="4"/>
    <s v="Счет ФКР"/>
    <n v="2"/>
    <n v="9"/>
    <n v="9"/>
    <s v="Пассажирский"/>
    <n v="320"/>
    <n v="0.71"/>
    <s v="ОАО&quot;ЩЛЗ&quot;"/>
    <s v="ГБУ &quot;Жилищник р-на Коньково"/>
    <n v="2012"/>
    <n v="2013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899"/>
    <s v="94030 (E2SA8611)"/>
    <m/>
    <s v="Москва"/>
    <x v="654"/>
    <s v="ЮЗАО"/>
    <x v="4"/>
    <s v="Счет ФКР"/>
    <n v="1"/>
    <n v="9"/>
    <n v="9"/>
    <s v="Пассажирский"/>
    <n v="350"/>
    <n v="1"/>
    <s v="ОАО&quot;ЩЛЗ&quot;"/>
    <s v="ГБУ &quot;Жилищник р-на Коньково"/>
    <n v="2012"/>
    <n v="2013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900"/>
    <s v="50692 (п33085)"/>
    <m/>
    <s v="Москва"/>
    <x v="522"/>
    <s v="ЮЗАО"/>
    <x v="4"/>
    <s v="Счет ФКР"/>
    <n v="6"/>
    <n v="9"/>
    <n v="9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901"/>
    <s v="61758 (пр3608)"/>
    <m/>
    <s v="Москва"/>
    <x v="560"/>
    <s v="ЮЗАО"/>
    <x v="4"/>
    <s v="Счет ФКР"/>
    <s v="2а"/>
    <n v="12"/>
    <n v="12"/>
    <s v="грузопассажирский"/>
    <n v="500"/>
    <n v="1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2902"/>
    <s v="61756 (21199)"/>
    <m/>
    <s v="Москва"/>
    <x v="560"/>
    <s v="ЮЗАО"/>
    <x v="4"/>
    <s v="Счет ФКР"/>
    <n v="2"/>
    <n v="12"/>
    <n v="12"/>
    <s v="Пассажирский"/>
    <n v="32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903"/>
    <s v="39282 (88511)"/>
    <m/>
    <s v="Москва"/>
    <x v="635"/>
    <s v="ЮЗАО"/>
    <x v="4"/>
    <s v="Счет ФКР"/>
    <n v="1"/>
    <n v="14"/>
    <n v="14"/>
    <s v="Пассажирский"/>
    <n v="400"/>
    <n v="1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904"/>
    <s v="63450 (3908)"/>
    <m/>
    <s v="Москва"/>
    <x v="653"/>
    <s v="ЮЗАО"/>
    <x v="4"/>
    <s v="Счет ФКР"/>
    <s v="1а"/>
    <n v="12"/>
    <n v="12"/>
    <s v="грузопассажирский"/>
    <n v="500"/>
    <n v="1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2905"/>
    <s v="111478 (111588)"/>
    <m/>
    <s v="Москва"/>
    <x v="655"/>
    <s v="ЮЗАО"/>
    <x v="4"/>
    <s v="Счет ФКР"/>
    <s v="4-в"/>
    <n v="22"/>
    <n v="22"/>
    <s v="грузопассажирский"/>
    <n v="500"/>
    <n v="1.4"/>
    <s v="ОАО&quot;ЩЛЗ&quot;"/>
    <s v="ГБУ &quot;Жилищник р-на Коньково"/>
    <n v="2013"/>
    <n v="2013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2906"/>
    <s v="111477 (111587)"/>
    <m/>
    <s v="Москва"/>
    <x v="655"/>
    <s v="ЮЗАО"/>
    <x v="4"/>
    <s v="Счет ФКР"/>
    <s v="3-в"/>
    <n v="22"/>
    <n v="22"/>
    <s v="грузопассажирский"/>
    <n v="500"/>
    <n v="1.4"/>
    <s v="ОАО&quot;ЩЛЗ&quot;"/>
    <s v="ГБУ &quot;Жилищник р-на Коньково"/>
    <n v="2013"/>
    <n v="2013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2907"/>
    <s v="111476 (111586)"/>
    <m/>
    <s v="Москва"/>
    <x v="655"/>
    <s v="ЮЗАО"/>
    <x v="4"/>
    <s v="Счет ФКР"/>
    <s v="2-в"/>
    <n v="22"/>
    <n v="22"/>
    <s v="грузопассажирский"/>
    <n v="500"/>
    <n v="1.4"/>
    <s v="ОАО&quot;ЩЛЗ&quot;"/>
    <s v="ГБУ &quot;Жилищник р-на Коньково"/>
    <n v="2013"/>
    <n v="2013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2908"/>
    <s v="111475 (111585)"/>
    <m/>
    <s v="Москва"/>
    <x v="655"/>
    <s v="ЮЗАО"/>
    <x v="4"/>
    <s v="Счет ФКР"/>
    <s v="1-в"/>
    <n v="22"/>
    <n v="22"/>
    <s v="грузопассажирский"/>
    <n v="630"/>
    <n v="1.6"/>
    <s v="ОАО&quot;ЩЛЗ&quot;"/>
    <s v="ГБУ &quot;Жилищник р-на Коньково"/>
    <n v="2013"/>
    <n v="2013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2909"/>
    <s v="109898 (58310)"/>
    <m/>
    <s v="Москва"/>
    <x v="627"/>
    <s v="ЮЗАО"/>
    <x v="4"/>
    <s v="Счет ФКР"/>
    <s v="2б"/>
    <n v="17"/>
    <n v="17"/>
    <s v="Пассажирский"/>
    <n v="40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910"/>
    <s v="82704 (E2KE9261)"/>
    <m/>
    <s v="Москва"/>
    <x v="597"/>
    <s v="ЮЗАО"/>
    <x v="4"/>
    <s v="Счет ФКР"/>
    <n v="9"/>
    <n v="9"/>
    <n v="9"/>
    <s v="Пассажирский"/>
    <n v="400"/>
    <n v="1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911"/>
    <s v="82703 (E2KE9260)"/>
    <m/>
    <s v="Москва"/>
    <x v="597"/>
    <s v="ЮЗАО"/>
    <x v="4"/>
    <s v="Счет ФКР"/>
    <n v="8"/>
    <n v="9"/>
    <n v="9"/>
    <s v="Пассажирский"/>
    <n v="400"/>
    <n v="1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912"/>
    <s v="82707 (E2KE9265)"/>
    <m/>
    <s v="Москва"/>
    <x v="597"/>
    <s v="ЮЗАО"/>
    <x v="4"/>
    <s v="Счет ФКР"/>
    <n v="12"/>
    <n v="9"/>
    <n v="9"/>
    <s v="Пассажирский"/>
    <n v="400"/>
    <n v="1"/>
    <s v="ОАО&quot;ЩЛЗ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913"/>
    <s v="82706 (E2KE9263)"/>
    <m/>
    <s v="Москва"/>
    <x v="597"/>
    <s v="ЮЗАО"/>
    <x v="4"/>
    <s v="Счет ФКР"/>
    <n v="11"/>
    <n v="9"/>
    <n v="9"/>
    <s v="Пассажирский"/>
    <n v="400"/>
    <n v="1"/>
    <s v="ОАО&quot;ЩЛЗ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914"/>
    <s v="82705 (E2KE9262)"/>
    <m/>
    <s v="Москва"/>
    <x v="597"/>
    <s v="ЮЗАО"/>
    <x v="4"/>
    <s v="Счет ФКР"/>
    <n v="10"/>
    <n v="9"/>
    <n v="9"/>
    <s v="Пассажирский"/>
    <n v="400"/>
    <n v="1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915"/>
    <s v="59089 (38371)"/>
    <m/>
    <s v="Москва"/>
    <x v="529"/>
    <s v="ЮЗАО"/>
    <x v="4"/>
    <s v="Счет ФКР"/>
    <s v="1-1"/>
    <n v="12"/>
    <n v="12"/>
    <s v="Пассажирский"/>
    <n v="320"/>
    <n v="0.71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916"/>
    <s v="59088 (38195)"/>
    <m/>
    <s v="Москва"/>
    <x v="656"/>
    <s v="ЮЗАО"/>
    <x v="4"/>
    <s v="Счет ФКР"/>
    <n v="4"/>
    <n v="9"/>
    <n v="9"/>
    <s v="Пассажирский"/>
    <n v="320"/>
    <n v="0.71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917"/>
    <s v="59087 (38194)"/>
    <m/>
    <s v="Москва"/>
    <x v="656"/>
    <s v="ЮЗАО"/>
    <x v="4"/>
    <s v="Счет ФКР"/>
    <n v="3"/>
    <n v="9"/>
    <n v="9"/>
    <s v="Пассажирский"/>
    <n v="320"/>
    <n v="0.71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918"/>
    <s v="59086 (38193)"/>
    <m/>
    <s v="Москва"/>
    <x v="656"/>
    <s v="ЮЗАО"/>
    <x v="4"/>
    <s v="Счет ФКР"/>
    <n v="2"/>
    <n v="9"/>
    <n v="9"/>
    <s v="Пассажирский"/>
    <n v="320"/>
    <n v="0.71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919"/>
    <s v="59085 (38192)"/>
    <m/>
    <s v="Москва"/>
    <x v="656"/>
    <s v="ЮЗАО"/>
    <x v="4"/>
    <s v="Счет ФКР"/>
    <n v="1"/>
    <n v="9"/>
    <n v="9"/>
    <s v="Пассажирский"/>
    <n v="320"/>
    <n v="0.71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920"/>
    <s v="89773 (62530)"/>
    <m/>
    <s v="Москва"/>
    <x v="628"/>
    <s v="ЮЗАО"/>
    <x v="4"/>
    <s v="Счет ФКР"/>
    <n v="5"/>
    <n v="9"/>
    <n v="9"/>
    <s v="Пассажирский"/>
    <n v="35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21"/>
    <s v="89848 (62529)"/>
    <m/>
    <s v="Москва"/>
    <x v="628"/>
    <s v="ЮЗАО"/>
    <x v="4"/>
    <s v="Счет ФКР"/>
    <n v="4"/>
    <n v="9"/>
    <n v="9"/>
    <s v="Пассажирский"/>
    <n v="35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22"/>
    <s v="58228 (37460)"/>
    <m/>
    <s v="Москва"/>
    <x v="561"/>
    <s v="ЮЗАО"/>
    <x v="4"/>
    <s v="Счет ФКР"/>
    <n v="6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923"/>
    <s v="58233 (36968)"/>
    <m/>
    <s v="Москва"/>
    <x v="561"/>
    <s v="ЮЗАО"/>
    <x v="4"/>
    <s v="Счет ФКР"/>
    <n v="5"/>
    <n v="9"/>
    <n v="9"/>
    <s v="Пассажирский"/>
    <n v="35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924"/>
    <s v="59090 (38372)"/>
    <m/>
    <s v="Москва"/>
    <x v="529"/>
    <s v="ЮЗАО"/>
    <x v="4"/>
    <s v="Счет ФКР"/>
    <s v="1-2"/>
    <n v="12"/>
    <n v="12"/>
    <s v="Пассажирский"/>
    <n v="320"/>
    <n v="0.71"/>
    <s v="ОАО&quot;ЩЛЗ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925"/>
    <s v="41265 (E2KA0932)"/>
    <m/>
    <s v="Москва"/>
    <x v="657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26"/>
    <s v="801788 ()"/>
    <m/>
    <s v="Москва"/>
    <x v="528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9"/>
    <n v="2007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927"/>
    <s v="87198 (59973)"/>
    <m/>
    <s v="Москва"/>
    <x v="594"/>
    <s v="ЮЗАО"/>
    <x v="4"/>
    <s v="Счет ФКР"/>
    <n v="2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28"/>
    <s v="61620 ()"/>
    <m/>
    <s v="Москва"/>
    <x v="658"/>
    <s v="ЮЗАО"/>
    <x v="4"/>
    <s v="Счет ФКР"/>
    <n v="1"/>
    <n v="15"/>
    <n v="15"/>
    <s v="грузопассажирский"/>
    <n v="630"/>
    <n v="1"/>
    <s v="ОАО&quot;ЩЛЗ&quot;"/>
    <s v="ГБУ &quot;Жилищник р-на Коньково"/>
    <n v="2005"/>
    <n v="2005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2929"/>
    <s v="89776 (61064)"/>
    <m/>
    <s v="Москва"/>
    <x v="628"/>
    <s v="ЮЗАО"/>
    <x v="4"/>
    <s v="Счет ФКР"/>
    <n v="7"/>
    <n v="9"/>
    <n v="9"/>
    <s v="Пассажирский"/>
    <n v="35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30"/>
    <s v="89087 (10154)"/>
    <m/>
    <s v="Москва"/>
    <x v="616"/>
    <s v="ЮЗАО"/>
    <x v="4"/>
    <s v="Счет ФКР"/>
    <n v="1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31"/>
    <n v="50589.21"/>
    <m/>
    <s v="Москва"/>
    <x v="598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932"/>
    <s v="45262 (E2KA0935)"/>
    <m/>
    <s v="Москва"/>
    <x v="657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33"/>
    <s v="45263 (E2KA0934)"/>
    <m/>
    <s v="Москва"/>
    <x v="657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34"/>
    <s v="45264 (E2KA0933)"/>
    <m/>
    <s v="Москва"/>
    <x v="657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35"/>
    <s v="51003 (М-9480)"/>
    <m/>
    <s v="Москва"/>
    <x v="539"/>
    <s v="ЮЗАО"/>
    <x v="4"/>
    <s v="Счет ФКР"/>
    <n v="8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2936"/>
    <n v="104100619"/>
    <m/>
    <s v="Москва"/>
    <x v="569"/>
    <s v="ЮЗАО"/>
    <x v="4"/>
    <s v="Счет ФКР"/>
    <s v="3а"/>
    <n v="11"/>
    <n v="11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937"/>
    <s v="53195 (209798)"/>
    <m/>
    <s v="Москва"/>
    <x v="659"/>
    <s v="ЮЗАО"/>
    <x v="4"/>
    <s v="Счет ФКР"/>
    <s v="3а"/>
    <n v="12"/>
    <n v="12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938"/>
    <s v="53193 (209797)"/>
    <m/>
    <s v="Москва"/>
    <x v="659"/>
    <s v="ЮЗАО"/>
    <x v="4"/>
    <s v="Счет ФКР"/>
    <n v="2"/>
    <n v="12"/>
    <n v="12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939"/>
    <s v="53191 (209796)"/>
    <m/>
    <s v="Москва"/>
    <x v="659"/>
    <s v="ЮЗАО"/>
    <x v="4"/>
    <s v="Счет ФКР"/>
    <n v="1"/>
    <n v="12"/>
    <n v="12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940"/>
    <s v="94033 (E2SA8600)"/>
    <m/>
    <s v="Москва"/>
    <x v="646"/>
    <s v="ЮЗАО"/>
    <x v="4"/>
    <s v="Счет ФКР"/>
    <n v="4"/>
    <n v="9"/>
    <n v="9"/>
    <s v="Пассажирский"/>
    <n v="320"/>
    <n v="0.7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941"/>
    <s v="94896 (217325)"/>
    <m/>
    <s v="Москва"/>
    <x v="646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942"/>
    <s v="122168 (50668)"/>
    <m/>
    <s v="Москва"/>
    <x v="537"/>
    <s v="ЮЗАО"/>
    <x v="4"/>
    <s v="Счет ФКР"/>
    <n v="3"/>
    <n v="10"/>
    <n v="10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43"/>
    <s v="122519 (50664)"/>
    <m/>
    <s v="Москва"/>
    <x v="660"/>
    <s v="ЮЗАО"/>
    <x v="4"/>
    <s v="Счет ФКР"/>
    <s v="1а"/>
    <n v="14"/>
    <n v="14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44"/>
    <s v="89913 (62537)"/>
    <m/>
    <s v="Москва"/>
    <x v="600"/>
    <s v="ЮЗАО"/>
    <x v="4"/>
    <s v="Счет ФКР"/>
    <n v="1"/>
    <n v="9"/>
    <n v="9"/>
    <s v="Пассажирский"/>
    <n v="320"/>
    <n v="0.65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45"/>
    <s v="154585 (6006)"/>
    <m/>
    <s v="Москва"/>
    <x v="661"/>
    <s v="ЮЗАО"/>
    <x v="4"/>
    <s v="Счет ФКР"/>
    <s v="1а"/>
    <n v="22"/>
    <n v="22"/>
    <s v="Пассажирский"/>
    <n v="400"/>
    <n v="1.4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946"/>
    <s v="90448 (30740)"/>
    <m/>
    <s v="Москва"/>
    <x v="662"/>
    <s v="ЮЗАО"/>
    <x v="4"/>
    <s v="Счет ФКР"/>
    <s v="1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47"/>
    <s v="90449 (10445)"/>
    <m/>
    <s v="Москва"/>
    <x v="662"/>
    <s v="ЮЗАО"/>
    <x v="4"/>
    <s v="Счет ФКР"/>
    <n v="1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48"/>
    <s v="84884 (28424)"/>
    <m/>
    <s v="Москва"/>
    <x v="541"/>
    <s v="ЮЗАО"/>
    <x v="4"/>
    <s v="Счет ФКР"/>
    <s v="2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49"/>
    <s v="94899 (E2SA8605)"/>
    <m/>
    <s v="Москва"/>
    <x v="630"/>
    <s v="ЮЗАО"/>
    <x v="4"/>
    <s v="Счет ФКР"/>
    <n v="4"/>
    <n v="9"/>
    <n v="9"/>
    <s v="Пассажирский"/>
    <n v="320"/>
    <n v="0.7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2950"/>
    <s v="154587 (7075)"/>
    <m/>
    <s v="Москва"/>
    <x v="661"/>
    <s v="ЮЗАО"/>
    <x v="4"/>
    <s v="Счет ФКР"/>
    <s v="2в"/>
    <n v="22"/>
    <n v="22"/>
    <s v="грузопассажирский"/>
    <n v="630"/>
    <n v="1.4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951"/>
    <s v="154584 (6005)"/>
    <m/>
    <s v="Москва"/>
    <x v="661"/>
    <s v="ЮЗАО"/>
    <x v="4"/>
    <s v="Счет ФКР"/>
    <s v="2б"/>
    <n v="22"/>
    <n v="22"/>
    <s v="Пассажирский"/>
    <n v="400"/>
    <n v="1.4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952"/>
    <s v="154583 (6004)"/>
    <m/>
    <s v="Москва"/>
    <x v="661"/>
    <s v="ЮЗАО"/>
    <x v="4"/>
    <s v="Счет ФКР"/>
    <s v="2а"/>
    <n v="22"/>
    <n v="22"/>
    <s v="Пассажирский"/>
    <n v="400"/>
    <n v="1.4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953"/>
    <s v="154588 (7074)"/>
    <m/>
    <s v="Москва"/>
    <x v="661"/>
    <s v="ЮЗАО"/>
    <x v="4"/>
    <s v="Счет ФКР"/>
    <s v="1в"/>
    <n v="22"/>
    <n v="22"/>
    <s v="грузопассажирский"/>
    <n v="630"/>
    <n v="1.4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954"/>
    <s v="154586 (6007)"/>
    <m/>
    <s v="Москва"/>
    <x v="661"/>
    <s v="ЮЗАО"/>
    <x v="4"/>
    <s v="Счет ФКР"/>
    <s v="1б"/>
    <n v="22"/>
    <n v="22"/>
    <s v="Пассажирский"/>
    <n v="400"/>
    <n v="1.4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2955"/>
    <s v="90915 (64302)"/>
    <m/>
    <s v="Москва"/>
    <x v="544"/>
    <s v="ЮЗАО"/>
    <x v="4"/>
    <s v="Счет ФКР"/>
    <n v="5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2956"/>
    <s v="44767 (п15252)"/>
    <m/>
    <s v="Москва"/>
    <x v="583"/>
    <s v="ЮЗАО"/>
    <x v="4"/>
    <s v="Счет ФКР"/>
    <n v="5"/>
    <n v="9"/>
    <n v="9"/>
    <s v="Пассажирский"/>
    <n v="350"/>
    <n v="0.65"/>
    <s v="ОАО&quot;ЩЛЗ&quot;"/>
    <s v="ГБУ &quot;Жилищник р-на Коньково"/>
    <n v="2022"/>
    <n v="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2957"/>
    <s v="44768 (п15481)"/>
    <m/>
    <s v="Москва"/>
    <x v="583"/>
    <s v="ЮЗАО"/>
    <x v="4"/>
    <s v="Счет ФКР"/>
    <n v="4"/>
    <n v="9"/>
    <n v="9"/>
    <s v="Пассажирский"/>
    <n v="350"/>
    <n v="0.65"/>
    <s v="ОАО&quot;КМЗ&quot;"/>
    <s v="ГБУ &quot;Жилищник р-на Коньково"/>
    <n v="2006"/>
    <n v="2006"/>
    <s v="-"/>
    <n v="2006"/>
    <n v="25"/>
    <n v="2031"/>
    <m/>
    <d v="1900-12-31T00:00:00"/>
    <s v="б/н"/>
    <s v="переодическое"/>
    <m/>
    <s v="25.09.2010г."/>
    <s v="2010-09-362/1"/>
    <s v="до декабря 2031г."/>
    <s v="да"/>
    <s v="АО &quot;Мослифт&quot;"/>
  </r>
  <r>
    <n v="2958"/>
    <s v="44769 (п15482)"/>
    <m/>
    <s v="Москва"/>
    <x v="583"/>
    <s v="ЮЗАО"/>
    <x v="4"/>
    <s v="Счет ФКР"/>
    <n v="3"/>
    <n v="9"/>
    <n v="9"/>
    <s v="Пассажирский"/>
    <n v="350"/>
    <n v="0.71"/>
    <s v="ОАО&quot;КМЗ&quot;"/>
    <s v="ГБУ &quot;Жилищник р-на Коньково"/>
    <n v="2006"/>
    <n v="2006"/>
    <s v="-"/>
    <n v="2006"/>
    <n v="25"/>
    <n v="2031"/>
    <m/>
    <d v="1900-12-31T00:00:00"/>
    <s v="б/н"/>
    <s v="переодическое"/>
    <m/>
    <s v="25.09.2010г."/>
    <s v="2010-09-361/1"/>
    <s v="до декабря 2031г."/>
    <s v="да"/>
    <s v="АО &quot;Мослифт&quot;"/>
  </r>
  <r>
    <n v="2959"/>
    <s v="44766 (п15251)"/>
    <m/>
    <s v="Москва"/>
    <x v="583"/>
    <s v="ЮЗАО"/>
    <x v="4"/>
    <s v="Счет ФКР"/>
    <n v="2"/>
    <n v="9"/>
    <n v="9"/>
    <s v="Пассажирский"/>
    <n v="350"/>
    <n v="0.65"/>
    <s v="ОАО&quot;КМЗ&quot;"/>
    <s v="ГБУ &quot;Жилищник р-на Коньково"/>
    <n v="2006"/>
    <n v="2006"/>
    <s v="-"/>
    <n v="2006"/>
    <n v="25"/>
    <n v="2031"/>
    <m/>
    <d v="1900-12-31T00:00:00"/>
    <s v="б/н"/>
    <s v="переодическое"/>
    <m/>
    <s v="25.09.2010г."/>
    <s v="2010-09-360/1"/>
    <s v="до декабря 2031г."/>
    <s v="да"/>
    <s v="АО &quot;Мослифт&quot;"/>
  </r>
  <r>
    <n v="2960"/>
    <s v="48231 (58523)"/>
    <m/>
    <s v="Москва"/>
    <x v="543"/>
    <s v="ЮЗАО"/>
    <x v="4"/>
    <s v="Счет ФКР"/>
    <n v="8"/>
    <n v="9"/>
    <n v="9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961"/>
    <s v="48080 (58516)"/>
    <m/>
    <s v="Москва"/>
    <x v="543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962"/>
    <s v="48237 (58526)"/>
    <m/>
    <s v="Москва"/>
    <x v="543"/>
    <s v="ЮЗАО"/>
    <x v="4"/>
    <s v="Счет ФКР"/>
    <n v="11"/>
    <n v="9"/>
    <n v="9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963"/>
    <s v="48238 (58525)"/>
    <m/>
    <s v="Москва"/>
    <x v="543"/>
    <s v="ЮЗАО"/>
    <x v="4"/>
    <s v="Счет ФКР"/>
    <n v="10"/>
    <n v="9"/>
    <n v="9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964"/>
    <s v="48077 (58515)"/>
    <m/>
    <s v="Москва"/>
    <x v="543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965"/>
    <s v="108013 (58775)"/>
    <m/>
    <s v="Москва"/>
    <x v="633"/>
    <s v="ЮЗАО"/>
    <x v="4"/>
    <s v="Счет ФКР"/>
    <s v="2а"/>
    <n v="17"/>
    <n v="17"/>
    <s v="Пассажирский"/>
    <n v="320"/>
    <n v="1"/>
    <s v="ОАО&quot;ЩЛЗ&quot;"/>
    <s v="ГБУ &quot;Жилищник р-на Коньково"/>
    <n v="2015"/>
    <n v="2016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966"/>
    <s v="108012 (33431)"/>
    <m/>
    <s v="Москва"/>
    <x v="633"/>
    <s v="ЮЗАО"/>
    <x v="4"/>
    <s v="Счет ФКР"/>
    <n v="2"/>
    <n v="17"/>
    <n v="17"/>
    <s v="грузопассажирский"/>
    <n v="5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967"/>
    <s v="108011 (58777)"/>
    <m/>
    <s v="Москва"/>
    <x v="633"/>
    <s v="ЮЗАО"/>
    <x v="4"/>
    <s v="Счет ФКР"/>
    <s v="1а"/>
    <n v="17"/>
    <n v="17"/>
    <s v="Пассажирский"/>
    <n v="32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968"/>
    <s v="108010 (33430)"/>
    <m/>
    <s v="Москва"/>
    <x v="633"/>
    <s v="ЮЗАО"/>
    <x v="4"/>
    <s v="Счет ФКР"/>
    <n v="1"/>
    <n v="17"/>
    <n v="17"/>
    <s v="грузопассажирский"/>
    <n v="5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969"/>
    <s v="48239 (58524)"/>
    <m/>
    <s v="Москва"/>
    <x v="543"/>
    <s v="ЮЗАО"/>
    <x v="4"/>
    <s v="Счет ФКР"/>
    <n v="9"/>
    <n v="9"/>
    <n v="9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2970"/>
    <s v="50691 (58092)"/>
    <m/>
    <s v="Москва"/>
    <x v="587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971"/>
    <s v="58552 (М-14233)"/>
    <m/>
    <s v="Москва"/>
    <x v="663"/>
    <s v="ЮЗАО"/>
    <x v="4"/>
    <s v="Счет ФКР"/>
    <n v="3"/>
    <n v="12"/>
    <n v="12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972"/>
    <s v="58550 (М-14226)"/>
    <m/>
    <s v="Москва"/>
    <x v="663"/>
    <s v="ЮЗАО"/>
    <x v="4"/>
    <s v="Счет ФКР"/>
    <n v="2"/>
    <n v="12"/>
    <n v="12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2973"/>
    <s v="108014 (33432)"/>
    <m/>
    <s v="Москва"/>
    <x v="633"/>
    <s v="ЮЗАО"/>
    <x v="4"/>
    <s v="Счет ФКР"/>
    <n v="3"/>
    <n v="17"/>
    <n v="17"/>
    <s v="грузопассажирский"/>
    <n v="5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974"/>
    <n v="56884"/>
    <m/>
    <s v="Москва"/>
    <x v="540"/>
    <s v="ЮЗАО"/>
    <x v="4"/>
    <s v="Счет ФКР"/>
    <s v="2а"/>
    <n v="17"/>
    <n v="17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975"/>
    <s v="54275 (п18960)"/>
    <m/>
    <s v="Москва"/>
    <x v="664"/>
    <s v="ЮЗАО"/>
    <x v="4"/>
    <s v="Счет ФКР"/>
    <s v="1а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976"/>
    <s v="54274 (п18959)"/>
    <m/>
    <s v="Москва"/>
    <x v="664"/>
    <s v="ЮЗАО"/>
    <x v="4"/>
    <s v="Счет ФКР"/>
    <n v="1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977"/>
    <n v="104100954"/>
    <m/>
    <s v="Москва"/>
    <x v="604"/>
    <s v="ЮЗАО"/>
    <x v="4"/>
    <s v="Счет ФКР"/>
    <n v="15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2978"/>
    <s v="50696 (58093)"/>
    <m/>
    <s v="Москва"/>
    <x v="587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2979"/>
    <n v="50622"/>
    <m/>
    <s v="Москва"/>
    <x v="636"/>
    <s v="ЮЗАО"/>
    <x v="4"/>
    <s v="Счет ФКР"/>
    <s v="3б"/>
    <n v="17"/>
    <n v="17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80"/>
    <n v="50621"/>
    <m/>
    <s v="Москва"/>
    <x v="636"/>
    <s v="ЮЗАО"/>
    <x v="4"/>
    <s v="Счет ФКР"/>
    <s v="2б"/>
    <n v="17"/>
    <n v="17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81"/>
    <n v="50620"/>
    <m/>
    <s v="Москва"/>
    <x v="636"/>
    <s v="ЮЗАО"/>
    <x v="4"/>
    <s v="Счет ФКР"/>
    <s v="1б"/>
    <n v="17"/>
    <n v="17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82"/>
    <n v="33104"/>
    <m/>
    <s v="Москва"/>
    <x v="627"/>
    <s v="ЮЗАО"/>
    <x v="4"/>
    <s v="Счет ФКР"/>
    <s v="3а"/>
    <n v="17"/>
    <n v="17"/>
    <s v="Пассажирский"/>
    <n v="400"/>
    <n v="1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983"/>
    <n v="58311"/>
    <m/>
    <s v="Москва"/>
    <x v="627"/>
    <s v="ЮЗАО"/>
    <x v="4"/>
    <s v="Счет ФКР"/>
    <s v="3б"/>
    <n v="17"/>
    <n v="17"/>
    <s v="грузопассажирский"/>
    <n v="630"/>
    <n v="1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2984"/>
    <n v="58619"/>
    <m/>
    <s v="Москва"/>
    <x v="558"/>
    <s v="ЮЗАО"/>
    <x v="4"/>
    <s v="Счет ФКР"/>
    <s v="1а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2985"/>
    <n v="61755"/>
    <m/>
    <s v="Москва"/>
    <x v="560"/>
    <s v="ЮЗАО"/>
    <x v="4"/>
    <s v="Счет ФКР"/>
    <n v="1"/>
    <n v="12"/>
    <n v="12"/>
    <s v="Пассажирский"/>
    <n v="32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2986"/>
    <n v="50458"/>
    <m/>
    <s v="Москва"/>
    <x v="634"/>
    <s v="ЮЗАО"/>
    <x v="4"/>
    <s v="Счет ФКР"/>
    <n v="2"/>
    <n v="9"/>
    <n v="9"/>
    <s v="Пассажирский"/>
    <n v="400"/>
    <n v="0.65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2987"/>
    <n v="50656"/>
    <m/>
    <s v="Москва"/>
    <x v="665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88"/>
    <n v="50655"/>
    <m/>
    <s v="Москва"/>
    <x v="665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89"/>
    <n v="50654"/>
    <m/>
    <s v="Москва"/>
    <x v="665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90"/>
    <n v="50653"/>
    <m/>
    <s v="Москва"/>
    <x v="665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91"/>
    <n v="33461"/>
    <m/>
    <s v="Москва"/>
    <x v="589"/>
    <s v="ЮЗАО"/>
    <x v="4"/>
    <s v="Счет ФКР"/>
    <s v="5а"/>
    <n v="17"/>
    <n v="17"/>
    <s v="грузопассажирский"/>
    <n v="63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992"/>
    <n v="33460"/>
    <m/>
    <s v="Москва"/>
    <x v="589"/>
    <s v="ЮЗАО"/>
    <x v="4"/>
    <s v="Счет ФКР"/>
    <s v="4а"/>
    <n v="17"/>
    <n v="17"/>
    <s v="грузопассажирский"/>
    <n v="63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993"/>
    <n v="33459"/>
    <m/>
    <s v="Москва"/>
    <x v="589"/>
    <s v="ЮЗАО"/>
    <x v="4"/>
    <s v="Счет ФКР"/>
    <s v="3а"/>
    <n v="17"/>
    <n v="17"/>
    <s v="грузопассажирский"/>
    <n v="63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2994"/>
    <n v="50623"/>
    <m/>
    <s v="Москва"/>
    <x v="636"/>
    <s v="ЮЗАО"/>
    <x v="4"/>
    <s v="Счет ФКР"/>
    <s v="4б"/>
    <n v="17"/>
    <n v="17"/>
    <s v="Пассажирский"/>
    <n v="400"/>
    <n v="1"/>
    <s v="ОАО&quot;ЩЛЗ&quot;"/>
    <s v="ГБУ &quot;Жилищник р-на Коньково"/>
    <n v="2017"/>
    <n v="1999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2995"/>
    <n v="82711"/>
    <m/>
    <s v="Москва"/>
    <x v="629"/>
    <s v="ЮЗАО"/>
    <x v="4"/>
    <s v="Счет ФКР"/>
    <n v="16"/>
    <n v="9"/>
    <n v="9"/>
    <s v="Пассажирский"/>
    <n v="400"/>
    <n v="1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996"/>
    <n v="82710"/>
    <m/>
    <s v="Москва"/>
    <x v="629"/>
    <s v="ЮЗАО"/>
    <x v="4"/>
    <s v="Счет ФКР"/>
    <n v="15"/>
    <n v="9"/>
    <n v="9"/>
    <s v="Пассажирский"/>
    <n v="400"/>
    <n v="1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2997"/>
    <n v="101724"/>
    <m/>
    <s v="Москва"/>
    <x v="655"/>
    <s v="ЮЗАО"/>
    <x v="4"/>
    <s v="Счет ФКР"/>
    <s v="4а"/>
    <n v="22"/>
    <n v="22"/>
    <s v="Пассажирский"/>
    <n v="400"/>
    <n v="1.6"/>
    <s v="ОАО&quot;КМЗ&quot;"/>
    <s v="ГБУ &quot;Жилищник р-на Коньково"/>
    <n v="2013"/>
    <n v="2013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2998"/>
    <n v="101723"/>
    <m/>
    <s v="Москва"/>
    <x v="655"/>
    <s v="ЮЗАО"/>
    <x v="4"/>
    <s v="Счет ФКР"/>
    <s v="3а"/>
    <n v="22"/>
    <n v="22"/>
    <s v="Пассажирский"/>
    <n v="400"/>
    <n v="1.6"/>
    <s v="ОАО&quot;ЩЛЗ&quot;"/>
    <s v="ГБУ &quot;Жилищник р-на Коньково"/>
    <n v="2013"/>
    <n v="2013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2999"/>
    <n v="101722"/>
    <m/>
    <s v="Москва"/>
    <x v="655"/>
    <s v="ЮЗАО"/>
    <x v="4"/>
    <s v="Счет ФКР"/>
    <s v="2а"/>
    <n v="22"/>
    <n v="22"/>
    <s v="Пассажирский"/>
    <n v="400"/>
    <n v="1.6"/>
    <s v="ОАО&quot;ЩЛЗ&quot;"/>
    <s v="ГБУ &quot;Жилищник р-на Коньково"/>
    <n v="2013"/>
    <n v="2013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3000"/>
    <n v="101721"/>
    <m/>
    <s v="Москва"/>
    <x v="655"/>
    <s v="ЮЗАО"/>
    <x v="4"/>
    <s v="Счет ФКР"/>
    <s v="1а"/>
    <n v="22"/>
    <n v="22"/>
    <s v="Пассажирский"/>
    <n v="400"/>
    <n v="1.6"/>
    <s v="ОАО&quot;ЩЛЗ&quot;"/>
    <s v="ГБУ &quot;Жилищник р-на Коньково"/>
    <n v="2013"/>
    <n v="2007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3001"/>
    <n v="50658"/>
    <m/>
    <s v="Москва"/>
    <x v="665"/>
    <s v="ЮЗАО"/>
    <x v="4"/>
    <s v="Счет ФКР"/>
    <n v="6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02"/>
    <n v="50657"/>
    <m/>
    <s v="Москва"/>
    <x v="665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03"/>
    <n v="141463"/>
    <m/>
    <s v="Москва"/>
    <x v="666"/>
    <s v="ЮЗАО"/>
    <x v="4"/>
    <s v="Счет ФКР"/>
    <s v="1а"/>
    <n v="17"/>
    <n v="17"/>
    <s v="Пассажирский"/>
    <n v="400"/>
    <n v="1"/>
    <s v="ОАО&quot;КМЗ&quot;"/>
    <s v="ГБУ &quot;Жилищник р-на Коньково"/>
    <n v="1999"/>
    <n v="1999"/>
    <s v="-"/>
    <s v="-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004"/>
    <n v="223168"/>
    <m/>
    <s v="Москва"/>
    <x v="667"/>
    <s v="ЮЗАО"/>
    <x v="4"/>
    <s v="Счет ФКР"/>
    <n v="1"/>
    <n v="16"/>
    <n v="16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005"/>
    <n v="50630"/>
    <m/>
    <s v="Москва"/>
    <x v="644"/>
    <s v="ЮЗАО"/>
    <x v="4"/>
    <s v="Счет ФКР"/>
    <s v="3а"/>
    <n v="17"/>
    <n v="17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06"/>
    <n v="50629"/>
    <m/>
    <s v="Москва"/>
    <x v="644"/>
    <s v="ЮЗАО"/>
    <x v="4"/>
    <s v="Счет ФКР"/>
    <s v="2а"/>
    <n v="17"/>
    <n v="17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07"/>
    <n v="50628"/>
    <m/>
    <s v="Москва"/>
    <x v="644"/>
    <s v="ЮЗАО"/>
    <x v="4"/>
    <s v="Счет ФКР"/>
    <s v="1а"/>
    <n v="17"/>
    <n v="17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08"/>
    <n v="48524"/>
    <m/>
    <s v="Москва"/>
    <x v="527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2000"/>
    <n v="2000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3009"/>
    <n v="87199"/>
    <m/>
    <s v="Москва"/>
    <x v="594"/>
    <s v="ЮЗАО"/>
    <x v="4"/>
    <s v="Счет ФКР"/>
    <n v="1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10"/>
    <n v="82712"/>
    <m/>
    <s v="Москва"/>
    <x v="629"/>
    <s v="ЮЗАО"/>
    <x v="4"/>
    <s v="Счет ФКР"/>
    <n v="17"/>
    <n v="9"/>
    <n v="9"/>
    <s v="Пассажирский"/>
    <n v="400"/>
    <n v="1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011"/>
    <n v="104100623"/>
    <m/>
    <s v="Москва"/>
    <x v="569"/>
    <s v="ЮЗАО"/>
    <x v="4"/>
    <s v="Счет ФКР"/>
    <n v="3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012"/>
    <n v="141466"/>
    <m/>
    <s v="Москва"/>
    <x v="666"/>
    <s v="ЮЗАО"/>
    <x v="4"/>
    <s v="Счет ФКР"/>
    <n v="3"/>
    <n v="17"/>
    <n v="17"/>
    <s v="грузопассажирский"/>
    <n v="63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013"/>
    <n v="141467"/>
    <m/>
    <s v="Москва"/>
    <x v="666"/>
    <s v="ЮЗАО"/>
    <x v="4"/>
    <s v="Счет ФКР"/>
    <s v="3а"/>
    <n v="17"/>
    <n v="17"/>
    <s v="Пассажирский"/>
    <n v="40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014"/>
    <n v="141464"/>
    <m/>
    <s v="Москва"/>
    <x v="666"/>
    <s v="ЮЗАО"/>
    <x v="4"/>
    <s v="Счет ФКР"/>
    <n v="2"/>
    <n v="17"/>
    <n v="17"/>
    <s v="грузопассажирский"/>
    <n v="63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015"/>
    <n v="141465"/>
    <m/>
    <s v="Москва"/>
    <x v="666"/>
    <s v="ЮЗАО"/>
    <x v="4"/>
    <s v="Счет ФКР"/>
    <s v="2а"/>
    <n v="17"/>
    <n v="17"/>
    <s v="Пассажирский"/>
    <n v="40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016"/>
    <n v="141462"/>
    <m/>
    <s v="Москва"/>
    <x v="666"/>
    <s v="ЮЗАО"/>
    <x v="4"/>
    <s v="Счет ФКР"/>
    <n v="1"/>
    <n v="17"/>
    <n v="17"/>
    <s v="грузопассажирский"/>
    <n v="63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017"/>
    <n v="305119"/>
    <m/>
    <s v="Москва"/>
    <x v="647"/>
    <s v="ЮЗАО"/>
    <x v="4"/>
    <s v="Счет ФКР"/>
    <n v="4"/>
    <n v="9"/>
    <n v="9"/>
    <s v="Пассажирский"/>
    <n v="400"/>
    <n v="1"/>
    <s v="Могилевский завод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018"/>
    <n v="305118"/>
    <m/>
    <s v="Москва"/>
    <x v="647"/>
    <s v="ЮЗАО"/>
    <x v="4"/>
    <s v="Счет ФКР"/>
    <n v="3"/>
    <n v="9"/>
    <n v="9"/>
    <s v="Пассажирский"/>
    <n v="400"/>
    <n v="1"/>
    <s v="Могилевский завод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019"/>
    <n v="41293"/>
    <m/>
    <s v="Москва"/>
    <x v="647"/>
    <s v="ЮЗАО"/>
    <x v="4"/>
    <s v="Счет ФКР"/>
    <n v="2"/>
    <n v="9"/>
    <n v="9"/>
    <s v="Пассажирский"/>
    <n v="400"/>
    <n v="1"/>
    <s v="АО&quot;Отис&quot;"/>
    <s v="ГБУ &quot;Жилищник р-на Коньково("/>
    <n v="1994"/>
    <n v="1994"/>
    <m/>
    <m/>
    <n v="25"/>
    <n v="2019"/>
    <m/>
    <d v="1900-12-31T00:00:00"/>
    <s v="б/н"/>
    <s v="переодическое"/>
    <m/>
    <s v="06марта 2024г."/>
    <s v="2024-03-41293"/>
    <s v="по 15 февраля 2024г."/>
    <s v="да"/>
    <s v="АО &quot;Мослифт&quot;"/>
  </r>
  <r>
    <n v="3020"/>
    <s v="*43551"/>
    <m/>
    <s v="Москва"/>
    <x v="536"/>
    <s v="ЮЗАО"/>
    <x v="4"/>
    <s v="Счет ФКР"/>
    <n v="12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3021"/>
    <n v="89976"/>
    <m/>
    <s v="Москва"/>
    <x v="668"/>
    <s v="ЮЗАО"/>
    <x v="4"/>
    <s v="Счет ФКР"/>
    <n v="5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22"/>
    <n v="50651"/>
    <m/>
    <s v="Москва"/>
    <x v="537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23"/>
    <n v="50665"/>
    <m/>
    <s v="Москва"/>
    <x v="660"/>
    <s v="ЮЗАО"/>
    <x v="4"/>
    <s v="Счет ФКР"/>
    <n v="1"/>
    <n v="14"/>
    <n v="14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24"/>
    <n v="104100620"/>
    <m/>
    <s v="Москва"/>
    <x v="569"/>
    <s v="ЮЗАО"/>
    <x v="4"/>
    <s v="Счет ФКР"/>
    <s v="4а"/>
    <n v="11"/>
    <n v="11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025"/>
    <n v="110897"/>
    <m/>
    <s v="Москва"/>
    <x v="577"/>
    <s v="ЮЗАО"/>
    <x v="4"/>
    <s v="Счет ФКР"/>
    <s v="3в"/>
    <n v="22"/>
    <n v="22"/>
    <s v="Пассажирский"/>
    <n v="400"/>
    <n v="1.6"/>
    <s v="ОАО&quot;ЩЛЗ&quot;"/>
    <s v="ГБУ &quot;Жилищник р-на Коньково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026"/>
    <n v="38058"/>
    <m/>
    <s v="Москва"/>
    <x v="619"/>
    <s v="ЮЗАО"/>
    <x v="4"/>
    <s v="Счет ФКР"/>
    <n v="3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027"/>
    <n v="90148"/>
    <m/>
    <s v="Москва"/>
    <x v="662"/>
    <s v="ЮЗАО"/>
    <x v="4"/>
    <s v="Счет ФКР"/>
    <s v="4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28"/>
    <n v="90138"/>
    <m/>
    <s v="Москва"/>
    <x v="662"/>
    <s v="ЮЗАО"/>
    <x v="4"/>
    <s v="Счет ФКР"/>
    <n v="4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29"/>
    <n v="90141"/>
    <m/>
    <s v="Москва"/>
    <x v="662"/>
    <s v="ЮЗАО"/>
    <x v="4"/>
    <s v="Счет ФКР"/>
    <s v="3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30"/>
    <n v="90149"/>
    <m/>
    <s v="Москва"/>
    <x v="662"/>
    <s v="ЮЗАО"/>
    <x v="4"/>
    <s v="Счет ФКР"/>
    <n v="3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31"/>
    <n v="90446"/>
    <m/>
    <s v="Москва"/>
    <x v="662"/>
    <s v="ЮЗАО"/>
    <x v="4"/>
    <s v="Счет ФКР"/>
    <s v="2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32"/>
    <n v="90447"/>
    <m/>
    <s v="Москва"/>
    <x v="662"/>
    <s v="ЮЗАО"/>
    <x v="4"/>
    <s v="Счет ФКР"/>
    <n v="2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33"/>
    <n v="52449"/>
    <m/>
    <s v="Москва"/>
    <x v="669"/>
    <s v="ЮЗАО"/>
    <x v="4"/>
    <s v="Счет ФКР"/>
    <s v="2а"/>
    <n v="17"/>
    <n v="17"/>
    <s v="грузопассажирский"/>
    <n v="630"/>
    <n v="1"/>
    <s v="ОАО&quot;КМ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034"/>
    <n v="52448"/>
    <m/>
    <s v="Москва"/>
    <x v="669"/>
    <s v="ЮЗАО"/>
    <x v="4"/>
    <s v="Счет ФКР"/>
    <s v="1а"/>
    <n v="17"/>
    <n v="17"/>
    <s v="грузопассажирский"/>
    <n v="630"/>
    <n v="1"/>
    <s v="ОАО&quot;КМ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035"/>
    <n v="33435"/>
    <m/>
    <s v="Москва"/>
    <x v="622"/>
    <s v="ЮЗАО"/>
    <x v="4"/>
    <s v="Счет ФКР"/>
    <s v="2а"/>
    <n v="17"/>
    <n v="17"/>
    <s v="грузопассажирский"/>
    <n v="630"/>
    <n v="1.6"/>
    <s v="ОАО&quot;КМ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036"/>
    <n v="33434"/>
    <m/>
    <s v="Москва"/>
    <x v="622"/>
    <s v="ЮЗАО"/>
    <x v="4"/>
    <s v="Счет ФКР"/>
    <s v="1а"/>
    <n v="17"/>
    <n v="17"/>
    <s v="грузопассажирский"/>
    <n v="630"/>
    <n v="1.6"/>
    <s v="ОАО&quot;КМ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037"/>
    <n v="110899"/>
    <m/>
    <s v="Москва"/>
    <x v="577"/>
    <s v="ЮЗАО"/>
    <x v="4"/>
    <s v="Счет ФКР"/>
    <s v="5в"/>
    <n v="22"/>
    <n v="22"/>
    <s v="Пассажирский"/>
    <n v="400"/>
    <n v="1.6"/>
    <s v="ОАО&quot;КМЗ&quot;"/>
    <s v="ГБУ &quot;Жилищник р-на Коньково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038"/>
    <s v="100965а"/>
    <m/>
    <s v="Москва"/>
    <x v="577"/>
    <s v="ЮЗАО"/>
    <x v="4"/>
    <s v="Счет ФКР"/>
    <s v="5а"/>
    <n v="22"/>
    <n v="22"/>
    <s v="грузопассажирский"/>
    <n v="630"/>
    <n v="1.6"/>
    <s v="ОАО&quot;КМЗ&quot;"/>
    <s v="ГБУ &quot;Жилищник р-на Коньково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039"/>
    <n v="110898"/>
    <m/>
    <s v="Москва"/>
    <x v="577"/>
    <s v="ЮЗАО"/>
    <x v="4"/>
    <s v="Счет ФКР"/>
    <n v="4"/>
    <n v="22"/>
    <n v="22"/>
    <s v="Пассажирский"/>
    <n v="400"/>
    <n v="1.6"/>
    <s v="ОАО&quot;КМЗ&quot;"/>
    <s v="ГБУ &quot;Жилищник р-на Коньково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040"/>
    <n v="100963"/>
    <m/>
    <s v="Москва"/>
    <x v="577"/>
    <s v="ЮЗАО"/>
    <x v="4"/>
    <s v="Счет ФКР"/>
    <s v="4а"/>
    <n v="22"/>
    <n v="22"/>
    <s v="грузопассажирский"/>
    <n v="630"/>
    <n v="1.6"/>
    <s v="ОАО&quot;КМЗ&quot;"/>
    <s v="ГБУ &quot;Жилищник р-на Коньково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041"/>
    <n v="58549"/>
    <m/>
    <s v="Москва"/>
    <x v="588"/>
    <s v="ЮЗАО"/>
    <x v="4"/>
    <s v="Счет ФКР"/>
    <s v="2а"/>
    <n v="12"/>
    <n v="12"/>
    <s v="Пассажирский"/>
    <n v="320"/>
    <n v="0.65"/>
    <s v="ОАО&quot;КМ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3042"/>
    <n v="58776"/>
    <m/>
    <s v="Москва"/>
    <x v="633"/>
    <s v="ЮЗАО"/>
    <x v="4"/>
    <s v="Счет ФКР"/>
    <s v="3б"/>
    <n v="17"/>
    <n v="17"/>
    <s v="Пассажирский"/>
    <n v="400"/>
    <n v="1.6"/>
    <s v="ОАО&quot;КМ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043"/>
    <n v="91766"/>
    <m/>
    <s v="Москва"/>
    <x v="544"/>
    <s v="ЮЗАО"/>
    <x v="4"/>
    <s v="Счет ФКР"/>
    <n v="7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44"/>
    <n v="91433"/>
    <m/>
    <s v="Москва"/>
    <x v="544"/>
    <s v="ЮЗАО"/>
    <x v="4"/>
    <s v="Счет ФКР"/>
    <n v="6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45"/>
    <n v="79844"/>
    <m/>
    <s v="Москва"/>
    <x v="582"/>
    <s v="ЮЗАО"/>
    <x v="4"/>
    <s v="Счет ФКР"/>
    <n v="4"/>
    <n v="16"/>
    <n v="16"/>
    <s v="грузопассажирский"/>
    <n v="500"/>
    <n v="1"/>
    <s v="ОАО&quot;КМЗ&quot;"/>
    <s v="ГБУ &quot;Жилищник р-на Коньково"/>
    <n v="2004"/>
    <s v="13.09.1978г."/>
    <s v="-"/>
    <n v="2004"/>
    <n v="25"/>
    <n v="2029"/>
    <m/>
    <d v="1900-12-31T00:00:00"/>
    <s v="б/н"/>
    <s v="переодическое"/>
    <m/>
    <s v="01.10.2010г."/>
    <s v="2010-09-366/1"/>
    <s v="до июля 2029г."/>
    <s v="да"/>
    <s v="АО &quot;Мослифт&quot;"/>
  </r>
  <r>
    <n v="3046"/>
    <n v="79841"/>
    <m/>
    <s v="Москва"/>
    <x v="582"/>
    <s v="ЮЗАО"/>
    <x v="4"/>
    <s v="Счет ФКР"/>
    <s v="3а"/>
    <n v="16"/>
    <n v="16"/>
    <s v="Пассажирский"/>
    <n v="320"/>
    <n v="1"/>
    <s v="ОАО&quot;КМЗ&quot;"/>
    <s v="ГБУ &quot;Жилищник р-на Коньково"/>
    <n v="2004"/>
    <s v="13.09.1978г."/>
    <s v="-"/>
    <n v="2004"/>
    <n v="25"/>
    <n v="2029"/>
    <m/>
    <d v="1900-12-31T00:00:00"/>
    <s v="б/н"/>
    <s v="переодическое"/>
    <m/>
    <s v="01.10.2010г."/>
    <s v="2010-09-369-1"/>
    <s v="до июля 2029г."/>
    <s v="да"/>
    <s v="АО &quot;Мослифт&quot;"/>
  </r>
  <r>
    <n v="3047"/>
    <n v="79842"/>
    <m/>
    <s v="Москва"/>
    <x v="582"/>
    <s v="ЮЗАО"/>
    <x v="4"/>
    <s v="Счет ФКР"/>
    <n v="3"/>
    <n v="16"/>
    <n v="16"/>
    <s v="грузопассажирский"/>
    <n v="500"/>
    <n v="1"/>
    <s v="ОАО&quot;КМЗ&quot;"/>
    <s v="ГБУ &quot;Жилищник р-на Коньково"/>
    <n v="2004"/>
    <s v="13.09.1978г."/>
    <s v="-"/>
    <n v="2004"/>
    <n v="25"/>
    <n v="2029"/>
    <m/>
    <d v="1900-12-31T00:00:00"/>
    <s v="б/н"/>
    <s v="переодическое"/>
    <m/>
    <s v="01.10.2010г."/>
    <s v="2010-09-365-1"/>
    <s v="до июля 2029г."/>
    <s v="да"/>
    <s v="АО &quot;Мослифт&quot;"/>
  </r>
  <r>
    <n v="3048"/>
    <n v="79839"/>
    <m/>
    <s v="Москва"/>
    <x v="582"/>
    <s v="ЮЗАО"/>
    <x v="4"/>
    <s v="Счет ФКР"/>
    <s v="2а"/>
    <n v="16"/>
    <n v="16"/>
    <s v="Пассажирский"/>
    <n v="320"/>
    <n v="1"/>
    <s v="ОАО&quot;КМЗ&quot;"/>
    <s v="ГБУ &quot;Жилищник р-на Коньково"/>
    <n v="2004"/>
    <s v="13.09.1978г."/>
    <s v="-"/>
    <s v="2004г."/>
    <n v="25"/>
    <n v="2029"/>
    <m/>
    <d v="1900-12-31T00:00:00"/>
    <s v="б/н"/>
    <s v="переодическое"/>
    <m/>
    <s v="01.10.2010г."/>
    <s v="2010-09-368-1"/>
    <s v="до июля 2029г."/>
    <s v="да"/>
    <s v="АО &quot;Мослифт&quot;"/>
  </r>
  <r>
    <n v="3049"/>
    <n v="228690"/>
    <m/>
    <s v="Москва"/>
    <x v="670"/>
    <s v="ЮЗАО"/>
    <x v="4"/>
    <s v="Счет ФКР"/>
    <n v="5"/>
    <n v="9"/>
    <n v="9"/>
    <s v="Пассажирский"/>
    <n v="400"/>
    <n v="1"/>
    <s v="ОАО&quot;КМЗ&quot;"/>
    <s v="ГБУ &quot;Жилищник р-на Коньково"/>
    <n v="2017"/>
    <n v="2021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50"/>
    <n v="228689"/>
    <m/>
    <s v="Москва"/>
    <x v="670"/>
    <s v="ЮЗАО"/>
    <x v="4"/>
    <s v="Счет ФКР"/>
    <n v="4"/>
    <n v="9"/>
    <n v="9"/>
    <s v="Пассажирский"/>
    <n v="400"/>
    <n v="1"/>
    <s v="ОАО&quot;КМЗ&quot;"/>
    <s v="ГБУ &quot;Жилищник р-на Коньково"/>
    <n v="2017"/>
    <n v="2021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51"/>
    <n v="228688"/>
    <m/>
    <s v="Москва"/>
    <x v="670"/>
    <s v="ЮЗАО"/>
    <x v="4"/>
    <s v="Счет ФКР"/>
    <n v="3"/>
    <n v="9"/>
    <n v="9"/>
    <s v="Пассажирский"/>
    <n v="400"/>
    <n v="1"/>
    <s v="ОАО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52"/>
    <n v="228687"/>
    <m/>
    <s v="Москва"/>
    <x v="670"/>
    <s v="ЮЗАО"/>
    <x v="4"/>
    <s v="Счет ФКР"/>
    <n v="2"/>
    <n v="9"/>
    <n v="9"/>
    <s v="Пассажирский"/>
    <n v="400"/>
    <n v="1"/>
    <s v="ОАО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53"/>
    <n v="228697"/>
    <m/>
    <s v="Москва"/>
    <x v="670"/>
    <s v="ЮЗАО"/>
    <x v="4"/>
    <s v="Счет ФКР"/>
    <n v="12"/>
    <n v="9"/>
    <n v="9"/>
    <s v="Пассажирский"/>
    <n v="400"/>
    <n v="1"/>
    <s v="ОАО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54"/>
    <n v="228696"/>
    <m/>
    <s v="Москва"/>
    <x v="670"/>
    <s v="ЮЗАО"/>
    <x v="4"/>
    <s v="Счет ФКР"/>
    <n v="11"/>
    <n v="9"/>
    <n v="9"/>
    <s v="Пассажирский"/>
    <n v="400"/>
    <n v="1"/>
    <s v="ОАО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55"/>
    <n v="228695"/>
    <m/>
    <s v="Москва"/>
    <x v="670"/>
    <s v="ЮЗАО"/>
    <x v="4"/>
    <s v="Счет ФКР"/>
    <n v="10"/>
    <n v="9"/>
    <n v="9"/>
    <s v="Пассажирский"/>
    <n v="400"/>
    <n v="1"/>
    <s v="ОАО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56"/>
    <n v="228686"/>
    <m/>
    <s v="Москва"/>
    <x v="670"/>
    <s v="ЮЗАО"/>
    <x v="4"/>
    <s v="Счет ФКР"/>
    <n v="1"/>
    <n v="9"/>
    <n v="9"/>
    <s v="Пассажирский"/>
    <n v="400"/>
    <n v="1"/>
    <s v="ОАО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57"/>
    <n v="57908"/>
    <m/>
    <s v="Москва"/>
    <x v="671"/>
    <s v="ЮЗАО"/>
    <x v="4"/>
    <s v="Счет ФКР"/>
    <s v="1а"/>
    <n v="14"/>
    <n v="14"/>
    <s v="Пассажирский"/>
    <n v="35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058"/>
    <n v="57907"/>
    <m/>
    <s v="Москва"/>
    <x v="671"/>
    <s v="ЮЗАО"/>
    <x v="4"/>
    <s v="Счет ФКР"/>
    <n v="1"/>
    <n v="14"/>
    <n v="14"/>
    <s v="Пассажирский"/>
    <n v="35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059"/>
    <n v="104100952"/>
    <m/>
    <s v="Москва"/>
    <x v="604"/>
    <s v="ЮЗАО"/>
    <x v="4"/>
    <s v="Счет ФКР"/>
    <n v="13"/>
    <n v="9"/>
    <n v="9"/>
    <s v="Пассажирский"/>
    <n v="350"/>
    <n v="1"/>
    <s v="ОАО&quot;КМ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060"/>
    <n v="104100795"/>
    <m/>
    <s v="Москва"/>
    <x v="604"/>
    <s v="ЮЗАО"/>
    <x v="4"/>
    <s v="Счет ФКР"/>
    <n v="10"/>
    <n v="9"/>
    <n v="9"/>
    <s v="Пассажирский"/>
    <n v="400"/>
    <n v="1"/>
    <s v="ОАО&quot;КМ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061"/>
    <n v="228693"/>
    <m/>
    <s v="Москва"/>
    <x v="670"/>
    <s v="ЮЗАО"/>
    <x v="4"/>
    <s v="Счет ФКР"/>
    <n v="9"/>
    <n v="9"/>
    <n v="9"/>
    <s v="Пассажирский"/>
    <n v="400"/>
    <n v="1"/>
    <s v="ОАО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62"/>
    <n v="228693"/>
    <m/>
    <s v="Москва"/>
    <x v="670"/>
    <s v="ЮЗАО"/>
    <x v="4"/>
    <s v="Счет ФКР"/>
    <n v="8"/>
    <n v="9"/>
    <n v="9"/>
    <s v="Пассажирский"/>
    <n v="400"/>
    <n v="1"/>
    <s v="ОАО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63"/>
    <n v="228692"/>
    <m/>
    <s v="Москва"/>
    <x v="670"/>
    <s v="ЮЗАО"/>
    <x v="4"/>
    <s v="Счет ФКР"/>
    <n v="7"/>
    <n v="9"/>
    <n v="9"/>
    <s v="Пассажирский"/>
    <n v="400"/>
    <n v="1"/>
    <s v="ОАО&quot;КМ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64"/>
    <n v="228691"/>
    <m/>
    <s v="Москва"/>
    <x v="670"/>
    <s v="ЮЗАО"/>
    <x v="4"/>
    <s v="Счет ФКР"/>
    <n v="6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065"/>
    <n v="48230"/>
    <m/>
    <s v="Москва"/>
    <x v="609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2006"/>
    <n v="2008"/>
    <s v="-"/>
    <s v="-"/>
    <n v="25"/>
    <n v="2031"/>
    <m/>
    <d v="1900-12-31T00:00:00"/>
    <s v="б/н"/>
    <s v="переодическое"/>
    <m/>
    <s v="2005г."/>
    <s v="2005-08-82"/>
    <s v="до августа 2030г."/>
    <s v="да"/>
    <s v="АО &quot;Мослифт&quot;"/>
  </r>
  <r>
    <n v="3066"/>
    <n v="58799"/>
    <m/>
    <s v="Москва"/>
    <x v="589"/>
    <s v="ЮЗАО"/>
    <x v="4"/>
    <s v="Счет ФКР"/>
    <s v="4б"/>
    <n v="17"/>
    <n v="17"/>
    <s v="Пассажирский"/>
    <n v="4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067"/>
    <n v="58798"/>
    <m/>
    <s v="Москва"/>
    <x v="589"/>
    <s v="ЮЗАО"/>
    <x v="4"/>
    <s v="Счет ФКР"/>
    <s v="3б"/>
    <n v="17"/>
    <n v="17"/>
    <s v="Пассажирский"/>
    <n v="4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068"/>
    <n v="50693"/>
    <m/>
    <s v="Москва"/>
    <x v="522"/>
    <s v="ЮЗАО"/>
    <x v="4"/>
    <s v="Счет ФКР"/>
    <n v="7"/>
    <n v="9"/>
    <n v="9"/>
    <s v="Пассажирский"/>
    <n v="320"/>
    <n v="0.65"/>
    <s v="ОАО&quot;ЩЛЗ&quot;"/>
    <s v="ГБУ &quot;Жилищник р-на Коньково"/>
    <n v="1998"/>
    <n v="1998"/>
    <s v="-"/>
    <n v="1998"/>
    <n v="25"/>
    <n v="2023"/>
    <m/>
    <d v="1900-12-31T00:00:00"/>
    <s v="б/н"/>
    <s v="переодическое"/>
    <m/>
    <s v="-"/>
    <s v="-"/>
    <s v="-"/>
    <s v="да"/>
    <s v="АО &quot;Мослифт&quot;"/>
  </r>
  <r>
    <n v="3069"/>
    <n v="50459.21"/>
    <m/>
    <s v="Москва"/>
    <x v="634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070"/>
    <n v="43552"/>
    <m/>
    <s v="Москва"/>
    <x v="590"/>
    <s v="ЮЗАО"/>
    <x v="4"/>
    <s v="Счет ФКР"/>
    <n v="6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071"/>
    <n v="42240"/>
    <m/>
    <s v="Москва"/>
    <x v="672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2010"/>
    <n v="2010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3072"/>
    <n v="42239"/>
    <m/>
    <s v="Москва"/>
    <x v="672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2010"/>
    <n v="2010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3073"/>
    <n v="44825"/>
    <m/>
    <s v="Москва"/>
    <x v="642"/>
    <s v="ЮЗАО"/>
    <x v="4"/>
    <s v="Счет ФКР"/>
    <n v="11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74"/>
    <n v="44822"/>
    <m/>
    <s v="Москва"/>
    <x v="642"/>
    <s v="ЮЗАО"/>
    <x v="4"/>
    <s v="Счет ФКР"/>
    <n v="10"/>
    <n v="9"/>
    <n v="9"/>
    <s v="Пассажирский"/>
    <n v="4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75"/>
    <n v="41284"/>
    <m/>
    <s v="Москва"/>
    <x v="673"/>
    <s v="ЮЗАО"/>
    <x v="4"/>
    <s v="Счет ФКР"/>
    <n v="4"/>
    <n v="9"/>
    <n v="9"/>
    <s v="Пассажирский"/>
    <n v="400"/>
    <n v="1"/>
    <s v="ОАО&quot;КМЗ&quot;"/>
    <s v="ГБУ &quot;Жилищник р-на Коньково"/>
    <n v="2008"/>
    <n v="2008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3076"/>
    <n v="200992"/>
    <m/>
    <s v="Москва"/>
    <x v="673"/>
    <s v="ЮЗАО"/>
    <x v="4"/>
    <s v="Счет ФКР"/>
    <n v="3"/>
    <n v="9"/>
    <n v="9"/>
    <s v="Пассажирский"/>
    <n v="400"/>
    <n v="1"/>
    <s v="ОАО&quot;КМЗ&quot;"/>
    <s v="ГБУ &quot;Жилищник р-на Коньково"/>
    <n v="2008"/>
    <n v="2008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3077"/>
    <n v="200991"/>
    <m/>
    <s v="Москва"/>
    <x v="673"/>
    <s v="ЮЗАО"/>
    <x v="4"/>
    <s v="Счет ФКР"/>
    <n v="2"/>
    <n v="9"/>
    <n v="9"/>
    <s v="Пассажирский"/>
    <n v="400"/>
    <n v="1"/>
    <s v="ОАО&quot;КМЗ&quot;"/>
    <s v="ГБУ &quot;Жилищник р-на Коньково"/>
    <n v="2008"/>
    <n v="2008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3078"/>
    <n v="200990"/>
    <m/>
    <s v="Москва"/>
    <x v="673"/>
    <s v="ЮЗАО"/>
    <x v="4"/>
    <s v="Счет ФКР"/>
    <n v="1"/>
    <n v="9"/>
    <n v="9"/>
    <s v="Пассажирский"/>
    <n v="400"/>
    <n v="1"/>
    <s v="ОАО&quot;КМЗ&quot;"/>
    <s v="ГБУ &quot;Жилищник р-на Коньково"/>
    <n v="2008"/>
    <n v="2008"/>
    <s v="-"/>
    <s v="-"/>
    <n v="25"/>
    <n v="2033"/>
    <m/>
    <d v="1900-12-31T00:00:00"/>
    <s v="б/н"/>
    <s v="переодическое"/>
    <m/>
    <s v="-"/>
    <s v="-"/>
    <s v="-"/>
    <s v="да"/>
    <s v="АО &quot;Мослифт&quot;"/>
  </r>
  <r>
    <n v="3079"/>
    <n v="59020"/>
    <m/>
    <s v="Москва"/>
    <x v="639"/>
    <s v="ЮЗАО"/>
    <x v="4"/>
    <s v="Счет ФКР"/>
    <s v="1а"/>
    <n v="16"/>
    <n v="16"/>
    <s v="Пассажирский"/>
    <n v="4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080"/>
    <n v="48240"/>
    <m/>
    <s v="Москва"/>
    <x v="609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2006"/>
    <n v="1971"/>
    <s v="-"/>
    <n v="1995"/>
    <n v="25"/>
    <n v="2031"/>
    <m/>
    <d v="1900-12-31T00:00:00"/>
    <s v="б/н"/>
    <s v="переодическое"/>
    <m/>
    <s v="2005г."/>
    <s v="2005-08-85г."/>
    <s v="до августа 2030г."/>
    <s v="да"/>
    <s v="АО &quot;Мослифт&quot;"/>
  </r>
  <r>
    <n v="3081"/>
    <n v="87343"/>
    <m/>
    <s v="Москва"/>
    <x v="532"/>
    <s v="ЮЗАО"/>
    <x v="4"/>
    <s v="Счет ФКР"/>
    <n v="4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82"/>
    <n v="50590.21"/>
    <m/>
    <s v="Москва"/>
    <x v="598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083"/>
    <n v="44821"/>
    <m/>
    <s v="Москва"/>
    <x v="642"/>
    <s v="ЮЗАО"/>
    <x v="4"/>
    <s v="Счет ФКР"/>
    <n v="9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84"/>
    <n v="44820"/>
    <m/>
    <s v="Москва"/>
    <x v="642"/>
    <s v="ЮЗАО"/>
    <x v="4"/>
    <s v="Счет ФКР"/>
    <n v="8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85"/>
    <n v="44828"/>
    <m/>
    <s v="Москва"/>
    <x v="642"/>
    <s v="ЮЗАО"/>
    <x v="4"/>
    <s v="Счет ФКР"/>
    <n v="14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86"/>
    <n v="44827"/>
    <m/>
    <s v="Москва"/>
    <x v="642"/>
    <s v="ЮЗАО"/>
    <x v="4"/>
    <s v="Счет ФКР"/>
    <n v="13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87"/>
    <n v="44826"/>
    <m/>
    <s v="Москва"/>
    <x v="642"/>
    <s v="ЮЗАО"/>
    <x v="4"/>
    <s v="Счет ФКР"/>
    <n v="12"/>
    <n v="9"/>
    <n v="9"/>
    <s v="Пассажирский"/>
    <n v="400"/>
    <n v="1"/>
    <s v="АО&quot;Отис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88"/>
    <n v="45510"/>
    <m/>
    <s v="Москва"/>
    <x v="538"/>
    <s v="ЮЗАО"/>
    <x v="4"/>
    <s v="Счет ФКР"/>
    <s v="3а"/>
    <n v="11"/>
    <n v="11"/>
    <s v="Пассажирский"/>
    <n v="400"/>
    <n v="1"/>
    <s v="ОАО&quot;ЩЛЗ&quot;"/>
    <s v="ГБУ &quot;Жилищник р-на Коньково"/>
    <n v="2004"/>
    <n v="2004"/>
    <s v="-"/>
    <s v="-"/>
    <n v="25"/>
    <n v="2029"/>
    <m/>
    <d v="1900-12-31T00:00:00"/>
    <s v="б/н"/>
    <s v="переодическое"/>
    <m/>
    <s v="-"/>
    <s v="-"/>
    <s v="-"/>
    <s v="да"/>
    <s v="АО &quot;Мослифт&quot;"/>
  </r>
  <r>
    <n v="3089"/>
    <n v="41299"/>
    <m/>
    <s v="Москва"/>
    <x v="573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22"/>
    <s v="б/н"/>
    <d v="2025-02-01T00:00:00"/>
    <s v="да"/>
    <s v="АО &quot;Мослифт&quot;"/>
  </r>
  <r>
    <n v="3090"/>
    <n v="87599"/>
    <m/>
    <s v="Москва"/>
    <x v="674"/>
    <s v="ЮЗАО"/>
    <x v="4"/>
    <s v="Счет ФКР"/>
    <n v="2"/>
    <n v="16"/>
    <n v="16"/>
    <s v="грузопассажирский"/>
    <n v="1000"/>
    <n v="1"/>
    <s v="АО&quot;Отис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091"/>
    <n v="87597"/>
    <m/>
    <s v="Москва"/>
    <x v="674"/>
    <s v="ЮЗАО"/>
    <x v="4"/>
    <s v="Счет ФКР"/>
    <n v="1"/>
    <n v="16"/>
    <n v="16"/>
    <s v="грузопассажирский"/>
    <n v="1000"/>
    <n v="1"/>
    <s v="АО&quot;Отис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092"/>
    <n v="209801"/>
    <m/>
    <s v="Москва"/>
    <x v="659"/>
    <s v="ЮЗАО"/>
    <x v="4"/>
    <s v="Счет ФКР"/>
    <n v="3"/>
    <n v="12"/>
    <n v="12"/>
    <s v="Пассажирский"/>
    <n v="400"/>
    <n v="1"/>
    <s v="ОАО&quot;КМ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093"/>
    <n v="209800"/>
    <m/>
    <s v="Москва"/>
    <x v="659"/>
    <s v="ЮЗАО"/>
    <x v="4"/>
    <s v="Счет ФКР"/>
    <s v="2а"/>
    <n v="12"/>
    <n v="12"/>
    <s v="Пассажирский"/>
    <n v="400"/>
    <n v="1"/>
    <s v="ОАО&quot;КМ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094"/>
    <n v="209799"/>
    <m/>
    <s v="Москва"/>
    <x v="659"/>
    <s v="ЮЗАО"/>
    <x v="4"/>
    <s v="Счет ФКР"/>
    <s v="1а"/>
    <n v="12"/>
    <n v="12"/>
    <s v="Пассажирский"/>
    <n v="400"/>
    <n v="1"/>
    <s v="ОАО&quot;КМ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095"/>
    <n v="45258"/>
    <m/>
    <s v="Москва"/>
    <x v="649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1973"/>
    <s v="04.09.1970г."/>
    <s v="-"/>
    <s v="-"/>
    <n v="25"/>
    <n v="1998"/>
    <m/>
    <d v="1900-12-31T00:00:00"/>
    <s v="б/н"/>
    <s v="переодическое"/>
    <m/>
    <s v="2007г."/>
    <s v="2007-06-308"/>
    <s v="до июня 2031г."/>
    <s v="да"/>
    <s v="АО &quot;Мослифт&quot;"/>
  </r>
  <r>
    <n v="3096"/>
    <n v="58841"/>
    <m/>
    <s v="Москва"/>
    <x v="622"/>
    <s v="ЮЗАО"/>
    <x v="4"/>
    <s v="Счет ФКР"/>
    <s v="2а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097"/>
    <n v="58839"/>
    <m/>
    <s v="Москва"/>
    <x v="622"/>
    <s v="ЮЗАО"/>
    <x v="4"/>
    <s v="Счет ФКР"/>
    <s v="1а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098"/>
    <n v="90145"/>
    <m/>
    <s v="Москва"/>
    <x v="662"/>
    <s v="ЮЗАО"/>
    <x v="4"/>
    <s v="Счет ФКР"/>
    <s v="6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099"/>
    <n v="90144"/>
    <m/>
    <s v="Москва"/>
    <x v="662"/>
    <s v="ЮЗАО"/>
    <x v="4"/>
    <s v="Счет ФКР"/>
    <n v="6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00"/>
    <n v="90139"/>
    <m/>
    <s v="Москва"/>
    <x v="662"/>
    <s v="ЮЗАО"/>
    <x v="4"/>
    <s v="Счет ФКР"/>
    <s v="5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01"/>
    <n v="90140"/>
    <m/>
    <s v="Москва"/>
    <x v="662"/>
    <s v="ЮЗАО"/>
    <x v="4"/>
    <s v="Счет ФКР"/>
    <n v="5"/>
    <n v="16"/>
    <n v="16"/>
    <s v="грузопассажирский"/>
    <n v="50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02"/>
    <n v="42178"/>
    <m/>
    <s v="Москва"/>
    <x v="675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3103"/>
    <n v="89683"/>
    <m/>
    <s v="Москва"/>
    <x v="602"/>
    <s v="ЮЗАО"/>
    <x v="4"/>
    <s v="Счет ФКР"/>
    <n v="6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04"/>
    <n v="89382"/>
    <m/>
    <s v="Москва"/>
    <x v="602"/>
    <s v="ЮЗАО"/>
    <x v="4"/>
    <s v="Счет ФКР"/>
    <n v="5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05"/>
    <n v="89963"/>
    <m/>
    <s v="Москва"/>
    <x v="544"/>
    <s v="ЮЗАО"/>
    <x v="4"/>
    <s v="Счет ФКР"/>
    <n v="3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06"/>
    <n v="58662"/>
    <m/>
    <s v="Москва"/>
    <x v="676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07"/>
    <n v="58660"/>
    <m/>
    <s v="Москва"/>
    <x v="676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08"/>
    <n v="58661"/>
    <m/>
    <s v="Москва"/>
    <x v="676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09"/>
    <n v="58664"/>
    <m/>
    <s v="Москва"/>
    <x v="676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10"/>
    <n v="58663"/>
    <m/>
    <s v="Москва"/>
    <x v="676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11"/>
    <n v="104100793"/>
    <m/>
    <s v="Москва"/>
    <x v="604"/>
    <s v="ЮЗАО"/>
    <x v="4"/>
    <s v="Счет ФКР"/>
    <n v="8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112"/>
    <n v="104100951"/>
    <m/>
    <s v="Москва"/>
    <x v="604"/>
    <s v="ЮЗАО"/>
    <x v="4"/>
    <s v="Счет ФКР"/>
    <n v="12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113"/>
    <s v="49413 (248636)"/>
    <m/>
    <s v="Москва"/>
    <x v="587"/>
    <s v="ЮЗАО"/>
    <x v="4"/>
    <s v="Счет ФКР"/>
    <n v="14"/>
    <n v="9"/>
    <n v="9"/>
    <s v="Пассажирский"/>
    <n v="400"/>
    <n v="1"/>
    <s v="ОАО&quot;ЩЛЗ&quot;"/>
    <s v="ГБУ &quot;Жилищник р-на Коньково"/>
    <n v="2023"/>
    <n v="2023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114"/>
    <n v="75152"/>
    <m/>
    <s v="Москва"/>
    <x v="677"/>
    <s v="ЮЗАО"/>
    <x v="4"/>
    <s v="Счет ФКР"/>
    <s v="1а"/>
    <n v="16"/>
    <n v="16"/>
    <s v="Пассажирский"/>
    <n v="320"/>
    <n v="1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115"/>
    <n v="75153"/>
    <m/>
    <s v="Москва"/>
    <x v="677"/>
    <s v="ЮЗАО"/>
    <x v="4"/>
    <s v="Счет ФКР"/>
    <n v="1"/>
    <n v="16"/>
    <n v="16"/>
    <s v="грузопассажирский"/>
    <n v="500"/>
    <n v="1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116"/>
    <s v="58554 (56248.23)"/>
    <m/>
    <s v="Москва"/>
    <x v="663"/>
    <s v="ЮЗАО"/>
    <x v="4"/>
    <s v="Счет ФКР"/>
    <s v="1а"/>
    <n v="12"/>
    <n v="12"/>
    <s v="Пассажирский"/>
    <n v="400"/>
    <n v="1"/>
    <s v="ОАО&quot;ЩЛЗ&quot;"/>
    <s v="ГБУ &quot;Жилищник р-на Коньково"/>
    <n v="2023"/>
    <n v="2023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117"/>
    <n v="58778"/>
    <m/>
    <s v="Москва"/>
    <x v="633"/>
    <s v="ЮЗАО"/>
    <x v="4"/>
    <s v="Счет ФКР"/>
    <s v="4б"/>
    <n v="17"/>
    <n v="17"/>
    <s v="Пассажирский"/>
    <n v="400"/>
    <n v="1.6"/>
    <s v="ОАО&quot;ЩЛЗ&quot;"/>
    <s v="ГБУ &quot;Жилищник р-на Коньково"/>
    <n v="2015"/>
    <n v="2007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18"/>
    <n v="90404"/>
    <m/>
    <s v="Москва"/>
    <x v="602"/>
    <s v="ЮЗАО"/>
    <x v="4"/>
    <s v="Счет ФКР"/>
    <n v="7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19"/>
    <s v="6463/04/10"/>
    <m/>
    <s v="Москва"/>
    <x v="562"/>
    <s v="ЮЗАО"/>
    <x v="4"/>
    <s v="Счет ФКР"/>
    <n v="4"/>
    <n v="12"/>
    <n v="12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120"/>
    <n v="58800"/>
    <m/>
    <s v="Москва"/>
    <x v="589"/>
    <s v="ЮЗАО"/>
    <x v="4"/>
    <s v="Счет ФКР"/>
    <s v="5б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21"/>
    <n v="58621"/>
    <m/>
    <s v="Москва"/>
    <x v="558"/>
    <s v="ЮЗАО"/>
    <x v="4"/>
    <s v="Счет ФКР"/>
    <s v="3а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122"/>
    <n v="147019"/>
    <m/>
    <s v="Москва"/>
    <x v="678"/>
    <s v="ЮЗАО"/>
    <x v="4"/>
    <s v="Счет ФКР"/>
    <s v="2б"/>
    <n v="22"/>
    <n v="22"/>
    <s v="грузопассажирский"/>
    <n v="630"/>
    <n v="1.4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123"/>
    <n v="147017"/>
    <m/>
    <s v="Москва"/>
    <x v="678"/>
    <s v="ЮЗАО"/>
    <x v="4"/>
    <s v="Счет ФКР"/>
    <s v="2а"/>
    <n v="22"/>
    <n v="22"/>
    <s v="Пассажирский"/>
    <n v="400"/>
    <n v="1.4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124"/>
    <n v="147016"/>
    <m/>
    <s v="Москва"/>
    <x v="678"/>
    <s v="ЮЗАО"/>
    <x v="4"/>
    <s v="Счет ФКР"/>
    <n v="2"/>
    <n v="22"/>
    <n v="22"/>
    <s v="Пассажирский"/>
    <n v="400"/>
    <n v="1.4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125"/>
    <s v="E2SA9021"/>
    <m/>
    <s v="Москва"/>
    <x v="591"/>
    <s v="ЮЗАО"/>
    <x v="4"/>
    <s v="Счет ФКР"/>
    <s v="2а"/>
    <n v="12"/>
    <n v="12"/>
    <s v="грузопассажирский"/>
    <n v="63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26"/>
    <n v="214541"/>
    <m/>
    <s v="Москва"/>
    <x v="654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13"/>
    <n v="2013"/>
    <s v="-"/>
    <s v="-"/>
    <n v="25"/>
    <n v="2038"/>
    <m/>
    <d v="1900-12-31T00:00:00"/>
    <s v="б/н"/>
    <s v="переодическое"/>
    <m/>
    <s v="-"/>
    <s v="-"/>
    <s v="-"/>
    <s v="да"/>
    <s v="АО &quot;Мослифт&quot;"/>
  </r>
  <r>
    <n v="3127"/>
    <n v="82714"/>
    <m/>
    <s v="Москва"/>
    <x v="679"/>
    <s v="ЮЗАО"/>
    <x v="4"/>
    <s v="Счет ФКР"/>
    <n v="19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28"/>
    <n v="82713"/>
    <m/>
    <s v="Москва"/>
    <x v="679"/>
    <s v="ЮЗАО"/>
    <x v="4"/>
    <s v="Счет ФКР"/>
    <n v="18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29"/>
    <n v="38022"/>
    <m/>
    <s v="Москва"/>
    <x v="680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130"/>
    <n v="101720"/>
    <m/>
    <s v="Москва"/>
    <x v="655"/>
    <s v="ЮЗАО"/>
    <x v="4"/>
    <s v="Счет ФКР"/>
    <s v="4б"/>
    <n v="22"/>
    <n v="22"/>
    <s v="Пассажирский"/>
    <n v="400"/>
    <n v="1.6"/>
    <s v="ОАО&quot;КМ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131"/>
    <n v="101719"/>
    <m/>
    <s v="Москва"/>
    <x v="655"/>
    <s v="ЮЗАО"/>
    <x v="4"/>
    <s v="Счет ФКР"/>
    <s v="3б"/>
    <n v="22"/>
    <n v="22"/>
    <s v="Пассажирский"/>
    <n v="400"/>
    <n v="1.6"/>
    <s v="ОАО&quot;КМ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132"/>
    <n v="101718"/>
    <m/>
    <s v="Москва"/>
    <x v="655"/>
    <s v="ЮЗАО"/>
    <x v="4"/>
    <s v="Счет ФКР"/>
    <s v="2б"/>
    <n v="22"/>
    <n v="22"/>
    <s v="Пассажирский"/>
    <n v="400"/>
    <n v="1.6"/>
    <s v="ОАО&quot;КМ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133"/>
    <n v="101717"/>
    <m/>
    <s v="Москва"/>
    <x v="655"/>
    <s v="ЮЗАО"/>
    <x v="4"/>
    <s v="Счет ФКР"/>
    <s v="1б"/>
    <n v="22"/>
    <n v="22"/>
    <s v="Пассажирский"/>
    <n v="400"/>
    <n v="1.6"/>
    <s v="ОАО&quot;КМ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134"/>
    <s v="6428/04/10"/>
    <m/>
    <s v="Москва"/>
    <x v="562"/>
    <s v="ЮЗАО"/>
    <x v="4"/>
    <s v="Счет ФКР"/>
    <s v="4а"/>
    <n v="12"/>
    <n v="12"/>
    <s v="Пассажирский"/>
    <n v="400"/>
    <n v="1"/>
    <s v="ОАО&quot;КМ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135"/>
    <n v="223169"/>
    <m/>
    <s v="Москва"/>
    <x v="571"/>
    <s v="ЮЗАО"/>
    <x v="4"/>
    <s v="Счет ФКР"/>
    <n v="2"/>
    <n v="16"/>
    <n v="16"/>
    <s v="Пассажирский"/>
    <n v="400"/>
    <n v="1"/>
    <s v="ОАО&quot;КМ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36"/>
    <n v="50452.21"/>
    <m/>
    <s v="Москва"/>
    <x v="534"/>
    <s v="ЮЗАО"/>
    <x v="4"/>
    <s v="Счет ФКР"/>
    <n v="1"/>
    <n v="9"/>
    <n v="9"/>
    <s v="Пассажирский"/>
    <n v="400"/>
    <n v="1"/>
    <s v="ОАО&quot;КМ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137"/>
    <n v="59093"/>
    <m/>
    <s v="Москва"/>
    <x v="529"/>
    <s v="ЮЗАО"/>
    <x v="4"/>
    <s v="Счет ФКР"/>
    <n v="3"/>
    <n v="12"/>
    <n v="12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38"/>
    <n v="51053"/>
    <m/>
    <s v="Москва"/>
    <x v="681"/>
    <s v="ЮЗАО"/>
    <x v="4"/>
    <s v="Счет ФКР"/>
    <n v="2"/>
    <n v="16"/>
    <n v="16"/>
    <s v="грузопассажирский"/>
    <n v="630"/>
    <n v="1"/>
    <s v="ОАО&quot;КМЗ&quot;"/>
    <s v="ГБУ &quot;Жилищник р-на Коньково"/>
    <n v="2011"/>
    <n v="2012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139"/>
    <n v="51052"/>
    <m/>
    <s v="Москва"/>
    <x v="681"/>
    <s v="ЮЗАО"/>
    <x v="4"/>
    <s v="Счет ФКР"/>
    <n v="1"/>
    <n v="16"/>
    <n v="16"/>
    <s v="грузопассажирский"/>
    <n v="630"/>
    <n v="1"/>
    <s v="ОАО&quot;КМЗ&quot;"/>
    <s v="ГБУ &quot;Жилищник р-на Коньково"/>
    <n v="2011"/>
    <n v="2012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140"/>
    <n v="82717"/>
    <m/>
    <s v="Москва"/>
    <x v="679"/>
    <s v="ЮЗАО"/>
    <x v="4"/>
    <s v="Счет ФКР"/>
    <n v="22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41"/>
    <n v="82716"/>
    <m/>
    <s v="Москва"/>
    <x v="679"/>
    <s v="ЮЗАО"/>
    <x v="4"/>
    <s v="Счет ФКР"/>
    <n v="21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42"/>
    <n v="82715"/>
    <m/>
    <s v="Москва"/>
    <x v="679"/>
    <s v="ЮЗАО"/>
    <x v="4"/>
    <s v="Счет ФКР"/>
    <n v="20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43"/>
    <n v="502173"/>
    <m/>
    <s v="Москва"/>
    <x v="531"/>
    <s v="ЮЗАО"/>
    <x v="4"/>
    <s v="Счет ФКР"/>
    <s v="2а"/>
    <n v="12"/>
    <n v="12"/>
    <s v="Пассажирский"/>
    <n v="400"/>
    <n v="1"/>
    <s v="ОАО&quot;КМ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144"/>
    <s v="502176.V43"/>
    <m/>
    <s v="Москва"/>
    <x v="531"/>
    <s v="ЮЗАО"/>
    <x v="4"/>
    <s v="Счет ФКР"/>
    <n v="2"/>
    <n v="12"/>
    <n v="12"/>
    <s v="Пассажирский"/>
    <n v="400"/>
    <n v="1"/>
    <s v="ОАО&quot;КМ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145"/>
    <n v="58683"/>
    <m/>
    <s v="Москва"/>
    <x v="682"/>
    <s v="ЮЗАО"/>
    <x v="4"/>
    <s v="Счет ФКР"/>
    <n v="5"/>
    <n v="9"/>
    <n v="9"/>
    <s v="Пассажирский"/>
    <n v="400"/>
    <n v="1"/>
    <s v="ОАО&quot;КМ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46"/>
    <n v="58680"/>
    <m/>
    <s v="Москва"/>
    <x v="682"/>
    <s v="ЮЗАО"/>
    <x v="4"/>
    <s v="Счет ФКР"/>
    <n v="4"/>
    <n v="9"/>
    <n v="9"/>
    <s v="Пассажирский"/>
    <n v="400"/>
    <n v="1"/>
    <s v="ОАО&quot;КМ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47"/>
    <n v="58681"/>
    <m/>
    <s v="Москва"/>
    <x v="682"/>
    <s v="ЮЗАО"/>
    <x v="4"/>
    <s v="Счет ФКР"/>
    <n v="3"/>
    <n v="9"/>
    <n v="9"/>
    <s v="Пассажирский"/>
    <n v="400"/>
    <n v="1"/>
    <s v="ОАО&quot;КМ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48"/>
    <n v="58682"/>
    <m/>
    <s v="Москва"/>
    <x v="682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49"/>
    <n v="58679"/>
    <m/>
    <s v="Москва"/>
    <x v="682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50"/>
    <n v="87507"/>
    <m/>
    <s v="Москва"/>
    <x v="532"/>
    <s v="ЮЗАО"/>
    <x v="4"/>
    <s v="Счет ФКР"/>
    <n v="3"/>
    <n v="9"/>
    <n v="9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151"/>
    <n v="587"/>
    <m/>
    <s v="Москва"/>
    <x v="572"/>
    <s v="ЮЗАО"/>
    <x v="4"/>
    <s v="Счет ФКР"/>
    <s v="1в"/>
    <n v="18"/>
    <n v="18"/>
    <s v="Пассажирский"/>
    <n v="400"/>
    <n v="1.4"/>
    <s v="ОАО&quot;ЩЛЗ&quot;"/>
    <s v="ГБУ &quot;Жилищник р-на Коньково"/>
    <n v="2009"/>
    <n v="2009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3152"/>
    <n v="586"/>
    <m/>
    <s v="Москва"/>
    <x v="572"/>
    <s v="ЮЗАО"/>
    <x v="4"/>
    <s v="Счет ФКР"/>
    <s v="1б"/>
    <n v="18"/>
    <n v="18"/>
    <s v="грузопассажирский"/>
    <n v="630"/>
    <n v="1.4"/>
    <s v="ОАО&quot;ЩЛЗ&quot;"/>
    <s v="ГБУ &quot;Жилищник р-на Коньково"/>
    <n v="2009"/>
    <n v="2009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3153"/>
    <n v="41302"/>
    <m/>
    <s v="Москва"/>
    <x v="683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22"/>
    <s v="б/н"/>
    <d v="2025-02-01T00:00:00"/>
    <s v="да"/>
    <s v="АО &quot;Мослифт&quot;"/>
  </r>
  <r>
    <n v="3154"/>
    <n v="51001"/>
    <m/>
    <s v="Москва"/>
    <x v="539"/>
    <s v="ЮЗАО"/>
    <x v="4"/>
    <s v="Счет ФКР"/>
    <n v="7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155"/>
    <n v="51002"/>
    <m/>
    <s v="Москва"/>
    <x v="539"/>
    <s v="ЮЗАО"/>
    <x v="4"/>
    <s v="Счет ФКР"/>
    <n v="5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156"/>
    <n v="55816.23"/>
    <m/>
    <s v="Москва"/>
    <x v="684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23"/>
    <n v="2023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157"/>
    <n v="504177"/>
    <m/>
    <s v="Москва"/>
    <x v="530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158"/>
    <n v="597"/>
    <m/>
    <s v="Москва"/>
    <x v="572"/>
    <s v="ЮЗАО"/>
    <x v="4"/>
    <s v="Счет ФКР"/>
    <s v="4в"/>
    <n v="22"/>
    <n v="22"/>
    <s v="Пассажирский"/>
    <n v="400"/>
    <n v="1.4"/>
    <s v="ОАО&quot;ЩЛЗ&quot;"/>
    <s v="ГБУ &quot;Жилищник р-на Коньково"/>
    <n v="2009"/>
    <n v="2009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3159"/>
    <n v="596"/>
    <m/>
    <s v="Москва"/>
    <x v="572"/>
    <s v="ЮЗАО"/>
    <x v="4"/>
    <s v="Счет ФКР"/>
    <s v="4б"/>
    <n v="22"/>
    <n v="22"/>
    <s v="грузопассажирский"/>
    <n v="630"/>
    <n v="1.4"/>
    <s v="ОАО&quot;ЩЛЗ&quot;"/>
    <s v="ГБУ &quot;Жилищник р-на Коньково"/>
    <n v="2009"/>
    <n v="2009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3160"/>
    <n v="593"/>
    <m/>
    <s v="Москва"/>
    <x v="572"/>
    <s v="ЮЗАО"/>
    <x v="4"/>
    <s v="Счет ФКР"/>
    <s v="3б"/>
    <n v="22"/>
    <n v="22"/>
    <s v="Пассажирский"/>
    <n v="400"/>
    <n v="1.4"/>
    <s v="ОАО&quot;ЩЛЗ&quot;"/>
    <s v="ГБУ &quot;Жилищник р-на Коньково"/>
    <n v="2009"/>
    <n v="2009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3161"/>
    <n v="594"/>
    <m/>
    <s v="Москва"/>
    <x v="572"/>
    <s v="ЮЗАО"/>
    <x v="4"/>
    <s v="Счет ФКР"/>
    <s v="3в"/>
    <n v="22"/>
    <n v="22"/>
    <s v="грузопассажирский"/>
    <n v="630"/>
    <n v="1.4"/>
    <s v="ОАО&quot;ЩЛЗ&quot;"/>
    <s v="ГБУ &quot;Жилищник р-на Коньково"/>
    <n v="2009"/>
    <n v="2009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3162"/>
    <n v="590"/>
    <m/>
    <s v="Москва"/>
    <x v="572"/>
    <s v="ЮЗАО"/>
    <x v="4"/>
    <s v="Счет ФКР"/>
    <s v="2б"/>
    <n v="18"/>
    <n v="18"/>
    <s v="Пассажирский"/>
    <n v="400"/>
    <n v="1.4"/>
    <s v="ОАО&quot;ЩЛЗ&quot;"/>
    <s v="ГБУ &quot;Жилищник р-на Коньково"/>
    <n v="2009"/>
    <n v="2009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3163"/>
    <n v="591"/>
    <m/>
    <s v="Москва"/>
    <x v="572"/>
    <s v="ЮЗАО"/>
    <x v="4"/>
    <s v="Счет ФКР"/>
    <s v="2в"/>
    <n v="18"/>
    <n v="18"/>
    <s v="грузопассажирский"/>
    <n v="630"/>
    <n v="1.4"/>
    <s v="ОАО&quot;ЩЛЗ&quot;"/>
    <s v="ГБУ &quot;Жилищник р-на Коньково"/>
    <n v="2009"/>
    <n v="2009"/>
    <s v="-"/>
    <s v="-"/>
    <n v="25"/>
    <n v="2034"/>
    <m/>
    <d v="1900-12-31T00:00:00"/>
    <s v="б/н"/>
    <s v="переодическое"/>
    <m/>
    <s v="-"/>
    <s v="-"/>
    <s v="-"/>
    <s v="да"/>
    <s v="АО &quot;Мослифт&quot;"/>
  </r>
  <r>
    <n v="3164"/>
    <n v="210027"/>
    <m/>
    <s v="Москва"/>
    <x v="669"/>
    <s v="ЮЗАО"/>
    <x v="4"/>
    <s v="Счет ФКР"/>
    <s v="1а"/>
    <n v="17"/>
    <n v="17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65"/>
    <n v="58843"/>
    <m/>
    <s v="Москва"/>
    <x v="622"/>
    <s v="ЮЗАО"/>
    <x v="4"/>
    <s v="Счет ФКР"/>
    <n v="4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66"/>
    <n v="33436"/>
    <m/>
    <s v="Москва"/>
    <x v="622"/>
    <s v="ЮЗАО"/>
    <x v="4"/>
    <s v="Счет ФКР"/>
    <s v="3а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67"/>
    <n v="58842"/>
    <m/>
    <s v="Москва"/>
    <x v="622"/>
    <s v="ЮЗАО"/>
    <x v="4"/>
    <s v="Счет ФКР"/>
    <n v="3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68"/>
    <n v="152688"/>
    <m/>
    <s v="Москва"/>
    <x v="685"/>
    <s v="ЮЗАО"/>
    <x v="4"/>
    <s v="Счет ФКР"/>
    <s v="1в"/>
    <n v="22"/>
    <n v="22"/>
    <s v="грузопассажирский"/>
    <n v="630"/>
    <n v="1.4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169"/>
    <n v="152685"/>
    <m/>
    <s v="Москва"/>
    <x v="685"/>
    <s v="ЮЗАО"/>
    <x v="4"/>
    <s v="Счет ФКР"/>
    <s v="1б"/>
    <n v="22"/>
    <n v="22"/>
    <s v="Пассажирский"/>
    <n v="400"/>
    <n v="1.4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170"/>
    <n v="152684"/>
    <m/>
    <s v="Москва"/>
    <x v="685"/>
    <s v="ЮЗАО"/>
    <x v="4"/>
    <s v="Счет ФКР"/>
    <s v="1а"/>
    <n v="22"/>
    <n v="22"/>
    <s v="Пассажирский"/>
    <n v="400"/>
    <n v="1.4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171"/>
    <n v="36701"/>
    <m/>
    <s v="Москва"/>
    <x v="585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5"/>
    <s v="б/н"/>
    <d v="2025-02-01T00:00:00"/>
    <s v="да"/>
    <s v="АО &quot;Мослифт&quot;"/>
  </r>
  <r>
    <n v="3172"/>
    <n v="72209"/>
    <m/>
    <s v="Москва"/>
    <x v="686"/>
    <s v="ЮЗАО"/>
    <x v="4"/>
    <s v="Счет ФКР"/>
    <s v="1а"/>
    <n v="16"/>
    <n v="16"/>
    <s v="Пассажирский"/>
    <n v="320"/>
    <n v="1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173"/>
    <n v="72210"/>
    <m/>
    <s v="Москва"/>
    <x v="686"/>
    <s v="ЮЗАО"/>
    <x v="4"/>
    <s v="Счет ФКР"/>
    <n v="1"/>
    <n v="16"/>
    <n v="16"/>
    <s v="грузопассажирский"/>
    <n v="500"/>
    <n v="1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174"/>
    <s v="523/10"/>
    <m/>
    <s v="Москва"/>
    <x v="648"/>
    <s v="ЮЗАО"/>
    <x v="4"/>
    <s v="Счет ФКР"/>
    <s v="1а"/>
    <n v="14"/>
    <n v="14"/>
    <s v="Пассажирский"/>
    <n v="400"/>
    <n v="1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75"/>
    <n v="58846"/>
    <m/>
    <s v="Москва"/>
    <x v="623"/>
    <s v="ЮЗАО"/>
    <x v="4"/>
    <s v="Счет ФКР"/>
    <s v="1а"/>
    <n v="16"/>
    <n v="16"/>
    <s v="Пассажирский"/>
    <n v="40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176"/>
    <n v="210028"/>
    <m/>
    <s v="Москва"/>
    <x v="669"/>
    <s v="ЮЗАО"/>
    <x v="4"/>
    <s v="Счет ФКР"/>
    <s v="2а"/>
    <n v="17"/>
    <n v="17"/>
    <s v="Пассажирский"/>
    <n v="400"/>
    <n v="1"/>
    <s v="ОАО&quot;ЩЛЗ&quot;"/>
    <s v="ГБУ &quot;Жилищник р-на Коньково"/>
    <n v="2012"/>
    <n v="2012"/>
    <s v="-"/>
    <s v="-"/>
    <n v="25"/>
    <n v="2037"/>
    <m/>
    <d v="1900-12-31T00:00:00"/>
    <s v="б/н"/>
    <s v="переодическое"/>
    <m/>
    <s v="-"/>
    <s v="-"/>
    <s v="-"/>
    <s v="да"/>
    <s v="АО &quot;Мослифт&quot;"/>
  </r>
  <r>
    <n v="3177"/>
    <n v="104100794"/>
    <m/>
    <s v="Москва"/>
    <x v="604"/>
    <s v="ЮЗАО"/>
    <x v="4"/>
    <s v="Счет ФКР"/>
    <n v="9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178"/>
    <n v="104100791"/>
    <m/>
    <s v="Москва"/>
    <x v="604"/>
    <s v="ЮЗАО"/>
    <x v="4"/>
    <s v="Счет ФКР"/>
    <n v="6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179"/>
    <n v="104100957"/>
    <m/>
    <s v="Москва"/>
    <x v="604"/>
    <s v="ЮЗАО"/>
    <x v="4"/>
    <s v="Счет ФКР"/>
    <n v="18"/>
    <n v="9"/>
    <n v="9"/>
    <s v="Пассажирский"/>
    <n v="400"/>
    <n v="1"/>
    <s v="ОАО&quot;ЩЛЗ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180"/>
    <n v="58095"/>
    <m/>
    <s v="Москва"/>
    <x v="587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3181"/>
    <n v="58094"/>
    <m/>
    <s v="Москва"/>
    <x v="587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3182"/>
    <n v="75155"/>
    <m/>
    <s v="Москва"/>
    <x v="677"/>
    <s v="ЮЗАО"/>
    <x v="4"/>
    <s v="Счет ФКР"/>
    <n v="2"/>
    <n v="16"/>
    <n v="16"/>
    <s v="грузопассажирский"/>
    <n v="630"/>
    <n v="1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183"/>
    <n v="147020"/>
    <m/>
    <s v="Москва"/>
    <x v="687"/>
    <s v="ЮЗАО"/>
    <x v="4"/>
    <s v="Счет ФКР"/>
    <s v="1в"/>
    <n v="22"/>
    <n v="22"/>
    <s v="грузопассажирский"/>
    <n v="630"/>
    <n v="1.4"/>
    <s v="ОАО&quot;ЩЛЗ&quot;"/>
    <s v="ГБУ &quot;Жилищник р-на Коньково"/>
    <n v="2001"/>
    <n v="2016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184"/>
    <n v="147022"/>
    <m/>
    <s v="Москва"/>
    <x v="687"/>
    <s v="ЮЗАО"/>
    <x v="4"/>
    <s v="Счет ФКР"/>
    <s v="1б"/>
    <n v="22"/>
    <n v="22"/>
    <s v="Пассажирский"/>
    <n v="400"/>
    <n v="1.4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185"/>
    <n v="147021"/>
    <m/>
    <s v="Москва"/>
    <x v="687"/>
    <s v="ЮЗАО"/>
    <x v="4"/>
    <s v="Счет ФКР"/>
    <s v="1а"/>
    <n v="22"/>
    <n v="22"/>
    <s v="Пассажирский"/>
    <n v="400"/>
    <n v="1.4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186"/>
    <n v="63449"/>
    <m/>
    <s v="Москва"/>
    <x v="653"/>
    <s v="ЮЗАО"/>
    <x v="4"/>
    <s v="Счет ФКР"/>
    <n v="2"/>
    <n v="12"/>
    <n v="12"/>
    <s v="Пассажирский"/>
    <n v="320"/>
    <n v="1"/>
    <s v="ОАО&quot;ЩЛЗ&quot;"/>
    <s v="ГБУ &quot;Жилищник р-на Коньково"/>
    <n v="2002"/>
    <n v="2001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187"/>
    <n v="63451"/>
    <m/>
    <s v="Москва"/>
    <x v="653"/>
    <s v="ЮЗАО"/>
    <x v="4"/>
    <s v="Счет ФКР"/>
    <s v="2а"/>
    <n v="12"/>
    <n v="12"/>
    <s v="грузопассажирский"/>
    <n v="500"/>
    <n v="1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188"/>
    <n v="42241"/>
    <m/>
    <s v="Москва"/>
    <x v="672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2010"/>
    <n v="2010"/>
    <s v="-"/>
    <s v="-"/>
    <n v="25"/>
    <n v="2035"/>
    <m/>
    <d v="1900-12-31T00:00:00"/>
    <s v="б/н"/>
    <s v="переодическое"/>
    <m/>
    <s v="-"/>
    <s v="-"/>
    <s v="-"/>
    <s v="да"/>
    <s v="АО &quot;Мослифт&quot;"/>
  </r>
  <r>
    <n v="3189"/>
    <s v="116495 (58801 )"/>
    <m/>
    <s v="Москва"/>
    <x v="688"/>
    <s v="ЮЗАО"/>
    <x v="4"/>
    <s v="Счет ФКР"/>
    <s v="1а"/>
    <n v="17"/>
    <n v="17"/>
    <s v="Пассажирский"/>
    <n v="400"/>
    <n v="1.6"/>
    <s v="ОАО&quot;ЩЛЗ&quot;"/>
    <s v="ГБУ &quot;Жилищник р-на Коньково"/>
    <n v="2015"/>
    <n v="2020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90"/>
    <s v="116498 (33462 )"/>
    <m/>
    <s v="Москва"/>
    <x v="688"/>
    <s v="ЮЗАО"/>
    <x v="4"/>
    <s v="Счет ФКР"/>
    <n v="1"/>
    <n v="17"/>
    <n v="17"/>
    <s v="грузопассажирский"/>
    <n v="630"/>
    <n v="1.6"/>
    <s v="ОАО&quot;ЩЛЗ&quot;"/>
    <s v="ГБУ &quot;Жилищник р-на Коньково"/>
    <n v="2015"/>
    <n v="2020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91"/>
    <s v="116496 (58802)"/>
    <m/>
    <s v="Москва"/>
    <x v="688"/>
    <s v="ЮЗАО"/>
    <x v="4"/>
    <s v="Счет ФКР"/>
    <s v="2а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192"/>
    <s v="118350 (226230)"/>
    <m/>
    <s v="Москва"/>
    <x v="558"/>
    <s v="ЮЗАО"/>
    <x v="4"/>
    <s v="Счет ФКР"/>
    <s v="3б"/>
    <n v="17"/>
    <n v="17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193"/>
    <s v="118348 (226228)"/>
    <m/>
    <s v="Москва"/>
    <x v="558"/>
    <s v="ЮЗАО"/>
    <x v="4"/>
    <s v="Счет ФКР"/>
    <s v="1б"/>
    <n v="17"/>
    <n v="17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194"/>
    <n v="147018"/>
    <m/>
    <s v="Москва"/>
    <x v="678"/>
    <s v="ЮЗАО"/>
    <x v="4"/>
    <s v="Счет ФКР"/>
    <s v="1в"/>
    <n v="22"/>
    <n v="22"/>
    <s v="грузопассажирский"/>
    <n v="630"/>
    <n v="1.4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195"/>
    <n v="147015"/>
    <m/>
    <s v="Москва"/>
    <x v="678"/>
    <s v="ЮЗАО"/>
    <x v="4"/>
    <s v="Счет ФКР"/>
    <s v="1б"/>
    <n v="22"/>
    <n v="22"/>
    <s v="Пассажирский"/>
    <n v="400"/>
    <n v="1.4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196"/>
    <n v="147014"/>
    <m/>
    <s v="Москва"/>
    <x v="678"/>
    <s v="ЮЗАО"/>
    <x v="4"/>
    <s v="Счет ФКР"/>
    <s v="1а"/>
    <n v="22"/>
    <n v="22"/>
    <s v="Пассажирский"/>
    <n v="400"/>
    <n v="1.4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197"/>
    <n v="38023"/>
    <m/>
    <s v="Москва"/>
    <x v="680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198"/>
    <n v="38021"/>
    <m/>
    <s v="Москва"/>
    <x v="680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199"/>
    <s v="52706(6429/04/10)"/>
    <m/>
    <s v="Москва"/>
    <x v="562"/>
    <s v="ЮЗАО"/>
    <x v="4"/>
    <s v="Счет ФКР"/>
    <s v="5а"/>
    <n v="12"/>
    <n v="12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200"/>
    <s v="52705 (6464/04/10)"/>
    <m/>
    <s v="Москва"/>
    <x v="562"/>
    <s v="ЮЗАО"/>
    <x v="4"/>
    <s v="Счет ФКР"/>
    <n v="5"/>
    <n v="12"/>
    <n v="12"/>
    <s v="Пассажирский"/>
    <n v="400"/>
    <n v="1"/>
    <s v="ОАО&quot;ЩЛЗ&quot;"/>
    <s v="ГБУ &quot;Жилищник р-на Коньково"/>
    <n v="2020"/>
    <n v="202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201"/>
    <s v="108024 (E2SI0283)"/>
    <m/>
    <s v="Москва"/>
    <x v="521"/>
    <s v="ЮЗАО"/>
    <x v="4"/>
    <s v="Счет ФКР"/>
    <s v="1в"/>
    <n v="22"/>
    <n v="22"/>
    <s v="Пассажирский"/>
    <n v="10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202"/>
    <s v="116497 (58803 )"/>
    <m/>
    <s v="Москва"/>
    <x v="688"/>
    <s v="ЮЗАО"/>
    <x v="4"/>
    <s v="Счет ФКР"/>
    <s v="3а"/>
    <n v="17"/>
    <n v="17"/>
    <s v="Пассажирский"/>
    <n v="40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203"/>
    <s v="116500 (33464 )"/>
    <m/>
    <s v="Москва"/>
    <x v="688"/>
    <s v="ЮЗАО"/>
    <x v="4"/>
    <s v="Счет ФКР"/>
    <n v="3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204"/>
    <s v="116499 (33463 )"/>
    <m/>
    <s v="Москва"/>
    <x v="688"/>
    <s v="ЮЗАО"/>
    <x v="4"/>
    <s v="Счет ФКР"/>
    <n v="2"/>
    <n v="17"/>
    <n v="17"/>
    <s v="грузопассажирский"/>
    <n v="630"/>
    <n v="1.6"/>
    <s v="ОАО&quot;ЩЛЗ&quot;"/>
    <s v="ГБУ &quot;Жилищник р-на Коньково"/>
    <n v="2015"/>
    <n v="2015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205"/>
    <n v="61657"/>
    <m/>
    <s v="Москва"/>
    <x v="658"/>
    <s v="ЮЗАО"/>
    <x v="4"/>
    <s v="Счет ФКР"/>
    <s v="1а"/>
    <n v="15"/>
    <n v="15"/>
    <s v="грузопассажирский"/>
    <n v="630"/>
    <n v="1"/>
    <s v="ОАО&quot;ЩЛЗ&quot;"/>
    <s v="ГБУ &quot;Жилищник р-на Коньково"/>
    <n v="2005"/>
    <n v="2006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3206"/>
    <n v="89847"/>
    <m/>
    <s v="Москва"/>
    <x v="628"/>
    <s v="ЮЗАО"/>
    <x v="4"/>
    <s v="Счет ФКР"/>
    <n v="3"/>
    <n v="9"/>
    <n v="9"/>
    <s v="Пассажирский"/>
    <n v="35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07"/>
    <n v="89775"/>
    <m/>
    <s v="Москва"/>
    <x v="628"/>
    <s v="ЮЗАО"/>
    <x v="4"/>
    <s v="Счет ФКР"/>
    <n v="2"/>
    <n v="9"/>
    <n v="9"/>
    <s v="Пассажирский"/>
    <n v="35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08"/>
    <n v="89774"/>
    <m/>
    <s v="Москва"/>
    <x v="628"/>
    <s v="ЮЗАО"/>
    <x v="4"/>
    <s v="Счет ФКР"/>
    <n v="1"/>
    <n v="9"/>
    <n v="9"/>
    <s v="Пассажирский"/>
    <n v="35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09"/>
    <n v="59094"/>
    <m/>
    <s v="Москва"/>
    <x v="529"/>
    <s v="ЮЗАО"/>
    <x v="4"/>
    <s v="Счет ФКР"/>
    <s v="3-2"/>
    <n v="12"/>
    <n v="12"/>
    <s v="Пассажирский"/>
    <n v="320"/>
    <n v="0.7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10"/>
    <s v="100136 (206673)"/>
    <m/>
    <s v="Москва"/>
    <x v="681"/>
    <s v="ЮЗАО"/>
    <x v="4"/>
    <s v="Счет ФКР"/>
    <n v="2"/>
    <n v="16"/>
    <n v="16"/>
    <s v="Пассажирский"/>
    <n v="400"/>
    <n v="1"/>
    <s v="ОАО&quot;ЩЛЗ&quot;"/>
    <s v="ГБУ &quot;Жилищник р-на Коньково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211"/>
    <s v="100134 (206672)"/>
    <m/>
    <s v="Москва"/>
    <x v="681"/>
    <s v="ЮЗАО"/>
    <x v="4"/>
    <s v="Счет ФКР"/>
    <s v="1а"/>
    <n v="16"/>
    <n v="16"/>
    <s v="Пассажирский"/>
    <n v="400"/>
    <n v="1"/>
    <s v="ОАО&quot;ЩЛЗ&quot;"/>
    <s v="ГБУ &quot;Жилищник р-на Коньково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212"/>
    <n v="82718"/>
    <m/>
    <s v="Москва"/>
    <x v="679"/>
    <s v="ЮЗАО"/>
    <x v="4"/>
    <s v="Счет ФКР"/>
    <n v="23"/>
    <n v="9"/>
    <n v="9"/>
    <s v="Пассажирский"/>
    <n v="320"/>
    <n v="0.71"/>
    <s v="ОАО&quot;ЩЛЗ&quot;"/>
    <s v="ГБУ &quot;Жилищник р-на Коньково"/>
    <n v="2007"/>
    <n v="2006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13"/>
    <s v="121918 (50663)"/>
    <m/>
    <s v="Москва"/>
    <x v="526"/>
    <s v="ЮЗАО"/>
    <x v="4"/>
    <s v="Счет ФКР"/>
    <n v="8"/>
    <n v="9"/>
    <n v="9"/>
    <s v="Пассажирский"/>
    <n v="400"/>
    <n v="1"/>
    <s v="ОАО&quot;ЩЛЗ&quot;"/>
    <s v="ГБУ &quot;Жилищник р-на Коньково"/>
    <n v="2017"/>
    <n v="2017"/>
    <s v="-"/>
    <s v="-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214"/>
    <s v="86187 (50593.21)"/>
    <m/>
    <s v="Москва"/>
    <x v="689"/>
    <s v="ЮЗАО"/>
    <x v="4"/>
    <s v="Счет ФКР"/>
    <n v="1"/>
    <n v="16"/>
    <n v="16"/>
    <s v="Пассажирский"/>
    <n v="400"/>
    <n v="1"/>
    <s v="ОАО&quot;ЩЛЗ&quot;"/>
    <s v="ГБУ &quot;Жилищник р-на Коньково"/>
    <n v="2005"/>
    <n v="2005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3215"/>
    <s v="86188 (34581.21)"/>
    <m/>
    <s v="Москва"/>
    <x v="689"/>
    <s v="ЮЗАО"/>
    <x v="4"/>
    <s v="Счет ФКР"/>
    <s v="1а"/>
    <n v="16"/>
    <n v="16"/>
    <s v="грузопассажирский"/>
    <n v="630"/>
    <n v="1"/>
    <s v="ОАО&quot;ЩЛЗ&quot;"/>
    <s v="ГБУ &quot;Жилищник р-на Коньково"/>
    <n v="2006"/>
    <n v="2002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216"/>
    <n v="41289"/>
    <m/>
    <s v="Москва"/>
    <x v="690"/>
    <s v="ЮЗАО"/>
    <x v="4"/>
    <s v="Счет ФКР"/>
    <n v="2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217"/>
    <n v="41288"/>
    <m/>
    <s v="Москва"/>
    <x v="690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218"/>
    <n v="41291"/>
    <m/>
    <s v="Москва"/>
    <x v="690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219"/>
    <n v="41290"/>
    <m/>
    <s v="Москва"/>
    <x v="690"/>
    <s v="ЮЗАО"/>
    <x v="4"/>
    <s v="Счет ФКР"/>
    <n v="3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220"/>
    <n v="61621"/>
    <m/>
    <s v="Москва"/>
    <x v="658"/>
    <s v="ЮЗАО"/>
    <x v="4"/>
    <s v="Счет ФКР"/>
    <s v="1в"/>
    <n v="15"/>
    <n v="15"/>
    <s v="грузопассажирский"/>
    <n v="630"/>
    <n v="1"/>
    <s v="ОАО&quot;ЩЛЗ&quot;"/>
    <s v="ГБУ &quot;Жилищник р-на Коньково"/>
    <n v="2005"/>
    <n v="2005"/>
    <s v="-"/>
    <s v="-"/>
    <n v="25"/>
    <n v="2030"/>
    <m/>
    <d v="1900-12-31T00:00:00"/>
    <s v="б/н"/>
    <s v="переодическое"/>
    <m/>
    <s v="-"/>
    <s v="-"/>
    <s v="-"/>
    <s v="да"/>
    <s v="АО &quot;Мослифт&quot;"/>
  </r>
  <r>
    <n v="3221"/>
    <n v="43612"/>
    <m/>
    <s v="Москва"/>
    <x v="524"/>
    <s v="ЮЗАО"/>
    <x v="4"/>
    <s v="Счет ФКР"/>
    <n v="7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222"/>
    <n v="43618"/>
    <m/>
    <s v="Москва"/>
    <x v="524"/>
    <s v="ЮЗАО"/>
    <x v="4"/>
    <s v="Счет ФКР"/>
    <n v="12"/>
    <n v="9"/>
    <n v="9"/>
    <s v="Пассажирский"/>
    <n v="350"/>
    <n v="0.65"/>
    <s v="ОАО&quot;ЩЛЗ&quot;"/>
    <s v="ГБУ &quot;Жилищник р-на Коньково"/>
    <n v="2006"/>
    <n v="2006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223"/>
    <n v="149888"/>
    <m/>
    <s v="Москва"/>
    <x v="691"/>
    <s v="ЮЗАО"/>
    <x v="4"/>
    <s v="Счет ФКР"/>
    <s v="2в"/>
    <n v="22"/>
    <n v="22"/>
    <s v="грузопассажирский"/>
    <n v="630"/>
    <n v="1.4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224"/>
    <n v="149883"/>
    <m/>
    <s v="Москва"/>
    <x v="691"/>
    <s v="ЮЗАО"/>
    <x v="4"/>
    <s v="Счет ФКР"/>
    <s v="2б"/>
    <n v="22"/>
    <n v="22"/>
    <s v="Пассажирский"/>
    <n v="400"/>
    <n v="1.4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225"/>
    <n v="149886"/>
    <m/>
    <s v="Москва"/>
    <x v="691"/>
    <s v="ЮЗАО"/>
    <x v="4"/>
    <s v="Счет ФКР"/>
    <s v="2а"/>
    <n v="22"/>
    <n v="22"/>
    <s v="Пассажирский"/>
    <n v="400"/>
    <n v="1.4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226"/>
    <n v="149887"/>
    <m/>
    <s v="Москва"/>
    <x v="691"/>
    <s v="ЮЗАО"/>
    <x v="4"/>
    <s v="Счет ФКР"/>
    <s v="1в"/>
    <n v="22"/>
    <n v="22"/>
    <s v="грузопассажирский"/>
    <n v="630"/>
    <n v="1.4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227"/>
    <n v="149884"/>
    <m/>
    <s v="Москва"/>
    <x v="691"/>
    <s v="ЮЗАО"/>
    <x v="4"/>
    <s v="Счет ФКР"/>
    <s v="1б"/>
    <n v="22"/>
    <n v="22"/>
    <s v="Пассажирский"/>
    <n v="400"/>
    <n v="1.4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228"/>
    <n v="149885"/>
    <m/>
    <s v="Москва"/>
    <x v="691"/>
    <s v="ЮЗАО"/>
    <x v="4"/>
    <s v="Счет ФКР"/>
    <s v="1а"/>
    <n v="22"/>
    <n v="22"/>
    <s v="Пассажирский"/>
    <n v="400"/>
    <n v="1.4"/>
    <s v="ОАО&quot;ЩЛЗ&quot;"/>
    <s v="ГБУ &quot;Жилищник р-на Коньково"/>
    <n v="2002"/>
    <n v="2002"/>
    <s v="-"/>
    <s v="-"/>
    <n v="25"/>
    <n v="2027"/>
    <m/>
    <d v="1900-12-31T00:00:00"/>
    <s v="б/н"/>
    <s v="переодическое"/>
    <m/>
    <s v="-"/>
    <s v="-"/>
    <s v="-"/>
    <s v="да"/>
    <s v="АО &quot;Мослифт&quot;"/>
  </r>
  <r>
    <n v="3229"/>
    <n v="143979"/>
    <m/>
    <s v="Москва"/>
    <x v="692"/>
    <s v="ЮЗАО"/>
    <x v="4"/>
    <s v="Счет ФКР"/>
    <s v="2а"/>
    <n v="17"/>
    <n v="17"/>
    <s v="Пассажирский"/>
    <n v="40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30"/>
    <n v="143983"/>
    <m/>
    <s v="Москва"/>
    <x v="692"/>
    <s v="ЮЗАО"/>
    <x v="4"/>
    <s v="Счет ФКР"/>
    <n v="2"/>
    <n v="17"/>
    <n v="17"/>
    <s v="грузопассажирский"/>
    <n v="63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31"/>
    <n v="143978"/>
    <m/>
    <s v="Москва"/>
    <x v="692"/>
    <s v="ЮЗАО"/>
    <x v="4"/>
    <s v="Счет ФКР"/>
    <s v="1а"/>
    <n v="17"/>
    <n v="17"/>
    <s v="Пассажирский"/>
    <n v="40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32"/>
    <n v="143982"/>
    <m/>
    <s v="Москва"/>
    <x v="692"/>
    <s v="ЮЗАО"/>
    <x v="4"/>
    <s v="Счет ФКР"/>
    <n v="1"/>
    <n v="17"/>
    <n v="17"/>
    <s v="грузопассажирский"/>
    <n v="63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33"/>
    <s v="33434 (50591.21)"/>
    <m/>
    <s v="Москва"/>
    <x v="598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234"/>
    <s v="33436 (50587.21)"/>
    <m/>
    <s v="Москва"/>
    <x v="533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235"/>
    <s v="33432 (50586.21)"/>
    <m/>
    <s v="Москва"/>
    <x v="533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236"/>
    <n v="85704"/>
    <m/>
    <s v="Москва"/>
    <x v="567"/>
    <s v="ЮЗАО"/>
    <x v="4"/>
    <s v="Счет ФКР"/>
    <s v="1-1"/>
    <n v="16"/>
    <n v="16"/>
    <s v="грузопассажирский"/>
    <n v="630"/>
    <n v="1"/>
    <s v="АО&quot;Отис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237"/>
    <n v="87598"/>
    <m/>
    <s v="Москва"/>
    <x v="674"/>
    <s v="ЮЗАО"/>
    <x v="4"/>
    <s v="Счет ФКР"/>
    <s v="2а"/>
    <n v="16"/>
    <n v="16"/>
    <s v="Пассажирский"/>
    <n v="400"/>
    <n v="1"/>
    <s v="АО&quot;Отис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238"/>
    <n v="87596"/>
    <m/>
    <s v="Москва"/>
    <x v="674"/>
    <s v="ЮЗАО"/>
    <x v="4"/>
    <s v="Счет ФКР"/>
    <s v="1а"/>
    <n v="16"/>
    <n v="16"/>
    <s v="Пассажирский"/>
    <n v="400"/>
    <n v="1"/>
    <s v="АО&quot;Отис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239"/>
    <n v="89088"/>
    <m/>
    <s v="Москва"/>
    <x v="616"/>
    <s v="ЮЗАО"/>
    <x v="4"/>
    <s v="Счет ФКР"/>
    <s v="2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40"/>
    <n v="89086"/>
    <m/>
    <s v="Москва"/>
    <x v="616"/>
    <s v="ЮЗАО"/>
    <x v="4"/>
    <s v="Счет ФКР"/>
    <s v="1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41"/>
    <n v="143981"/>
    <m/>
    <s v="Москва"/>
    <x v="692"/>
    <s v="ЮЗАО"/>
    <x v="4"/>
    <s v="Счет ФКР"/>
    <s v="4а"/>
    <n v="17"/>
    <n v="17"/>
    <s v="Пассажирский"/>
    <n v="40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42"/>
    <n v="143984"/>
    <m/>
    <s v="Москва"/>
    <x v="692"/>
    <s v="ЮЗАО"/>
    <x v="4"/>
    <s v="Счет ФКР"/>
    <n v="4"/>
    <n v="17"/>
    <n v="17"/>
    <s v="грузопассажирский"/>
    <n v="63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43"/>
    <n v="143980"/>
    <m/>
    <s v="Москва"/>
    <x v="692"/>
    <s v="ЮЗАО"/>
    <x v="4"/>
    <s v="Счет ФКР"/>
    <s v="3а"/>
    <n v="17"/>
    <n v="17"/>
    <s v="Пассажирский"/>
    <n v="40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44"/>
    <n v="143985"/>
    <m/>
    <s v="Москва"/>
    <x v="692"/>
    <s v="ЮЗАО"/>
    <x v="4"/>
    <s v="Счет ФКР"/>
    <n v="3"/>
    <n v="17"/>
    <n v="17"/>
    <s v="грузопассажирский"/>
    <n v="63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45"/>
    <n v="90143"/>
    <m/>
    <s v="Москва"/>
    <x v="662"/>
    <s v="ЮЗАО"/>
    <x v="4"/>
    <s v="Счет ФКР"/>
    <s v="8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46"/>
    <n v="90142"/>
    <m/>
    <s v="Москва"/>
    <x v="662"/>
    <s v="ЮЗАО"/>
    <x v="4"/>
    <s v="Счет ФКР"/>
    <n v="8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47"/>
    <n v="90146"/>
    <m/>
    <s v="Москва"/>
    <x v="662"/>
    <s v="ЮЗАО"/>
    <x v="4"/>
    <s v="Счет ФКР"/>
    <s v="7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48"/>
    <n v="90147"/>
    <m/>
    <s v="Москва"/>
    <x v="662"/>
    <s v="ЮЗАО"/>
    <x v="4"/>
    <s v="Счет ФКР"/>
    <n v="7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49"/>
    <n v="41301"/>
    <m/>
    <s v="Москва"/>
    <x v="683"/>
    <s v="ЮЗАО"/>
    <x v="4"/>
    <s v="Счет ФКР"/>
    <n v="2"/>
    <n v="9"/>
    <n v="9"/>
    <s v="Пассажирский"/>
    <n v="350"/>
    <n v="0.65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22"/>
    <s v="б/н"/>
    <d v="2025-02-01T00:00:00"/>
    <s v="да"/>
    <s v="АО &quot;Мослифт&quot;"/>
  </r>
  <r>
    <n v="3250"/>
    <n v="41300"/>
    <m/>
    <s v="Москва"/>
    <x v="683"/>
    <s v="ЮЗАО"/>
    <x v="4"/>
    <s v="Счет ФКР"/>
    <n v="1"/>
    <n v="9"/>
    <n v="9"/>
    <s v="Пассажирский"/>
    <n v="350"/>
    <n v="0.65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22"/>
    <s v="б/н"/>
    <d v="2025-02-01T00:00:00"/>
    <s v="да"/>
    <s v="АО &quot;Мослифт&quot;"/>
  </r>
  <r>
    <n v="3251"/>
    <n v="89778"/>
    <m/>
    <s v="Москва"/>
    <x v="600"/>
    <s v="ЮЗАО"/>
    <x v="4"/>
    <s v="Счет ФКР"/>
    <n v="5"/>
    <n v="9"/>
    <n v="9"/>
    <s v="Пассажирский"/>
    <n v="320"/>
    <n v="0.65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252"/>
    <n v="51000"/>
    <m/>
    <s v="Москва"/>
    <x v="539"/>
    <s v="ЮЗАО"/>
    <x v="4"/>
    <s v="Счет ФКР"/>
    <n v="6"/>
    <n v="9"/>
    <n v="9"/>
    <s v="Пассажирский"/>
    <n v="350"/>
    <n v="0.65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253"/>
    <s v="106295 (57336)"/>
    <m/>
    <s v="Москва"/>
    <x v="619"/>
    <s v="ЮЗАО"/>
    <x v="4"/>
    <s v="Счет ФКР"/>
    <s v="6а"/>
    <n v="17"/>
    <n v="17"/>
    <s v="Пассажирский"/>
    <n v="400"/>
    <n v="1.6"/>
    <s v="ОАО&quot;ЩЛЗ&quot;"/>
    <s v="ГБУ &quot;Жилищник р-на Коньково"/>
    <n v="2014"/>
    <n v="2015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254"/>
    <s v="106293 (56860)"/>
    <m/>
    <s v="Москва"/>
    <x v="619"/>
    <s v="ЮЗАО"/>
    <x v="4"/>
    <s v="Счет ФКР"/>
    <s v="4а"/>
    <n v="17"/>
    <n v="17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55"/>
    <s v="106294 (38059)"/>
    <m/>
    <s v="Москва"/>
    <x v="619"/>
    <s v="ЮЗАО"/>
    <x v="4"/>
    <s v="Счет ФКР"/>
    <n v="4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56"/>
    <s v="106297 (56859)"/>
    <m/>
    <s v="Москва"/>
    <x v="619"/>
    <s v="ЮЗАО"/>
    <x v="4"/>
    <s v="Счет ФКР"/>
    <s v="3а"/>
    <n v="17"/>
    <n v="17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57"/>
    <s v="106299 (56858)"/>
    <m/>
    <s v="Москва"/>
    <x v="619"/>
    <s v="ЮЗАО"/>
    <x v="4"/>
    <s v="Счет ФКР"/>
    <s v="2а"/>
    <n v="17"/>
    <n v="17"/>
    <s v="Пассажирский"/>
    <n v="400"/>
    <n v="1"/>
    <s v="ОАО&quot;ЩЛЗ&quot;"/>
    <s v="ГБУ &quot;Жилищник р-на Коньково"/>
    <n v="2016"/>
    <n v="2003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58"/>
    <s v="106298(38057 )"/>
    <m/>
    <s v="Москва"/>
    <x v="619"/>
    <s v="ЮЗАО"/>
    <x v="4"/>
    <s v="Счет ФКР"/>
    <n v="2"/>
    <n v="17"/>
    <n v="17"/>
    <s v="грузопассажирский"/>
    <n v="630"/>
    <n v="1"/>
    <s v="ОАО&quot;ЩЛЗ&quot;"/>
    <s v="ГБУ &quot;Жилищник р-на Коньково"/>
    <n v="2016"/>
    <n v="2003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59"/>
    <s v="106289(56857 )"/>
    <m/>
    <s v="Москва"/>
    <x v="619"/>
    <s v="ЮЗАО"/>
    <x v="4"/>
    <s v="Счет ФКР"/>
    <s v="1а"/>
    <n v="17"/>
    <n v="17"/>
    <s v="Пассажирский"/>
    <n v="400"/>
    <n v="1"/>
    <s v="ОАО&quot;ЩЛЗ&quot;"/>
    <s v="ГБУ &quot;Жилищник р-на Коньково"/>
    <n v="2016"/>
    <n v="2001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60"/>
    <s v="106290(38056 )"/>
    <m/>
    <s v="Москва"/>
    <x v="619"/>
    <s v="ЮЗАО"/>
    <x v="4"/>
    <s v="Счет ФКР"/>
    <n v="1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61"/>
    <s v="117769 (56867)"/>
    <m/>
    <s v="Москва"/>
    <x v="693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62"/>
    <s v="112600 (33439)"/>
    <m/>
    <s v="Москва"/>
    <x v="622"/>
    <s v="ЮЗАО"/>
    <x v="4"/>
    <s v="Счет ФКР"/>
    <s v="6а"/>
    <n v="17"/>
    <n v="17"/>
    <s v="грузопассажирский"/>
    <n v="630"/>
    <n v="1"/>
    <s v="ОАО&quot;ЩЛЗ&quot;"/>
    <s v="ГБУ &quot;Жилищник р-на Коньково"/>
    <n v="2015"/>
    <n v="2016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263"/>
    <s v="112594 (58844)"/>
    <m/>
    <s v="Москва"/>
    <x v="622"/>
    <s v="ЮЗАО"/>
    <x v="4"/>
    <s v="Счет ФКР"/>
    <n v="6"/>
    <n v="17"/>
    <n v="17"/>
    <s v="Пассажирский"/>
    <n v="400"/>
    <n v="1"/>
    <s v="ОАО&quot;ЩЛЗ&quot;"/>
    <s v="ГБУ &quot;Жилищник р-на Коньково"/>
    <n v="2015"/>
    <n v="2016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264"/>
    <s v="112601 (33438)"/>
    <m/>
    <s v="Москва"/>
    <x v="622"/>
    <s v="ЮЗАО"/>
    <x v="4"/>
    <s v="Счет ФКР"/>
    <s v="5а"/>
    <n v="17"/>
    <n v="17"/>
    <s v="грузопассажирский"/>
    <n v="630"/>
    <n v="1"/>
    <s v="ОАО&quot;ЩЛЗ&quot;"/>
    <s v="ГБУ &quot;Жилищник р-на Коньково"/>
    <n v="2015"/>
    <n v="2016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265"/>
    <s v="112595 (58840)"/>
    <m/>
    <s v="Москва"/>
    <x v="622"/>
    <s v="ЮЗАО"/>
    <x v="4"/>
    <s v="Счет ФКР"/>
    <n v="5"/>
    <n v="17"/>
    <n v="17"/>
    <s v="Пассажирский"/>
    <n v="400"/>
    <n v="1"/>
    <s v="ОАО&quot;ЩЛЗ&quot;"/>
    <s v="ГБУ &quot;Жилищник р-на Коньково"/>
    <n v="2015"/>
    <n v="2016"/>
    <s v="-"/>
    <s v="-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266"/>
    <n v="152689"/>
    <m/>
    <s v="Москва"/>
    <x v="685"/>
    <s v="ЮЗАО"/>
    <x v="4"/>
    <s v="Счет ФКР"/>
    <s v="2б"/>
    <n v="22"/>
    <n v="22"/>
    <s v="грузопассажирский"/>
    <n v="630"/>
    <n v="1.4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267"/>
    <n v="152687"/>
    <m/>
    <s v="Москва"/>
    <x v="685"/>
    <s v="ЮЗАО"/>
    <x v="4"/>
    <s v="Счет ФКР"/>
    <s v="2а"/>
    <n v="22"/>
    <n v="22"/>
    <s v="Пассажирский"/>
    <n v="400"/>
    <n v="1.4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268"/>
    <n v="152686"/>
    <m/>
    <s v="Москва"/>
    <x v="685"/>
    <s v="ЮЗАО"/>
    <x v="4"/>
    <s v="Счет ФКР"/>
    <n v="2"/>
    <n v="22"/>
    <n v="22"/>
    <s v="Пассажирский"/>
    <n v="400"/>
    <n v="1.4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269"/>
    <n v="146716"/>
    <m/>
    <s v="Москва"/>
    <x v="694"/>
    <s v="ЮЗАО"/>
    <x v="4"/>
    <s v="Счет ФКР"/>
    <n v="1"/>
    <n v="12"/>
    <n v="12"/>
    <s v="грузопассажирский"/>
    <n v="63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70"/>
    <s v="117899 (56874)"/>
    <m/>
    <s v="Москва"/>
    <x v="693"/>
    <s v="ЮЗАО"/>
    <x v="4"/>
    <s v="Счет ФКР"/>
    <n v="8"/>
    <n v="9"/>
    <n v="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71"/>
    <s v="117374 (56873)"/>
    <m/>
    <s v="Москва"/>
    <x v="693"/>
    <s v="ЮЗАО"/>
    <x v="4"/>
    <s v="Счет ФКР"/>
    <n v="7"/>
    <n v="9"/>
    <n v="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72"/>
    <s v="118055 (56872)"/>
    <m/>
    <s v="Москва"/>
    <x v="693"/>
    <s v="ЮЗАО"/>
    <x v="4"/>
    <s v="Счет ФКР"/>
    <n v="6"/>
    <n v="9"/>
    <n v="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73"/>
    <s v="116917 (56871)"/>
    <m/>
    <s v="Москва"/>
    <x v="693"/>
    <s v="ЮЗАО"/>
    <x v="4"/>
    <s v="Счет ФКР"/>
    <n v="5"/>
    <n v="9"/>
    <n v="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74"/>
    <s v="117216 (56870)"/>
    <m/>
    <s v="Москва"/>
    <x v="693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75"/>
    <s v="117769 (56869)"/>
    <m/>
    <s v="Москва"/>
    <x v="693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76"/>
    <s v="117729 (56868)"/>
    <m/>
    <s v="Москва"/>
    <x v="693"/>
    <s v="ЮЗАО"/>
    <x v="4"/>
    <s v="Счет ФКР"/>
    <n v="2"/>
    <n v="9"/>
    <n v="9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277"/>
    <n v="45260"/>
    <m/>
    <s v="Москва"/>
    <x v="649"/>
    <s v="ЮЗАО"/>
    <x v="4"/>
    <s v="Счет ФКР"/>
    <n v="1"/>
    <n v="9"/>
    <n v="9"/>
    <s v="Пассажирский"/>
    <n v="350"/>
    <n v="0.65"/>
    <s v="ОАО&quot;ЩЛЗ&quot;"/>
    <s v="ГБУ &quot;Жилищник р-на Коньково"/>
    <n v="2006"/>
    <s v="04.09.1970г."/>
    <s v="-"/>
    <s v="27 ноября 2005г."/>
    <n v="25"/>
    <n v="2031"/>
    <m/>
    <d v="1900-12-31T00:00:00"/>
    <s v="б/н"/>
    <s v="переодическое"/>
    <m/>
    <s v="2007г."/>
    <s v="2007-06-305"/>
    <s v="до июня 2031г."/>
    <s v="да"/>
    <s v="АО &quot;Мослифт&quot;"/>
  </r>
  <r>
    <n v="3278"/>
    <n v="146721"/>
    <m/>
    <s v="Москва"/>
    <x v="694"/>
    <s v="ЮЗАО"/>
    <x v="4"/>
    <s v="Счет ФКР"/>
    <s v="4а"/>
    <n v="13"/>
    <n v="13"/>
    <s v="Пассажирский"/>
    <n v="40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79"/>
    <n v="146722"/>
    <m/>
    <s v="Москва"/>
    <x v="694"/>
    <s v="ЮЗАО"/>
    <x v="4"/>
    <s v="Счет ФКР"/>
    <n v="4"/>
    <n v="13"/>
    <n v="13"/>
    <s v="грузопассажирский"/>
    <n v="63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80"/>
    <n v="146719"/>
    <m/>
    <s v="Москва"/>
    <x v="694"/>
    <s v="ЮЗАО"/>
    <x v="4"/>
    <s v="Счет ФКР"/>
    <s v="3а"/>
    <n v="12"/>
    <n v="12"/>
    <s v="Пассажирский"/>
    <n v="40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81"/>
    <n v="146720"/>
    <m/>
    <s v="Москва"/>
    <x v="694"/>
    <s v="ЮЗАО"/>
    <x v="4"/>
    <s v="Счет ФКР"/>
    <n v="3"/>
    <n v="12"/>
    <n v="12"/>
    <s v="грузопассажирский"/>
    <n v="630"/>
    <n v="1"/>
    <s v="ОАО&quot;КМЗ&quot;"/>
    <s v="ГБУ &quot;Жилищник р-на Коньково"/>
    <n v="2001"/>
    <n v="2004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82"/>
    <n v="146717"/>
    <m/>
    <s v="Москва"/>
    <x v="694"/>
    <s v="ЮЗАО"/>
    <x v="4"/>
    <s v="Счет ФКР"/>
    <s v="2а"/>
    <n v="12"/>
    <n v="12"/>
    <s v="Пассажирский"/>
    <n v="400"/>
    <n v="1"/>
    <s v="ОАО&quot;КМЗ&quot;"/>
    <s v="ГБУ &quot;Жилищник р-на Коньково"/>
    <n v="2001"/>
    <n v="2000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83"/>
    <n v="146718"/>
    <m/>
    <s v="Москва"/>
    <x v="694"/>
    <s v="ЮЗАО"/>
    <x v="4"/>
    <s v="Счет ФКР"/>
    <n v="2"/>
    <n v="12"/>
    <n v="12"/>
    <s v="грузопассажирский"/>
    <n v="630"/>
    <n v="1"/>
    <s v="ОАО&quot;КМЗ&quot;"/>
    <s v="ГБУ &quot;Жилищник р-на Коньково"/>
    <n v="2001"/>
    <n v="2000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84"/>
    <n v="146715"/>
    <m/>
    <s v="Москва"/>
    <x v="694"/>
    <s v="ЮЗАО"/>
    <x v="4"/>
    <s v="Счет ФКР"/>
    <s v="1а"/>
    <n v="12"/>
    <n v="12"/>
    <s v="Пассажирский"/>
    <n v="40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85"/>
    <n v="144047"/>
    <m/>
    <s v="Москва"/>
    <x v="695"/>
    <s v="ЮЗАО"/>
    <x v="4"/>
    <s v="Счет ФКР"/>
    <s v="1а"/>
    <n v="16"/>
    <n v="16"/>
    <s v="грузопассажирский"/>
    <n v="630"/>
    <n v="1"/>
    <s v="ОАО&quot;ЩЛЗ&quot;"/>
    <s v="ГБУ &quot;Жилищник р-на Коньково"/>
    <n v="2000"/>
    <n v="2000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3286"/>
    <n v="144046"/>
    <m/>
    <s v="Москва"/>
    <x v="695"/>
    <s v="ЮЗАО"/>
    <x v="4"/>
    <s v="Счет ФКР"/>
    <n v="1"/>
    <n v="16"/>
    <n v="16"/>
    <s v="Пассажирский"/>
    <n v="400"/>
    <n v="1"/>
    <s v="ОАО&quot;ЩЛЗ&quot;"/>
    <s v="ГБУ &quot;Жилищник р-на Коньково"/>
    <n v="2000"/>
    <n v="2001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3287"/>
    <n v="55018"/>
    <m/>
    <s v="Москва"/>
    <x v="696"/>
    <s v="ЮЗАО"/>
    <x v="4"/>
    <s v="Счет ФКР"/>
    <s v="1а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88"/>
    <n v="55017"/>
    <m/>
    <s v="Москва"/>
    <x v="696"/>
    <s v="ЮЗАО"/>
    <x v="4"/>
    <s v="Счет ФКР"/>
    <n v="1"/>
    <n v="14"/>
    <n v="14"/>
    <s v="Пассажирский"/>
    <n v="350"/>
    <n v="1"/>
    <s v="ОАО&quot;ЩЛ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89"/>
    <s v="55483 (104100796)"/>
    <m/>
    <s v="Москва"/>
    <x v="604"/>
    <s v="ЮЗАО"/>
    <x v="4"/>
    <s v="Счет ФКР"/>
    <n v="11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290"/>
    <n v="75154"/>
    <m/>
    <s v="Москва"/>
    <x v="677"/>
    <s v="ЮЗАО"/>
    <x v="4"/>
    <s v="Счет ФКР"/>
    <s v="2а"/>
    <n v="16"/>
    <n v="16"/>
    <s v="Пассажирский"/>
    <n v="400"/>
    <n v="1"/>
    <s v="ОАО&quot;ЩЛЗ&quot;"/>
    <s v="ГБУ &quot;Жилищник р-на Коньково"/>
    <n v="2003"/>
    <n v="2003"/>
    <s v="-"/>
    <s v="-"/>
    <n v="25"/>
    <n v="2028"/>
    <m/>
    <d v="1900-12-31T00:00:00"/>
    <s v="б/н"/>
    <s v="переодическое"/>
    <m/>
    <s v="-"/>
    <s v="-"/>
    <s v="-"/>
    <s v="да"/>
    <s v="АО &quot;Мослифт&quot;"/>
  </r>
  <r>
    <n v="3291"/>
    <n v="79840"/>
    <m/>
    <s v="Москва"/>
    <x v="697"/>
    <s v="ЮЗАО"/>
    <x v="4"/>
    <s v="Счет ФКР"/>
    <n v="2"/>
    <n v="16"/>
    <n v="16"/>
    <s v="грузопассажирский"/>
    <n v="500"/>
    <n v="1"/>
    <s v="ОАО&quot;ЩЛЗ&quot;"/>
    <s v="ГБУ &quot;Жилищник р-на Коньково"/>
    <n v="2004"/>
    <s v="13.09.1978г."/>
    <s v="-"/>
    <n v="2004"/>
    <n v="25"/>
    <n v="2029"/>
    <m/>
    <d v="1900-12-31T00:00:00"/>
    <s v="б/н"/>
    <s v="переодическое"/>
    <m/>
    <s v="20.09.2010г."/>
    <s v="2010-09-364-1"/>
    <s v="-"/>
    <s v="да"/>
    <s v="АО &quot;Мослифт&quot;"/>
  </r>
  <r>
    <n v="3292"/>
    <n v="144049"/>
    <m/>
    <s v="Москва"/>
    <x v="698"/>
    <s v="ЮЗАО"/>
    <x v="4"/>
    <s v="Счет ФКР"/>
    <s v="1а"/>
    <n v="16"/>
    <n v="16"/>
    <s v="грузопассажирский"/>
    <n v="630"/>
    <n v="1"/>
    <s v="ОАО&quot;ЩЛЗ&quot;"/>
    <s v="ГБУ &quot;Жилищник р-на Коньково"/>
    <n v="2000"/>
    <n v="2000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3293"/>
    <n v="144048"/>
    <m/>
    <s v="Москва"/>
    <x v="698"/>
    <s v="ЮЗАО"/>
    <x v="4"/>
    <s v="Счет ФКР"/>
    <n v="1"/>
    <n v="16"/>
    <n v="16"/>
    <s v="Пассажирский"/>
    <n v="400"/>
    <n v="1"/>
    <s v="ОАО&quot;ЩЛЗ&quot;"/>
    <s v="ГБУ &quot;Жилищник р-на Коньково"/>
    <n v="2000"/>
    <n v="2000"/>
    <s v="-"/>
    <s v="-"/>
    <n v="25"/>
    <n v="2025"/>
    <m/>
    <d v="1900-12-31T00:00:00"/>
    <s v="б/н"/>
    <s v="переодическое"/>
    <m/>
    <s v="-"/>
    <s v="-"/>
    <s v="-"/>
    <s v="да"/>
    <s v="АО &quot;Мослифт&quot;"/>
  </r>
  <r>
    <n v="3294"/>
    <n v="552"/>
    <m/>
    <s v="Москва"/>
    <x v="520"/>
    <s v="ЮЗАО"/>
    <x v="4"/>
    <s v="Счет ФКР"/>
    <s v="3а"/>
    <n v="12"/>
    <n v="12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3295"/>
    <n v="551"/>
    <m/>
    <s v="Москва"/>
    <x v="520"/>
    <s v="ЮЗАО"/>
    <x v="4"/>
    <s v="Счет ФКР"/>
    <s v="2а"/>
    <n v="12"/>
    <n v="12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3296"/>
    <n v="47823"/>
    <m/>
    <s v="Москва"/>
    <x v="699"/>
    <s v="ЮЗАО"/>
    <x v="4"/>
    <s v="Счет ФКР"/>
    <s v="1а"/>
    <n v="14"/>
    <n v="14"/>
    <s v="Пассажирский"/>
    <n v="32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97"/>
    <n v="47822"/>
    <m/>
    <s v="Москва"/>
    <x v="699"/>
    <s v="ЮЗАО"/>
    <x v="4"/>
    <s v="Счет ФКР"/>
    <n v="1"/>
    <n v="14"/>
    <n v="14"/>
    <s v="Пассажирский"/>
    <n v="32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98"/>
    <n v="46339"/>
    <m/>
    <s v="Москва"/>
    <x v="700"/>
    <s v="ЮЗАО"/>
    <x v="4"/>
    <s v="Счет ФКР"/>
    <s v="1а"/>
    <n v="14"/>
    <n v="14"/>
    <s v="Пассажирский"/>
    <n v="32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299"/>
    <n v="46338"/>
    <m/>
    <s v="Москва"/>
    <x v="700"/>
    <s v="ЮЗАО"/>
    <x v="4"/>
    <s v="Счет ФКР"/>
    <n v="1"/>
    <n v="14"/>
    <n v="14"/>
    <s v="Пассажирский"/>
    <n v="320"/>
    <n v="1"/>
    <s v="ОАО&quot;КМЗ&quot;"/>
    <s v="ГБУ &quot;Жилищник р-на Коньково"/>
    <n v="2001"/>
    <n v="2001"/>
    <s v="-"/>
    <s v="-"/>
    <n v="25"/>
    <n v="2026"/>
    <m/>
    <d v="1900-12-31T00:00:00"/>
    <s v="б/н"/>
    <s v="переодическое"/>
    <m/>
    <s v="-"/>
    <s v="-"/>
    <s v="-"/>
    <s v="да"/>
    <s v="АО &quot;Мослифт&quot;"/>
  </r>
  <r>
    <n v="3300"/>
    <n v="56880"/>
    <m/>
    <s v="Москва"/>
    <x v="701"/>
    <s v="ЮЗАО"/>
    <x v="4"/>
    <s v="Счет ФКР"/>
    <s v="2а"/>
    <n v="14"/>
    <n v="14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01"/>
    <n v="56882"/>
    <m/>
    <s v="Москва"/>
    <x v="701"/>
    <s v="ЮЗАО"/>
    <x v="4"/>
    <s v="Счет ФКР"/>
    <n v="2"/>
    <n v="14"/>
    <n v="14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02"/>
    <n v="56879"/>
    <m/>
    <s v="Москва"/>
    <x v="701"/>
    <s v="ЮЗАО"/>
    <x v="4"/>
    <s v="Счет ФКР"/>
    <s v="1а"/>
    <n v="14"/>
    <n v="14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03"/>
    <n v="56881"/>
    <m/>
    <s v="Москва"/>
    <x v="701"/>
    <s v="ЮЗАО"/>
    <x v="4"/>
    <s v="Счет ФКР"/>
    <n v="1"/>
    <n v="14"/>
    <n v="14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04"/>
    <n v="208225"/>
    <m/>
    <s v="Москва"/>
    <x v="565"/>
    <s v="ЮЗАО"/>
    <x v="4"/>
    <s v="Счет ФКР"/>
    <s v="3а"/>
    <n v="12"/>
    <n v="12"/>
    <s v="Пассажирский"/>
    <n v="400"/>
    <n v="1"/>
    <s v="ОАО&quot;КМЗ&quot;"/>
    <s v="ЖСК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305"/>
    <n v="208074"/>
    <m/>
    <s v="Москва"/>
    <x v="565"/>
    <s v="ЮЗАО"/>
    <x v="4"/>
    <s v="Счет ФКР"/>
    <s v="2а"/>
    <n v="12"/>
    <n v="12"/>
    <s v="Пассажирский"/>
    <n v="400"/>
    <n v="1"/>
    <s v="ОАО&quot;КМЗ&quot;"/>
    <s v="ЖСК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306"/>
    <n v="208073"/>
    <m/>
    <s v="Москва"/>
    <x v="565"/>
    <s v="ЮЗАО"/>
    <x v="4"/>
    <s v="Счет ФКР"/>
    <s v="1а"/>
    <n v="12"/>
    <n v="12"/>
    <s v="Пассажирский"/>
    <n v="400"/>
    <n v="1"/>
    <s v="ОАО&quot;КМЗ&quot;"/>
    <s v="ЖСК"/>
    <n v="2011"/>
    <n v="2011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307"/>
    <n v="50584.21"/>
    <m/>
    <s v="Москва"/>
    <x v="533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308"/>
    <s v="50435.21*"/>
    <m/>
    <s v="Москва"/>
    <x v="613"/>
    <s v="ЮЗАО"/>
    <x v="4"/>
    <s v="Счет ФКР"/>
    <n v="1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309"/>
    <s v="56370 (50430.21)"/>
    <m/>
    <s v="Москва"/>
    <x v="525"/>
    <s v="ЮЗАО"/>
    <x v="4"/>
    <s v="Счет ФКР"/>
    <n v="2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310"/>
    <s v="56372 (50429.21)"/>
    <m/>
    <s v="Москва"/>
    <x v="525"/>
    <s v="ЮЗАО"/>
    <x v="4"/>
    <s v="Счет ФКР"/>
    <s v="1а"/>
    <n v="12"/>
    <n v="12"/>
    <s v="Пассажирский"/>
    <n v="400"/>
    <n v="1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311"/>
    <s v="6427/04/10"/>
    <m/>
    <s v="Москва"/>
    <x v="562"/>
    <s v="ЮЗАО"/>
    <x v="4"/>
    <s v="Счет ФКР"/>
    <s v="3а"/>
    <n v="12"/>
    <n v="12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3312"/>
    <s v="6462/04/10"/>
    <m/>
    <s v="Москва"/>
    <x v="562"/>
    <s v="ЮЗАО"/>
    <x v="4"/>
    <s v="Счет ФКР"/>
    <n v="3"/>
    <n v="12"/>
    <n v="12"/>
    <s v="Пассажирский"/>
    <n v="400"/>
    <n v="1"/>
    <s v="ОАО&quot;ЩЛЗ&quot;"/>
    <s v="ГБУ &quot;Жилищник р-на Коньково"/>
    <n v="2019"/>
    <n v="2019"/>
    <s v="-"/>
    <s v="-"/>
    <n v="25"/>
    <n v="2044"/>
    <m/>
    <d v="1900-12-31T00:00:00"/>
    <s v="б/н"/>
    <s v="переодическое"/>
    <m/>
    <s v="-"/>
    <s v="-"/>
    <s v="-"/>
    <s v="да"/>
    <s v="АО &quot;Мослифт&quot;"/>
  </r>
  <r>
    <n v="3313"/>
    <s v="49339 (502172)"/>
    <m/>
    <s v="Москва"/>
    <x v="531"/>
    <s v="ЮЗАО"/>
    <x v="4"/>
    <s v="Счет ФКР"/>
    <s v="1а"/>
    <n v="12"/>
    <n v="12"/>
    <s v="Пассажирский"/>
    <n v="400"/>
    <n v="1"/>
    <s v="ОАО&quot;Высота43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314"/>
    <s v="49338(502175V43)"/>
    <m/>
    <s v="Москва"/>
    <x v="531"/>
    <s v="ЮЗАО"/>
    <x v="4"/>
    <s v="Счет ФКР"/>
    <n v="1"/>
    <n v="12"/>
    <n v="12"/>
    <s v="Пассажирский"/>
    <n v="400"/>
    <n v="1"/>
    <s v="ОАО&quot;Высота43&quot;"/>
    <s v="ГБУ &quot;Жилищник р-на Коньково"/>
    <n v="2022"/>
    <n v="2022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315"/>
    <s v="502174.v43"/>
    <m/>
    <s v="Москва"/>
    <x v="531"/>
    <s v="ЮЗАО"/>
    <x v="4"/>
    <s v="Счет ФКР"/>
    <s v="3а"/>
    <n v="12"/>
    <n v="12"/>
    <s v="Пассажирский"/>
    <n v="400"/>
    <n v="1"/>
    <s v="ОАО&quot;Высота43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16"/>
    <n v="152147"/>
    <m/>
    <s v="Москва"/>
    <x v="702"/>
    <s v="ЮЗАО"/>
    <x v="4"/>
    <s v="Счет ФКР"/>
    <s v="3а"/>
    <n v="14"/>
    <n v="14"/>
    <s v="Пассажирский"/>
    <n v="400"/>
    <n v="1"/>
    <s v="ОАО&quot;ЩЛЗ&quot;"/>
    <s v="ГБУ &quot;Жилищник р-на Коньково"/>
    <n v="2003"/>
    <n v="2003"/>
    <s v="-"/>
    <m/>
    <n v="25"/>
    <n v="2028"/>
    <m/>
    <d v="1900-12-31T00:00:00"/>
    <s v="б/н"/>
    <s v="переодическое"/>
    <m/>
    <s v="-"/>
    <s v="-"/>
    <s v="-"/>
    <s v="да"/>
    <s v="АО &quot;Мослифт&quot;"/>
  </r>
  <r>
    <n v="3317"/>
    <n v="152151"/>
    <m/>
    <s v="Москва"/>
    <x v="702"/>
    <s v="ЮЗАО"/>
    <x v="4"/>
    <s v="Счет ФКР"/>
    <n v="3"/>
    <n v="14"/>
    <n v="14"/>
    <s v="грузопассажирский"/>
    <n v="630"/>
    <n v="1"/>
    <s v="ОАО&quot;ЩЛЗ&quot;"/>
    <s v="ГБУ &quot;Жилищник р-на Коньково"/>
    <n v="2003"/>
    <n v="2003"/>
    <s v="-"/>
    <m/>
    <n v="25"/>
    <n v="2028"/>
    <m/>
    <d v="1900-12-31T00:00:00"/>
    <s v="б/н"/>
    <s v="переодическое"/>
    <m/>
    <s v="-"/>
    <s v="-"/>
    <s v="-"/>
    <s v="да"/>
    <s v="АО &quot;Мослифт&quot;"/>
  </r>
  <r>
    <n v="3318"/>
    <n v="152148"/>
    <m/>
    <s v="Москва"/>
    <x v="702"/>
    <s v="ЮЗАО"/>
    <x v="4"/>
    <s v="Счет ФКР"/>
    <s v="2а"/>
    <n v="14"/>
    <n v="14"/>
    <s v="Пассажирский"/>
    <n v="40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319"/>
    <n v="152150"/>
    <m/>
    <s v="Москва"/>
    <x v="702"/>
    <s v="ЮЗАО"/>
    <x v="4"/>
    <s v="Счет ФКР"/>
    <n v="2"/>
    <n v="14"/>
    <n v="14"/>
    <s v="грузопассажирский"/>
    <n v="63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320"/>
    <n v="152149"/>
    <m/>
    <s v="Москва"/>
    <x v="702"/>
    <s v="ЮЗАО"/>
    <x v="4"/>
    <s v="Счет ФКР"/>
    <s v="1а"/>
    <n v="14"/>
    <n v="14"/>
    <s v="Пассажирский"/>
    <n v="40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321"/>
    <n v="152152"/>
    <m/>
    <s v="Москва"/>
    <x v="702"/>
    <s v="ЮЗАО"/>
    <x v="4"/>
    <s v="Счет ФКР"/>
    <n v="1"/>
    <n v="14"/>
    <n v="14"/>
    <s v="грузопассажирский"/>
    <n v="630"/>
    <n v="1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322"/>
    <n v="57354"/>
    <m/>
    <s v="Москва"/>
    <x v="614"/>
    <s v="ЮЗАО"/>
    <x v="4"/>
    <s v="Счет ФКР"/>
    <s v="1а"/>
    <n v="17"/>
    <n v="17"/>
    <s v="Пассажирский"/>
    <n v="400"/>
    <n v="1.6"/>
    <s v="ОАО&quot;ЩЛЗ&quot;"/>
    <s v="ГБУ &quot;Жилищник р-на Коньково"/>
    <n v="2014"/>
    <n v="2014"/>
    <s v="-"/>
    <s v="-"/>
    <n v="25"/>
    <n v="2039"/>
    <m/>
    <d v="1900-12-31T00:00:00"/>
    <s v="б/н"/>
    <s v="переодическое"/>
    <m/>
    <s v="-"/>
    <s v="-"/>
    <s v="-"/>
    <s v="да"/>
    <s v="АО &quot;Мослифт&quot;"/>
  </r>
  <r>
    <n v="3323"/>
    <n v="50667"/>
    <m/>
    <s v="Москва"/>
    <x v="537"/>
    <s v="ЮЗАО"/>
    <x v="4"/>
    <s v="Счет ФКР"/>
    <n v="2"/>
    <n v="10"/>
    <n v="10"/>
    <s v="Пассажирский"/>
    <n v="400"/>
    <n v="1"/>
    <s v="ОАО&quot;ЩЛЗ&quot;"/>
    <s v="ГБУ &quot;Жилищник р-на Коньково"/>
    <n v="2017"/>
    <n v="1999"/>
    <s v="-"/>
    <n v="1999"/>
    <n v="25"/>
    <n v="2042"/>
    <m/>
    <d v="1900-12-31T00:00:00"/>
    <s v="б/н"/>
    <s v="переодическое"/>
    <m/>
    <s v="-"/>
    <s v="-"/>
    <s v="-"/>
    <s v="да"/>
    <s v="АО &quot;Мослифт&quot;"/>
  </r>
  <r>
    <n v="3324"/>
    <n v="92655"/>
    <m/>
    <s v="Москва"/>
    <x v="599"/>
    <s v="ЮЗАО"/>
    <x v="4"/>
    <s v="Счет ФКР"/>
    <n v="2"/>
    <n v="16"/>
    <n v="16"/>
    <s v="Пассажирский"/>
    <n v="400"/>
    <n v="1"/>
    <s v="ОАО&quot;ЩЛЗ&quot;"/>
    <s v="ГБУ &quot;Жилищник р-на Коньково"/>
    <n v="2006"/>
    <n v="2006"/>
    <s v="-"/>
    <m/>
    <n v="25"/>
    <n v="2031"/>
    <m/>
    <d v="1900-12-31T00:00:00"/>
    <s v="б/н"/>
    <s v="переодическое"/>
    <m/>
    <s v="-"/>
    <s v="-"/>
    <s v="-"/>
    <s v="да"/>
    <s v="АО &quot;Мослифт&quot;"/>
  </r>
  <r>
    <n v="3325"/>
    <n v="92654"/>
    <m/>
    <s v="Москва"/>
    <x v="599"/>
    <s v="ЮЗАО"/>
    <x v="4"/>
    <s v="Счет ФКР"/>
    <s v="1а"/>
    <n v="16"/>
    <n v="16"/>
    <s v="грузопассажирский"/>
    <n v="1000"/>
    <n v="1"/>
    <s v="ОАО&quot;ЩЛЗ&quot;"/>
    <s v="ГБУ &quot;Жилищник р-на Коньково"/>
    <n v="2005"/>
    <n v="2005"/>
    <s v="-"/>
    <m/>
    <n v="25"/>
    <n v="2030"/>
    <m/>
    <d v="1900-12-31T00:00:00"/>
    <s v="б/н"/>
    <s v="переодическое"/>
    <m/>
    <s v="-"/>
    <s v="-"/>
    <s v="-"/>
    <s v="да"/>
    <s v="АО &quot;Мослифт&quot;"/>
  </r>
  <r>
    <n v="3326"/>
    <n v="41303"/>
    <m/>
    <s v="Москва"/>
    <x v="683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22"/>
    <s v="б/н"/>
    <d v="2025-02-01T00:00:00"/>
    <s v="да"/>
    <s v="АО &quot;Мослифт&quot;"/>
  </r>
  <r>
    <n v="3327"/>
    <n v="41296"/>
    <m/>
    <s v="Москва"/>
    <x v="573"/>
    <s v="ЮЗАО"/>
    <x v="4"/>
    <s v="Счет ФКР"/>
    <n v="4"/>
    <n v="9"/>
    <n v="9"/>
    <s v="Пассажирский"/>
    <n v="350"/>
    <n v="0.65"/>
    <s v="ОАО&quot;ЩЛ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22"/>
    <s v="б/н"/>
    <d v="2025-02-01T00:00:00"/>
    <s v="да"/>
    <s v="АО &quot;Мослифт&quot;"/>
  </r>
  <r>
    <n v="3328"/>
    <n v="38173"/>
    <m/>
    <s v="Москва"/>
    <x v="703"/>
    <s v="ЮЗАО"/>
    <x v="4"/>
    <s v="Счет ФКР"/>
    <s v="2а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29"/>
    <n v="56889"/>
    <m/>
    <s v="Москва"/>
    <x v="703"/>
    <s v="ЮЗАО"/>
    <x v="4"/>
    <s v="Счет ФКР"/>
    <n v="2"/>
    <n v="17"/>
    <n v="17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30"/>
    <n v="38172"/>
    <m/>
    <s v="Москва"/>
    <x v="703"/>
    <s v="ЮЗАО"/>
    <x v="4"/>
    <s v="Счет ФКР"/>
    <s v="1а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31"/>
    <n v="56888"/>
    <m/>
    <s v="Москва"/>
    <x v="703"/>
    <s v="ЮЗАО"/>
    <x v="4"/>
    <s v="Счет ФКР"/>
    <n v="1"/>
    <n v="17"/>
    <n v="17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32"/>
    <n v="5581723"/>
    <m/>
    <s v="Москва"/>
    <x v="684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23"/>
    <n v="2023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333"/>
    <n v="42175"/>
    <m/>
    <s v="Москва"/>
    <x v="675"/>
    <s v="ЮЗАО"/>
    <x v="4"/>
    <s v="Счет ФКР"/>
    <n v="4"/>
    <n v="9"/>
    <n v="9"/>
    <s v="Пассажирский"/>
    <n v="350"/>
    <n v="0.65"/>
    <s v="Могилевский завод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3334"/>
    <n v="42176"/>
    <m/>
    <s v="Москва"/>
    <x v="675"/>
    <s v="ЮЗАО"/>
    <x v="4"/>
    <s v="Счет ФКР"/>
    <n v="3"/>
    <n v="9"/>
    <n v="9"/>
    <s v="Пассажирский"/>
    <n v="350"/>
    <n v="0.65"/>
    <s v="Могилевский завод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3335"/>
    <n v="42177"/>
    <m/>
    <s v="Москва"/>
    <x v="675"/>
    <s v="ЮЗАО"/>
    <x v="4"/>
    <s v="Счет ФКР"/>
    <n v="2"/>
    <n v="9"/>
    <n v="9"/>
    <s v="Пассажирский"/>
    <n v="350"/>
    <n v="0.65"/>
    <s v="Могилевский завод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05"/>
    <s v="б/н"/>
    <d v="2025-02-01T00:00:00"/>
    <s v="да"/>
    <s v="АО &quot;Мослифт&quot;"/>
  </r>
  <r>
    <n v="3336"/>
    <n v="90010"/>
    <m/>
    <s v="Москва"/>
    <x v="668"/>
    <s v="ЮЗАО"/>
    <x v="4"/>
    <s v="Счет ФКР"/>
    <n v="7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37"/>
    <n v="89977"/>
    <m/>
    <s v="Москва"/>
    <x v="668"/>
    <s v="ЮЗАО"/>
    <x v="4"/>
    <s v="Счет ФКР"/>
    <n v="6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38"/>
    <n v="89975"/>
    <m/>
    <s v="Москва"/>
    <x v="668"/>
    <s v="ЮЗАО"/>
    <x v="4"/>
    <s v="Счет ФКР"/>
    <n v="4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39"/>
    <n v="89974"/>
    <m/>
    <s v="Москва"/>
    <x v="668"/>
    <s v="ЮЗАО"/>
    <x v="4"/>
    <s v="Счет ФКР"/>
    <n v="3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40"/>
    <n v="89973"/>
    <m/>
    <s v="Москва"/>
    <x v="668"/>
    <s v="ЮЗАО"/>
    <x v="4"/>
    <s v="Счет ФКР"/>
    <n v="2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41"/>
    <n v="90011"/>
    <m/>
    <s v="Москва"/>
    <x v="668"/>
    <s v="ЮЗАО"/>
    <x v="4"/>
    <s v="Счет ФКР"/>
    <n v="1"/>
    <n v="9"/>
    <n v="9"/>
    <s v="Пассажирский"/>
    <n v="320"/>
    <n v="0.7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42"/>
    <n v="85983"/>
    <m/>
    <s v="Москва"/>
    <x v="618"/>
    <s v="ЮЗАО"/>
    <x v="4"/>
    <s v="Счет ФКР"/>
    <s v="1а"/>
    <n v="16"/>
    <n v="16"/>
    <s v="грузопассажирский"/>
    <n v="1000"/>
    <n v="1"/>
    <s v="ОАО&quot;ЩЛЗ&quot;"/>
    <s v="ГБУ &quot;Жилищник р-на Коньково"/>
    <n v="2006"/>
    <n v="2007"/>
    <s v="-"/>
    <s v="-"/>
    <n v="25"/>
    <n v="2031"/>
    <m/>
    <d v="1900-12-31T00:00:00"/>
    <s v="б/н"/>
    <s v="переодическое"/>
    <m/>
    <s v="-"/>
    <s v="-"/>
    <s v="-"/>
    <s v="да"/>
    <s v="АО &quot;Мослифт&quot;"/>
  </r>
  <r>
    <n v="3343"/>
    <s v="F6NE1133"/>
    <m/>
    <s v="Москва"/>
    <x v="631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23"/>
    <n v="2023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344"/>
    <s v="F6NE1131"/>
    <m/>
    <s v="Москва"/>
    <x v="631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23"/>
    <n v="2023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345"/>
    <s v="F6NE1129"/>
    <m/>
    <s v="Москва"/>
    <x v="536"/>
    <s v="ЮЗАО"/>
    <x v="4"/>
    <s v="Счет ФКР"/>
    <n v="4"/>
    <n v="9"/>
    <n v="9"/>
    <s v="Пассажирский"/>
    <n v="400"/>
    <n v="1"/>
    <s v="ООО&quot;Метеор Лифт&quot;"/>
    <s v="ГБУ &quot;Жилищник р-на Коньково"/>
    <n v="2023"/>
    <n v="2023"/>
    <s v="-"/>
    <s v="-"/>
    <n v="25"/>
    <n v="2048"/>
    <m/>
    <d v="1900-12-31T00:00:00"/>
    <s v="б/н"/>
    <s v="переодическое"/>
    <m/>
    <m/>
    <s v="2024-03-43547"/>
    <d v="2025-02-01T00:00:00"/>
    <s v="да"/>
    <s v="АО &quot;Мослифт&quot;"/>
  </r>
  <r>
    <n v="3346"/>
    <n v="50451.21"/>
    <m/>
    <s v="Москва"/>
    <x v="536"/>
    <s v="ЮЗАО"/>
    <x v="4"/>
    <s v="Счет ФКР"/>
    <n v="3"/>
    <n v="9"/>
    <n v="9"/>
    <s v="Пассажирский"/>
    <n v="400"/>
    <n v="1"/>
    <s v="ООО&quot;Метеор Лифт&quot;"/>
    <s v="ГБУ &quot;Жилищник р-на Коньково"/>
    <n v="2021"/>
    <n v="2021"/>
    <s v="-"/>
    <m/>
    <n v="25"/>
    <n v="2046"/>
    <m/>
    <d v="1900-12-31T00:00:00"/>
    <s v="б/н"/>
    <s v="переодическое"/>
    <m/>
    <s v="2024-03-05"/>
    <s v="2024-03-43547"/>
    <d v="2025-02-01T00:00:00"/>
    <s v="да"/>
    <s v="АО &quot;Мослифт&quot;"/>
  </r>
  <r>
    <n v="3347"/>
    <n v="43548"/>
    <m/>
    <s v="Москва"/>
    <x v="536"/>
    <s v="ЮЗАО"/>
    <x v="4"/>
    <s v="Счет ФКР"/>
    <n v="9"/>
    <n v="9"/>
    <n v="9"/>
    <s v="Пассажирский"/>
    <n v="350"/>
    <n v="0.65"/>
    <s v="ООО&quot;Метеор Лифт&quot;"/>
    <s v="ГБУ &quot;Жилищник р-на Коньково"/>
    <n v="1998"/>
    <n v="1999"/>
    <s v="-"/>
    <n v="1998"/>
    <n v="25"/>
    <n v="2023"/>
    <m/>
    <d v="1900-12-31T00:00:00"/>
    <s v="б/н"/>
    <s v="переодическое"/>
    <m/>
    <s v="2024-03-05"/>
    <s v="2024-03-43548"/>
    <d v="2025-02-01T00:00:00"/>
    <s v="да"/>
    <s v="АО &quot;Мослифт&quot;"/>
  </r>
  <r>
    <n v="3348"/>
    <n v="43550"/>
    <m/>
    <s v="Москва"/>
    <x v="536"/>
    <s v="ЮЗАО"/>
    <x v="4"/>
    <s v="Счет ФКР"/>
    <n v="11"/>
    <n v="9"/>
    <n v="9"/>
    <s v="Пассажирский"/>
    <n v="350"/>
    <n v="0.65"/>
    <s v="ООО&quot;Метеор Лифт&quot;"/>
    <s v="ГБУ &quot;Жилищник р-на Коньково"/>
    <n v="1997"/>
    <n v="1997"/>
    <m/>
    <n v="1997"/>
    <n v="25"/>
    <n v="2022"/>
    <m/>
    <d v="1900-12-31T00:00:00"/>
    <s v="б/н"/>
    <s v="переодическое"/>
    <m/>
    <d v="2024-03-05T00:00:00"/>
    <s v="2024-03-43550"/>
    <d v="2025-02-01T00:00:00"/>
    <s v="да"/>
    <s v="АО &quot;Мослифт&quot;"/>
  </r>
  <r>
    <n v="3349"/>
    <s v="118701(56876)"/>
    <m/>
    <s v="Москва"/>
    <x v="704"/>
    <s v="ЮЗАО"/>
    <x v="4"/>
    <s v="Счет ФКР"/>
    <s v="2а"/>
    <n v="14"/>
    <n v="14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50"/>
    <s v="118700 (56878)"/>
    <m/>
    <s v="Москва"/>
    <x v="704"/>
    <s v="ЮЗАО"/>
    <x v="4"/>
    <s v="Счет ФКР"/>
    <n v="2"/>
    <n v="14"/>
    <n v="14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51"/>
    <s v="118699 (56875)"/>
    <m/>
    <s v="Москва"/>
    <x v="704"/>
    <s v="ЮЗАО"/>
    <x v="4"/>
    <s v="Счет ФКР"/>
    <s v="1а"/>
    <n v="14"/>
    <n v="14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52"/>
    <s v="118698 (56877)"/>
    <m/>
    <s v="Москва"/>
    <x v="704"/>
    <s v="ЮЗАО"/>
    <x v="4"/>
    <s v="Счет ФКР"/>
    <n v="1"/>
    <n v="14"/>
    <n v="14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53"/>
    <n v="83804"/>
    <m/>
    <s v="Москва"/>
    <x v="541"/>
    <s v="ЮЗАО"/>
    <x v="4"/>
    <s v="Счет ФКР"/>
    <n v="6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54"/>
    <n v="83801"/>
    <m/>
    <s v="Москва"/>
    <x v="541"/>
    <s v="ЮЗАО"/>
    <x v="4"/>
    <s v="Счет ФКР"/>
    <s v="5а"/>
    <n v="16"/>
    <n v="16"/>
    <s v="Пассажирский"/>
    <n v="32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55"/>
    <n v="83802"/>
    <m/>
    <s v="Москва"/>
    <x v="541"/>
    <s v="ЮЗАО"/>
    <x v="4"/>
    <s v="Счет ФКР"/>
    <n v="5"/>
    <n v="16"/>
    <n v="16"/>
    <s v="грузопассажирский"/>
    <n v="500"/>
    <n v="1"/>
    <s v="ОАО&quot;КМ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56"/>
    <n v="45266"/>
    <m/>
    <s v="Москва"/>
    <x v="705"/>
    <s v="ЮЗАО"/>
    <x v="4"/>
    <s v="Счет ФКР"/>
    <n v="4"/>
    <n v="9"/>
    <n v="9"/>
    <s v="Пассажирский"/>
    <n v="350"/>
    <n v="0.65"/>
    <s v="Могилевский завод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3357"/>
    <n v="45267"/>
    <m/>
    <s v="Москва"/>
    <x v="705"/>
    <s v="ЮЗАО"/>
    <x v="4"/>
    <s v="Счет ФКР"/>
    <n v="3"/>
    <n v="9"/>
    <n v="9"/>
    <s v="Пассажирский"/>
    <n v="350"/>
    <n v="0.65"/>
    <s v="Могилевский завод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3358"/>
    <n v="45268"/>
    <m/>
    <s v="Москва"/>
    <x v="705"/>
    <s v="ЮЗАО"/>
    <x v="4"/>
    <s v="Счет ФКР"/>
    <n v="2"/>
    <n v="9"/>
    <n v="9"/>
    <s v="Пассажирский"/>
    <n v="350"/>
    <n v="0.65"/>
    <s v="Могилевский завод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3359"/>
    <n v="45269"/>
    <m/>
    <s v="Москва"/>
    <x v="705"/>
    <s v="ЮЗАО"/>
    <x v="4"/>
    <s v="Счет ФКР"/>
    <n v="1"/>
    <n v="9"/>
    <n v="9"/>
    <s v="Пассажирский"/>
    <n v="350"/>
    <n v="0.65"/>
    <s v="Могилевский завод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2024-03-13"/>
    <s v="б/н"/>
    <d v="2025-02-01T00:00:00"/>
    <s v="да"/>
    <s v="АО &quot;Мослифт&quot;"/>
  </r>
  <r>
    <n v="3360"/>
    <s v="106447(38117)"/>
    <m/>
    <s v="Москва"/>
    <x v="706"/>
    <s v="ЮЗАО"/>
    <x v="4"/>
    <s v="Счет ФКР"/>
    <s v="1а"/>
    <n v="16"/>
    <n v="16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61"/>
    <s v="106448 (56866)"/>
    <m/>
    <s v="Москва"/>
    <x v="706"/>
    <s v="ЮЗАО"/>
    <x v="4"/>
    <s v="Счет ФКР"/>
    <n v="1"/>
    <n v="16"/>
    <n v="16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62"/>
    <s v="F6NE1134"/>
    <m/>
    <s v="Москва"/>
    <x v="631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23"/>
    <n v="2023"/>
    <s v="-"/>
    <m/>
    <n v="25"/>
    <n v="2048"/>
    <m/>
    <d v="1900-12-31T00:00:00"/>
    <s v="б/н"/>
    <s v="переодическое"/>
    <m/>
    <s v="-"/>
    <s v="-"/>
    <s v="-"/>
    <s v="да"/>
    <s v="АО &quot;Мослифт&quot;"/>
  </r>
  <r>
    <n v="3363"/>
    <s v="133160(104600077)"/>
    <m/>
    <s v="Москва"/>
    <x v="621"/>
    <s v="ЮЗАО"/>
    <x v="4"/>
    <s v="Счет ФКР"/>
    <n v="1"/>
    <n v="24"/>
    <n v="24"/>
    <s v="Пассажирский"/>
    <n v="400"/>
    <n v="1.4"/>
    <s v="ОАО&quot;ЩЛЗ&quot;"/>
    <s v="ГБУ &quot;Жилищник р-на Коньково"/>
    <n v="2021"/>
    <n v="2021"/>
    <s v="-"/>
    <m/>
    <n v="25"/>
    <n v="2046"/>
    <m/>
    <d v="1900-12-31T00:00:00"/>
    <s v="б/н"/>
    <s v="переодическое"/>
    <m/>
    <s v="-"/>
    <s v="-"/>
    <s v="-"/>
    <s v="да"/>
    <s v="АО &quot;Мослифт&quot;"/>
  </r>
  <r>
    <n v="3364"/>
    <s v="117192 (56887)"/>
    <m/>
    <s v="Москва"/>
    <x v="540"/>
    <s v="ЮЗАО"/>
    <x v="4"/>
    <s v="Счет ФКР"/>
    <s v="5а"/>
    <n v="17"/>
    <n v="17"/>
    <s v="Пассажирский"/>
    <n v="400"/>
    <n v="1"/>
    <s v="ОАО&quot;ЩЛЗ&quot;"/>
    <s v="ГБУ &quot;Жилищник р-на Коньково"/>
    <n v="2016"/>
    <n v="2023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65"/>
    <s v="117197(38171)"/>
    <m/>
    <s v="Москва"/>
    <x v="540"/>
    <s v="ЮЗАО"/>
    <x v="4"/>
    <s v="Счет ФКР"/>
    <n v="5"/>
    <n v="17"/>
    <n v="17"/>
    <s v="грузопассажирский"/>
    <n v="630"/>
    <n v="1"/>
    <s v="ОАО&quot;ЩЛЗ&quot;"/>
    <s v="ГБУ &quot;Жилищник р-на Коньково"/>
    <n v="2016"/>
    <n v="2023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66"/>
    <s v="117191(56886)"/>
    <m/>
    <s v="Москва"/>
    <x v="540"/>
    <s v="ЮЗАО"/>
    <x v="4"/>
    <s v="Счет ФКР"/>
    <s v="4а"/>
    <n v="17"/>
    <n v="17"/>
    <s v="Пассажирский"/>
    <n v="400"/>
    <n v="1"/>
    <s v="ОАО&quot;ЩЛЗ&quot;"/>
    <s v="ГБУ &quot;Жилищник р-на Коньково"/>
    <n v="2016"/>
    <n v="2023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67"/>
    <s v="117196 (38170)"/>
    <m/>
    <s v="Москва"/>
    <x v="540"/>
    <s v="ЮЗАО"/>
    <x v="4"/>
    <s v="Счет ФКР"/>
    <n v="4"/>
    <n v="17"/>
    <n v="17"/>
    <s v="грузопассажирский"/>
    <n v="630"/>
    <n v="1"/>
    <s v="ОАО&quot;ЩЛЗ&quot;"/>
    <s v="ГБУ &quot;Жилищник р-на Коньково"/>
    <n v="2016"/>
    <n v="2015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68"/>
    <s v="117190 (56885)"/>
    <m/>
    <s v="Москва"/>
    <x v="540"/>
    <s v="ЮЗАО"/>
    <x v="4"/>
    <s v="Счет ФКР"/>
    <s v="3а"/>
    <n v="17"/>
    <n v="17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69"/>
    <s v="117195 (38169)"/>
    <m/>
    <s v="Москва"/>
    <x v="540"/>
    <s v="ЮЗАО"/>
    <x v="4"/>
    <s v="Счет ФКР"/>
    <n v="3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70"/>
    <s v="117194 (38168)"/>
    <m/>
    <s v="Москва"/>
    <x v="540"/>
    <s v="ЮЗАО"/>
    <x v="4"/>
    <s v="Счет ФКР"/>
    <n v="2"/>
    <n v="17"/>
    <n v="17"/>
    <s v="грузопассажирский"/>
    <n v="63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71"/>
    <s v="117188(56883)"/>
    <m/>
    <s v="Москва"/>
    <x v="540"/>
    <s v="ЮЗАО"/>
    <x v="4"/>
    <s v="Счет ФКР"/>
    <s v="1а"/>
    <n v="17"/>
    <n v="17"/>
    <s v="Пассажирский"/>
    <n v="400"/>
    <n v="1"/>
    <s v="ОАО&quot;ЩЛЗ&quot;"/>
    <s v="ГБУ &quot;Жилищник р-на Коньково"/>
    <n v="2016"/>
    <n v="2016"/>
    <s v="-"/>
    <s v="-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72"/>
    <n v="83803"/>
    <m/>
    <s v="Москва"/>
    <x v="541"/>
    <s v="ЮЗАО"/>
    <x v="4"/>
    <s v="Счет ФКР"/>
    <s v="6а"/>
    <n v="16"/>
    <n v="16"/>
    <s v="Пассажирский"/>
    <n v="320"/>
    <n v="1"/>
    <s v="ОАО&quot;ЩЛЗ&quot;"/>
    <s v="ГБУ &quot;Жилищник р-на Коньково"/>
    <n v="2007"/>
    <n v="2007"/>
    <s v="-"/>
    <s v="-"/>
    <n v="25"/>
    <n v="2032"/>
    <m/>
    <d v="1900-12-31T00:00:00"/>
    <s v="б/н"/>
    <s v="переодическое"/>
    <m/>
    <s v="-"/>
    <s v="-"/>
    <s v="-"/>
    <s v="да"/>
    <s v="АО &quot;Мослифт&quot;"/>
  </r>
  <r>
    <n v="3373"/>
    <n v="141460"/>
    <m/>
    <s v="Москва"/>
    <x v="707"/>
    <s v="ЮЗАО"/>
    <x v="4"/>
    <s v="Счет ФКР"/>
    <s v="1а"/>
    <n v="17"/>
    <n v="17"/>
    <s v="грузопассажирский"/>
    <n v="630"/>
    <n v="1"/>
    <s v="ОАО&quot;КМЗ&quot;"/>
    <s v="ГБУ &quot;Жилищник р-на Коньково"/>
    <n v="1999"/>
    <n v="1999"/>
    <s v="-"/>
    <s v="-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374"/>
    <n v="141461"/>
    <m/>
    <s v="Москва"/>
    <x v="707"/>
    <s v="ЮЗАО"/>
    <x v="4"/>
    <s v="Счет ФКР"/>
    <n v="1"/>
    <n v="17"/>
    <n v="17"/>
    <s v="Пассажирский"/>
    <n v="400"/>
    <n v="1"/>
    <s v="ОАО&quot;КМЗ&quot;"/>
    <s v="ГБУ &quot;Жилищник р-на Коньково"/>
    <n v="1999"/>
    <n v="199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375"/>
    <s v="50050 (56138.23)"/>
    <m/>
    <s v="Москва"/>
    <x v="546"/>
    <s v="ЮЗАО"/>
    <x v="4"/>
    <s v="Счет ФКР"/>
    <n v="12"/>
    <n v="9"/>
    <n v="9"/>
    <s v="Пассажирский"/>
    <n v="400"/>
    <n v="1"/>
    <s v="ОАО&quot;ЩЛЗ&quot;"/>
    <s v="ГБУ &quot;Жилищник р-на Коньково"/>
    <n v="2023"/>
    <n v="2023"/>
    <s v="-"/>
    <n v="1999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376"/>
    <s v="51760 (56130.23)"/>
    <m/>
    <s v="Москва"/>
    <x v="546"/>
    <s v="ЮЗАО"/>
    <x v="4"/>
    <s v="Счет ФКР"/>
    <n v="4"/>
    <n v="9"/>
    <n v="9"/>
    <s v="Пассажирский"/>
    <n v="400"/>
    <n v="1"/>
    <s v="ОАО&quot;ЩЛЗ&quot;"/>
    <s v="ГБУ &quot;Жилищник р-на Коньково"/>
    <n v="2023"/>
    <n v="2023"/>
    <s v="-"/>
    <n v="1999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377"/>
    <s v="50048 (56137.23)"/>
    <m/>
    <s v="Москва"/>
    <x v="546"/>
    <s v="ЮЗАО"/>
    <x v="4"/>
    <s v="Счет ФКР"/>
    <n v="11"/>
    <n v="9"/>
    <n v="9"/>
    <s v="Пассажирский"/>
    <n v="400"/>
    <n v="1"/>
    <s v="ОАО&quot;ЩЛЗ&quot;"/>
    <s v="ГБУ &quot;Жилищник р-на Коньково"/>
    <n v="2023"/>
    <n v="2023"/>
    <s v="-"/>
    <n v="1999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378"/>
    <s v="106568(33441)"/>
    <m/>
    <s v="Москва"/>
    <x v="623"/>
    <s v="ЮЗАО"/>
    <x v="4"/>
    <s v="Счет ФКР"/>
    <s v="2а"/>
    <n v="16"/>
    <n v="16"/>
    <s v="грузопассажирский"/>
    <n v="630"/>
    <n v="1"/>
    <s v="ОАО&quot;ЩЛЗ&quot;"/>
    <s v="ГБУ &quot;Жилищник р-на Коньково"/>
    <n v="2015"/>
    <n v="2015"/>
    <s v="-"/>
    <n v="1999"/>
    <n v="25"/>
    <n v="2040"/>
    <m/>
    <d v="1900-12-31T00:00:00"/>
    <s v="б/н"/>
    <s v="переодическое"/>
    <m/>
    <s v="-"/>
    <s v="-"/>
    <s v="-"/>
    <s v="да"/>
    <s v="АО &quot;Мослифт&quot;"/>
  </r>
  <r>
    <n v="3379"/>
    <s v="123760(57574)"/>
    <m/>
    <s v="Москва"/>
    <x v="603"/>
    <s v="ЮЗАО"/>
    <x v="4"/>
    <s v="Счет ФКР"/>
    <s v="1б"/>
    <n v="25"/>
    <n v="25"/>
    <s v="Пассажирский"/>
    <n v="400"/>
    <n v="1.4"/>
    <s v="ОАО&quot;ЩЛЗ&quot;"/>
    <s v="ГБУ &quot;Жилищник р-на Коньково"/>
    <n v="2016"/>
    <n v="2016"/>
    <s v="-"/>
    <n v="1999"/>
    <n v="25"/>
    <n v="2041"/>
    <m/>
    <d v="1900-12-31T00:00:00"/>
    <s v="б/н"/>
    <s v="переодическое"/>
    <m/>
    <s v="-"/>
    <s v="-"/>
    <s v="-"/>
    <s v="да"/>
    <s v="АО &quot;Мослифт&quot;"/>
  </r>
  <r>
    <n v="3380"/>
    <s v="123761 (38164)"/>
    <m/>
    <s v="Москва"/>
    <x v="603"/>
    <s v="ЮЗАО"/>
    <x v="4"/>
    <s v="Счет ФКР"/>
    <s v="1а"/>
    <n v="25"/>
    <n v="25"/>
    <s v="грузопассажирский"/>
    <n v="630"/>
    <n v="1.4"/>
    <s v="ОАО&quot;ЩЛЗ&quot;"/>
    <s v="ГБУ &quot;Жилищник р-на Коньково"/>
    <n v="2017"/>
    <n v="2017"/>
    <n v="2017"/>
    <m/>
    <n v="25"/>
    <n v="2042"/>
    <m/>
    <d v="1900-12-31T00:00:00"/>
    <s v="б/н"/>
    <s v="переодическое"/>
    <m/>
    <s v="-"/>
    <s v="-"/>
    <s v="-"/>
    <s v="да"/>
    <s v="АО &quot;Мослифт&quot;"/>
  </r>
  <r>
    <n v="3381"/>
    <s v="133157(104600078)"/>
    <m/>
    <s v="Москва"/>
    <x v="621"/>
    <s v="ЮЗАО"/>
    <x v="4"/>
    <s v="Счет ФКР"/>
    <s v="1в"/>
    <n v="24"/>
    <n v="24"/>
    <s v="Пассажирский"/>
    <n v="400"/>
    <n v="1.6"/>
    <s v="ОАО&quot;ЩЛЗ&quot;"/>
    <s v="ГБУ &quot;Жилищник р-на Коньково"/>
    <n v="2021"/>
    <n v="2021"/>
    <n v="2017"/>
    <m/>
    <n v="25"/>
    <n v="2046"/>
    <m/>
    <d v="1900-12-31T00:00:00"/>
    <s v="б/н"/>
    <s v="переодическое"/>
    <m/>
    <s v="-"/>
    <s v="-"/>
    <s v="-"/>
    <s v="да"/>
    <s v="АО &quot;Мослифт&quot;"/>
  </r>
  <r>
    <n v="3382"/>
    <s v="133159(106600044)"/>
    <m/>
    <s v="Москва"/>
    <x v="621"/>
    <s v="ЮЗАО"/>
    <x v="4"/>
    <s v="Счет ФКР"/>
    <s v="1а"/>
    <n v="24"/>
    <n v="24"/>
    <s v="грузопассажирский"/>
    <n v="630"/>
    <n v="1.4"/>
    <s v="ОАО&quot;ЩЛЗ&quot;"/>
    <s v="ГБУ &quot;Жилищник р-на Коньково"/>
    <n v="2021"/>
    <n v="2021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383"/>
    <s v="34157 (53839)"/>
    <m/>
    <s v="Москва"/>
    <x v="545"/>
    <s v="ЮЗАО"/>
    <x v="4"/>
    <s v="Счет ФКР"/>
    <n v="3"/>
    <n v="9"/>
    <n v="9"/>
    <s v="Пассажирский"/>
    <n v="400"/>
    <n v="1"/>
    <s v="ОАО&quot;ЩЛЗ&quot;"/>
    <s v="ГБУ &quot;Жилищник р-на Коньково"/>
    <n v="2018"/>
    <n v="2021"/>
    <s v="-"/>
    <s v="-"/>
    <n v="25"/>
    <n v="2043"/>
    <m/>
    <d v="1900-12-31T00:00:00"/>
    <s v="б/н"/>
    <s v="переодическое"/>
    <m/>
    <s v="-"/>
    <s v="-"/>
    <s v="-"/>
    <s v="да"/>
    <s v="АО &quot;Мослифт&quot;"/>
  </r>
  <r>
    <n v="3384"/>
    <s v="34155 (104100807)"/>
    <m/>
    <s v="Москва"/>
    <x v="545"/>
    <s v="ЮЗАО"/>
    <x v="4"/>
    <s v="Счет ФКР"/>
    <n v="1"/>
    <n v="9"/>
    <n v="9"/>
    <s v="Пассажирский"/>
    <n v="400"/>
    <n v="1"/>
    <s v="ОАО&quot;ЩЛЗ&quot;"/>
    <s v="ГБУ &quot;Жилищник р-на Коньково"/>
    <n v="2021"/>
    <n v="2016"/>
    <s v="-"/>
    <s v="-"/>
    <n v="25"/>
    <n v="2046"/>
    <m/>
    <d v="1900-12-31T00:00:00"/>
    <s v="б/н"/>
    <s v="переодическое"/>
    <m/>
    <s v="-"/>
    <s v="-"/>
    <s v="-"/>
    <s v="да"/>
    <s v="АО &quot;Мослифт&quot;"/>
  </r>
  <r>
    <n v="3385"/>
    <n v="141456"/>
    <m/>
    <s v="Москва"/>
    <x v="707"/>
    <s v="ЮЗАО"/>
    <x v="4"/>
    <s v="Счет ФКР"/>
    <s v="5а"/>
    <n v="17"/>
    <n v="17"/>
    <s v="грузопассажирский"/>
    <n v="630"/>
    <n v="1"/>
    <s v="ОАО&quot;КМЗ&quot;"/>
    <s v="ГБУ &quot;Жилищник р-на Коньково"/>
    <n v="1999"/>
    <n v="2016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386"/>
    <n v="141457"/>
    <m/>
    <s v="Москва"/>
    <x v="707"/>
    <s v="ЮЗАО"/>
    <x v="4"/>
    <s v="Счет ФКР"/>
    <n v="5"/>
    <n v="17"/>
    <n v="17"/>
    <s v="Пассажирский"/>
    <n v="400"/>
    <n v="1"/>
    <s v="ОАО&quot;КМЗ&quot;"/>
    <s v="ГБУ &quot;Жилищник р-на Коньково"/>
    <n v="1999"/>
    <n v="2016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387"/>
    <n v="141718"/>
    <m/>
    <s v="Москва"/>
    <x v="707"/>
    <s v="ЮЗАО"/>
    <x v="4"/>
    <s v="Счет ФКР"/>
    <n v="4"/>
    <n v="17"/>
    <n v="17"/>
    <s v="грузопассажирский"/>
    <n v="630"/>
    <n v="1"/>
    <s v="ОАО&quot;КМЗ&quot;"/>
    <s v="ГБУ &quot;Жилищник р-на Коньково"/>
    <n v="1999"/>
    <n v="2016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388"/>
    <n v="141719"/>
    <m/>
    <s v="Москва"/>
    <x v="707"/>
    <s v="ЮЗАО"/>
    <x v="4"/>
    <s v="Счет ФКР"/>
    <s v="4а"/>
    <n v="17"/>
    <n v="17"/>
    <s v="Пассажирский"/>
    <n v="400"/>
    <n v="1"/>
    <s v="ОАО&quot;КМЗ&quot;"/>
    <s v="ГБУ &quot;Жилищник р-на Коньково"/>
    <n v="1999"/>
    <n v="2019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389"/>
    <n v="141458"/>
    <m/>
    <s v="Москва"/>
    <x v="707"/>
    <s v="ЮЗАО"/>
    <x v="4"/>
    <s v="Счет ФКР"/>
    <s v="3а"/>
    <n v="17"/>
    <n v="17"/>
    <s v="грузопассажирский"/>
    <n v="630"/>
    <n v="1"/>
    <s v="ОАО&quot;КМЗ&quot;"/>
    <s v="ГБУ &quot;Жилищник р-на Коньково"/>
    <n v="1999"/>
    <d v="1905-06-21T00:00:00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390"/>
    <n v="141459"/>
    <m/>
    <s v="Москва"/>
    <x v="707"/>
    <s v="ЮЗАО"/>
    <x v="4"/>
    <s v="Счет ФКР"/>
    <n v="3"/>
    <n v="17"/>
    <n v="17"/>
    <s v="Пассажирский"/>
    <n v="400"/>
    <n v="1"/>
    <s v="ОАО&quot;КМЗ&quot;"/>
    <s v="ГБУ &quot;Жилищник р-на Коньково"/>
    <n v="1999"/>
    <d v="1905-06-21T00:00:00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391"/>
    <n v="141720"/>
    <m/>
    <s v="Москва"/>
    <x v="707"/>
    <s v="ЮЗАО"/>
    <x v="4"/>
    <s v="Счет ФКР"/>
    <n v="2"/>
    <n v="17"/>
    <n v="17"/>
    <s v="грузопассажирский"/>
    <n v="630"/>
    <n v="1"/>
    <s v="ОАО&quot;КМЗ&quot;"/>
    <s v="ГБУ &quot;Жилищник р-на Коньково"/>
    <n v="1999"/>
    <d v="1905-06-21T00:00:00"/>
    <s v="-"/>
    <n v="1999"/>
    <n v="25"/>
    <n v="2024"/>
    <m/>
    <d v="1900-12-31T00:00:00"/>
    <s v="б/н"/>
    <s v="переодическое"/>
    <m/>
    <s v="-"/>
    <s v="-"/>
    <s v="-"/>
    <s v="да"/>
    <s v="АО &quot;Мослифт&quot;"/>
  </r>
  <r>
    <n v="3392"/>
    <n v="15561"/>
    <m/>
    <s v="Москва"/>
    <x v="708"/>
    <s v="ЮЗАО"/>
    <x v="4"/>
    <s v="Счет ФКР"/>
    <n v="1"/>
    <n v="16"/>
    <n v="16"/>
    <s v="грузопассажирский"/>
    <n v="630"/>
    <n v="1"/>
    <s v="ОАО&quot;ЩЛЗ&quot;"/>
    <s v="ГБУ &quot;Жилищник р-на Коньково"/>
    <n v="2022"/>
    <d v="2022-08-01T00:00:0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393"/>
    <n v="15441"/>
    <m/>
    <s v="Москва"/>
    <x v="708"/>
    <s v="ЮЗАО"/>
    <x v="4"/>
    <s v="Счет ФКР"/>
    <n v="1"/>
    <n v="16"/>
    <n v="16"/>
    <s v="Пассажирский"/>
    <n v="400"/>
    <n v="1"/>
    <s v="ОАО&quot;ЩЛЗ&quot;"/>
    <s v="ГБУ &quot;Жилищник р-на Коньково"/>
    <n v="2022"/>
    <d v="2022-08-01T00:00:0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394"/>
    <n v="15401"/>
    <m/>
    <s v="Москва"/>
    <x v="708"/>
    <s v="ЮЗАО"/>
    <x v="4"/>
    <s v="Счет ФКР"/>
    <n v="1"/>
    <n v="16"/>
    <n v="16"/>
    <s v="грузопассажирский"/>
    <n v="630"/>
    <n v="1"/>
    <s v="ОАО&quot;ЩЛЗ&quot;"/>
    <s v="ГБУ &quot;Жилищник р-на Коньково"/>
    <n v="2022"/>
    <d v="2022-08-01T00:00:0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395"/>
    <s v="51615.21"/>
    <m/>
    <s v="Москва"/>
    <x v="709"/>
    <s v="ЮЗАО"/>
    <x v="4"/>
    <s v="Счет ФКР"/>
    <n v="1"/>
    <n v="19"/>
    <n v="19"/>
    <s v="Пассажирский"/>
    <n v="400"/>
    <n v="1.6"/>
    <s v="ОАО&quot;ЩЛЗ&quot;"/>
    <s v="ГБУ &quot;Жилищник р-на Коньково"/>
    <n v="2022"/>
    <d v="2022-10-14T00:00:0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396"/>
    <s v="62177.21"/>
    <m/>
    <s v="Москва"/>
    <x v="709"/>
    <s v="ЮЗАО"/>
    <x v="4"/>
    <s v="Счет ФКР"/>
    <n v="1"/>
    <n v="19"/>
    <n v="19"/>
    <s v="грузопассажирский"/>
    <n v="1000"/>
    <n v="1.6"/>
    <s v="ОАО&quot;ЩЛЗ&quot;"/>
    <s v="ГБУ &quot;Жилищник р-на Коньково"/>
    <n v="2022"/>
    <d v="2022-10-14T00:00:0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397"/>
    <s v="51614.21"/>
    <m/>
    <s v="Москва"/>
    <x v="710"/>
    <s v="ЮЗАО"/>
    <x v="4"/>
    <s v="Счет ФКР"/>
    <s v="1а"/>
    <n v="16"/>
    <n v="16"/>
    <s v="Пассажирский"/>
    <n v="400"/>
    <n v="1.6"/>
    <s v="ОАО&quot;ЩЛЗ&quot;"/>
    <s v="ГБУ &quot;Жилищник р-на Коньково"/>
    <n v="2022"/>
    <d v="2022-10-14T00:00:00"/>
    <s v="-"/>
    <s v="-"/>
    <n v="25"/>
    <n v="2047"/>
    <m/>
    <d v="1900-12-31T00:00:00"/>
    <s v="б/н"/>
    <s v="переодическое"/>
    <m/>
    <s v="-"/>
    <s v="-"/>
    <s v="-"/>
    <s v="да"/>
    <s v="АО &quot;Мослифт&quot;"/>
  </r>
  <r>
    <n v="3398"/>
    <n v="571678"/>
    <m/>
    <s v="Москва"/>
    <x v="711"/>
    <s v="ЮЗАО"/>
    <x v="4"/>
    <s v="Счет ФКР"/>
    <n v="2"/>
    <n v="22"/>
    <n v="22"/>
    <s v="грузопассажирский"/>
    <n v="630"/>
    <n v="1"/>
    <s v="ООО&quot;Метеор Лифт&quot;"/>
    <s v="ГБУ &quot;Жилищник р-на Коньково"/>
    <d v="2023-10-05T00:00:00"/>
    <d v="2023-10-26T00:00:00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399"/>
    <n v="571677"/>
    <m/>
    <s v="Москва"/>
    <x v="711"/>
    <s v="ЮЗАО"/>
    <x v="4"/>
    <s v="Счет ФКР"/>
    <n v="1"/>
    <n v="22"/>
    <n v="22"/>
    <s v="грузопассажирский"/>
    <n v="630"/>
    <n v="1"/>
    <s v="ООО&quot;Метеор Лифт&quot;"/>
    <s v="ГБУ &quot;Жилищник р-на Коньково"/>
    <d v="2023-10-05T00:00:00"/>
    <d v="2023-10-26T00:00:00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400"/>
    <s v="F6NE0827"/>
    <m/>
    <s v="Москва"/>
    <x v="711"/>
    <s v="ЮЗАО"/>
    <x v="4"/>
    <s v="Счет ФКР"/>
    <n v="2"/>
    <n v="22"/>
    <n v="22"/>
    <s v="Пассажирский"/>
    <n v="400"/>
    <n v="1"/>
    <s v="ООО&quot;Метеор Лифт&quot;"/>
    <s v="ГБУ &quot;Жилищник р-на Коньково"/>
    <s v="05.10-.2023"/>
    <d v="2023-10-26T00:00:00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401"/>
    <s v="F6NE0825"/>
    <m/>
    <s v="Москва"/>
    <x v="711"/>
    <s v="ЮЗАО"/>
    <x v="4"/>
    <s v="Счет ФКР"/>
    <n v="1"/>
    <n v="22"/>
    <n v="22"/>
    <s v="Пассажирский"/>
    <n v="400"/>
    <n v="1"/>
    <s v="ООО&quot;Метеор Лифт&quot;"/>
    <s v="ГБУ &quot;Жилищник р-на Коньково"/>
    <d v="2023-10-05T00:00:00"/>
    <d v="2023-10-26T00:00:00"/>
    <s v="-"/>
    <s v="-"/>
    <n v="25"/>
    <n v="2048"/>
    <m/>
    <d v="1900-12-31T00:00:00"/>
    <s v="б/н"/>
    <s v="переодическое"/>
    <m/>
    <s v="-"/>
    <s v="-"/>
    <s v="-"/>
    <s v="да"/>
    <s v="АО &quot;Мослифт&quot;"/>
  </r>
  <r>
    <n v="3402"/>
    <n v="61621"/>
    <m/>
    <s v="Москва"/>
    <x v="553"/>
    <s v="ЮЗАО"/>
    <x v="4"/>
    <s v="Счет ФКР"/>
    <n v="1"/>
    <n v="14"/>
    <n v="14"/>
    <s v="грузопассажирский"/>
    <n v="500"/>
    <n v="1"/>
    <s v="ОАО&quot;ЩЛЗ&quot;"/>
    <s v="ГБУ &quot;Жилищник р-на Коньково"/>
    <n v="2011"/>
    <s v="2011г."/>
    <s v="-"/>
    <s v="-"/>
    <n v="25"/>
    <n v="2036"/>
    <m/>
    <d v="1900-12-31T00:00:00"/>
    <s v="б/н"/>
    <s v="переодическое"/>
    <m/>
    <s v="-"/>
    <s v="-"/>
    <s v="-"/>
    <s v="да"/>
    <s v="АО &quot;Мослифт&quot;"/>
  </r>
  <r>
    <n v="3403"/>
    <n v="800472"/>
    <m/>
    <s v="Москва"/>
    <x v="712"/>
    <s v="ЮЗАО"/>
    <x v="4"/>
    <s v="Счет ФКР"/>
    <n v="2"/>
    <n v="19"/>
    <n v="19"/>
    <s v="Пассажирский"/>
    <n v="400"/>
    <n v="1.6"/>
    <s v="ОАО&quot;КМЗ&quot;"/>
    <s v="ГБУ &quot;Жилищник р-на Коньково"/>
    <n v="2020"/>
    <s v="24.07.2020г.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404"/>
    <n v="800469"/>
    <m/>
    <s v="Москва"/>
    <x v="712"/>
    <s v="ЮЗАО"/>
    <x v="4"/>
    <s v="Счет ФКР"/>
    <n v="2"/>
    <n v="19"/>
    <n v="19"/>
    <s v="грузопассажирский"/>
    <n v="1000"/>
    <n v="1.6"/>
    <s v="ОАО &quot;КМЗ&quot;"/>
    <s v="ГБУ &quot;Жилищник р-на Коньково"/>
    <n v="2020"/>
    <s v="24.07.2020г.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405"/>
    <n v="800471"/>
    <m/>
    <s v="Москва"/>
    <x v="713"/>
    <s v="ЮЗАО"/>
    <x v="4"/>
    <s v="Счет ФКР"/>
    <n v="1"/>
    <n v="19"/>
    <n v="19"/>
    <s v="Пассажирский"/>
    <n v="400"/>
    <n v="1.6"/>
    <s v="ОАО&quot;КМЗ&quot;"/>
    <s v="ГБУ &quot;Жилищник р-на Коньково"/>
    <n v="2020"/>
    <s v="24.07.2020г.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406"/>
    <n v="800470"/>
    <m/>
    <s v="Москва"/>
    <x v="713"/>
    <s v="ЮЗАО"/>
    <x v="4"/>
    <s v="Счет ФКР"/>
    <n v="1"/>
    <n v="19"/>
    <n v="19"/>
    <s v="грузопассажирский"/>
    <n v="1000"/>
    <n v="1.6"/>
    <s v="ОАО&quot;КМЗ&quot;"/>
    <s v="ГБУ &quot;Жилищник р-на Коньково"/>
    <n v="2020"/>
    <s v="24.07.2020г.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407"/>
    <n v="800468"/>
    <m/>
    <s v="Москва"/>
    <x v="713"/>
    <s v="ЮЗАО"/>
    <x v="4"/>
    <s v="Счет ФКР"/>
    <n v="3"/>
    <n v="19"/>
    <n v="19"/>
    <s v="Пассажирский"/>
    <n v="1000"/>
    <n v="1.6"/>
    <s v="ОАО&quot;ЩЛЗ&quot;"/>
    <s v="ГБУ &quot;Жилищник р-на Коньково"/>
    <n v="2020"/>
    <d v="2020-07-24T00:00:0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408"/>
    <n v="800473"/>
    <m/>
    <s v="Москва"/>
    <x v="712"/>
    <s v="ЮЗАО"/>
    <x v="4"/>
    <s v="Счет ФКР"/>
    <n v="3"/>
    <n v="19"/>
    <n v="19"/>
    <s v="Пассажирский"/>
    <n v="400"/>
    <n v="1.6"/>
    <s v="ОАО&quot;ЩЛЗ&quot;"/>
    <s v="ГБУ &quot;Жилищник р-на Коньково"/>
    <n v="2020"/>
    <d v="2020-07-24T00:00:00"/>
    <s v="-"/>
    <s v="-"/>
    <n v="25"/>
    <n v="2045"/>
    <m/>
    <d v="1900-12-31T00:00:00"/>
    <s v="б/н"/>
    <s v="переодическое"/>
    <m/>
    <s v="-"/>
    <s v="-"/>
    <s v="-"/>
    <s v="да"/>
    <s v="АО &quot;Мослифт&quot;"/>
  </r>
  <r>
    <n v="3409"/>
    <n v="368652"/>
    <m/>
    <s v="Москва"/>
    <x v="714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6-09-23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410"/>
    <n v="352498"/>
    <m/>
    <s v="Москва"/>
    <x v="714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6-09-23T00:00:00"/>
    <d v="2019-10-21T00:00:00"/>
    <d v="2019-10-21T00:00:00"/>
    <m/>
    <n v="25"/>
    <d v="2044-10-20T06:00:00"/>
    <m/>
    <d v="1900-12-31T00:00:00"/>
    <s v="б/н"/>
    <s v="Периодическое"/>
    <m/>
    <m/>
    <m/>
    <m/>
    <s v="да"/>
    <s v="АО &quot;Мослифт&quot;"/>
  </r>
  <r>
    <n v="3411"/>
    <n v="368653"/>
    <m/>
    <s v="Москва"/>
    <x v="715"/>
    <s v="ЮЗАО"/>
    <x v="5"/>
    <s v="Счет ФКР"/>
    <n v="1"/>
    <n v="11"/>
    <n v="11"/>
    <s v="Пассажирский"/>
    <n v="400"/>
    <n v="1"/>
    <s v=" ОАО &quot;Карачаровский механический завод&quot;"/>
    <s v="ГБУ &quot;Жилищник района Котловка&quot;"/>
    <d v="1968-10-11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412"/>
    <n v="368654"/>
    <m/>
    <s v="Москва"/>
    <x v="715"/>
    <s v="ЮЗАО"/>
    <x v="5"/>
    <s v="Счет ФКР"/>
    <n v="2"/>
    <n v="10"/>
    <n v="10"/>
    <s v="Пассажирский"/>
    <n v="400"/>
    <n v="1"/>
    <s v=" ОАО &quot;Карачаровский механический завод&quot;"/>
    <s v="ГБУ &quot;Жилищник района Котловка&quot;"/>
    <d v="1968-10-11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413"/>
    <n v="368656"/>
    <m/>
    <s v="Москва"/>
    <x v="715"/>
    <s v="ЮЗАО"/>
    <x v="5"/>
    <s v="Счет ФКР"/>
    <n v="3"/>
    <n v="10"/>
    <n v="10"/>
    <s v="Пассажирский"/>
    <n v="400"/>
    <n v="1"/>
    <s v=" ОАО &quot;Карачаровский механический завод&quot;"/>
    <s v="ГБУ &quot;Жилищник района Котловка&quot;"/>
    <d v="1968-10-11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414"/>
    <n v="368657"/>
    <m/>
    <s v="Москва"/>
    <x v="715"/>
    <s v="ЮЗАО"/>
    <x v="5"/>
    <s v="Счет ФКР"/>
    <n v="4"/>
    <n v="10"/>
    <n v="10"/>
    <s v="Пассажирский"/>
    <n v="400"/>
    <n v="1"/>
    <s v=" ОАО &quot;Карачаровский механический завод&quot;"/>
    <s v="ГБУ &quot;Жилищник района Котловка&quot;"/>
    <d v="1968-10-11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415"/>
    <n v="368663"/>
    <m/>
    <s v="Москва"/>
    <x v="715"/>
    <s v="ЮЗАО"/>
    <x v="5"/>
    <s v="Счет ФКР"/>
    <n v="5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8-10-11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416"/>
    <n v="368664"/>
    <m/>
    <s v="Москва"/>
    <x v="715"/>
    <s v="ЮЗАО"/>
    <x v="5"/>
    <s v="Счет ФКР"/>
    <n v="6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8-10-11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417"/>
    <n v="368666"/>
    <m/>
    <s v="Москва"/>
    <x v="715"/>
    <s v="ЮЗАО"/>
    <x v="5"/>
    <s v="Счет ФКР"/>
    <n v="7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8-10-11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418"/>
    <n v="368667"/>
    <m/>
    <s v="Москва"/>
    <x v="715"/>
    <s v="ЮЗАО"/>
    <x v="5"/>
    <s v="Счет ФКР"/>
    <n v="8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8-10-11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419"/>
    <n v="124241"/>
    <m/>
    <s v="Москва"/>
    <x v="716"/>
    <s v="ЮЗАО"/>
    <x v="5"/>
    <s v="Счет ФКР"/>
    <n v="1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6-04-19T00:00:00"/>
    <d v="2017-07-26T00:00:00"/>
    <d v="2017-07-26T00:00:00"/>
    <m/>
    <n v="25"/>
    <d v="2042-07-26T06:00:00"/>
    <m/>
    <d v="1900-12-31T00:00:00"/>
    <s v="б/н"/>
    <s v="Периодическое"/>
    <m/>
    <m/>
    <m/>
    <m/>
    <s v="да"/>
    <s v="АО &quot;Мослифт&quot;"/>
  </r>
  <r>
    <n v="3420"/>
    <n v="196591"/>
    <m/>
    <s v="Москва"/>
    <x v="716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6-04-19T00:00:00"/>
    <d v="2018-04-21T00:00:00"/>
    <d v="2018-04-21T00:00:00"/>
    <m/>
    <n v="25"/>
    <d v="2043-04-21T06:00:00"/>
    <m/>
    <d v="1900-12-31T00:00:00"/>
    <s v="б/н"/>
    <s v="Периодическое"/>
    <m/>
    <m/>
    <m/>
    <m/>
    <s v="да"/>
    <s v="АО &quot;Мослифт&quot;"/>
  </r>
  <r>
    <n v="3421"/>
    <n v="29822"/>
    <m/>
    <s v="Москва"/>
    <x v="717"/>
    <s v="ЮЗАО"/>
    <x v="5"/>
    <s v="Счет ФКР"/>
    <n v="1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6-06-23T00:00:00"/>
    <d v="2017-07-26T00:00:00"/>
    <d v="2017-07-26T00:00:00"/>
    <m/>
    <n v="25"/>
    <d v="2042-07-26T06:00:00"/>
    <m/>
    <d v="1900-12-31T00:00:00"/>
    <s v="б/н"/>
    <s v="Периодическое"/>
    <m/>
    <m/>
    <m/>
    <m/>
    <s v="да"/>
    <s v="АО &quot;Мослифт&quot;"/>
  </r>
  <r>
    <n v="3422"/>
    <n v="29823"/>
    <m/>
    <s v="Москва"/>
    <x v="717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6-06-23T00:00:00"/>
    <d v="2018-05-25T00:00:00"/>
    <d v="2018-05-25T00:00:00"/>
    <m/>
    <n v="25"/>
    <d v="2043-05-25T06:00:00"/>
    <m/>
    <d v="1900-12-31T00:00:00"/>
    <s v="б/н"/>
    <s v="Периодическое"/>
    <m/>
    <m/>
    <m/>
    <m/>
    <s v="да"/>
    <s v="АО &quot;Мослифт&quot;"/>
  </r>
  <r>
    <n v="3423"/>
    <n v="583966"/>
    <m/>
    <s v="Москва"/>
    <x v="718"/>
    <s v="ЮЗАО"/>
    <x v="5"/>
    <s v="Счет ФКР"/>
    <n v="1"/>
    <n v="16"/>
    <n v="16"/>
    <s v="Пассажирский"/>
    <n v="400"/>
    <n v="1"/>
    <s v="ООО &quot;МЕТЕОР Лифт&quot; "/>
    <s v="ГБУ &quot;Жилищник района Котловка&quot;"/>
    <d v="1971-10-02T00:00:00"/>
    <d v="2023-12-29T00:00:00"/>
    <d v="2023-12-29T00:00:00"/>
    <m/>
    <n v="25"/>
    <d v="2048-12-28T06:00:00"/>
    <m/>
    <d v="1900-12-31T00:00:00"/>
    <s v="б/н"/>
    <s v="Периодическое"/>
    <m/>
    <m/>
    <m/>
    <m/>
    <s v="да"/>
    <s v="АО &quot;Мослифт&quot;"/>
  </r>
  <r>
    <n v="3424"/>
    <n v="565058"/>
    <m/>
    <s v="Москва"/>
    <x v="718"/>
    <s v="ЮЗАО"/>
    <x v="5"/>
    <s v="Счет ФКР"/>
    <s v="1а"/>
    <n v="16"/>
    <n v="16"/>
    <s v="Грузовой"/>
    <n v="630"/>
    <n v="1"/>
    <s v="ООО &quot;МЕТЕОР Лифт&quot; "/>
    <s v="ГБУ &quot;Жилищник района Котловка&quot;"/>
    <d v="1971-10-02T00:00:00"/>
    <d v="2023-08-22T00:00:00"/>
    <d v="2023-08-22T00:00:00"/>
    <m/>
    <n v="25"/>
    <d v="2048-08-21T06:00:00"/>
    <m/>
    <d v="1900-12-31T00:00:00"/>
    <s v="б/н"/>
    <s v="Периодическое"/>
    <m/>
    <m/>
    <m/>
    <m/>
    <s v="да"/>
    <s v="АО &quot;Мослифт&quot;"/>
  </r>
  <r>
    <n v="3425"/>
    <n v="583967"/>
    <m/>
    <s v="Москва"/>
    <x v="719"/>
    <s v="ЮЗАО"/>
    <x v="5"/>
    <s v="Счет ФКР"/>
    <n v="1"/>
    <n v="16"/>
    <n v="16"/>
    <s v="Пассажирский"/>
    <n v="400"/>
    <n v="1"/>
    <s v="ООО &quot;МЕТЕОР Лифт&quot; "/>
    <s v="ГБУ &quot;Жилищник района Котловка&quot;"/>
    <d v="1974-10-14T00:00:00"/>
    <d v="2023-12-29T00:00:00"/>
    <d v="2023-12-29T00:00:00"/>
    <m/>
    <n v="25"/>
    <d v="2048-12-28T06:00:00"/>
    <m/>
    <d v="1900-12-31T00:00:00"/>
    <s v="б/н"/>
    <s v="Периодическое"/>
    <m/>
    <m/>
    <m/>
    <m/>
    <s v="да"/>
    <s v="АО &quot;Мослифт&quot;"/>
  </r>
  <r>
    <n v="3426"/>
    <n v="565471"/>
    <m/>
    <s v="Москва"/>
    <x v="719"/>
    <s v="ЮЗАО"/>
    <x v="5"/>
    <s v="Счет ФКР"/>
    <s v="1а"/>
    <n v="16"/>
    <n v="16"/>
    <s v="Грузовой"/>
    <n v="630"/>
    <n v="1"/>
    <s v="ООО &quot;МЕТЕОР Лифт&quot; "/>
    <s v="ГБУ &quot;Жилищник района Котловка&quot;"/>
    <d v="1974-10-14T00:00:00"/>
    <d v="2023-08-30T00:00:00"/>
    <d v="2023-08-30T00:00:00"/>
    <m/>
    <n v="25"/>
    <d v="2048-08-29T06:00:00"/>
    <m/>
    <d v="1900-12-31T00:00:00"/>
    <s v="б/н"/>
    <s v="Периодическое"/>
    <m/>
    <m/>
    <m/>
    <m/>
    <s v="да"/>
    <s v="АО &quot;Мослифт&quot;"/>
  </r>
  <r>
    <n v="3427"/>
    <n v="428158"/>
    <m/>
    <s v="Москва"/>
    <x v="720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6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28"/>
    <n v="428159"/>
    <m/>
    <s v="Москва"/>
    <x v="720"/>
    <s v="ЮЗАО"/>
    <x v="5"/>
    <s v="Счет ФКР"/>
    <n v="2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6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29"/>
    <n v="428160"/>
    <m/>
    <s v="Москва"/>
    <x v="720"/>
    <s v="ЮЗАО"/>
    <x v="5"/>
    <s v="Счет ФКР"/>
    <n v="3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6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30"/>
    <n v="428161"/>
    <m/>
    <s v="Москва"/>
    <x v="720"/>
    <s v="ЮЗАО"/>
    <x v="5"/>
    <s v="Счет ФКР"/>
    <n v="4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6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31"/>
    <n v="428162"/>
    <m/>
    <s v="Москва"/>
    <x v="720"/>
    <s v="ЮЗАО"/>
    <x v="5"/>
    <s v="Счет ФКР"/>
    <n v="5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6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32"/>
    <n v="31848"/>
    <m/>
    <s v="Москва"/>
    <x v="720"/>
    <s v="ЮЗАО"/>
    <x v="5"/>
    <s v="Счет ФКР"/>
    <n v="6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6T00:00:00"/>
    <d v="1999-04-26T00:00:00"/>
    <d v="1999-04-26T00:00:00"/>
    <m/>
    <n v="25"/>
    <d v="2024-04-25T06:00:00"/>
    <m/>
    <d v="1900-12-31T00:00:00"/>
    <s v="б/н"/>
    <s v="Периодическое"/>
    <m/>
    <s v="13.03.2024 г"/>
    <s v="2024/03-16-3"/>
    <s v="15.02.2025 г"/>
    <s v="да"/>
    <s v="АО &quot;Мослифт&quot;"/>
  </r>
  <r>
    <n v="3433"/>
    <n v="428163"/>
    <m/>
    <s v="Москва"/>
    <x v="720"/>
    <s v="ЮЗАО"/>
    <x v="5"/>
    <s v="Счет ФКР"/>
    <n v="7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6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34"/>
    <n v="428164"/>
    <m/>
    <s v="Москва"/>
    <x v="720"/>
    <s v="ЮЗАО"/>
    <x v="5"/>
    <s v="Счет ФКР"/>
    <n v="8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7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35"/>
    <n v="428165"/>
    <m/>
    <s v="Москва"/>
    <x v="720"/>
    <s v="ЮЗАО"/>
    <x v="5"/>
    <s v="Счет ФКР"/>
    <n v="9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8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36"/>
    <n v="428166"/>
    <m/>
    <s v="Москва"/>
    <x v="720"/>
    <s v="ЮЗАО"/>
    <x v="5"/>
    <s v="Счет ФКР"/>
    <n v="10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29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37"/>
    <n v="428167"/>
    <m/>
    <s v="Москва"/>
    <x v="720"/>
    <s v="ЮЗАО"/>
    <x v="5"/>
    <s v="Счет ФКР"/>
    <n v="1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6-04-30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38"/>
    <n v="125958"/>
    <m/>
    <s v="Москва"/>
    <x v="721"/>
    <s v="ЮЗАО"/>
    <x v="5"/>
    <s v="Счет ФКР"/>
    <n v="1"/>
    <n v="16"/>
    <n v="16"/>
    <s v="Грузовой"/>
    <n v="500"/>
    <n v="1"/>
    <s v=" ОАО &quot;Карачаровский механический завод&quot;"/>
    <s v="ГБУ &quot;Жилищник района Котловка&quot;"/>
    <d v="1972-10-04T00:00:00"/>
    <d v="2017-12-10T00:00:00"/>
    <m/>
    <d v="2002-06-27T00:00:00"/>
    <n v="25"/>
    <d v="2027-06-21T00:00:00"/>
    <m/>
    <d v="1900-12-31T00:00:00"/>
    <s v="б/н"/>
    <s v="Периодическое"/>
    <m/>
    <m/>
    <m/>
    <m/>
    <s v="да"/>
    <s v="АО &quot;Мослифт&quot;"/>
  </r>
  <r>
    <n v="3439"/>
    <n v="125959"/>
    <m/>
    <s v="Москва"/>
    <x v="721"/>
    <s v="ЮЗАО"/>
    <x v="5"/>
    <s v="Счет ФКР"/>
    <s v="1а"/>
    <n v="16"/>
    <n v="16"/>
    <s v="Пассажирский"/>
    <n v="350"/>
    <n v="1"/>
    <s v=" ОАО &quot;Карачаровский механический завод&quot;"/>
    <s v="ГБУ &quot;Жилищник района Котловка&quot;"/>
    <d v="1972-10-04T00:00:00"/>
    <d v="2017-12-10T00:00:00"/>
    <m/>
    <d v="2042-12-04T00:00:00"/>
    <n v="25"/>
    <d v="1925-01-18T00:00:00"/>
    <m/>
    <d v="1900-12-31T00:00:00"/>
    <s v="б/н"/>
    <s v="Периодическое"/>
    <m/>
    <m/>
    <m/>
    <m/>
    <s v="да"/>
    <s v="АО &quot;Мослифт&quot;"/>
  </r>
  <r>
    <n v="3440"/>
    <n v="125971"/>
    <m/>
    <s v="Москва"/>
    <x v="722"/>
    <s v="ЮЗАО"/>
    <x v="5"/>
    <s v="Счет ФКР"/>
    <n v="1"/>
    <n v="16"/>
    <n v="16"/>
    <s v="Пассажирский"/>
    <n v="400"/>
    <n v="1"/>
    <s v=" ОАО &quot;Карачаровский механический завод&quot;"/>
    <s v="ГБУ &quot;Жилищник района Котловка&quot;"/>
    <d v="1984-07-05T00:00:00"/>
    <d v="2013-07-29T00:00:00"/>
    <d v="2013-07-29T00:00:00"/>
    <m/>
    <n v="25"/>
    <d v="2038-07-29T06:00:00"/>
    <m/>
    <d v="1900-12-31T00:00:00"/>
    <s v="б/н"/>
    <s v="Периодическое"/>
    <m/>
    <m/>
    <m/>
    <m/>
    <s v="да"/>
    <s v="АО &quot;Мослифт&quot;"/>
  </r>
  <r>
    <n v="3441"/>
    <n v="125972"/>
    <m/>
    <s v="Москва"/>
    <x v="722"/>
    <s v="ЮЗАО"/>
    <x v="5"/>
    <s v="Счет ФКР"/>
    <s v="1а"/>
    <n v="16"/>
    <n v="16"/>
    <s v="Грузовой"/>
    <n v="630"/>
    <n v="1"/>
    <s v=" ОАО &quot;Карачаровский механический завод&quot;"/>
    <s v="ГБУ &quot;Жилищник района Котловка&quot;"/>
    <d v="1984-07-05T00:00:00"/>
    <d v="2013-06-06T00:00:00"/>
    <d v="2013-06-06T00:00:00"/>
    <m/>
    <n v="25"/>
    <d v="2038-06-06T06:00:00"/>
    <m/>
    <d v="1900-12-31T00:00:00"/>
    <s v="б/н"/>
    <s v="Периодическое"/>
    <m/>
    <m/>
    <m/>
    <m/>
    <s v="да"/>
    <s v="АО &quot;Мослифт&quot;"/>
  </r>
  <r>
    <n v="3442"/>
    <n v="432643"/>
    <m/>
    <s v="Москва"/>
    <x v="723"/>
    <s v="ЮЗАО"/>
    <x v="5"/>
    <s v="Счет ФКР"/>
    <n v="1"/>
    <n v="12"/>
    <n v="12"/>
    <s v="Пассажирский"/>
    <n v="400"/>
    <n v="1"/>
    <s v="НПАО &quot;Мослифт&quot;"/>
    <s v="ГБУ &quot;Жилищник района Котловка&quot;"/>
    <d v="1965-12-01T00:00:00"/>
    <d v="2020-11-17T00:00:00"/>
    <d v="2020-11-17T00:00:00"/>
    <m/>
    <n v="25"/>
    <d v="2045-11-17T06:00:00"/>
    <m/>
    <d v="1900-12-31T00:00:00"/>
    <s v="б/н"/>
    <s v="Периодическое"/>
    <m/>
    <m/>
    <m/>
    <m/>
    <s v="да"/>
    <s v="АО &quot;Мослифт&quot;"/>
  </r>
  <r>
    <n v="3443"/>
    <n v="404663"/>
    <m/>
    <s v="Москва"/>
    <x v="723"/>
    <s v="ЮЗАО"/>
    <x v="5"/>
    <s v="Счет ФКР"/>
    <s v="1а"/>
    <n v="12"/>
    <n v="12"/>
    <s v="Пассажирский"/>
    <n v="400"/>
    <n v="1"/>
    <s v="НПАО &quot;Мослифт&quot;"/>
    <s v="ГБУ &quot;Жилищник района Котловка&quot;"/>
    <d v="1966-03-24T00:00:00"/>
    <d v="2020-06-01T00:00:00"/>
    <d v="2020-06-01T00:00:00"/>
    <m/>
    <n v="25"/>
    <d v="2045-06-01T06:00:00"/>
    <m/>
    <d v="1900-12-31T00:00:00"/>
    <s v="б/н"/>
    <s v="Периодическое"/>
    <m/>
    <m/>
    <m/>
    <m/>
    <s v="да"/>
    <s v="АО &quot;Мослифт&quot;"/>
  </r>
  <r>
    <n v="3444"/>
    <n v="432644"/>
    <m/>
    <s v="Москва"/>
    <x v="724"/>
    <s v="ЮЗАО"/>
    <x v="5"/>
    <s v="Счет ФКР"/>
    <n v="1"/>
    <n v="12"/>
    <n v="12"/>
    <s v="Пассажирский"/>
    <n v="400"/>
    <n v="1"/>
    <s v="НПАО &quot;Мослифт&quot;"/>
    <s v="ГБУ &quot;Жилищник района Котловка&quot;"/>
    <d v="1965-12-01T00:00:00"/>
    <d v="2020-11-17T00:00:00"/>
    <d v="2020-11-17T00:00:00"/>
    <m/>
    <n v="25"/>
    <d v="2045-11-17T06:00:00"/>
    <m/>
    <d v="1900-12-31T00:00:00"/>
    <s v="б/н"/>
    <s v="Периодическое"/>
    <m/>
    <m/>
    <m/>
    <m/>
    <s v="да"/>
    <s v="АО &quot;Мослифт&quot;"/>
  </r>
  <r>
    <n v="3445"/>
    <n v="404664"/>
    <m/>
    <s v="Москва"/>
    <x v="724"/>
    <s v="ЮЗАО"/>
    <x v="5"/>
    <s v="Счет ФКР"/>
    <s v="1а"/>
    <n v="12"/>
    <n v="12"/>
    <s v="Пассажирский"/>
    <n v="400"/>
    <n v="1"/>
    <s v="НПАО &quot;Мослифт&quot;"/>
    <s v="ГБУ &quot;Жилищник района Котловка&quot;"/>
    <d v="1965-12-01T00:00:00"/>
    <d v="2020-06-01T00:00:00"/>
    <d v="2020-06-01T00:00:00"/>
    <m/>
    <n v="25"/>
    <d v="2045-06-01T06:00:00"/>
    <m/>
    <d v="1900-12-31T00:00:00"/>
    <s v="б/н"/>
    <s v="Периодическое"/>
    <m/>
    <m/>
    <m/>
    <m/>
    <s v="да"/>
    <s v="АО &quot;Мослифт&quot;"/>
  </r>
  <r>
    <n v="3446"/>
    <n v="123121"/>
    <m/>
    <s v="Москва"/>
    <x v="725"/>
    <s v="ЮЗАО"/>
    <x v="5"/>
    <s v="Счет ФКР"/>
    <n v="1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92-02-10T00:00:00"/>
    <d v="2017-08-07T00:00:00"/>
    <d v="2017-08-07T00:00:00"/>
    <m/>
    <n v="25"/>
    <d v="2042-08-07T06:00:00"/>
    <m/>
    <d v="1900-12-31T00:00:00"/>
    <s v="б/н"/>
    <s v="Периодическое"/>
    <m/>
    <m/>
    <m/>
    <m/>
    <s v="да"/>
    <s v="АО &quot;Мослифт&quot;"/>
  </r>
  <r>
    <n v="3447"/>
    <n v="124397"/>
    <m/>
    <s v="Москва"/>
    <x v="725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92-02-10T00:00:00"/>
    <d v="2018-02-03T00:00:00"/>
    <d v="2018-02-03T00:00:00"/>
    <m/>
    <n v="25"/>
    <d v="2043-02-03T06:00:00"/>
    <m/>
    <d v="1900-12-31T00:00:00"/>
    <s v="б/н"/>
    <s v="Периодическое"/>
    <m/>
    <m/>
    <m/>
    <m/>
    <s v="да"/>
    <s v="АО &quot;Мослифт&quot;"/>
  </r>
  <r>
    <n v="3448"/>
    <n v="123474"/>
    <m/>
    <s v="Москва"/>
    <x v="726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92-08-16T00:00:00"/>
    <d v="2017-08-07T00:00:00"/>
    <d v="2017-08-07T00:00:00"/>
    <m/>
    <n v="25"/>
    <d v="2042-08-07T06:00:00"/>
    <m/>
    <d v="1900-12-31T00:00:00"/>
    <s v="б/н"/>
    <s v="Периодическое"/>
    <m/>
    <m/>
    <m/>
    <m/>
    <s v="да"/>
    <s v="АО &quot;Мослифт&quot;"/>
  </r>
  <r>
    <n v="3449"/>
    <n v="124125"/>
    <m/>
    <s v="Москва"/>
    <x v="726"/>
    <s v="ЮЗАО"/>
    <x v="5"/>
    <s v="Счет ФКР"/>
    <s v="1а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92-08-16T00:00:00"/>
    <d v="2018-08-07T00:00:00"/>
    <d v="2018-08-07T00:00:00"/>
    <m/>
    <n v="25"/>
    <d v="2043-08-07T06:00:00"/>
    <m/>
    <d v="1900-12-31T00:00:00"/>
    <s v="б/н"/>
    <s v="Периодическое"/>
    <m/>
    <m/>
    <m/>
    <m/>
    <s v="да"/>
    <s v="АО &quot;Мослифт&quot;"/>
  </r>
  <r>
    <n v="3450"/>
    <n v="429488"/>
    <m/>
    <s v="Москва"/>
    <x v="727"/>
    <s v="ЮЗАО"/>
    <x v="5"/>
    <s v="Счет ФКР"/>
    <n v="1"/>
    <n v="12"/>
    <n v="12"/>
    <s v="Пассажирский"/>
    <n v="400"/>
    <n v="1"/>
    <s v="ООО ПО &quot;ЕВРОЛИФТМАШ&quot;"/>
    <s v="ГБУ &quot;Жилищник района Котловка&quot;"/>
    <d v="1968-01-01T00:00:00"/>
    <d v="2020-11-20T00:00:00"/>
    <d v="2020-11-20T00:00:00"/>
    <m/>
    <n v="25"/>
    <d v="2045-11-20T06:00:00"/>
    <m/>
    <d v="1900-12-31T00:00:00"/>
    <s v="б/н"/>
    <s v="Периодическое"/>
    <m/>
    <m/>
    <m/>
    <m/>
    <s v="да"/>
    <s v="АО &quot;Мослифт&quot;"/>
  </r>
  <r>
    <n v="3451"/>
    <n v="390528"/>
    <m/>
    <s v="Москва"/>
    <x v="727"/>
    <s v="ЮЗАО"/>
    <x v="5"/>
    <s v="Счет ФКР"/>
    <s v="1а"/>
    <n v="12"/>
    <n v="12"/>
    <s v="Пассажирский"/>
    <n v="400"/>
    <n v="1"/>
    <s v="ООО ПО &quot;ЕВРОЛИФТМАШ&quot;"/>
    <s v="ГБУ &quot;Жилищник района Котловка&quot;"/>
    <d v="1969-03-28T00:00:00"/>
    <d v="2020-03-30T00:00:00"/>
    <d v="2020-03-30T00:00:00"/>
    <m/>
    <n v="25"/>
    <d v="2045-03-30T06:00:00"/>
    <m/>
    <d v="1900-12-31T00:00:00"/>
    <s v="б/н"/>
    <s v="Периодическое"/>
    <m/>
    <m/>
    <m/>
    <m/>
    <s v="да"/>
    <s v="АО &quot;Мослифт&quot;"/>
  </r>
  <r>
    <n v="3452"/>
    <n v="126250"/>
    <m/>
    <s v="Москва"/>
    <x v="728"/>
    <s v="ЮЗАО"/>
    <x v="5"/>
    <s v="Счет ФКР"/>
    <n v="1"/>
    <n v="14"/>
    <n v="14"/>
    <s v="Грузовой"/>
    <n v="500"/>
    <n v="1"/>
    <s v="Могилевский лифтостроительный завод"/>
    <s v="ГБУ &quot;Жилищник района Котловка&quot;"/>
    <d v="1972-02-02T00:00:00"/>
    <d v="2017-12-10T00:00:00"/>
    <m/>
    <d v="2000-04-18T00:00:00"/>
    <n v="25"/>
    <d v="2025-04-12T00:00:00"/>
    <m/>
    <d v="1900-12-31T00:00:00"/>
    <s v="б/н"/>
    <s v="Периодическое"/>
    <m/>
    <m/>
    <m/>
    <m/>
    <s v="да"/>
    <s v="АО &quot;Мослифт&quot;"/>
  </r>
  <r>
    <n v="3453"/>
    <n v="126249"/>
    <m/>
    <s v="Москва"/>
    <x v="728"/>
    <s v="ЮЗАО"/>
    <x v="5"/>
    <s v="Счет ФКР"/>
    <s v="1а"/>
    <n v="14"/>
    <n v="14"/>
    <s v="Пассажирский"/>
    <n v="400"/>
    <n v="1"/>
    <s v="АО &quot;Щербинский лифтостроительный завод&quot;"/>
    <s v="ГБУ &quot;Жилищник района Котловка&quot;"/>
    <d v="1972-02-03T00:00:00"/>
    <d v="2006-05-12T00:00:00"/>
    <d v="2006-05-12T00:00:00"/>
    <m/>
    <n v="25"/>
    <d v="2031-05-12T06:00:00"/>
    <m/>
    <d v="1900-12-31T00:00:00"/>
    <s v="б/н"/>
    <s v="Периодическое"/>
    <m/>
    <m/>
    <m/>
    <m/>
    <s v="да"/>
    <s v="АО &quot;Мослифт&quot;"/>
  </r>
  <r>
    <n v="3454"/>
    <n v="21456"/>
    <m/>
    <s v="Москва"/>
    <x v="729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2-09-06T00:00:00"/>
    <d v="2001-09-06T00:00:00"/>
    <d v="2001-09-06T00:00:00"/>
    <m/>
    <n v="25"/>
    <d v="2026-09-06T06:00:00"/>
    <m/>
    <d v="1900-12-31T00:00:00"/>
    <s v="б/н"/>
    <s v="Периодическое"/>
    <m/>
    <m/>
    <m/>
    <m/>
    <s v="да"/>
    <s v="АО &quot;Мослифт&quot;"/>
  </r>
  <r>
    <n v="3455"/>
    <n v="20283"/>
    <m/>
    <s v="Москва"/>
    <x v="730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2-04-02T00:00:00"/>
    <d v="2001-04-02T00:00:00"/>
    <d v="2001-04-02T00:00:00"/>
    <m/>
    <n v="25"/>
    <d v="2026-04-02T06:00:00"/>
    <m/>
    <d v="1900-12-31T00:00:00"/>
    <s v="б/н"/>
    <s v="Периодическое"/>
    <m/>
    <m/>
    <m/>
    <m/>
    <s v="да"/>
    <s v="АО &quot;Мослифт&quot;"/>
  </r>
  <r>
    <n v="3456"/>
    <n v="126258"/>
    <m/>
    <s v="Москва"/>
    <x v="731"/>
    <s v="ЮЗАО"/>
    <x v="5"/>
    <s v="Счет ФКР"/>
    <n v="1"/>
    <n v="10"/>
    <n v="10"/>
    <s v="Пассажирский"/>
    <n v="350"/>
    <n v="0.65"/>
    <s v="ОАО &quot;Могилевлифтмаш&quot;"/>
    <s v="ГБУ &quot;Жилищник района Котловка&quot;"/>
    <d v="1967-01-30T00:00:00"/>
    <d v="2017-12-10T00:00:00"/>
    <m/>
    <d v="2008-09-22T00:00:00"/>
    <n v="25"/>
    <d v="2033-09-16T00:00:00"/>
    <m/>
    <d v="1900-12-31T00:00:00"/>
    <s v="б/н"/>
    <s v="Периодическое"/>
    <m/>
    <m/>
    <m/>
    <m/>
    <s v="да"/>
    <s v="АО &quot;Мослифт&quot;"/>
  </r>
  <r>
    <n v="3457"/>
    <n v="126257"/>
    <m/>
    <s v="Москва"/>
    <x v="731"/>
    <s v="ЮЗАО"/>
    <x v="5"/>
    <s v="Счет ФКР"/>
    <n v="2"/>
    <n v="9"/>
    <n v="9"/>
    <s v="Пассажирский"/>
    <n v="350"/>
    <n v="0.65"/>
    <s v="ОАО &quot;Могилевлифтмаш&quot;"/>
    <s v="ГБУ &quot;Жилищник района Котловка&quot;"/>
    <d v="1966-11-23T00:00:00"/>
    <d v="2017-12-10T00:00:00"/>
    <m/>
    <d v="2008-06-04T00:00:00"/>
    <n v="25"/>
    <d v="2033-05-29T00:00:00"/>
    <m/>
    <d v="1900-12-31T00:00:00"/>
    <s v="б/н"/>
    <s v="Периодическое"/>
    <m/>
    <m/>
    <m/>
    <m/>
    <s v="да"/>
    <s v="АО &quot;Мослифт&quot;"/>
  </r>
  <r>
    <n v="3458"/>
    <n v="126256"/>
    <m/>
    <s v="Москва"/>
    <x v="731"/>
    <s v="ЮЗАО"/>
    <x v="5"/>
    <s v="Счет ФКР"/>
    <n v="3"/>
    <n v="9"/>
    <n v="9"/>
    <s v="Пассажирский"/>
    <n v="350"/>
    <n v="0.65"/>
    <s v="ОАО &quot;Могилевлифтмаш&quot;"/>
    <s v="ГБУ &quot;Жилищник района Котловка&quot;"/>
    <d v="1967-01-30T00:00:00"/>
    <d v="2017-12-10T00:00:00"/>
    <m/>
    <d v="2008-04-10T00:00:00"/>
    <n v="25"/>
    <d v="2033-04-04T00:00:00"/>
    <m/>
    <d v="1900-12-31T00:00:00"/>
    <s v="б/н"/>
    <s v="Периодическое"/>
    <m/>
    <m/>
    <m/>
    <m/>
    <s v="да"/>
    <s v="АО &quot;Мослифт&quot;"/>
  </r>
  <r>
    <n v="3459"/>
    <n v="126255"/>
    <m/>
    <s v="Москва"/>
    <x v="731"/>
    <s v="ЮЗАО"/>
    <x v="5"/>
    <s v="Счет ФКР"/>
    <n v="4"/>
    <n v="9"/>
    <n v="9"/>
    <s v="Пассажирский"/>
    <n v="350"/>
    <n v="0.65"/>
    <s v="ОАО &quot;Могилевлифтмаш&quot;"/>
    <s v="ГБУ &quot;Жилищник района Котловка&quot;"/>
    <d v="1967-01-30T00:00:00"/>
    <d v="2017-12-10T00:00:00"/>
    <m/>
    <d v="2008-07-02T00:00:00"/>
    <n v="25"/>
    <d v="2033-06-26T00:00:00"/>
    <m/>
    <d v="1900-12-31T00:00:00"/>
    <s v="б/н"/>
    <s v="Периодическое"/>
    <m/>
    <m/>
    <m/>
    <m/>
    <s v="да"/>
    <s v="АО &quot;Мослифт&quot;"/>
  </r>
  <r>
    <n v="3460"/>
    <n v="126254"/>
    <m/>
    <s v="Москва"/>
    <x v="731"/>
    <s v="ЮЗАО"/>
    <x v="5"/>
    <s v="Счет ФКР"/>
    <n v="5"/>
    <n v="9"/>
    <n v="9"/>
    <s v="Пассажирский"/>
    <n v="350"/>
    <n v="0.65"/>
    <s v="ОАО &quot;Могилевлифтмаш&quot;"/>
    <s v="ГБУ &quot;Жилищник района Котловка&quot;"/>
    <d v="1966-11-23T00:00:00"/>
    <d v="2017-12-10T00:00:00"/>
    <m/>
    <d v="2008-07-31T00:00:00"/>
    <n v="25"/>
    <d v="2033-07-25T00:00:00"/>
    <m/>
    <d v="1900-12-31T00:00:00"/>
    <s v="б/н"/>
    <s v="Периодическое"/>
    <m/>
    <m/>
    <m/>
    <m/>
    <s v="да"/>
    <s v="АО &quot;Мослифт&quot;"/>
  </r>
  <r>
    <n v="3461"/>
    <n v="126253"/>
    <m/>
    <s v="Москва"/>
    <x v="731"/>
    <s v="ЮЗАО"/>
    <x v="5"/>
    <s v="Счет ФКР"/>
    <n v="6"/>
    <n v="9"/>
    <n v="9"/>
    <s v="Пассажирский"/>
    <n v="350"/>
    <n v="0.65"/>
    <s v="ОАО &quot;Могилевлифтмаш&quot;"/>
    <s v="ГБУ &quot;Жилищник района Котловка&quot;"/>
    <d v="1966-11-23T00:00:00"/>
    <d v="2017-12-10T00:00:00"/>
    <m/>
    <d v="2008-04-30T00:00:00"/>
    <n v="25"/>
    <d v="2033-04-24T00:00:00"/>
    <m/>
    <d v="1900-12-31T00:00:00"/>
    <s v="б/н"/>
    <s v="Периодическое"/>
    <m/>
    <m/>
    <m/>
    <m/>
    <s v="да"/>
    <s v="АО &quot;Мослифт&quot;"/>
  </r>
  <r>
    <n v="3462"/>
    <n v="126252"/>
    <m/>
    <s v="Москва"/>
    <x v="731"/>
    <s v="ЮЗАО"/>
    <x v="5"/>
    <s v="Счет ФКР"/>
    <n v="7"/>
    <n v="9"/>
    <n v="9"/>
    <s v="Пассажирский"/>
    <n v="350"/>
    <n v="0.65"/>
    <s v="ОАО &quot;Могилевлифтмаш&quot;"/>
    <s v="ГБУ &quot;Жилищник района Котловка&quot;"/>
    <d v="1966-11-23T00:00:00"/>
    <d v="2017-12-10T00:00:00"/>
    <m/>
    <d v="2008-09-02T00:00:00"/>
    <n v="25"/>
    <d v="2033-08-27T00:00:00"/>
    <m/>
    <d v="1900-12-31T00:00:00"/>
    <s v="б/н"/>
    <s v="Периодическое"/>
    <m/>
    <m/>
    <m/>
    <m/>
    <s v="да"/>
    <s v="АО &quot;Мослифт&quot;"/>
  </r>
  <r>
    <n v="3463"/>
    <n v="126251"/>
    <m/>
    <s v="Москва"/>
    <x v="731"/>
    <s v="ЮЗАО"/>
    <x v="5"/>
    <s v="Счет ФКР"/>
    <n v="8"/>
    <n v="9"/>
    <n v="9"/>
    <s v="Пассажирский"/>
    <n v="350"/>
    <n v="0.65"/>
    <s v="ОАО &quot;Могилевлифтмаш&quot;"/>
    <s v="ГБУ &quot;Жилищник района Котловка&quot;"/>
    <d v="1967-01-30T00:00:00"/>
    <d v="2017-12-10T00:00:00"/>
    <m/>
    <d v="2008-02-29T00:00:00"/>
    <n v="25"/>
    <d v="2033-02-22T00:00:00"/>
    <m/>
    <d v="1900-12-31T00:00:00"/>
    <s v="б/н"/>
    <s v="Периодическое"/>
    <m/>
    <m/>
    <m/>
    <m/>
    <s v="да"/>
    <s v="АО &quot;Мослифт&quot;"/>
  </r>
  <r>
    <n v="3464"/>
    <n v="59855"/>
    <m/>
    <s v="Москва"/>
    <x v="732"/>
    <s v="ЮЗАО"/>
    <x v="5"/>
    <s v="Счет ФКР"/>
    <n v="1"/>
    <n v="12"/>
    <n v="12"/>
    <s v="Пассажирский"/>
    <n v="350"/>
    <n v="0.65"/>
    <s v=" ОАО &quot;Карачаровский механический завод&quot;"/>
    <s v="ГБУ &quot;Жилищник района Котловка&quot;"/>
    <d v="1973-08-20T00:00:00"/>
    <d v="2017-12-10T00:00:00"/>
    <m/>
    <d v="2000-08-02T00:00:00"/>
    <n v="25"/>
    <d v="2025-07-27T00:00:00"/>
    <m/>
    <d v="1900-12-31T00:00:00"/>
    <s v="б/н"/>
    <s v="Периодическое"/>
    <m/>
    <m/>
    <m/>
    <m/>
    <s v="да"/>
    <s v="АО &quot;Мослифт&quot;"/>
  </r>
  <r>
    <n v="3465"/>
    <n v="59856"/>
    <m/>
    <s v="Москва"/>
    <x v="732"/>
    <s v="ЮЗАО"/>
    <x v="5"/>
    <s v="Счет ФКР"/>
    <s v="1а"/>
    <n v="12"/>
    <n v="12"/>
    <s v="Пассажирский"/>
    <n v="350"/>
    <n v="0.65"/>
    <s v=" ОАО &quot;Карачаровский механический завод&quot;"/>
    <s v="ГБУ &quot;Жилищник района Котловка&quot;"/>
    <d v="1973-08-20T00:00:00"/>
    <d v="2017-12-10T00:00:00"/>
    <m/>
    <d v="2000-06-19T00:00:00"/>
    <n v="25"/>
    <d v="2025-06-13T00:00:00"/>
    <m/>
    <d v="1900-12-31T00:00:00"/>
    <s v="б/н"/>
    <s v="Периодическое"/>
    <m/>
    <m/>
    <m/>
    <m/>
    <s v="да"/>
    <s v="АО &quot;Мослифт&quot;"/>
  </r>
  <r>
    <n v="3466"/>
    <n v="157782"/>
    <m/>
    <s v="Москва"/>
    <x v="733"/>
    <s v="ЮЗАО"/>
    <x v="5"/>
    <s v="Счет ФКР"/>
    <s v="1а"/>
    <n v="24"/>
    <n v="24"/>
    <s v="Грузовой"/>
    <n v="630"/>
    <s v="1,6"/>
    <s v="АО &quot;Щербинский лифтостроительный завод&quot;"/>
    <s v="ГБУ &quot;Жилищник района Котловка&quot;"/>
    <d v="2005-12-01T00:00:00"/>
    <d v="2017-12-10T00:00:00"/>
    <m/>
    <m/>
    <n v="25"/>
    <d v="2030-12-01T06:00:00"/>
    <m/>
    <d v="1900-12-31T00:00:00"/>
    <s v="б/н"/>
    <s v="Периодическое"/>
    <m/>
    <m/>
    <m/>
    <m/>
    <s v="да"/>
    <s v="АО &quot;Мослифт&quot;"/>
  </r>
  <r>
    <n v="3467"/>
    <n v="157785"/>
    <m/>
    <s v="Москва"/>
    <x v="733"/>
    <s v="ЮЗАО"/>
    <x v="5"/>
    <s v="Счет ФКР"/>
    <s v="1б"/>
    <n v="24"/>
    <n v="24"/>
    <s v="Пассажирский"/>
    <n v="400"/>
    <s v="1,6"/>
    <s v="АО &quot;Щербинский лифтостроительный завод&quot;"/>
    <s v="ГБУ &quot;Жилищник района Котловка&quot;"/>
    <d v="2005-12-01T00:00:00"/>
    <d v="2017-12-10T00:00:00"/>
    <m/>
    <m/>
    <n v="25"/>
    <d v="2030-12-01T06:00:00"/>
    <m/>
    <d v="1900-12-31T00:00:00"/>
    <s v="б/н"/>
    <s v="Периодическое"/>
    <m/>
    <m/>
    <m/>
    <m/>
    <s v="да"/>
    <s v="АО &quot;Мослифт&quot;"/>
  </r>
  <r>
    <n v="3468"/>
    <n v="157779"/>
    <m/>
    <s v="Москва"/>
    <x v="733"/>
    <s v="ЮЗАО"/>
    <x v="5"/>
    <s v="Счет ФКР"/>
    <s v="1в"/>
    <n v="24"/>
    <n v="24"/>
    <s v="Грузовой"/>
    <n v="630"/>
    <s v="1,6"/>
    <s v="АО &quot;Щербинский лифтостроительный завод&quot;"/>
    <s v="ГБУ &quot;Жилищник района Котловка&quot;"/>
    <d v="2005-12-01T00:00:00"/>
    <d v="2017-12-10T00:00:00"/>
    <m/>
    <m/>
    <n v="25"/>
    <d v="2030-12-01T06:00:00"/>
    <m/>
    <d v="1900-12-31T00:00:00"/>
    <s v="б/н"/>
    <s v="Периодическое"/>
    <m/>
    <m/>
    <m/>
    <m/>
    <s v="да"/>
    <s v="АО &quot;Мослифт&quot;"/>
  </r>
  <r>
    <n v="3469"/>
    <n v="157786"/>
    <m/>
    <s v="Москва"/>
    <x v="733"/>
    <s v="ЮЗАО"/>
    <x v="5"/>
    <s v="Счет ФКР"/>
    <s v="1г"/>
    <n v="24"/>
    <n v="24"/>
    <s v="Пассажирский"/>
    <n v="400"/>
    <s v="1,6"/>
    <s v="АО &quot;Щербинский лифтостроительный завод&quot;"/>
    <s v="ГБУ &quot;Жилищник района Котловка&quot;"/>
    <d v="2005-12-01T00:00:00"/>
    <d v="2017-12-10T00:00:00"/>
    <m/>
    <m/>
    <n v="25"/>
    <d v="2030-12-01T06:00:00"/>
    <m/>
    <d v="1900-12-31T00:00:00"/>
    <s v="б/н"/>
    <s v="Периодическое"/>
    <m/>
    <m/>
    <m/>
    <m/>
    <s v="да"/>
    <s v="АО &quot;Мослифт&quot;"/>
  </r>
  <r>
    <n v="3470"/>
    <n v="157781"/>
    <m/>
    <s v="Москва"/>
    <x v="733"/>
    <s v="ЮЗАО"/>
    <x v="5"/>
    <s v="Счет ФКР"/>
    <s v="1а"/>
    <n v="24"/>
    <n v="24"/>
    <s v="Грузовой"/>
    <n v="630"/>
    <s v="1,6"/>
    <s v="АО &quot;Щербинский лифтостроительный завод&quot;"/>
    <s v="ГБУ &quot;Жилищник района Котловка&quot;"/>
    <d v="2005-05-01T00:00:00"/>
    <d v="2017-12-10T00:00:00"/>
    <m/>
    <m/>
    <n v="25"/>
    <d v="2030-05-01T06:00:00"/>
    <m/>
    <d v="1900-12-31T00:00:00"/>
    <s v="б/н"/>
    <s v="Периодическое"/>
    <m/>
    <m/>
    <m/>
    <m/>
    <s v="да"/>
    <s v="АО &quot;Мослифт&quot;"/>
  </r>
  <r>
    <n v="3471"/>
    <n v="157784"/>
    <m/>
    <s v="Москва"/>
    <x v="733"/>
    <s v="ЮЗАО"/>
    <x v="5"/>
    <s v="Счет ФКР"/>
    <s v="1б"/>
    <n v="24"/>
    <n v="24"/>
    <s v="Пассажирский"/>
    <n v="400"/>
    <s v="1,6"/>
    <s v="АО &quot;Щербинский лифтостроительный завод&quot;"/>
    <s v="ГБУ &quot;Жилищник района Котловка&quot;"/>
    <d v="2005-12-01T00:00:00"/>
    <d v="2017-12-10T00:00:00"/>
    <m/>
    <m/>
    <n v="25"/>
    <d v="2030-12-01T06:00:00"/>
    <m/>
    <d v="1900-12-31T00:00:00"/>
    <s v="б/н"/>
    <s v="Периодическое"/>
    <m/>
    <m/>
    <m/>
    <m/>
    <s v="да"/>
    <s v="АО &quot;Мослифт&quot;"/>
  </r>
  <r>
    <n v="3472"/>
    <n v="157780"/>
    <m/>
    <s v="Москва"/>
    <x v="733"/>
    <s v="ЮЗАО"/>
    <x v="5"/>
    <s v="Счет ФКР"/>
    <s v="1в"/>
    <n v="24"/>
    <n v="24"/>
    <s v="Грузовой"/>
    <n v="630"/>
    <s v="1,6"/>
    <s v="АО &quot;Щербинский лифтостроительный завод&quot;"/>
    <s v="ГБУ &quot;Жилищник района Котловка&quot;"/>
    <d v="2005-12-01T00:00:00"/>
    <d v="2017-12-10T00:00:00"/>
    <m/>
    <m/>
    <n v="25"/>
    <d v="2030-12-01T06:00:00"/>
    <m/>
    <d v="1900-12-31T00:00:00"/>
    <s v="б/н"/>
    <s v="Периодическое"/>
    <m/>
    <m/>
    <m/>
    <m/>
    <s v="да"/>
    <s v="АО &quot;Мослифт&quot;"/>
  </r>
  <r>
    <n v="3473"/>
    <n v="157783"/>
    <m/>
    <s v="Москва"/>
    <x v="733"/>
    <s v="ЮЗАО"/>
    <x v="5"/>
    <s v="Счет ФКР"/>
    <s v="1г"/>
    <n v="24"/>
    <n v="24"/>
    <s v="Пассажирский"/>
    <n v="400"/>
    <s v="1,6"/>
    <s v="АО &quot;Щербинский лифтостроительный завод&quot;"/>
    <s v="ГБУ &quot;Жилищник района Котловка&quot;"/>
    <d v="2005-12-01T00:00:00"/>
    <d v="2017-12-10T00:00:00"/>
    <m/>
    <m/>
    <n v="25"/>
    <d v="2030-12-01T06:00:00"/>
    <m/>
    <d v="1900-12-31T00:00:00"/>
    <s v="б/н"/>
    <s v="Периодическое"/>
    <m/>
    <m/>
    <m/>
    <m/>
    <s v="да"/>
    <s v="АО &quot;Мослифт&quot;"/>
  </r>
  <r>
    <n v="3474"/>
    <n v="589727"/>
    <m/>
    <s v="Москва"/>
    <x v="734"/>
    <s v="ЮЗАО"/>
    <x v="5"/>
    <s v="Счет ФКР"/>
    <s v="1а"/>
    <n v="24"/>
    <n v="24"/>
    <s v="Грузовой"/>
    <n v="1000"/>
    <n v="1.6"/>
    <s v="ООО &quot;ОТИС-Лифт&quot;"/>
    <s v="ГБУ &quot;Жилищник района Котловка&quot;"/>
    <d v="2024-02-15T00:00:00"/>
    <d v="2017-12-10T00:00:00"/>
    <m/>
    <m/>
    <n v="25"/>
    <d v="2049-02-14T06:00:00"/>
    <m/>
    <d v="1900-12-31T00:00:00"/>
    <s v="б/н"/>
    <s v="Периодическое"/>
    <m/>
    <m/>
    <m/>
    <m/>
    <s v="да"/>
    <s v="АО &quot;Мослифт&quot;"/>
  </r>
  <r>
    <n v="3475"/>
    <n v="589728"/>
    <m/>
    <s v="Москва"/>
    <x v="734"/>
    <s v="ЮЗАО"/>
    <x v="5"/>
    <s v="Счет ФКР"/>
    <s v="1б"/>
    <n v="22"/>
    <n v="22"/>
    <s v="Пассажирский"/>
    <n v="400"/>
    <n v="1.6"/>
    <s v="ООО &quot;ОТИС-Лифт&quot;"/>
    <s v="ГБУ &quot;Жилищник района Котловка&quot;"/>
    <d v="2024-02-15T00:00:00"/>
    <d v="2017-12-10T00:00:00"/>
    <m/>
    <m/>
    <n v="25"/>
    <d v="2049-02-14T06:00:00"/>
    <m/>
    <d v="1900-12-31T00:00:00"/>
    <s v="б/н"/>
    <s v="Периодическое"/>
    <m/>
    <m/>
    <m/>
    <m/>
    <s v="да"/>
    <s v="АО &quot;Мослифт&quot;"/>
  </r>
  <r>
    <n v="3476"/>
    <n v="589729"/>
    <m/>
    <s v="Москва"/>
    <x v="734"/>
    <s v="ЮЗАО"/>
    <x v="5"/>
    <s v="Счет ФКР"/>
    <s v="1в"/>
    <n v="22"/>
    <n v="22"/>
    <s v="Пассажирский"/>
    <n v="400"/>
    <n v="1.6"/>
    <s v="ООО &quot;ОТИС-Лифт&quot;"/>
    <s v="ГБУ &quot;Жилищник района Котловка&quot;"/>
    <d v="2024-02-15T00:00:00"/>
    <d v="2017-12-10T00:00:00"/>
    <m/>
    <m/>
    <n v="25"/>
    <d v="2049-02-14T06:00:00"/>
    <m/>
    <d v="1900-12-31T00:00:00"/>
    <s v="б/н"/>
    <s v="Периодическое"/>
    <m/>
    <m/>
    <m/>
    <m/>
    <s v="да"/>
    <s v="АО &quot;Мослифт&quot;"/>
  </r>
  <r>
    <n v="3477"/>
    <n v="589730"/>
    <m/>
    <s v="Москва"/>
    <x v="734"/>
    <s v="ЮЗАО"/>
    <x v="5"/>
    <s v="Счет ФКР"/>
    <s v="1г"/>
    <n v="2"/>
    <n v="2"/>
    <s v="Грузовой"/>
    <n v="1000"/>
    <n v="1"/>
    <s v="ООО &quot;ОТИС-Лифт&quot;"/>
    <s v="ГБУ &quot;Жилищник района Котловка&quot;"/>
    <d v="2024-02-15T00:00:00"/>
    <d v="2017-12-10T00:00:00"/>
    <m/>
    <m/>
    <n v="25"/>
    <d v="2049-02-14T06:00:00"/>
    <m/>
    <d v="1900-12-31T00:00:00"/>
    <s v="б/н"/>
    <s v="Периодическое"/>
    <m/>
    <m/>
    <m/>
    <m/>
    <s v="да"/>
    <s v="АО &quot;Мослифт&quot;"/>
  </r>
  <r>
    <n v="3478"/>
    <n v="589741"/>
    <m/>
    <s v="Москва"/>
    <x v="734"/>
    <s v="ЮЗАО"/>
    <x v="5"/>
    <s v="Счет ФКР"/>
    <s v="2а"/>
    <n v="15"/>
    <n v="15"/>
    <s v="Грузовой"/>
    <n v="1000"/>
    <n v="1"/>
    <s v="ООО &quot;ОТИС-Лифт&quot;"/>
    <s v="ГБУ &quot;Жилищник района Котловка&quot;"/>
    <d v="2024-01-12T00:00:00"/>
    <d v="2017-12-10T00:00:00"/>
    <m/>
    <m/>
    <n v="25"/>
    <d v="2049-01-11T06:00:00"/>
    <m/>
    <d v="1900-12-31T00:00:00"/>
    <s v="б/н"/>
    <s v="Периодическое"/>
    <m/>
    <m/>
    <m/>
    <m/>
    <s v="да"/>
    <s v="АО &quot;Мослифт&quot;"/>
  </r>
  <r>
    <n v="3479"/>
    <n v="589742"/>
    <m/>
    <s v="Москва"/>
    <x v="734"/>
    <s v="ЮЗАО"/>
    <x v="5"/>
    <s v="Счет ФКР"/>
    <s v="2б"/>
    <n v="14"/>
    <n v="14"/>
    <s v="Пассажирский"/>
    <n v="400"/>
    <n v="1"/>
    <s v="ООО &quot;ОТИС-Лифт&quot;"/>
    <s v="ГБУ &quot;Жилищник района Котловка&quot;"/>
    <d v="2024-01-12T00:00:00"/>
    <d v="2017-12-10T00:00:00"/>
    <m/>
    <m/>
    <n v="25"/>
    <d v="2049-01-11T06:00:00"/>
    <m/>
    <d v="1900-12-31T00:00:00"/>
    <s v="б/н"/>
    <s v="Периодическое"/>
    <m/>
    <m/>
    <m/>
    <m/>
    <s v="да"/>
    <s v="АО &quot;Мослифт&quot;"/>
  </r>
  <r>
    <n v="3480"/>
    <n v="589743"/>
    <m/>
    <s v="Москва"/>
    <x v="734"/>
    <s v="ЮЗАО"/>
    <x v="5"/>
    <s v="Счет ФКР"/>
    <s v="3а"/>
    <n v="20"/>
    <n v="20"/>
    <s v="Грузовой"/>
    <n v="1000"/>
    <n v="1.6"/>
    <s v="ООО &quot;ОТИС-Лифт&quot;"/>
    <s v="ГБУ &quot;Жилищник района Котловка&quot;"/>
    <d v="2024-01-12T00:00:00"/>
    <d v="2017-12-10T00:00:00"/>
    <m/>
    <m/>
    <n v="25"/>
    <d v="2049-01-11T06:00:00"/>
    <m/>
    <d v="1900-12-31T00:00:00"/>
    <s v="б/н"/>
    <s v="Периодическое"/>
    <m/>
    <m/>
    <m/>
    <m/>
    <s v="да"/>
    <s v="АО &quot;Мослифт&quot;"/>
  </r>
  <r>
    <n v="3481"/>
    <n v="589744"/>
    <m/>
    <s v="Москва"/>
    <x v="734"/>
    <s v="ЮЗАО"/>
    <x v="5"/>
    <s v="Счет ФКР"/>
    <s v="3б"/>
    <n v="19"/>
    <n v="19"/>
    <s v="Пассажирский"/>
    <n v="400"/>
    <n v="1.6"/>
    <s v="ООО &quot;ОТИС-Лифт&quot;"/>
    <s v="ГБУ &quot;Жилищник района Котловка&quot;"/>
    <d v="2024-01-12T00:00:00"/>
    <d v="2017-12-10T00:00:00"/>
    <m/>
    <m/>
    <n v="25"/>
    <d v="2049-01-11T06:00:00"/>
    <m/>
    <d v="1900-12-31T00:00:00"/>
    <s v="б/н"/>
    <s v="Периодическое"/>
    <m/>
    <m/>
    <m/>
    <m/>
    <s v="да"/>
    <s v="АО &quot;Мослифт&quot;"/>
  </r>
  <r>
    <n v="3482"/>
    <n v="589745"/>
    <m/>
    <s v="Москва"/>
    <x v="734"/>
    <s v="ЮЗАО"/>
    <x v="5"/>
    <s v="Счет ФКР"/>
    <s v="3в"/>
    <n v="19"/>
    <n v="19"/>
    <s v="Пассажирский"/>
    <n v="400"/>
    <n v="1.6"/>
    <s v="ООО &quot;ОТИС-Лифт&quot;"/>
    <s v="ГБУ &quot;Жилищник района Котловка&quot;"/>
    <d v="2024-01-12T00:00:00"/>
    <d v="2017-12-10T00:00:00"/>
    <m/>
    <m/>
    <n v="25"/>
    <d v="2049-01-11T06:00:00"/>
    <m/>
    <d v="1900-12-31T00:00:00"/>
    <s v="б/н"/>
    <s v="Периодическое"/>
    <m/>
    <m/>
    <m/>
    <m/>
    <s v="да"/>
    <s v="АО &quot;Мослифт&quot;"/>
  </r>
  <r>
    <n v="3483"/>
    <n v="126259"/>
    <m/>
    <s v="Москва"/>
    <x v="735"/>
    <s v="ЮЗАО"/>
    <x v="5"/>
    <s v="Счет ФКР"/>
    <n v="1"/>
    <n v="15"/>
    <n v="15"/>
    <s v="Грузовой"/>
    <n v="630"/>
    <n v="1"/>
    <s v=" ОАО &quot;Карачаровский механический завод&quot;"/>
    <s v="ГБУ &quot;Жилищник района Котловка&quot;"/>
    <d v="1970-08-10T00:00:00"/>
    <d v="2016-08-10T00:00:00"/>
    <d v="2016-08-10T00:00:00"/>
    <m/>
    <n v="25"/>
    <d v="2041-08-10T06:00:00"/>
    <m/>
    <d v="1900-12-31T00:00:00"/>
    <s v="б/н"/>
    <s v="Периодическое"/>
    <m/>
    <m/>
    <m/>
    <m/>
    <s v="да"/>
    <s v="АО &quot;Мослифт&quot;"/>
  </r>
  <r>
    <n v="3484"/>
    <n v="126260"/>
    <m/>
    <s v="Москва"/>
    <x v="735"/>
    <s v="ЮЗАО"/>
    <x v="5"/>
    <s v="Счет ФКР"/>
    <s v="1а"/>
    <n v="15"/>
    <n v="15"/>
    <s v="Пассажирский"/>
    <n v="400"/>
    <n v="1"/>
    <s v=" ОАО &quot;Карачаровский механический завод&quot;"/>
    <s v="ГБУ &quot;Жилищник района Котловка&quot;"/>
    <d v="1970-08-10T00:00:00"/>
    <d v="2016-10-19T00:00:00"/>
    <d v="2016-10-19T00:00:00"/>
    <m/>
    <n v="25"/>
    <d v="2041-10-19T06:00:00"/>
    <m/>
    <d v="1900-12-31T00:00:00"/>
    <s v="б/н"/>
    <s v="Периодическое"/>
    <m/>
    <m/>
    <m/>
    <m/>
    <s v="да"/>
    <s v="АО &quot;Мослифт&quot;"/>
  </r>
  <r>
    <n v="3485"/>
    <n v="126261"/>
    <m/>
    <s v="Москва"/>
    <x v="735"/>
    <s v="ЮЗАО"/>
    <x v="5"/>
    <s v="Счет ФКР"/>
    <n v="2"/>
    <n v="15"/>
    <n v="15"/>
    <s v="Грузовой"/>
    <n v="630"/>
    <n v="1"/>
    <s v=" ОАО &quot;Карачаровский механический завод&quot;"/>
    <s v="ГБУ &quot;Жилищник района Котловка&quot;"/>
    <d v="1970-08-10T00:00:00"/>
    <d v="2016-08-10T00:00:00"/>
    <d v="2016-08-10T00:00:00"/>
    <m/>
    <n v="25"/>
    <d v="2041-08-10T06:00:00"/>
    <m/>
    <d v="1900-12-31T00:00:00"/>
    <s v="б/н"/>
    <s v="Периодическое"/>
    <m/>
    <m/>
    <m/>
    <m/>
    <s v="да"/>
    <s v="АО &quot;Мослифт&quot;"/>
  </r>
  <r>
    <n v="3486"/>
    <n v="126262"/>
    <m/>
    <s v="Москва"/>
    <x v="735"/>
    <s v="ЮЗАО"/>
    <x v="5"/>
    <s v="Счет ФКР"/>
    <s v="2а"/>
    <n v="15"/>
    <n v="15"/>
    <s v="Пассажирский"/>
    <n v="400"/>
    <n v="1"/>
    <s v=" ОАО &quot;Карачаровский механический завод&quot;"/>
    <s v="ГБУ &quot;Жилищник района Котловка&quot;"/>
    <d v="1970-08-10T00:00:00"/>
    <d v="2016-10-19T00:00:00"/>
    <d v="2016-10-19T00:00:00"/>
    <m/>
    <n v="25"/>
    <d v="2041-10-19T06:00:00"/>
    <m/>
    <d v="1900-12-31T00:00:00"/>
    <s v="б/н"/>
    <s v="Периодическое"/>
    <m/>
    <m/>
    <m/>
    <m/>
    <s v="да"/>
    <s v="АО &quot;Мослифт&quot;"/>
  </r>
  <r>
    <n v="3487"/>
    <n v="126263"/>
    <m/>
    <s v="Москва"/>
    <x v="735"/>
    <s v="ЮЗАО"/>
    <x v="5"/>
    <s v="Счет ФКР"/>
    <n v="3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1970-08-10T00:00:00"/>
    <d v="2016-08-10T00:00:00"/>
    <d v="2016-08-10T00:00:00"/>
    <m/>
    <n v="25"/>
    <d v="2041-08-10T06:00:00"/>
    <m/>
    <d v="1900-12-31T00:00:00"/>
    <s v="б/н"/>
    <s v="Периодическое"/>
    <m/>
    <m/>
    <m/>
    <m/>
    <s v="да"/>
    <s v="АО &quot;Мослифт&quot;"/>
  </r>
  <r>
    <n v="3488"/>
    <n v="126264"/>
    <m/>
    <s v="Москва"/>
    <x v="735"/>
    <s v="ЮЗАО"/>
    <x v="5"/>
    <s v="Счет ФКР"/>
    <s v="3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1970-08-10T00:00:00"/>
    <d v="2016-10-19T00:00:00"/>
    <d v="2016-10-19T00:00:00"/>
    <m/>
    <n v="25"/>
    <d v="2041-10-19T06:00:00"/>
    <m/>
    <d v="1900-12-31T00:00:00"/>
    <s v="б/н"/>
    <s v="Периодическое"/>
    <m/>
    <m/>
    <m/>
    <m/>
    <s v="да"/>
    <s v="АО &quot;Мослифт&quot;"/>
  </r>
  <r>
    <n v="3489"/>
    <n v="571293"/>
    <m/>
    <s v="Москва"/>
    <x v="736"/>
    <s v="ЮЗАО"/>
    <x v="5"/>
    <s v="Счет ФКР"/>
    <n v="1"/>
    <n v="14"/>
    <n v="14"/>
    <s v="Пассажирский"/>
    <n v="400"/>
    <n v="1"/>
    <s v="ООО &quot;МЕТЕОР Лифт&quot; "/>
    <s v="ГБУ &quot;Жилищник района Котловка&quot;"/>
    <d v="1971-05-28T00:00:00"/>
    <d v="2023-10-12T00:00:00"/>
    <d v="2023-10-12T00:00:00"/>
    <m/>
    <n v="25"/>
    <d v="2048-10-11T06:00:00"/>
    <m/>
    <d v="1900-12-31T00:00:00"/>
    <s v="б/н"/>
    <s v="Периодическое"/>
    <m/>
    <m/>
    <m/>
    <m/>
    <s v="да"/>
    <s v="АО &quot;Мослифт&quot;"/>
  </r>
  <r>
    <n v="3490"/>
    <n v="562803"/>
    <m/>
    <s v="Москва"/>
    <x v="736"/>
    <s v="ЮЗАО"/>
    <x v="5"/>
    <s v="Счет ФКР"/>
    <s v="1а"/>
    <n v="14"/>
    <n v="14"/>
    <s v="Пассажирский"/>
    <n v="400"/>
    <n v="1"/>
    <s v="ООО &quot;МЕТЕОР Лифт&quot; "/>
    <s v="ГБУ &quot;Жилищник района Котловка&quot;"/>
    <d v="1971-05-28T00:00:00"/>
    <d v="2023-08-07T00:00:00"/>
    <d v="2023-08-07T00:00:00"/>
    <m/>
    <n v="25"/>
    <d v="2048-08-06T06:00:00"/>
    <m/>
    <d v="1900-12-31T00:00:00"/>
    <s v="б/н"/>
    <s v="Периодическое"/>
    <m/>
    <m/>
    <m/>
    <m/>
    <s v="да"/>
    <s v="АО &quot;Мослифт&quot;"/>
  </r>
  <r>
    <n v="3491"/>
    <n v="571294"/>
    <m/>
    <s v="Москва"/>
    <x v="737"/>
    <s v="ЮЗАО"/>
    <x v="5"/>
    <s v="Счет ФКР"/>
    <n v="1"/>
    <n v="14"/>
    <n v="14"/>
    <s v="Пассажирский"/>
    <n v="400"/>
    <n v="1"/>
    <s v="ООО &quot;МЕТЕОР Лифт&quot; "/>
    <s v="ГБУ &quot;Жилищник района Котловка&quot;"/>
    <d v="1971-09-01T00:00:00"/>
    <d v="2023-10-12T00:00:00"/>
    <d v="2023-10-12T00:00:00"/>
    <m/>
    <n v="25"/>
    <d v="2048-10-11T06:00:00"/>
    <m/>
    <d v="1900-12-31T00:00:00"/>
    <s v="б/н"/>
    <s v="Периодическое"/>
    <m/>
    <m/>
    <m/>
    <m/>
    <s v="да"/>
    <s v="АО &quot;Мослифт&quot;"/>
  </r>
  <r>
    <n v="3492"/>
    <n v="562804"/>
    <m/>
    <s v="Москва"/>
    <x v="737"/>
    <s v="ЮЗАО"/>
    <x v="5"/>
    <s v="Счет ФКР"/>
    <s v="1а"/>
    <n v="14"/>
    <n v="14"/>
    <s v="Пассажирский"/>
    <n v="400"/>
    <n v="1"/>
    <s v="ООО &quot;МЕТЕОР Лифт&quot; "/>
    <s v="ГБУ &quot;Жилищник района Котловка&quot;"/>
    <d v="1971-09-01T00:00:00"/>
    <d v="2023-08-07T00:00:00"/>
    <d v="2023-08-07T00:00:00"/>
    <m/>
    <n v="25"/>
    <d v="2048-08-06T06:00:00"/>
    <m/>
    <d v="1900-12-31T00:00:00"/>
    <s v="б/н"/>
    <s v="Периодическое"/>
    <m/>
    <m/>
    <m/>
    <m/>
    <s v="да"/>
    <s v="АО &quot;Мослифт&quot;"/>
  </r>
  <r>
    <n v="3493"/>
    <n v="46181"/>
    <m/>
    <s v="Москва"/>
    <x v="738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0-07-22T00:00:00"/>
    <d v="2008-08-04T00:00:00"/>
    <d v="2008-08-04T00:00:00"/>
    <m/>
    <n v="25"/>
    <d v="2033-08-04T06:00:00"/>
    <m/>
    <d v="1900-12-31T00:00:00"/>
    <s v="б/н"/>
    <s v="Периодическое"/>
    <m/>
    <m/>
    <m/>
    <m/>
    <s v="да"/>
    <s v="АО &quot;Мослифт&quot;"/>
  </r>
  <r>
    <n v="3494"/>
    <n v="46182"/>
    <m/>
    <s v="Москва"/>
    <x v="738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0-08-01T00:00:00"/>
    <d v="2008-08-01T00:00:00"/>
    <d v="2008-08-01T00:00:00"/>
    <m/>
    <n v="25"/>
    <d v="2033-08-01T06:00:00"/>
    <m/>
    <d v="1900-12-31T00:00:00"/>
    <s v="б/н"/>
    <s v="Периодическое"/>
    <m/>
    <m/>
    <m/>
    <m/>
    <s v="да"/>
    <s v="АО &quot;Мослифт&quot;"/>
  </r>
  <r>
    <n v="3495"/>
    <n v="470110"/>
    <m/>
    <s v="Москва"/>
    <x v="739"/>
    <s v="ЮЗАО"/>
    <x v="5"/>
    <s v="Счет ФКР"/>
    <n v="1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8-08-16T00:00:00"/>
    <d v="2021-08-11T00:00:00"/>
    <d v="2021-08-11T00:00:00"/>
    <m/>
    <n v="25"/>
    <d v="2046-08-11T06:00:00"/>
    <m/>
    <d v="1900-12-31T00:00:00"/>
    <s v="б/н"/>
    <s v="Периодическое"/>
    <m/>
    <m/>
    <m/>
    <m/>
    <s v="да"/>
    <s v="АО &quot;Мослифт&quot;"/>
  </r>
  <r>
    <n v="3496"/>
    <n v="458991"/>
    <m/>
    <s v="Москва"/>
    <x v="739"/>
    <s v="ЮЗАО"/>
    <x v="5"/>
    <s v="Счет ФКР"/>
    <s v="1а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8-08-16T00:00:00"/>
    <d v="2021-05-20T00:00:00"/>
    <d v="2021-05-20T00:00:00"/>
    <m/>
    <n v="25"/>
    <d v="2046-05-20T06:00:00"/>
    <m/>
    <d v="1900-12-31T00:00:00"/>
    <s v="б/н"/>
    <s v="Периодическое"/>
    <m/>
    <m/>
    <m/>
    <m/>
    <s v="да"/>
    <s v="АО &quot;Мослифт&quot;"/>
  </r>
  <r>
    <n v="3497"/>
    <n v="470111"/>
    <m/>
    <s v="Москва"/>
    <x v="740"/>
    <s v="ЮЗАО"/>
    <x v="5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0-11-04T00:00:00"/>
    <d v="2021-08-11T00:00:00"/>
    <d v="2021-08-11T00:00:00"/>
    <m/>
    <n v="25"/>
    <d v="2046-08-11T06:00:00"/>
    <m/>
    <d v="1900-12-31T00:00:00"/>
    <s v="б/н"/>
    <s v="Периодическое"/>
    <m/>
    <m/>
    <m/>
    <m/>
    <s v="да"/>
    <s v="АО &quot;Мослифт&quot;"/>
  </r>
  <r>
    <n v="3498"/>
    <n v="470112"/>
    <m/>
    <s v="Москва"/>
    <x v="740"/>
    <s v="ЮЗАО"/>
    <x v="5"/>
    <s v="Счет ФКР"/>
    <n v="2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0-11-04T00:00:00"/>
    <d v="2021-08-11T00:00:00"/>
    <d v="2021-08-11T00:00:00"/>
    <m/>
    <n v="25"/>
    <d v="2046-08-11T06:00:00"/>
    <m/>
    <d v="1900-12-31T00:00:00"/>
    <s v="б/н"/>
    <s v="Периодическое"/>
    <m/>
    <m/>
    <m/>
    <m/>
    <s v="да"/>
    <s v="АО &quot;Мослифт&quot;"/>
  </r>
  <r>
    <n v="3499"/>
    <n v="470113"/>
    <m/>
    <s v="Москва"/>
    <x v="740"/>
    <s v="ЮЗАО"/>
    <x v="5"/>
    <s v="Счет ФКР"/>
    <n v="3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0-11-04T00:00:00"/>
    <d v="2021-08-11T00:00:00"/>
    <d v="2021-08-11T00:00:00"/>
    <m/>
    <n v="25"/>
    <d v="2046-08-11T06:00:00"/>
    <m/>
    <d v="1900-12-31T00:00:00"/>
    <s v="б/н"/>
    <s v="Периодическое"/>
    <m/>
    <m/>
    <m/>
    <m/>
    <s v="да"/>
    <s v="АО &quot;Мослифт&quot;"/>
  </r>
  <r>
    <n v="3500"/>
    <n v="470296"/>
    <m/>
    <s v="Москва"/>
    <x v="740"/>
    <s v="ЮЗАО"/>
    <x v="5"/>
    <s v="Счет ФКР"/>
    <n v="4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0-11-04T00:00:00"/>
    <d v="2021-08-11T00:00:00"/>
    <d v="2021-08-11T00:00:00"/>
    <m/>
    <n v="25"/>
    <d v="2046-08-11T06:00:00"/>
    <m/>
    <d v="1900-12-31T00:00:00"/>
    <s v="б/н"/>
    <s v="Периодическое"/>
    <m/>
    <m/>
    <m/>
    <m/>
    <s v="да"/>
    <s v="АО &quot;Мослифт&quot;"/>
  </r>
  <r>
    <n v="3501"/>
    <n v="565472"/>
    <m/>
    <s v="Москва"/>
    <x v="741"/>
    <s v="ЮЗАО"/>
    <x v="5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66-07-10T00:00:00"/>
    <d v="2023-08-01T00:00:00"/>
    <d v="2023-08-01T00:00:00"/>
    <m/>
    <n v="25"/>
    <d v="2048-07-31T06:00:00"/>
    <m/>
    <d v="1900-12-31T00:00:00"/>
    <s v="б/н"/>
    <s v="Периодическое"/>
    <m/>
    <m/>
    <m/>
    <m/>
    <s v="да"/>
    <s v="АО &quot;Мослифт&quot;"/>
  </r>
  <r>
    <n v="3502"/>
    <n v="234046"/>
    <m/>
    <s v="Москва"/>
    <x v="742"/>
    <s v="ЮЗАО"/>
    <x v="5"/>
    <s v="Счет ФКР"/>
    <n v="1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2018-08-23T00:00:00"/>
    <d v="2017-12-10T00:00:00"/>
    <m/>
    <m/>
    <n v="25"/>
    <d v="2043-08-23T06:00:00"/>
    <m/>
    <d v="1900-12-31T00:00:00"/>
    <s v="б/н"/>
    <s v="Периодическое"/>
    <m/>
    <m/>
    <m/>
    <m/>
    <s v="да"/>
    <s v="АО &quot;Мослифт&quot;"/>
  </r>
  <r>
    <n v="3503"/>
    <n v="61722"/>
    <m/>
    <s v="Москва"/>
    <x v="742"/>
    <s v="ЮЗАО"/>
    <x v="5"/>
    <s v="Счет ФКР"/>
    <s v="1а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2018-08-23T00:00:00"/>
    <d v="2017-12-10T00:00:00"/>
    <m/>
    <m/>
    <n v="25"/>
    <d v="2043-08-23T06:00:00"/>
    <m/>
    <d v="1900-12-31T00:00:00"/>
    <s v="б/н"/>
    <s v="Периодическое"/>
    <m/>
    <m/>
    <m/>
    <m/>
    <s v="да"/>
    <s v="АО &quot;Мослифт&quot;"/>
  </r>
  <r>
    <n v="3504"/>
    <n v="234047"/>
    <m/>
    <s v="Москва"/>
    <x v="742"/>
    <s v="ЮЗАО"/>
    <x v="5"/>
    <s v="Счет ФКР"/>
    <n v="2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2018-08-23T00:00:00"/>
    <d v="2017-12-10T00:00:00"/>
    <m/>
    <m/>
    <n v="25"/>
    <d v="2043-08-23T06:00:00"/>
    <m/>
    <d v="1900-12-31T00:00:00"/>
    <s v="б/н"/>
    <s v="Периодическое"/>
    <m/>
    <m/>
    <m/>
    <m/>
    <s v="да"/>
    <s v="АО &quot;Мослифт&quot;"/>
  </r>
  <r>
    <n v="3505"/>
    <n v="61723"/>
    <m/>
    <s v="Москва"/>
    <x v="742"/>
    <s v="ЮЗАО"/>
    <x v="5"/>
    <s v="Счет ФКР"/>
    <s v="2а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2018-08-23T00:00:00"/>
    <d v="2017-12-10T00:00:00"/>
    <m/>
    <m/>
    <n v="25"/>
    <d v="2043-08-23T06:00:00"/>
    <m/>
    <d v="1900-12-31T00:00:00"/>
    <s v="б/н"/>
    <s v="Периодическое"/>
    <m/>
    <m/>
    <m/>
    <m/>
    <s v="да"/>
    <s v="АО &quot;Мослифт&quot;"/>
  </r>
  <r>
    <n v="3506"/>
    <n v="565057"/>
    <m/>
    <s v="Москва"/>
    <x v="743"/>
    <s v="ЮЗАО"/>
    <x v="5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64-07-10T00:00:00"/>
    <d v="2023-08-07T00:00:00"/>
    <d v="2023-08-07T00:00:00"/>
    <m/>
    <n v="25"/>
    <d v="2048-08-06T06:00:00"/>
    <m/>
    <d v="1900-12-31T00:00:00"/>
    <s v="б/н"/>
    <s v="Периодическое"/>
    <m/>
    <m/>
    <m/>
    <m/>
    <s v="да"/>
    <s v="АО &quot;Мослифт&quot;"/>
  </r>
  <r>
    <n v="3507"/>
    <n v="164489"/>
    <m/>
    <s v="Москва"/>
    <x v="744"/>
    <s v="ЮЗАО"/>
    <x v="5"/>
    <s v="Счет ФКР"/>
    <n v="1"/>
    <n v="14"/>
    <n v="14"/>
    <s v="Грузовой"/>
    <n v="630"/>
    <n v="1"/>
    <s v="АО &quot;Щербинский лифтостроительный завод&quot;"/>
    <s v="ГБУ &quot;Жилищник района Котловка&quot;"/>
    <d v="2007-07-01T00:00:00"/>
    <d v="2017-12-10T00:00:00"/>
    <m/>
    <m/>
    <n v="25"/>
    <d v="2032-06-30T06:00:00"/>
    <m/>
    <d v="1900-12-31T00:00:00"/>
    <s v="б/н"/>
    <s v="Периодическое"/>
    <m/>
    <m/>
    <m/>
    <m/>
    <s v="да"/>
    <s v="АО &quot;Мослифт&quot;"/>
  </r>
  <r>
    <n v="3508"/>
    <n v="164487"/>
    <m/>
    <s v="Москва"/>
    <x v="744"/>
    <s v="ЮЗАО"/>
    <x v="5"/>
    <s v="Счет ФКР"/>
    <s v="1а"/>
    <n v="14"/>
    <n v="14"/>
    <s v="Пассажирский"/>
    <n v="400"/>
    <n v="1"/>
    <s v="АО &quot;Щербинский лифтостроительный завод&quot;"/>
    <s v="ГБУ &quot;Жилищник района Котловка&quot;"/>
    <d v="2007-07-01T00:00:00"/>
    <d v="2017-12-10T00:00:00"/>
    <m/>
    <m/>
    <n v="25"/>
    <d v="2032-06-30T06:00:00"/>
    <m/>
    <d v="1900-12-31T00:00:00"/>
    <s v="б/н"/>
    <s v="Периодическое"/>
    <m/>
    <m/>
    <m/>
    <m/>
    <s v="да"/>
    <s v="АО &quot;Мослифт&quot;"/>
  </r>
  <r>
    <n v="3509"/>
    <n v="164488"/>
    <m/>
    <s v="Москва"/>
    <x v="744"/>
    <s v="ЮЗАО"/>
    <x v="5"/>
    <s v="Счет ФКР"/>
    <n v="2"/>
    <n v="14"/>
    <n v="14"/>
    <s v="Грузовой"/>
    <n v="630"/>
    <n v="1"/>
    <s v="АО &quot;Щербинский лифтостроительный завод&quot;"/>
    <s v="ГБУ &quot;Жилищник района Котловка&quot;"/>
    <d v="2007-07-01T00:00:00"/>
    <d v="2017-12-10T00:00:00"/>
    <m/>
    <m/>
    <n v="25"/>
    <d v="2032-06-30T06:00:00"/>
    <m/>
    <d v="1900-12-31T00:00:00"/>
    <s v="б/н"/>
    <s v="Периодическое"/>
    <m/>
    <m/>
    <m/>
    <m/>
    <s v="да"/>
    <s v="АО &quot;Мослифт&quot;"/>
  </r>
  <r>
    <n v="3510"/>
    <n v="164486"/>
    <m/>
    <s v="Москва"/>
    <x v="744"/>
    <s v="ЮЗАО"/>
    <x v="5"/>
    <s v="Счет ФКР"/>
    <s v="2а"/>
    <n v="14"/>
    <n v="14"/>
    <s v="Пассажирский"/>
    <n v="400"/>
    <n v="1"/>
    <s v="АО &quot;Щербинский лифтостроительный завод&quot;"/>
    <s v="ГБУ &quot;Жилищник района Котловка&quot;"/>
    <d v="2007-07-01T00:00:00"/>
    <d v="2017-12-10T00:00:00"/>
    <m/>
    <m/>
    <n v="25"/>
    <d v="2032-06-30T06:00:00"/>
    <m/>
    <d v="1900-12-31T00:00:00"/>
    <s v="б/н"/>
    <s v="Периодическое"/>
    <m/>
    <m/>
    <m/>
    <m/>
    <s v="да"/>
    <s v="АО &quot;Мослифт&quot;"/>
  </r>
  <r>
    <n v="3511"/>
    <n v="67048"/>
    <m/>
    <s v="Москва"/>
    <x v="745"/>
    <s v="ЮЗАО"/>
    <x v="5"/>
    <s v="Счет ФКР"/>
    <n v="1"/>
    <n v="12"/>
    <n v="12"/>
    <s v="Грузовой"/>
    <n v="500"/>
    <n v="1"/>
    <s v=" ОАО &quot;Карачаровский механический завод&quot;"/>
    <s v="ГБУ &quot;Жилищник района Котловка&quot;"/>
    <d v="1975-04-01T00:00:00"/>
    <d v="2017-12-10T00:00:00"/>
    <m/>
    <d v="2002-04-04T00:00:00"/>
    <n v="25"/>
    <d v="2027-03-29T00:00:00"/>
    <m/>
    <d v="1900-12-31T00:00:00"/>
    <s v="б/н"/>
    <s v="Периодическое"/>
    <m/>
    <m/>
    <m/>
    <m/>
    <s v="да"/>
    <s v="АО &quot;Мослифт&quot;"/>
  </r>
  <r>
    <n v="3512"/>
    <n v="67047"/>
    <m/>
    <s v="Москва"/>
    <x v="745"/>
    <s v="ЮЗАО"/>
    <x v="5"/>
    <s v="Счет ФКР"/>
    <s v="1а"/>
    <n v="12"/>
    <n v="12"/>
    <s v="Пассажирский"/>
    <n v="320"/>
    <n v="1"/>
    <s v=" ОАО &quot;Карачаровский механический завод&quot;"/>
    <s v="ГБУ &quot;Жилищник района Котловка&quot;"/>
    <d v="1975-04-01T00:00:00"/>
    <d v="2017-12-10T00:00:00"/>
    <m/>
    <d v="2002-02-19T00:00:00"/>
    <n v="25"/>
    <d v="2027-02-13T00:00:00"/>
    <m/>
    <d v="1900-12-31T00:00:00"/>
    <s v="б/н"/>
    <s v="Периодическое"/>
    <m/>
    <m/>
    <m/>
    <m/>
    <s v="да"/>
    <s v="АО &quot;Мослифт&quot;"/>
  </r>
  <r>
    <n v="3513"/>
    <n v="67049"/>
    <m/>
    <s v="Москва"/>
    <x v="745"/>
    <s v="ЮЗАО"/>
    <x v="5"/>
    <s v="Счет ФКР"/>
    <n v="2"/>
    <n v="12"/>
    <n v="12"/>
    <s v="Грузовой"/>
    <n v="500"/>
    <n v="1"/>
    <s v=" ОАО &quot;Карачаровский механический завод&quot;"/>
    <s v="ГБУ &quot;Жилищник района Котловка&quot;"/>
    <d v="1975-04-01T00:00:00"/>
    <d v="2017-12-10T00:00:00"/>
    <m/>
    <d v="2002-04-04T00:00:00"/>
    <n v="25"/>
    <d v="2027-03-29T00:00:00"/>
    <m/>
    <d v="1900-12-31T00:00:00"/>
    <s v="б/н"/>
    <s v="Периодическое"/>
    <m/>
    <m/>
    <m/>
    <m/>
    <s v="да"/>
    <s v="АО &quot;Мослифт&quot;"/>
  </r>
  <r>
    <n v="3514"/>
    <n v="67050"/>
    <m/>
    <s v="Москва"/>
    <x v="745"/>
    <s v="ЮЗАО"/>
    <x v="5"/>
    <s v="Счет ФКР"/>
    <s v="2а"/>
    <n v="12"/>
    <n v="12"/>
    <s v="Пассажирский"/>
    <n v="320"/>
    <n v="1"/>
    <s v=" ОАО &quot;Карачаровский механический завод&quot;"/>
    <s v="ГБУ &quot;Жилищник района Котловка&quot;"/>
    <d v="1975-04-01T00:00:00"/>
    <d v="2017-12-10T00:00:00"/>
    <m/>
    <d v="2002-02-19T00:00:00"/>
    <n v="25"/>
    <d v="2027-02-13T00:00:00"/>
    <m/>
    <d v="1900-12-31T00:00:00"/>
    <s v="б/н"/>
    <s v="Периодическое"/>
    <m/>
    <m/>
    <m/>
    <m/>
    <s v="да"/>
    <s v="АО &quot;Мослифт&quot;"/>
  </r>
  <r>
    <n v="3515"/>
    <n v="67052"/>
    <m/>
    <s v="Москва"/>
    <x v="745"/>
    <s v="ЮЗАО"/>
    <x v="5"/>
    <s v="Счет ФКР"/>
    <n v="3"/>
    <n v="12"/>
    <n v="12"/>
    <s v="Грузовой"/>
    <n v="500"/>
    <n v="1"/>
    <s v=" ОАО &quot;Карачаровский механический завод&quot;"/>
    <s v="ГБУ &quot;Жилищник района Котловка&quot;"/>
    <d v="1975-04-01T00:00:00"/>
    <d v="2017-12-10T00:00:00"/>
    <m/>
    <d v="2002-03-03T00:00:00"/>
    <n v="25"/>
    <d v="2027-02-25T00:00:00"/>
    <m/>
    <d v="1900-12-31T00:00:00"/>
    <s v="б/н"/>
    <s v="Периодическое"/>
    <m/>
    <m/>
    <m/>
    <m/>
    <s v="да"/>
    <s v="АО &quot;Мослифт&quot;"/>
  </r>
  <r>
    <n v="3516"/>
    <n v="67051"/>
    <m/>
    <s v="Москва"/>
    <x v="745"/>
    <s v="ЮЗАО"/>
    <x v="5"/>
    <s v="Счет ФКР"/>
    <s v="3а"/>
    <n v="12"/>
    <n v="12"/>
    <s v="Пассажирский"/>
    <n v="320"/>
    <n v="1"/>
    <s v=" ОАО &quot;Карачаровский механический завод&quot;"/>
    <s v="ГБУ &quot;Жилищник района Котловка&quot;"/>
    <d v="1975-04-01T00:00:00"/>
    <d v="2017-12-10T00:00:00"/>
    <m/>
    <d v="2002-02-19T00:00:00"/>
    <n v="25"/>
    <d v="2027-02-13T00:00:00"/>
    <m/>
    <d v="1900-12-31T00:00:00"/>
    <s v="б/н"/>
    <s v="Периодическое"/>
    <m/>
    <m/>
    <m/>
    <m/>
    <s v="да"/>
    <s v="АО &quot;Мослифт&quot;"/>
  </r>
  <r>
    <n v="3517"/>
    <n v="86539"/>
    <m/>
    <s v="Москва"/>
    <x v="746"/>
    <s v="ЮЗАО"/>
    <x v="5"/>
    <s v="Счет ФКР"/>
    <n v="1"/>
    <n v="16"/>
    <n v="16"/>
    <s v="Пассажирский"/>
    <n v="320"/>
    <n v="1"/>
    <s v=" ОАО &quot;Карачаровский механический завод&quot;"/>
    <s v="ГБУ &quot;Жилищник района Котловка&quot;"/>
    <d v="1980-07-29T00:00:00"/>
    <d v="2017-12-10T00:00:00"/>
    <m/>
    <d v="2005-03-04T00:00:00"/>
    <n v="25"/>
    <d v="2030-02-26T00:00:00"/>
    <m/>
    <d v="1900-12-31T00:00:00"/>
    <s v="б/н"/>
    <s v="Периодическое"/>
    <m/>
    <m/>
    <m/>
    <m/>
    <s v="да"/>
    <s v="АО &quot;Мослифт&quot;"/>
  </r>
  <r>
    <n v="3518"/>
    <n v="86540"/>
    <m/>
    <s v="Москва"/>
    <x v="746"/>
    <s v="ЮЗАО"/>
    <x v="5"/>
    <s v="Счет ФКР"/>
    <s v="1а"/>
    <n v="16"/>
    <n v="16"/>
    <s v="Грузовой"/>
    <n v="500"/>
    <n v="1"/>
    <s v=" ОАО &quot;Карачаровский механический завод&quot;"/>
    <s v="ГБУ &quot;Жилищник района Котловка&quot;"/>
    <d v="1980-07-29T00:00:00"/>
    <d v="2017-12-10T00:00:00"/>
    <m/>
    <d v="2005-04-26T00:00:00"/>
    <n v="25"/>
    <d v="2030-04-20T00:00:00"/>
    <m/>
    <d v="1900-12-31T00:00:00"/>
    <s v="б/н"/>
    <s v="Периодическое"/>
    <m/>
    <m/>
    <m/>
    <m/>
    <s v="да"/>
    <s v="АО &quot;Мослифт&quot;"/>
  </r>
  <r>
    <n v="3519"/>
    <n v="84723"/>
    <m/>
    <s v="Москва"/>
    <x v="747"/>
    <s v="ЮЗАО"/>
    <x v="5"/>
    <s v="Счет ФКР"/>
    <n v="1"/>
    <n v="16"/>
    <n v="16"/>
    <s v="Пассажирский"/>
    <n v="320"/>
    <n v="1"/>
    <s v=" ОАО &quot;Карачаровский механический завод&quot;"/>
    <s v="ГБУ &quot;Жилищник района Котловка&quot;"/>
    <d v="1980-01-17T00:00:00"/>
    <d v="2017-12-10T00:00:00"/>
    <m/>
    <d v="2005-03-30T00:00:00"/>
    <n v="25"/>
    <d v="2030-03-24T00:00:00"/>
    <m/>
    <d v="1900-12-31T00:00:00"/>
    <s v="б/н"/>
    <s v="Периодическое"/>
    <m/>
    <m/>
    <m/>
    <m/>
    <s v="да"/>
    <s v="АО &quot;Мослифт&quot;"/>
  </r>
  <r>
    <n v="3520"/>
    <n v="84724"/>
    <m/>
    <s v="Москва"/>
    <x v="747"/>
    <s v="ЮЗАО"/>
    <x v="5"/>
    <s v="Счет ФКР"/>
    <s v="1а"/>
    <n v="16"/>
    <n v="16"/>
    <s v="Грузовой"/>
    <n v="500"/>
    <n v="1"/>
    <s v=" ОАО &quot;Карачаровский механический завод&quot;"/>
    <s v="ГБУ &quot;Жилищник района Котловка&quot;"/>
    <d v="1980-01-17T00:00:00"/>
    <d v="2017-12-10T00:00:00"/>
    <m/>
    <d v="2005-05-12T00:00:00"/>
    <n v="25"/>
    <d v="2030-05-06T00:00:00"/>
    <m/>
    <d v="1900-12-31T00:00:00"/>
    <s v="б/н"/>
    <s v="Периодическое"/>
    <m/>
    <m/>
    <m/>
    <m/>
    <s v="да"/>
    <s v="АО &quot;Мослифт&quot;"/>
  </r>
  <r>
    <n v="3521"/>
    <n v="95138"/>
    <m/>
    <s v="Москва"/>
    <x v="748"/>
    <s v="ЮЗАО"/>
    <x v="5"/>
    <s v="Счет ФКР"/>
    <n v="1"/>
    <n v="16"/>
    <n v="16"/>
    <s v="Пассажирский"/>
    <n v="400"/>
    <n v="1"/>
    <s v=" ОАО &quot;Карачаровский механический завод&quot;"/>
    <s v="ГБУ &quot;Жилищник района Котловка&quot;"/>
    <d v="1982-09-19T00:00:00"/>
    <d v="2012-11-01T00:00:00"/>
    <d v="2012-11-01T00:00:00"/>
    <m/>
    <n v="25"/>
    <d v="2037-11-01T06:00:00"/>
    <m/>
    <d v="1900-12-31T00:00:00"/>
    <s v="б/н"/>
    <s v="Периодическое"/>
    <m/>
    <m/>
    <m/>
    <m/>
    <s v="да"/>
    <s v="АО &quot;Мослифт&quot;"/>
  </r>
  <r>
    <n v="3522"/>
    <n v="95137"/>
    <m/>
    <s v="Москва"/>
    <x v="748"/>
    <s v="ЮЗАО"/>
    <x v="5"/>
    <s v="Счет ФКР"/>
    <s v="1а"/>
    <n v="16"/>
    <n v="16"/>
    <s v="Грузовой"/>
    <n v="630"/>
    <n v="1"/>
    <s v=" ОАО &quot;Карачаровский механический завод&quot;"/>
    <s v="ГБУ &quot;Жилищник района Котловка&quot;"/>
    <d v="1982-09-19T00:00:00"/>
    <d v="2012-09-19T00:00:00"/>
    <d v="2012-09-19T00:00:00"/>
    <m/>
    <n v="25"/>
    <d v="2037-09-19T06:00:00"/>
    <m/>
    <d v="1900-12-31T00:00:00"/>
    <s v="б/н"/>
    <s v="Периодическое"/>
    <m/>
    <m/>
    <m/>
    <m/>
    <s v="да"/>
    <s v="АО &quot;Мослифт&quot;"/>
  </r>
  <r>
    <n v="3523"/>
    <n v="38630"/>
    <m/>
    <s v="Москва"/>
    <x v="749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4-25T00:00:00"/>
    <d v="2000-04-25T00:00:00"/>
    <d v="2000-04-25T00:00:00"/>
    <m/>
    <n v="25"/>
    <d v="2025-04-25T06:00:00"/>
    <m/>
    <d v="1900-12-31T00:00:00"/>
    <s v="б/н"/>
    <s v="Периодическое"/>
    <m/>
    <m/>
    <m/>
    <m/>
    <s v="да"/>
    <s v="АО &quot;Мослифт&quot;"/>
  </r>
  <r>
    <n v="3524"/>
    <n v="38631"/>
    <m/>
    <s v="Москва"/>
    <x v="749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3-06T00:00:00"/>
    <d v="2000-04-26T00:00:00"/>
    <d v="2000-04-26T00:00:00"/>
    <m/>
    <n v="25"/>
    <d v="2025-04-26T06:00:00"/>
    <m/>
    <d v="1900-12-31T00:00:00"/>
    <s v="б/н"/>
    <s v="Периодическое"/>
    <m/>
    <m/>
    <m/>
    <m/>
    <s v="да"/>
    <s v="АО &quot;Мослифт&quot;"/>
  </r>
  <r>
    <n v="3525"/>
    <n v="37880"/>
    <m/>
    <s v="Москва"/>
    <x v="750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7-20T00:00:00"/>
    <d v="2012-12-17T00:00:00"/>
    <d v="2012-12-17T00:00:00"/>
    <m/>
    <n v="25"/>
    <d v="2037-12-17T06:00:00"/>
    <m/>
    <d v="1900-12-31T00:00:00"/>
    <s v="б/н"/>
    <s v="Периодическое"/>
    <m/>
    <m/>
    <m/>
    <m/>
    <s v="да"/>
    <s v="АО &quot;Мослифт&quot;"/>
  </r>
  <r>
    <n v="3526"/>
    <n v="37879"/>
    <m/>
    <s v="Москва"/>
    <x v="750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7-20T00:00:00"/>
    <d v="2012-11-12T00:00:00"/>
    <d v="2012-11-12T00:00:00"/>
    <m/>
    <n v="25"/>
    <d v="2037-11-12T06:00:00"/>
    <m/>
    <d v="1900-12-31T00:00:00"/>
    <s v="б/н"/>
    <s v="Периодическое"/>
    <m/>
    <m/>
    <m/>
    <m/>
    <s v="да"/>
    <s v="АО &quot;Мослифт&quot;"/>
  </r>
  <r>
    <n v="3527"/>
    <n v="37558"/>
    <m/>
    <s v="Москва"/>
    <x v="751"/>
    <s v="ЮЗАО"/>
    <x v="5"/>
    <s v="Счет ФКР"/>
    <n v="1"/>
    <n v="12"/>
    <n v="12"/>
    <s v="Пассажирский"/>
    <n v="400"/>
    <n v="1"/>
    <s v="ЛЛЗ (Лобненский лифтостроительный завод)"/>
    <s v="ГБУ &quot;Жилищник района Котловка&quot;"/>
    <d v="1968-09-25T00:00:00"/>
    <d v="2012-04-24T00:00:00"/>
    <d v="2012-04-24T00:00:00"/>
    <m/>
    <n v="25"/>
    <d v="2037-04-24T06:00:00"/>
    <m/>
    <d v="1900-12-31T00:00:00"/>
    <s v="б/н"/>
    <s v="Периодическое"/>
    <m/>
    <m/>
    <m/>
    <m/>
    <s v="да"/>
    <s v="АО &quot;Мослифт&quot;"/>
  </r>
  <r>
    <n v="3528"/>
    <n v="37557"/>
    <m/>
    <s v="Москва"/>
    <x v="751"/>
    <s v="ЮЗАО"/>
    <x v="5"/>
    <s v="Счет ФКР"/>
    <s v="1а"/>
    <n v="12"/>
    <n v="12"/>
    <s v="Пассажирский"/>
    <n v="400"/>
    <n v="1"/>
    <s v="ЛЛЗ (Лобненский лифтостроительный завод)"/>
    <s v="ГБУ &quot;Жилищник района Котловка&quot;"/>
    <d v="1968-09-25T00:00:00"/>
    <d v="2012-03-19T00:00:00"/>
    <d v="2012-03-19T00:00:00"/>
    <m/>
    <n v="25"/>
    <d v="2037-03-19T06:00:00"/>
    <m/>
    <d v="1900-12-31T00:00:00"/>
    <s v="б/н"/>
    <s v="Периодическое"/>
    <m/>
    <m/>
    <m/>
    <m/>
    <s v="да"/>
    <s v="АО &quot;Мослифт&quot;"/>
  </r>
  <r>
    <n v="3529"/>
    <n v="89064"/>
    <m/>
    <s v="Москва"/>
    <x v="752"/>
    <s v="ЮЗАО"/>
    <x v="5"/>
    <s v="Счет ФКР"/>
    <n v="1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1-01-21T00:00:00"/>
    <d v="2017-12-10T00:00:00"/>
    <m/>
    <d v="2006-02-13T00:00:00"/>
    <n v="25"/>
    <d v="2031-02-07T00:00:00"/>
    <m/>
    <d v="1900-12-31T00:00:00"/>
    <s v="б/н"/>
    <s v="Периодическое"/>
    <m/>
    <m/>
    <m/>
    <m/>
    <s v="да"/>
    <s v="АО &quot;Мослифт&quot;"/>
  </r>
  <r>
    <n v="3530"/>
    <n v="89065"/>
    <m/>
    <s v="Москва"/>
    <x v="752"/>
    <s v="ЮЗАО"/>
    <x v="5"/>
    <s v="Счет ФКР"/>
    <n v="2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1-01-21T00:00:00"/>
    <d v="2017-12-10T00:00:00"/>
    <m/>
    <d v="2006-02-13T00:00:00"/>
    <n v="25"/>
    <d v="2031-02-07T00:00:00"/>
    <m/>
    <d v="1900-12-31T00:00:00"/>
    <s v="б/н"/>
    <s v="Периодическое"/>
    <m/>
    <m/>
    <m/>
    <m/>
    <s v="да"/>
    <s v="АО &quot;Мослифт&quot;"/>
  </r>
  <r>
    <n v="3531"/>
    <n v="89066"/>
    <m/>
    <s v="Москва"/>
    <x v="752"/>
    <s v="ЮЗАО"/>
    <x v="5"/>
    <s v="Счет ФКР"/>
    <n v="3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1-01-21T00:00:00"/>
    <d v="2017-12-10T00:00:00"/>
    <m/>
    <d v="2006-02-16T00:00:00"/>
    <n v="25"/>
    <d v="2031-02-10T00:00:00"/>
    <m/>
    <d v="1900-12-31T00:00:00"/>
    <s v="б/н"/>
    <s v="Периодическое"/>
    <m/>
    <m/>
    <m/>
    <m/>
    <s v="да"/>
    <s v="АО &quot;Мослифт&quot;"/>
  </r>
  <r>
    <n v="3532"/>
    <n v="89067"/>
    <m/>
    <s v="Москва"/>
    <x v="752"/>
    <s v="ЮЗАО"/>
    <x v="5"/>
    <s v="Счет ФКР"/>
    <n v="4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1-01-21T00:00:00"/>
    <d v="2017-12-10T00:00:00"/>
    <m/>
    <d v="2006-03-21T00:00:00"/>
    <n v="25"/>
    <d v="2031-03-15T00:00:00"/>
    <m/>
    <d v="1900-12-31T00:00:00"/>
    <s v="б/н"/>
    <s v="Периодическое"/>
    <m/>
    <m/>
    <m/>
    <m/>
    <s v="да"/>
    <s v="АО &quot;Мослифт&quot;"/>
  </r>
  <r>
    <n v="3533"/>
    <n v="89068"/>
    <m/>
    <s v="Москва"/>
    <x v="752"/>
    <s v="ЮЗАО"/>
    <x v="5"/>
    <s v="Счет ФКР"/>
    <n v="5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1-01-21T00:00:00"/>
    <d v="2017-12-10T00:00:00"/>
    <m/>
    <d v="2006-03-27T00:00:00"/>
    <n v="25"/>
    <d v="2031-03-21T00:00:00"/>
    <m/>
    <d v="1900-12-31T00:00:00"/>
    <s v="б/н"/>
    <s v="Периодическое"/>
    <m/>
    <m/>
    <m/>
    <m/>
    <s v="да"/>
    <s v="АО &quot;Мослифт&quot;"/>
  </r>
  <r>
    <n v="3534"/>
    <n v="89069"/>
    <m/>
    <s v="Москва"/>
    <x v="752"/>
    <s v="ЮЗАО"/>
    <x v="5"/>
    <s v="Счет ФКР"/>
    <n v="6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1-01-21T00:00:00"/>
    <d v="2017-12-10T00:00:00"/>
    <m/>
    <d v="2006-03-27T00:00:00"/>
    <n v="25"/>
    <d v="2031-03-21T00:00:00"/>
    <m/>
    <d v="1900-12-31T00:00:00"/>
    <s v="б/н"/>
    <s v="Периодическое"/>
    <m/>
    <m/>
    <m/>
    <m/>
    <s v="да"/>
    <s v="АО &quot;Мослифт&quot;"/>
  </r>
  <r>
    <n v="3535"/>
    <n v="87269"/>
    <m/>
    <s v="Москва"/>
    <x v="753"/>
    <s v="ЮЗАО"/>
    <x v="5"/>
    <s v="Счет ФКР"/>
    <n v="1"/>
    <n v="14"/>
    <n v="14"/>
    <s v="Пассажирский"/>
    <n v="320"/>
    <n v="1"/>
    <s v=" ОАО &quot;Карачаровский механический завод&quot;"/>
    <s v="ГБУ &quot;Жилищник района Котловка&quot;"/>
    <d v="1980-11-28T00:00:00"/>
    <d v="2017-12-10T00:00:00"/>
    <m/>
    <d v="2005-03-30T00:00:00"/>
    <n v="25"/>
    <d v="2030-03-24T00:00:00"/>
    <m/>
    <d v="1900-12-31T00:00:00"/>
    <s v="б/н"/>
    <s v="Периодическое"/>
    <m/>
    <m/>
    <m/>
    <m/>
    <s v="да"/>
    <s v="АО &quot;Мослифт&quot;"/>
  </r>
  <r>
    <n v="3536"/>
    <n v="87270"/>
    <m/>
    <s v="Москва"/>
    <x v="753"/>
    <s v="ЮЗАО"/>
    <x v="5"/>
    <s v="Счет ФКР"/>
    <s v="1а"/>
    <n v="14"/>
    <n v="14"/>
    <s v="Грузовой"/>
    <n v="500"/>
    <n v="1"/>
    <s v=" ОАО &quot;Карачаровский механический завод&quot;"/>
    <s v="ГБУ &quot;Жилищник района Котловка&quot;"/>
    <d v="1980-11-28T00:00:00"/>
    <d v="2017-12-10T00:00:00"/>
    <m/>
    <d v="2005-05-12T00:00:00"/>
    <n v="25"/>
    <d v="2030-05-06T00:00:00"/>
    <m/>
    <d v="1900-12-31T00:00:00"/>
    <s v="б/н"/>
    <s v="Периодическое"/>
    <m/>
    <m/>
    <m/>
    <m/>
    <s v="да"/>
    <s v="АО &quot;Мослифт&quot;"/>
  </r>
  <r>
    <n v="3537"/>
    <n v="37842"/>
    <m/>
    <s v="Москва"/>
    <x v="754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6-20T00:00:00"/>
    <d v="2001-06-20T00:00:00"/>
    <d v="2001-06-20T00:00:00"/>
    <m/>
    <n v="25"/>
    <d v="2026-06-20T06:00:00"/>
    <m/>
    <d v="1900-12-31T00:00:00"/>
    <s v="б/н"/>
    <s v="Периодическое"/>
    <m/>
    <m/>
    <m/>
    <m/>
    <s v="да"/>
    <s v="АО &quot;Мослифт&quot;"/>
  </r>
  <r>
    <n v="3538"/>
    <n v="37843"/>
    <m/>
    <s v="Москва"/>
    <x v="754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8-09T00:00:00"/>
    <d v="2001-08-09T00:00:00"/>
    <d v="2001-08-09T00:00:00"/>
    <m/>
    <n v="25"/>
    <d v="2026-08-09T06:00:00"/>
    <m/>
    <d v="1900-12-31T00:00:00"/>
    <s v="б/н"/>
    <s v="Периодическое"/>
    <m/>
    <m/>
    <m/>
    <m/>
    <s v="да"/>
    <s v="АО &quot;Мослифт&quot;"/>
  </r>
  <r>
    <n v="3539"/>
    <n v="36737"/>
    <m/>
    <s v="Москва"/>
    <x v="755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3-28T00:00:00"/>
    <d v="2000-03-28T00:00:00"/>
    <d v="2000-03-28T00:00:00"/>
    <m/>
    <n v="25"/>
    <d v="2025-03-28T06:00:00"/>
    <m/>
    <d v="1900-12-31T00:00:00"/>
    <s v="б/н"/>
    <s v="Периодическое"/>
    <m/>
    <m/>
    <m/>
    <m/>
    <s v="да"/>
    <s v="АО &quot;Мослифт&quot;"/>
  </r>
  <r>
    <n v="3540"/>
    <n v="36738"/>
    <m/>
    <s v="Москва"/>
    <x v="755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4-17T00:00:00"/>
    <d v="2001-04-17T00:00:00"/>
    <d v="2001-04-17T00:00:00"/>
    <m/>
    <n v="25"/>
    <d v="2026-04-17T06:00:00"/>
    <m/>
    <d v="1900-12-31T00:00:00"/>
    <s v="б/н"/>
    <s v="Периодическое"/>
    <m/>
    <m/>
    <m/>
    <m/>
    <s v="да"/>
    <s v="АО &quot;Мослифт&quot;"/>
  </r>
  <r>
    <n v="3541"/>
    <n v="36772"/>
    <m/>
    <s v="Москва"/>
    <x v="756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4-06T00:00:00"/>
    <d v="2005-04-06T00:00:00"/>
    <d v="2005-04-06T00:00:00"/>
    <m/>
    <n v="25"/>
    <d v="2030-04-06T06:00:00"/>
    <m/>
    <d v="1900-12-31T00:00:00"/>
    <s v="б/н"/>
    <s v="Периодическое"/>
    <m/>
    <m/>
    <m/>
    <m/>
    <s v="да"/>
    <s v="АО &quot;Мослифт&quot;"/>
  </r>
  <r>
    <n v="3542"/>
    <n v="36773"/>
    <m/>
    <s v="Москва"/>
    <x v="756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4-22T00:00:00"/>
    <d v="2004-04-22T00:00:00"/>
    <d v="2004-04-22T00:00:00"/>
    <m/>
    <n v="25"/>
    <d v="2029-04-22T06:00:00"/>
    <m/>
    <d v="1900-12-31T00:00:00"/>
    <s v="б/н"/>
    <s v="Периодическое"/>
    <m/>
    <m/>
    <m/>
    <m/>
    <s v="да"/>
    <s v="АО &quot;Мослифт&quot;"/>
  </r>
  <r>
    <n v="3543"/>
    <n v="502602"/>
    <m/>
    <s v="Москва"/>
    <x v="757"/>
    <s v="ЮЗАО"/>
    <x v="5"/>
    <s v="Счет ФКР"/>
    <n v="1"/>
    <n v="12"/>
    <n v="12"/>
    <s v="Пассажирский"/>
    <n v="400"/>
    <n v="1"/>
    <s v="ООО ПО &quot;ЕВРОЛИФТМАШ&quot;"/>
    <s v="ГБУ &quot;Жилищник района Котловка&quot;"/>
    <d v="1975-01-29T00:00:00"/>
    <d v="2022-05-30T00:00:00"/>
    <d v="2022-05-30T00:00:00"/>
    <m/>
    <n v="25"/>
    <d v="2047-05-30T06:00:00"/>
    <m/>
    <d v="1900-12-31T00:00:00"/>
    <s v="б/н"/>
    <s v="Периодическое"/>
    <m/>
    <m/>
    <m/>
    <m/>
    <s v="да"/>
    <s v="АО &quot;Мослифт&quot;"/>
  </r>
  <r>
    <n v="3544"/>
    <n v="583078"/>
    <m/>
    <s v="Москва"/>
    <x v="757"/>
    <s v="ЮЗАО"/>
    <x v="5"/>
    <s v="Счет ФКР"/>
    <s v="1а"/>
    <n v="12"/>
    <n v="12"/>
    <s v="Пассажирский"/>
    <n v="400"/>
    <n v="1"/>
    <s v="ООО ПО &quot;ЕВРОЛИФТМАШ&quot;"/>
    <s v="ГБУ &quot;Жилищник района Котловка&quot;"/>
    <d v="1975-01-29T00:00:00"/>
    <d v="2023-12-20T00:00:00"/>
    <d v="2023-12-20T00:00:00"/>
    <m/>
    <n v="25"/>
    <d v="2048-12-19T06:00:00"/>
    <m/>
    <d v="1900-12-31T00:00:00"/>
    <s v="б/н"/>
    <s v="Периодическое"/>
    <m/>
    <m/>
    <m/>
    <m/>
    <s v="да"/>
    <s v="АО &quot;Мослифт&quot;"/>
  </r>
  <r>
    <n v="3545"/>
    <n v="93420"/>
    <m/>
    <s v="Москва"/>
    <x v="758"/>
    <s v="ЮЗАО"/>
    <x v="5"/>
    <s v="Счет ФКР"/>
    <n v="1"/>
    <n v="12"/>
    <n v="12"/>
    <s v="Пассажирский"/>
    <n v="320"/>
    <n v="1"/>
    <s v=" ОАО &quot;Карачаровский механический завод&quot;"/>
    <s v="ГБУ &quot;Жилищник района Котловка&quot;"/>
    <d v="1982-09-11T00:00:00"/>
    <d v="2017-12-10T00:00:00"/>
    <m/>
    <d v="2005-03-21T00:00:00"/>
    <n v="25"/>
    <d v="2030-03-15T00:00:00"/>
    <m/>
    <d v="1900-12-31T00:00:00"/>
    <s v="б/н"/>
    <s v="Периодическое"/>
    <m/>
    <m/>
    <m/>
    <m/>
    <s v="да"/>
    <s v="АО &quot;Мослифт&quot;"/>
  </r>
  <r>
    <n v="3546"/>
    <n v="93421"/>
    <m/>
    <s v="Москва"/>
    <x v="758"/>
    <s v="ЮЗАО"/>
    <x v="5"/>
    <s v="Счет ФКР"/>
    <s v="1а"/>
    <n v="12"/>
    <n v="12"/>
    <s v="Пассажирский"/>
    <n v="320"/>
    <n v="1"/>
    <s v=" ОАО &quot;Карачаровский механический завод&quot;"/>
    <s v="ГБУ &quot;Жилищник района Котловка&quot;"/>
    <d v="1982-03-11T00:00:00"/>
    <d v="2017-12-10T00:00:00"/>
    <m/>
    <d v="2005-02-16T00:00:00"/>
    <n v="25"/>
    <d v="2030-02-10T00:00:00"/>
    <m/>
    <d v="1900-12-31T00:00:00"/>
    <s v="б/н"/>
    <s v="Периодическое"/>
    <m/>
    <m/>
    <m/>
    <m/>
    <s v="да"/>
    <s v="АО &quot;Мослифт&quot;"/>
  </r>
  <r>
    <n v="3547"/>
    <n v="93422"/>
    <m/>
    <s v="Москва"/>
    <x v="758"/>
    <s v="ЮЗАО"/>
    <x v="5"/>
    <s v="Счет ФКР"/>
    <n v="2"/>
    <n v="12"/>
    <n v="12"/>
    <s v="Пассажирский"/>
    <n v="320"/>
    <n v="1"/>
    <s v=" ОАО &quot;Карачаровский механический завод&quot;"/>
    <s v="ГБУ &quot;Жилищник района Котловка&quot;"/>
    <d v="1982-03-11T00:00:00"/>
    <d v="2017-12-10T00:00:00"/>
    <m/>
    <d v="2005-03-21T00:00:00"/>
    <n v="25"/>
    <d v="2030-03-15T00:00:00"/>
    <m/>
    <d v="1900-12-31T00:00:00"/>
    <s v="б/н"/>
    <s v="Периодическое"/>
    <m/>
    <m/>
    <m/>
    <m/>
    <s v="да"/>
    <s v="АО &quot;Мослифт&quot;"/>
  </r>
  <r>
    <n v="3548"/>
    <n v="93423"/>
    <m/>
    <s v="Москва"/>
    <x v="758"/>
    <s v="ЮЗАО"/>
    <x v="5"/>
    <s v="Счет ФКР"/>
    <s v="2а"/>
    <n v="12"/>
    <n v="12"/>
    <s v="Пассажирский"/>
    <n v="320"/>
    <n v="1"/>
    <s v=" ОАО &quot;Карачаровский механический завод&quot;"/>
    <s v="ГБУ &quot;Жилищник района Котловка&quot;"/>
    <d v="1982-03-11T00:00:00"/>
    <d v="2017-12-10T00:00:00"/>
    <m/>
    <d v="2005-02-16T00:00:00"/>
    <n v="25"/>
    <d v="2030-02-10T00:00:00"/>
    <m/>
    <d v="1900-12-31T00:00:00"/>
    <s v="б/н"/>
    <s v="Периодическое"/>
    <m/>
    <m/>
    <m/>
    <m/>
    <s v="да"/>
    <s v="АО &quot;Мослифт&quot;"/>
  </r>
  <r>
    <n v="3549"/>
    <n v="93424"/>
    <m/>
    <s v="Москва"/>
    <x v="758"/>
    <s v="ЮЗАО"/>
    <x v="5"/>
    <s v="Счет ФКР"/>
    <n v="3"/>
    <n v="12"/>
    <n v="12"/>
    <s v="Пассажирский"/>
    <n v="320"/>
    <n v="1"/>
    <s v=" ОАО &quot;Карачаровский механический завод&quot;"/>
    <s v="ГБУ &quot;Жилищник района Котловка&quot;"/>
    <d v="1982-03-11T00:00:00"/>
    <d v="2017-12-10T00:00:00"/>
    <m/>
    <d v="2005-03-21T00:00:00"/>
    <n v="25"/>
    <d v="2030-03-15T00:00:00"/>
    <m/>
    <d v="1900-12-31T00:00:00"/>
    <s v="б/н"/>
    <s v="Периодическое"/>
    <m/>
    <m/>
    <m/>
    <m/>
    <s v="да"/>
    <s v="АО &quot;Мослифт&quot;"/>
  </r>
  <r>
    <n v="3550"/>
    <n v="93425"/>
    <m/>
    <s v="Москва"/>
    <x v="758"/>
    <s v="ЮЗАО"/>
    <x v="5"/>
    <s v="Счет ФКР"/>
    <s v="3а"/>
    <n v="12"/>
    <n v="12"/>
    <s v="Пассажирский"/>
    <n v="320"/>
    <n v="1"/>
    <s v=" ОАО &quot;Карачаровский механический завод&quot;"/>
    <s v="ГБУ &quot;Жилищник района Котловка&quot;"/>
    <d v="1982-03-11T00:00:00"/>
    <d v="2017-12-10T00:00:00"/>
    <m/>
    <d v="2005-02-16T00:00:00"/>
    <n v="25"/>
    <d v="2030-02-10T00:00:00"/>
    <m/>
    <d v="1900-12-31T00:00:00"/>
    <s v="б/н"/>
    <s v="Периодическое"/>
    <m/>
    <m/>
    <m/>
    <m/>
    <s v="да"/>
    <s v="АО &quot;Мослифт&quot;"/>
  </r>
  <r>
    <n v="3551"/>
    <n v="470297"/>
    <m/>
    <s v="Москва"/>
    <x v="759"/>
    <s v="ЮЗАО"/>
    <x v="5"/>
    <s v="Счет ФКР"/>
    <n v="1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73-04-24T00:00:00"/>
    <d v="2021-08-11T00:00:00"/>
    <d v="2021-08-11T00:00:00"/>
    <m/>
    <n v="25"/>
    <d v="2046-08-11T06:00:00"/>
    <m/>
    <d v="1900-12-31T00:00:00"/>
    <s v="б/н"/>
    <s v="Периодическое"/>
    <m/>
    <m/>
    <m/>
    <m/>
    <s v="да"/>
    <s v="АО &quot;Мослифт&quot;"/>
  </r>
  <r>
    <n v="3552"/>
    <n v="458990"/>
    <m/>
    <s v="Москва"/>
    <x v="759"/>
    <s v="ЮЗАО"/>
    <x v="5"/>
    <s v="Счет ФКР"/>
    <s v="1а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73-04-24T00:00:00"/>
    <d v="2021-05-20T00:00:00"/>
    <d v="2021-05-20T00:00:00"/>
    <m/>
    <n v="25"/>
    <d v="2046-05-20T06:00:00"/>
    <m/>
    <d v="1900-12-31T00:00:00"/>
    <s v="б/н"/>
    <s v="Периодическое"/>
    <m/>
    <m/>
    <m/>
    <m/>
    <s v="да"/>
    <s v="АО &quot;Мослифт&quot;"/>
  </r>
  <r>
    <n v="3553"/>
    <n v="502603"/>
    <m/>
    <s v="Москва"/>
    <x v="760"/>
    <s v="ЮЗАО"/>
    <x v="5"/>
    <s v="Счет ФКР"/>
    <n v="1"/>
    <n v="12"/>
    <n v="12"/>
    <s v="Пассажирский"/>
    <n v="400"/>
    <n v="1"/>
    <s v="ООО ПО &quot;ЕВРОЛИФТМАШ&quot;"/>
    <s v="ГБУ &quot;Жилищник района Котловка&quot;"/>
    <d v="1971-03-03T00:00:00"/>
    <d v="2022-05-30T00:00:00"/>
    <d v="2022-05-30T00:00:00"/>
    <m/>
    <n v="25"/>
    <d v="2047-05-30T06:00:00"/>
    <m/>
    <d v="1900-12-31T00:00:00"/>
    <s v="б/н"/>
    <s v="Периодическое"/>
    <m/>
    <m/>
    <m/>
    <m/>
    <s v="да"/>
    <s v="АО &quot;Мослифт&quot;"/>
  </r>
  <r>
    <n v="3554"/>
    <n v="583079"/>
    <m/>
    <s v="Москва"/>
    <x v="760"/>
    <s v="ЮЗАО"/>
    <x v="5"/>
    <s v="Счет ФКР"/>
    <s v="1а"/>
    <n v="12"/>
    <n v="12"/>
    <s v="Пассажирский"/>
    <n v="400"/>
    <n v="1"/>
    <s v="ООО ПО &quot;ЕВРОЛИФТМАШ&quot;"/>
    <s v="ГБУ &quot;Жилищник района Котловка&quot;"/>
    <d v="1971-03-03T00:00:00"/>
    <d v="2023-12-20T00:00:00"/>
    <d v="2023-12-20T00:00:00"/>
    <m/>
    <n v="25"/>
    <d v="2048-12-19T06:00:00"/>
    <m/>
    <d v="1900-12-31T00:00:00"/>
    <s v="б/н"/>
    <s v="Периодическое"/>
    <m/>
    <m/>
    <m/>
    <m/>
    <s v="да"/>
    <s v="АО &quot;Мослифт&quot;"/>
  </r>
  <r>
    <n v="3555"/>
    <n v="115656"/>
    <m/>
    <s v="Москва"/>
    <x v="761"/>
    <s v="ЮЗАО"/>
    <x v="5"/>
    <s v="Счет ФКР"/>
    <n v="1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1988-08-08T00:00:00"/>
    <d v="2016-08-08T00:00:00"/>
    <d v="2016-08-08T00:00:00"/>
    <m/>
    <n v="25"/>
    <d v="2041-08-08T06:00:00"/>
    <m/>
    <d v="1900-12-31T00:00:00"/>
    <s v="б/н"/>
    <s v="Периодическое"/>
    <m/>
    <m/>
    <m/>
    <m/>
    <s v="да"/>
    <s v="АО &quot;Мослифт&quot;"/>
  </r>
  <r>
    <n v="3556"/>
    <n v="115659"/>
    <m/>
    <s v="Москва"/>
    <x v="761"/>
    <s v="ЮЗАО"/>
    <x v="5"/>
    <s v="Счет ФКР"/>
    <s v="1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1988-08-08T00:00:00"/>
    <d v="2016-10-19T00:00:00"/>
    <d v="2016-10-19T00:00:00"/>
    <m/>
    <n v="25"/>
    <d v="2041-10-19T06:00:00"/>
    <m/>
    <d v="1900-12-31T00:00:00"/>
    <s v="б/н"/>
    <s v="Периодическое"/>
    <m/>
    <m/>
    <m/>
    <m/>
    <s v="да"/>
    <s v="АО &quot;Мослифт&quot;"/>
  </r>
  <r>
    <n v="3557"/>
    <n v="115657"/>
    <m/>
    <s v="Москва"/>
    <x v="761"/>
    <s v="ЮЗАО"/>
    <x v="5"/>
    <s v="Счет ФКР"/>
    <n v="2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1988-08-08T00:00:00"/>
    <d v="2016-08-08T00:00:00"/>
    <d v="2016-08-08T00:00:00"/>
    <m/>
    <n v="25"/>
    <d v="2041-08-08T06:00:00"/>
    <m/>
    <d v="1900-12-31T00:00:00"/>
    <s v="б/н"/>
    <s v="Периодическое"/>
    <m/>
    <m/>
    <m/>
    <m/>
    <s v="да"/>
    <s v="АО &quot;Мослифт&quot;"/>
  </r>
  <r>
    <n v="3558"/>
    <n v="115661"/>
    <m/>
    <s v="Москва"/>
    <x v="761"/>
    <s v="ЮЗАО"/>
    <x v="5"/>
    <s v="Счет ФКР"/>
    <s v="2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1988-08-08T00:00:00"/>
    <d v="2016-10-19T00:00:00"/>
    <d v="2016-10-19T00:00:00"/>
    <m/>
    <n v="25"/>
    <d v="2041-10-19T06:00:00"/>
    <m/>
    <d v="1900-12-31T00:00:00"/>
    <s v="б/н"/>
    <s v="Периодическое"/>
    <m/>
    <m/>
    <m/>
    <m/>
    <s v="да"/>
    <s v="АО &quot;Мослифт&quot;"/>
  </r>
  <r>
    <n v="3559"/>
    <n v="115658"/>
    <m/>
    <s v="Москва"/>
    <x v="761"/>
    <s v="ЮЗАО"/>
    <x v="5"/>
    <s v="Счет ФКР"/>
    <n v="3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1988-08-08T00:00:00"/>
    <d v="2016-08-08T00:00:00"/>
    <d v="2016-08-08T00:00:00"/>
    <m/>
    <n v="25"/>
    <d v="2041-08-08T06:00:00"/>
    <m/>
    <d v="1900-12-31T00:00:00"/>
    <s v="б/н"/>
    <s v="Периодическое"/>
    <m/>
    <m/>
    <m/>
    <m/>
    <s v="да"/>
    <s v="АО &quot;Мослифт&quot;"/>
  </r>
  <r>
    <n v="3560"/>
    <n v="115660"/>
    <m/>
    <s v="Москва"/>
    <x v="761"/>
    <s v="ЮЗАО"/>
    <x v="5"/>
    <s v="Счет ФКР"/>
    <s v="3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1988-08-08T00:00:00"/>
    <d v="2016-10-19T00:00:00"/>
    <d v="2016-10-19T00:00:00"/>
    <m/>
    <n v="25"/>
    <d v="2041-10-19T06:00:00"/>
    <m/>
    <d v="1900-12-31T00:00:00"/>
    <s v="б/н"/>
    <s v="Периодическое"/>
    <m/>
    <m/>
    <m/>
    <m/>
    <s v="да"/>
    <s v="АО &quot;Мослифт&quot;"/>
  </r>
  <r>
    <n v="3561"/>
    <n v="404665"/>
    <m/>
    <s v="Москва"/>
    <x v="762"/>
    <s v="ЮЗАО"/>
    <x v="5"/>
    <s v="Счет ФКР"/>
    <n v="1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1995-03-31T00:00:00"/>
    <d v="2020-06-01T00:00:00"/>
    <d v="2020-06-01T00:00:00"/>
    <m/>
    <n v="25"/>
    <d v="2045-06-01T06:00:00"/>
    <m/>
    <d v="1900-12-31T00:00:00"/>
    <s v="б/н"/>
    <s v="Периодическое"/>
    <m/>
    <m/>
    <m/>
    <m/>
    <s v="да"/>
    <s v="АО &quot;Мослифт&quot;"/>
  </r>
  <r>
    <n v="3562"/>
    <n v="368668"/>
    <m/>
    <s v="Москва"/>
    <x v="762"/>
    <s v="ЮЗАО"/>
    <x v="5"/>
    <s v="Счет ФКР"/>
    <s v="1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1994-12-28T00:00:00"/>
    <d v="2019-12-17T00:00:00"/>
    <d v="2019-12-17T00:00:00"/>
    <m/>
    <n v="25"/>
    <d v="2044-12-16T06:00:00"/>
    <m/>
    <d v="1900-12-31T00:00:00"/>
    <s v="б/н"/>
    <s v="Периодическое"/>
    <m/>
    <m/>
    <m/>
    <m/>
    <s v="да"/>
    <s v="АО &quot;Мослифт&quot;"/>
  </r>
  <r>
    <n v="3563"/>
    <n v="562805"/>
    <m/>
    <s v="Москва"/>
    <x v="762"/>
    <s v="ЮЗАО"/>
    <x v="5"/>
    <s v="Счет ФКР"/>
    <n v="1"/>
    <n v="14"/>
    <n v="14"/>
    <s v="Пассажирский"/>
    <n v="400"/>
    <n v="1"/>
    <s v="ООО &quot;МЕТЕОР Лифт&quot; "/>
    <s v="ГБУ &quot;Жилищник района Котловка&quot;"/>
    <d v="1971-03-18T00:00:00"/>
    <d v="2023-08-07T00:00:00"/>
    <d v="2023-08-07T00:00:00"/>
    <m/>
    <n v="25"/>
    <d v="2048-08-06T06:00:00"/>
    <m/>
    <d v="1900-12-31T00:00:00"/>
    <s v="б/н"/>
    <s v="Периодическое"/>
    <m/>
    <m/>
    <m/>
    <m/>
    <s v="да"/>
    <s v="АО &quot;Мослифт&quot;"/>
  </r>
  <r>
    <n v="3564"/>
    <n v="571881"/>
    <m/>
    <s v="Москва"/>
    <x v="762"/>
    <s v="ЮЗАО"/>
    <x v="5"/>
    <s v="Счет ФКР"/>
    <s v="1а"/>
    <n v="14"/>
    <n v="14"/>
    <s v="Пассажирский"/>
    <n v="400"/>
    <n v="1"/>
    <s v="ООО &quot;МЕТЕОР Лифт&quot; "/>
    <s v="ГБУ &quot;Жилищник района Котловка&quot;"/>
    <d v="1971-03-18T00:00:00"/>
    <d v="2023-10-10T00:00:00"/>
    <d v="2023-10-10T00:00:00"/>
    <m/>
    <n v="25"/>
    <d v="2048-10-09T06:00:00"/>
    <m/>
    <d v="1900-12-31T00:00:00"/>
    <s v="б/н"/>
    <s v="Периодическое"/>
    <m/>
    <m/>
    <m/>
    <m/>
    <s v="да"/>
    <s v="АО &quot;Мослифт&quot;"/>
  </r>
  <r>
    <n v="3565"/>
    <n v="509903"/>
    <m/>
    <s v="Москва"/>
    <x v="763"/>
    <s v="ЮЗАО"/>
    <x v="5"/>
    <s v="Счет ФКР"/>
    <n v="1"/>
    <n v="12"/>
    <n v="12"/>
    <s v="Пассажирский"/>
    <n v="400"/>
    <n v="1"/>
    <s v="ООО ПО &quot;ЕВРОЛИФТМАШ&quot;"/>
    <s v="ГБУ &quot;Жилищник района Котловка&quot;"/>
    <d v="1967-05-31T00:00:00"/>
    <d v="2022-08-15T00:00:00"/>
    <d v="2022-08-15T00:00:00"/>
    <m/>
    <n v="25"/>
    <d v="2047-08-15T06:00:00"/>
    <m/>
    <d v="1900-12-31T00:00:00"/>
    <s v="б/н"/>
    <s v="Периодическое"/>
    <m/>
    <m/>
    <m/>
    <m/>
    <s v="да"/>
    <s v="АО &quot;Мослифт&quot;"/>
  </r>
  <r>
    <n v="3566"/>
    <n v="502604"/>
    <m/>
    <s v="Москва"/>
    <x v="763"/>
    <s v="ЮЗАО"/>
    <x v="5"/>
    <s v="Счет ФКР"/>
    <s v="1а"/>
    <n v="12"/>
    <n v="12"/>
    <s v="Пассажирский"/>
    <n v="400"/>
    <n v="1"/>
    <s v="ООО ПО &quot;ЕВРОЛИФТМАШ&quot;"/>
    <s v="ГБУ &quot;Жилищник района Котловка&quot;"/>
    <d v="1967-05-01T00:00:00"/>
    <d v="2022-05-30T00:00:00"/>
    <d v="2022-05-30T00:00:00"/>
    <m/>
    <n v="25"/>
    <d v="2047-05-30T06:00:00"/>
    <m/>
    <d v="1900-12-31T00:00:00"/>
    <s v="б/н"/>
    <s v="Периодическое"/>
    <m/>
    <m/>
    <m/>
    <m/>
    <s v="да"/>
    <s v="АО &quot;Мослифт&quot;"/>
  </r>
  <r>
    <n v="3567"/>
    <n v="84461"/>
    <m/>
    <s v="Москва"/>
    <x v="764"/>
    <s v="ЮЗАО"/>
    <x v="5"/>
    <s v="Счет ФКР"/>
    <n v="1"/>
    <n v="12"/>
    <n v="12"/>
    <s v="Пассажирский"/>
    <n v="320"/>
    <n v="0.71"/>
    <s v=" ОАО &quot;Карачаровский механический завод&quot;"/>
    <s v="ГБУ &quot;Жилищник района Котловка&quot;"/>
    <d v="1980-02-05T00:00:00"/>
    <d v="2017-12-10T00:00:00"/>
    <m/>
    <d v="2005-03-15T00:00:00"/>
    <n v="25"/>
    <d v="2030-03-09T00:00:00"/>
    <m/>
    <d v="1900-12-31T00:00:00"/>
    <s v="б/н"/>
    <s v="Периодическое"/>
    <m/>
    <m/>
    <m/>
    <m/>
    <s v="да"/>
    <s v="АО &quot;Мослифт&quot;"/>
  </r>
  <r>
    <n v="3568"/>
    <n v="85192"/>
    <m/>
    <s v="Москва"/>
    <x v="764"/>
    <s v="ЮЗАО"/>
    <x v="5"/>
    <s v="Счет ФКР"/>
    <s v="1а"/>
    <n v="12"/>
    <n v="12"/>
    <s v="Пассажирский"/>
    <n v="320"/>
    <n v="0.71"/>
    <s v=" ОАО &quot;Карачаровский механический завод&quot;"/>
    <s v="ГБУ &quot;Жилищник района Котловка&quot;"/>
    <d v="1980-03-25T00:00:00"/>
    <d v="2017-12-10T00:00:00"/>
    <m/>
    <d v="2005-02-09T00:00:00"/>
    <n v="25"/>
    <d v="2030-02-03T00:00:00"/>
    <m/>
    <d v="1900-12-31T00:00:00"/>
    <s v="б/н"/>
    <s v="Периодическое"/>
    <m/>
    <m/>
    <m/>
    <m/>
    <s v="да"/>
    <s v="АО &quot;Мослифт&quot;"/>
  </r>
  <r>
    <n v="3569"/>
    <n v="34389"/>
    <m/>
    <s v="Москва"/>
    <x v="765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7-09-27T00:00:00"/>
    <d v="2000-09-27T00:00:00"/>
    <d v="2000-09-27T00:00:00"/>
    <m/>
    <n v="25"/>
    <d v="2025-09-27T06:00:00"/>
    <m/>
    <d v="1900-12-31T00:00:00"/>
    <s v="б/н"/>
    <s v="Периодическое"/>
    <m/>
    <m/>
    <m/>
    <m/>
    <s v="да"/>
    <s v="АО &quot;Мослифт&quot;"/>
  </r>
  <r>
    <n v="3570"/>
    <n v="34390"/>
    <m/>
    <s v="Москва"/>
    <x v="765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7-09-28T00:00:00"/>
    <d v="2000-06-30T00:00:00"/>
    <d v="2000-06-30T00:00:00"/>
    <m/>
    <n v="25"/>
    <d v="2025-06-30T06:00:00"/>
    <m/>
    <d v="1900-12-31T00:00:00"/>
    <s v="б/н"/>
    <s v="Периодическое"/>
    <m/>
    <m/>
    <m/>
    <m/>
    <s v="да"/>
    <s v="АО &quot;Мослифт&quot;"/>
  </r>
  <r>
    <n v="3571"/>
    <n v="36915"/>
    <m/>
    <s v="Москва"/>
    <x v="766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9-29T00:00:00"/>
    <d v="2000-09-20T00:00:00"/>
    <d v="2000-09-20T00:00:00"/>
    <m/>
    <n v="25"/>
    <d v="2025-09-20T06:00:00"/>
    <m/>
    <d v="1900-12-31T00:00:00"/>
    <s v="б/н"/>
    <s v="Периодическое"/>
    <m/>
    <m/>
    <m/>
    <m/>
    <s v="да"/>
    <s v="АО &quot;Мослифт&quot;"/>
  </r>
  <r>
    <n v="3572"/>
    <n v="36916"/>
    <m/>
    <s v="Москва"/>
    <x v="766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8-09-30T00:00:00"/>
    <d v="2000-06-29T00:00:00"/>
    <d v="2000-06-29T00:00:00"/>
    <m/>
    <n v="25"/>
    <d v="2025-06-29T06:00:00"/>
    <m/>
    <d v="1900-12-31T00:00:00"/>
    <s v="б/н"/>
    <s v="Периодическое"/>
    <m/>
    <m/>
    <m/>
    <m/>
    <s v="да"/>
    <s v="АО &quot;Мослифт&quot;"/>
  </r>
  <r>
    <n v="3573"/>
    <n v="565473"/>
    <m/>
    <s v="Москва"/>
    <x v="767"/>
    <s v="ЮЗАО"/>
    <x v="5"/>
    <s v="Счет ФКР"/>
    <n v="1"/>
    <n v="12"/>
    <n v="12"/>
    <s v="Пассажирский"/>
    <n v="400"/>
    <n v="1"/>
    <s v="ООО &quot;МЕТЕОР Лифт&quot; "/>
    <s v="ГБУ &quot;Жилищник района Котловка&quot;"/>
    <d v="1969-11-05T00:00:00"/>
    <d v="2023-07-28T00:00:00"/>
    <d v="2023-07-28T00:00:00"/>
    <m/>
    <n v="25"/>
    <d v="2048-07-27T06:00:00"/>
    <m/>
    <d v="1900-12-31T00:00:00"/>
    <s v="б/н"/>
    <s v="Периодическое"/>
    <m/>
    <m/>
    <m/>
    <m/>
    <s v="да"/>
    <s v="АО &quot;Мослифт&quot;"/>
  </r>
  <r>
    <n v="3574"/>
    <n v="571880"/>
    <m/>
    <s v="Москва"/>
    <x v="767"/>
    <s v="ЮЗАО"/>
    <x v="5"/>
    <s v="Счет ФКР"/>
    <s v="1а"/>
    <n v="12"/>
    <n v="12"/>
    <s v="Пассажирский"/>
    <n v="400"/>
    <n v="1"/>
    <s v="ООО &quot;МЕТЕОР Лифт&quot; "/>
    <s v="ГБУ &quot;Жилищник района Котловка&quot;"/>
    <d v="1969-01-01T00:00:00"/>
    <d v="2023-09-25T00:00:00"/>
    <d v="2023-09-25T00:00:00"/>
    <m/>
    <n v="25"/>
    <d v="2048-09-24T06:00:00"/>
    <m/>
    <d v="1900-12-31T00:00:00"/>
    <s v="б/н"/>
    <s v="Периодическое"/>
    <m/>
    <m/>
    <m/>
    <m/>
    <s v="да"/>
    <s v="АО &quot;Мослифт&quot;"/>
  </r>
  <r>
    <n v="3575"/>
    <n v="565061"/>
    <m/>
    <s v="Москва"/>
    <x v="768"/>
    <s v="ЮЗАО"/>
    <x v="5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3-05-12T00:00:00"/>
    <d v="2023-08-25T00:00:00"/>
    <d v="2023-08-25T00:00:00"/>
    <m/>
    <n v="25"/>
    <d v="2048-08-24T06:00:00"/>
    <m/>
    <d v="1900-12-31T00:00:00"/>
    <s v="б/н"/>
    <s v="Периодическое"/>
    <m/>
    <m/>
    <m/>
    <m/>
    <s v="да"/>
    <s v="АО &quot;Мослифт&quot;"/>
  </r>
  <r>
    <n v="3576"/>
    <n v="565062"/>
    <m/>
    <s v="Москва"/>
    <x v="768"/>
    <s v="ЮЗАО"/>
    <x v="5"/>
    <s v="Счет ФКР"/>
    <n v="2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3-05-12T00:00:00"/>
    <d v="2023-08-25T00:00:00"/>
    <d v="2023-08-25T00:00:00"/>
    <m/>
    <n v="25"/>
    <d v="2048-08-24T06:00:00"/>
    <m/>
    <d v="1900-12-31T00:00:00"/>
    <s v="б/н"/>
    <s v="Периодическое"/>
    <m/>
    <m/>
    <m/>
    <m/>
    <s v="да"/>
    <s v="АО &quot;Мослифт&quot;"/>
  </r>
  <r>
    <n v="3577"/>
    <n v="565063"/>
    <m/>
    <s v="Москва"/>
    <x v="768"/>
    <s v="ЮЗАО"/>
    <x v="5"/>
    <s v="Счет ФКР"/>
    <n v="3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3-12-12T00:00:00"/>
    <d v="2023-08-25T00:00:00"/>
    <d v="2023-08-25T00:00:00"/>
    <m/>
    <n v="25"/>
    <d v="2048-08-24T06:00:00"/>
    <m/>
    <d v="1900-12-31T00:00:00"/>
    <s v="б/н"/>
    <s v="Периодическое"/>
    <m/>
    <m/>
    <m/>
    <m/>
    <s v="да"/>
    <s v="АО &quot;Мослифт&quot;"/>
  </r>
  <r>
    <n v="3578"/>
    <n v="571882"/>
    <m/>
    <s v="Москва"/>
    <x v="769"/>
    <s v="ЮЗАО"/>
    <x v="5"/>
    <s v="Счет ФКР"/>
    <n v="1"/>
    <n v="14"/>
    <n v="14"/>
    <s v="Пассажирский"/>
    <n v="400"/>
    <n v="1"/>
    <s v="ООО &quot;МЕТЕОР Лифт&quot; "/>
    <s v="ГБУ &quot;Жилищник района Котловка&quot;"/>
    <d v="1971-07-21T00:00:00"/>
    <d v="2023-10-05T00:00:00"/>
    <d v="2023-10-05T00:00:00"/>
    <m/>
    <n v="25"/>
    <d v="2048-10-04T06:00:00"/>
    <m/>
    <d v="1900-12-31T00:00:00"/>
    <s v="б/н"/>
    <s v="Периодическое"/>
    <m/>
    <m/>
    <m/>
    <m/>
    <s v="да"/>
    <s v="АО &quot;Мослифт&quot;"/>
  </r>
  <r>
    <n v="3579"/>
    <n v="562806"/>
    <m/>
    <s v="Москва"/>
    <x v="769"/>
    <s v="ЮЗАО"/>
    <x v="5"/>
    <s v="Счет ФКР"/>
    <s v="1а"/>
    <n v="14"/>
    <n v="14"/>
    <s v="Пассажирский"/>
    <n v="400"/>
    <n v="1"/>
    <s v="ООО &quot;МЕТЕОР Лифт&quot; "/>
    <s v="ГБУ &quot;Жилищник района Котловка&quot;"/>
    <d v="1971-07-21T00:00:00"/>
    <d v="2023-08-07T00:00:00"/>
    <d v="2023-08-07T00:00:00"/>
    <m/>
    <n v="25"/>
    <d v="2048-08-06T06:00:00"/>
    <m/>
    <d v="1900-12-31T00:00:00"/>
    <s v="б/н"/>
    <s v="Периодическое"/>
    <m/>
    <m/>
    <m/>
    <m/>
    <s v="да"/>
    <s v="АО &quot;Мослифт&quot;"/>
  </r>
  <r>
    <n v="3580"/>
    <n v="508507"/>
    <m/>
    <s v="Москва"/>
    <x v="770"/>
    <s v="ЮЗАО"/>
    <x v="5"/>
    <s v="Счет ФКР"/>
    <n v="2"/>
    <n v="6"/>
    <n v="6"/>
    <s v="Пассажирский"/>
    <n v="400"/>
    <n v="1"/>
    <s v="АО &quot;Щербинский лифтостроительный завод&quot;"/>
    <s v="ГБУ &quot;Жилищник района Котловка&quot;"/>
    <d v="1965-10-15T00:00:00"/>
    <d v="2022-08-01T00:00:00"/>
    <d v="2022-08-01T00:00:00"/>
    <m/>
    <n v="25"/>
    <d v="2047-08-01T06:00:00"/>
    <m/>
    <d v="1900-12-31T00:00:00"/>
    <s v="б/н"/>
    <s v="Периодическое"/>
    <m/>
    <m/>
    <m/>
    <m/>
    <s v="да"/>
    <s v="АО &quot;Мослифт&quot;"/>
  </r>
  <r>
    <n v="3581"/>
    <n v="496243"/>
    <m/>
    <s v="Москва"/>
    <x v="771"/>
    <s v="ЮЗАО"/>
    <x v="5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3-12-24T00:00:00"/>
    <d v="2022-03-21T00:00:00"/>
    <d v="2022-03-21T00:00:00"/>
    <m/>
    <n v="25"/>
    <d v="2047-03-21T06:00:00"/>
    <m/>
    <d v="1900-12-31T00:00:00"/>
    <s v="б/н"/>
    <s v="Периодическое"/>
    <m/>
    <m/>
    <m/>
    <m/>
    <s v="да"/>
    <s v="АО &quot;Мослифт&quot;"/>
  </r>
  <r>
    <n v="3582"/>
    <n v="496244"/>
    <m/>
    <s v="Москва"/>
    <x v="771"/>
    <s v="ЮЗАО"/>
    <x v="5"/>
    <s v="Счет ФКР"/>
    <n v="2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3-12-24T00:00:00"/>
    <d v="2022-03-21T00:00:00"/>
    <d v="2022-03-21T00:00:00"/>
    <m/>
    <n v="25"/>
    <d v="2047-03-21T06:00:00"/>
    <m/>
    <d v="1900-12-31T00:00:00"/>
    <s v="б/н"/>
    <s v="Периодическое"/>
    <m/>
    <m/>
    <m/>
    <m/>
    <s v="да"/>
    <s v="АО &quot;Мослифт&quot;"/>
  </r>
  <r>
    <n v="3583"/>
    <n v="496245"/>
    <m/>
    <s v="Москва"/>
    <x v="771"/>
    <s v="ЮЗАО"/>
    <x v="5"/>
    <s v="Счет ФКР"/>
    <n v="3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3-12-24T00:00:00"/>
    <d v="2022-03-21T00:00:00"/>
    <d v="2022-03-21T00:00:00"/>
    <m/>
    <n v="25"/>
    <d v="2047-03-21T06:00:00"/>
    <m/>
    <d v="1900-12-31T00:00:00"/>
    <s v="б/н"/>
    <s v="Периодическое"/>
    <m/>
    <m/>
    <m/>
    <m/>
    <s v="да"/>
    <s v="АО &quot;Мослифт&quot;"/>
  </r>
  <r>
    <n v="3584"/>
    <n v="496246"/>
    <m/>
    <s v="Москва"/>
    <x v="771"/>
    <s v="ЮЗАО"/>
    <x v="5"/>
    <s v="Счет ФКР"/>
    <n v="4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3-12-24T00:00:00"/>
    <d v="2022-03-21T00:00:00"/>
    <d v="2022-03-21T00:00:00"/>
    <m/>
    <n v="25"/>
    <d v="2047-03-21T06:00:00"/>
    <m/>
    <d v="1900-12-31T00:00:00"/>
    <s v="б/н"/>
    <s v="Периодическое"/>
    <m/>
    <m/>
    <m/>
    <m/>
    <s v="да"/>
    <s v="АО &quot;Мослифт&quot;"/>
  </r>
  <r>
    <n v="3585"/>
    <n v="126267"/>
    <m/>
    <s v="Москва"/>
    <x v="772"/>
    <s v="ЮЗАО"/>
    <x v="5"/>
    <s v="Счет ФКР"/>
    <n v="1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1970-07-02T00:00:00"/>
    <d v="2017-04-07T00:00:00"/>
    <d v="2017-04-07T00:00:00"/>
    <m/>
    <n v="25"/>
    <d v="2042-04-07T06:00:00"/>
    <m/>
    <d v="1900-12-31T00:00:00"/>
    <s v="б/н"/>
    <s v="Периодическое"/>
    <m/>
    <m/>
    <m/>
    <m/>
    <s v="да"/>
    <s v="АО &quot;Мослифт&quot;"/>
  </r>
  <r>
    <n v="3586"/>
    <n v="126268"/>
    <m/>
    <s v="Москва"/>
    <x v="772"/>
    <s v="ЮЗАО"/>
    <x v="5"/>
    <s v="Счет ФКР"/>
    <s v="1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1970-07-02T00:00:00"/>
    <d v="2017-05-25T00:00:00"/>
    <d v="2017-05-25T00:00:00"/>
    <m/>
    <n v="25"/>
    <d v="2042-05-25T06:00:00"/>
    <m/>
    <d v="1900-12-31T00:00:00"/>
    <s v="б/н"/>
    <s v="Периодическое"/>
    <m/>
    <m/>
    <m/>
    <m/>
    <s v="да"/>
    <s v="АО &quot;Мослифт&quot;"/>
  </r>
  <r>
    <n v="3587"/>
    <n v="126265"/>
    <m/>
    <s v="Москва"/>
    <x v="772"/>
    <s v="ЮЗАО"/>
    <x v="5"/>
    <s v="Счет ФКР"/>
    <n v="2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1970-07-02T00:00:00"/>
    <d v="2017-04-07T00:00:00"/>
    <d v="2017-04-07T00:00:00"/>
    <m/>
    <n v="25"/>
    <d v="2042-04-07T06:00:00"/>
    <m/>
    <d v="1900-12-31T00:00:00"/>
    <s v="б/н"/>
    <s v="Периодическое"/>
    <m/>
    <m/>
    <m/>
    <m/>
    <s v="да"/>
    <s v="АО &quot;Мослифт&quot;"/>
  </r>
  <r>
    <n v="3588"/>
    <n v="126266"/>
    <m/>
    <s v="Москва"/>
    <x v="772"/>
    <s v="ЮЗАО"/>
    <x v="5"/>
    <s v="Счет ФКР"/>
    <s v="2а"/>
    <n v="14"/>
    <n v="14"/>
    <s v="Пассажирский"/>
    <n v="400"/>
    <n v="1"/>
    <s v="АО &quot;Щербинский лифтостроительный завод&quot;"/>
    <s v="ГБУ &quot;Жилищник района Котловка&quot;"/>
    <d v="1970-07-02T00:00:00"/>
    <d v="2017-05-25T00:00:00"/>
    <d v="2017-05-25T00:00:00"/>
    <m/>
    <n v="25"/>
    <d v="2042-05-25T06:00:00"/>
    <m/>
    <d v="1900-12-31T00:00:00"/>
    <s v="б/н"/>
    <s v="Периодическое"/>
    <m/>
    <m/>
    <m/>
    <m/>
    <s v="да"/>
    <s v="АО &quot;Мослифт&quot;"/>
  </r>
  <r>
    <n v="3589"/>
    <n v="125970"/>
    <m/>
    <s v="Москва"/>
    <x v="773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4-10-25T00:00:00"/>
    <d v="2001-10-25T00:00:00"/>
    <d v="2001-10-25T00:00:00"/>
    <m/>
    <n v="25"/>
    <d v="2026-10-25T06:00:00"/>
    <m/>
    <d v="1900-12-31T00:00:00"/>
    <s v="б/н"/>
    <s v="Периодическое"/>
    <m/>
    <m/>
    <m/>
    <m/>
    <s v="да"/>
    <s v="АО &quot;Мослифт&quot;"/>
  </r>
  <r>
    <n v="3590"/>
    <n v="21746"/>
    <m/>
    <s v="Москва"/>
    <x v="774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4-10-03T00:00:00"/>
    <d v="2001-10-03T00:00:00"/>
    <d v="2001-10-03T00:00:00"/>
    <m/>
    <n v="25"/>
    <d v="2026-10-03T06:00:00"/>
    <m/>
    <d v="1900-12-31T00:00:00"/>
    <s v="б/н"/>
    <s v="Периодическое"/>
    <m/>
    <m/>
    <m/>
    <m/>
    <s v="да"/>
    <s v="АО &quot;Мослифт&quot;"/>
  </r>
  <r>
    <n v="3591"/>
    <n v="565059"/>
    <m/>
    <s v="Москва"/>
    <x v="775"/>
    <s v="ЮЗАО"/>
    <x v="5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62-07-16T00:00:00"/>
    <d v="2023-08-18T00:00:00"/>
    <d v="2023-08-18T00:00:00"/>
    <m/>
    <n v="25"/>
    <d v="2048-08-17T06:00:00"/>
    <m/>
    <d v="1900-12-31T00:00:00"/>
    <s v="б/н"/>
    <s v="Периодическое"/>
    <m/>
    <m/>
    <m/>
    <m/>
    <s v="да"/>
    <s v="АО &quot;Мослифт&quot;"/>
  </r>
  <r>
    <n v="3592"/>
    <n v="565060"/>
    <m/>
    <s v="Москва"/>
    <x v="776"/>
    <s v="ЮЗАО"/>
    <x v="5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62-07-10T00:00:00"/>
    <d v="2023-08-18T00:00:00"/>
    <d v="2023-08-18T00:00:00"/>
    <m/>
    <n v="25"/>
    <d v="2048-08-17T06:00:00"/>
    <m/>
    <d v="1900-12-31T00:00:00"/>
    <s v="б/н"/>
    <s v="Периодическое"/>
    <m/>
    <m/>
    <m/>
    <m/>
    <s v="да"/>
    <s v="АО &quot;Мослифт&quot;"/>
  </r>
  <r>
    <n v="3593"/>
    <n v="20594"/>
    <m/>
    <s v="Москва"/>
    <x v="777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2-11-05T00:00:00"/>
    <d v="2001-11-05T00:00:00"/>
    <d v="2001-11-05T00:00:00"/>
    <m/>
    <n v="25"/>
    <d v="2026-11-05T06:00:00"/>
    <m/>
    <d v="1900-12-31T00:00:00"/>
    <s v="б/н"/>
    <s v="Периодическое"/>
    <m/>
    <m/>
    <m/>
    <m/>
    <s v="да"/>
    <s v="АО &quot;Мослифт&quot;"/>
  </r>
  <r>
    <n v="3594"/>
    <n v="20242"/>
    <m/>
    <s v="Москва"/>
    <x v="778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2-11-05T00:00:00"/>
    <d v="2001-11-05T00:00:00"/>
    <d v="2001-11-05T00:00:00"/>
    <m/>
    <n v="25"/>
    <d v="2026-11-05T06:00:00"/>
    <m/>
    <d v="1900-12-31T00:00:00"/>
    <s v="б/н"/>
    <s v="Периодическое"/>
    <m/>
    <m/>
    <m/>
    <m/>
    <s v="да"/>
    <s v="АО &quot;Мослифт&quot;"/>
  </r>
  <r>
    <n v="3595"/>
    <n v="129658"/>
    <m/>
    <s v="Москва"/>
    <x v="779"/>
    <s v="ЮЗАО"/>
    <x v="5"/>
    <s v="Счет ФКР"/>
    <n v="1"/>
    <n v="16"/>
    <n v="16"/>
    <s v="Грузовой"/>
    <n v="500"/>
    <n v="1"/>
    <s v=" ОАО &quot;Карачаровский механический завод&quot;"/>
    <s v="ГБУ &quot;Жилищник района Котловка&quot;"/>
    <d v="1978-04-25T00:00:00"/>
    <d v="2017-12-10T00:00:00"/>
    <m/>
    <d v="2003-12-11T00:00:00"/>
    <n v="25"/>
    <d v="2028-12-04T00:00:00"/>
    <m/>
    <d v="1900-12-31T00:00:00"/>
    <s v="б/н"/>
    <s v="Периодическое"/>
    <m/>
    <m/>
    <m/>
    <m/>
    <s v="да"/>
    <s v="АО &quot;Мослифт&quot;"/>
  </r>
  <r>
    <n v="3596"/>
    <n v="129659"/>
    <m/>
    <s v="Москва"/>
    <x v="779"/>
    <s v="ЮЗАО"/>
    <x v="5"/>
    <s v="Счет ФКР"/>
    <s v="1а"/>
    <n v="16"/>
    <n v="16"/>
    <s v="Пассажирский"/>
    <n v="320"/>
    <n v="1"/>
    <s v=" ОАО &quot;Карачаровский механический завод&quot;"/>
    <s v="ГБУ &quot;Жилищник района Котловка&quot;"/>
    <d v="1978-04-25T00:00:00"/>
    <d v="2017-12-10T00:00:00"/>
    <m/>
    <d v="2003-10-23T00:00:00"/>
    <n v="25"/>
    <d v="2028-10-16T00:00:00"/>
    <m/>
    <d v="1900-12-31T00:00:00"/>
    <s v="б/н"/>
    <s v="Периодическое"/>
    <m/>
    <m/>
    <m/>
    <m/>
    <s v="да"/>
    <s v="АО &quot;Мослифт&quot;"/>
  </r>
  <r>
    <n v="3597"/>
    <n v="129660"/>
    <m/>
    <s v="Москва"/>
    <x v="779"/>
    <s v="ЮЗАО"/>
    <x v="5"/>
    <s v="Счет ФКР"/>
    <n v="2"/>
    <n v="15"/>
    <n v="15"/>
    <s v="Грузовой"/>
    <n v="500"/>
    <n v="1"/>
    <s v=" ОАО &quot;Карачаровский механический завод&quot;"/>
    <s v="ГБУ &quot;Жилищник района Котловка&quot;"/>
    <d v="1977-08-10T00:00:00"/>
    <d v="2017-12-10T00:00:00"/>
    <m/>
    <d v="2002-10-09T00:00:00"/>
    <n v="25"/>
    <d v="2027-10-03T00:00:00"/>
    <m/>
    <d v="1900-12-31T00:00:00"/>
    <s v="б/н"/>
    <s v="Периодическое"/>
    <m/>
    <m/>
    <m/>
    <m/>
    <s v="да"/>
    <s v="АО &quot;Мослифт&quot;"/>
  </r>
  <r>
    <n v="3598"/>
    <n v="129661"/>
    <m/>
    <s v="Москва"/>
    <x v="779"/>
    <s v="ЮЗАО"/>
    <x v="5"/>
    <s v="Счет ФКР"/>
    <s v="2а"/>
    <n v="15"/>
    <n v="15"/>
    <s v="Пассажирский"/>
    <n v="320"/>
    <n v="1"/>
    <s v=" ОАО &quot;Карачаровский механический завод&quot;"/>
    <s v="ГБУ &quot;Жилищник района Котловка&quot;"/>
    <d v="1977-08-10T00:00:00"/>
    <d v="2017-12-10T00:00:00"/>
    <m/>
    <d v="2002-09-17T00:00:00"/>
    <n v="25"/>
    <d v="2027-09-11T00:00:00"/>
    <m/>
    <d v="1900-12-31T00:00:00"/>
    <s v="б/н"/>
    <s v="Периодическое"/>
    <m/>
    <m/>
    <m/>
    <m/>
    <s v="да"/>
    <s v="АО &quot;Мослифт&quot;"/>
  </r>
  <r>
    <n v="3599"/>
    <n v="129662"/>
    <m/>
    <s v="Москва"/>
    <x v="779"/>
    <s v="ЮЗАО"/>
    <x v="5"/>
    <s v="Счет ФКР"/>
    <n v="3"/>
    <n v="15"/>
    <n v="15"/>
    <s v="Грузовой"/>
    <n v="500"/>
    <n v="1"/>
    <s v=" ОАО &quot;Карачаровский механический завод&quot;"/>
    <s v="ГБУ &quot;Жилищник района Котловка&quot;"/>
    <d v="1977-07-01T00:00:00"/>
    <d v="2017-12-10T00:00:00"/>
    <m/>
    <d v="2002-10-08T00:00:00"/>
    <n v="25"/>
    <d v="2027-10-02T00:00:00"/>
    <m/>
    <d v="1900-12-31T00:00:00"/>
    <s v="б/н"/>
    <s v="Периодическое"/>
    <m/>
    <m/>
    <m/>
    <m/>
    <s v="да"/>
    <s v="АО &quot;Мослифт&quot;"/>
  </r>
  <r>
    <n v="3600"/>
    <n v="129663"/>
    <m/>
    <s v="Москва"/>
    <x v="779"/>
    <s v="ЮЗАО"/>
    <x v="5"/>
    <s v="Счет ФКР"/>
    <s v="3а"/>
    <n v="15"/>
    <n v="15"/>
    <s v="Пассажирский"/>
    <n v="320"/>
    <n v="1"/>
    <s v=" ОАО &quot;Карачаровский механический завод&quot;"/>
    <s v="ГБУ &quot;Жилищник района Котловка&quot;"/>
    <d v="1977-07-01T00:00:00"/>
    <d v="2017-12-10T00:00:00"/>
    <m/>
    <d v="2002-09-17T00:00:00"/>
    <n v="25"/>
    <d v="2027-09-11T00:00:00"/>
    <m/>
    <d v="1900-12-31T00:00:00"/>
    <s v="б/н"/>
    <s v="Периодическое"/>
    <m/>
    <m/>
    <m/>
    <m/>
    <s v="да"/>
    <s v="АО &quot;Мослифт&quot;"/>
  </r>
  <r>
    <n v="3601"/>
    <n v="133746"/>
    <m/>
    <s v="Москва"/>
    <x v="779"/>
    <s v="ЮЗАО"/>
    <x v="5"/>
    <s v="Счет ФКР"/>
    <n v="4"/>
    <n v="15"/>
    <n v="15"/>
    <s v="Грузовой"/>
    <n v="500"/>
    <n v="1"/>
    <s v=" ОАО &quot;Карачаровский механический завод&quot;"/>
    <s v="ГБУ &quot;Жилищник района Котловка&quot;"/>
    <d v="1977-02-06T00:00:00"/>
    <d v="2018-03-20T00:00:00"/>
    <d v="2018-03-20T00:00:00"/>
    <m/>
    <n v="25"/>
    <d v="2043-03-20T06:00:00"/>
    <m/>
    <d v="1900-12-31T00:00:00"/>
    <s v="б/н"/>
    <s v="Периодическое"/>
    <m/>
    <m/>
    <m/>
    <m/>
    <s v="да"/>
    <s v="АО &quot;Мослифт&quot;"/>
  </r>
  <r>
    <n v="3602"/>
    <n v="129664"/>
    <m/>
    <s v="Москва"/>
    <x v="779"/>
    <s v="ЮЗАО"/>
    <x v="5"/>
    <s v="Счет ФКР"/>
    <s v="4а"/>
    <n v="15"/>
    <n v="15"/>
    <s v="Пассажирский"/>
    <n v="320"/>
    <n v="1"/>
    <s v=" ОАО &quot;Карачаровский механический завод&quot;"/>
    <s v="ГБУ &quot;Жилищник района Котловка&quot;"/>
    <d v="1977-02-07T00:00:00"/>
    <d v="2017-12-10T00:00:00"/>
    <m/>
    <d v="2002-11-29T00:00:00"/>
    <n v="25"/>
    <d v="2027-11-23T00:00:00"/>
    <m/>
    <d v="1900-12-31T00:00:00"/>
    <s v="б/н"/>
    <s v="Периодическое"/>
    <m/>
    <m/>
    <m/>
    <m/>
    <s v="да"/>
    <s v="АО &quot;Мослифт&quot;"/>
  </r>
  <r>
    <n v="3603"/>
    <n v="129665"/>
    <m/>
    <s v="Москва"/>
    <x v="779"/>
    <s v="ЮЗАО"/>
    <x v="5"/>
    <s v="Счет ФКР"/>
    <n v="5"/>
    <n v="15"/>
    <n v="15"/>
    <s v="Грузовой"/>
    <n v="500"/>
    <n v="1"/>
    <s v=" ОАО &quot;Карачаровский механический завод&quot;"/>
    <s v="ГБУ &quot;Жилищник района Котловка&quot;"/>
    <d v="1977-02-07T00:00:00"/>
    <d v="2017-12-10T00:00:00"/>
    <m/>
    <d v="2002-11-09T00:00:00"/>
    <n v="25"/>
    <d v="2027-11-03T00:00:00"/>
    <m/>
    <d v="1900-12-31T00:00:00"/>
    <s v="б/н"/>
    <s v="Периодическое"/>
    <m/>
    <m/>
    <m/>
    <m/>
    <s v="да"/>
    <s v="АО &quot;Мослифт&quot;"/>
  </r>
  <r>
    <n v="3604"/>
    <n v="129666"/>
    <m/>
    <s v="Москва"/>
    <x v="779"/>
    <s v="ЮЗАО"/>
    <x v="5"/>
    <s v="Счет ФКР"/>
    <s v="5а"/>
    <n v="15"/>
    <n v="15"/>
    <s v="Пассажирский"/>
    <n v="320"/>
    <n v="1"/>
    <s v=" ОАО &quot;Карачаровский механический завод&quot;"/>
    <s v="ГБУ &quot;Жилищник района Котловка&quot;"/>
    <d v="1977-02-07T00:00:00"/>
    <d v="2017-12-10T00:00:00"/>
    <m/>
    <d v="2002-09-06T00:00:00"/>
    <n v="25"/>
    <d v="2027-08-31T00:00:00"/>
    <m/>
    <d v="1900-12-31T00:00:00"/>
    <s v="б/н"/>
    <s v="Периодическое"/>
    <m/>
    <m/>
    <m/>
    <m/>
    <s v="да"/>
    <s v="АО &quot;Мослифт&quot;"/>
  </r>
  <r>
    <n v="3605"/>
    <n v="129667"/>
    <m/>
    <s v="Москва"/>
    <x v="779"/>
    <s v="ЮЗАО"/>
    <x v="5"/>
    <s v="Счет ФКР"/>
    <n v="6"/>
    <n v="14"/>
    <n v="14"/>
    <s v="Грузовой"/>
    <n v="500"/>
    <n v="1"/>
    <s v=" ОАО &quot;Карачаровский механический завод&quot;"/>
    <s v="ГБУ &quot;Жилищник района Котловка&quot;"/>
    <d v="1976-12-29T00:00:00"/>
    <d v="2017-12-10T00:00:00"/>
    <m/>
    <d v="2002-10-15T00:00:00"/>
    <n v="25"/>
    <d v="2027-10-09T00:00:00"/>
    <m/>
    <d v="1900-12-31T00:00:00"/>
    <s v="б/н"/>
    <s v="Периодическое"/>
    <m/>
    <m/>
    <m/>
    <m/>
    <s v="да"/>
    <s v="АО &quot;Мослифт&quot;"/>
  </r>
  <r>
    <n v="3606"/>
    <n v="129668"/>
    <m/>
    <s v="Москва"/>
    <x v="779"/>
    <s v="ЮЗАО"/>
    <x v="5"/>
    <s v="Счет ФКР"/>
    <s v="6а"/>
    <n v="14"/>
    <n v="14"/>
    <s v="Пассажирский"/>
    <n v="320"/>
    <n v="1"/>
    <s v=" ОАО &quot;Карачаровский механический завод&quot;"/>
    <s v="ГБУ &quot;Жилищник района Котловка&quot;"/>
    <d v="1976-12-29T00:00:00"/>
    <d v="2017-12-10T00:00:00"/>
    <m/>
    <d v="2002-08-05T00:00:00"/>
    <n v="25"/>
    <d v="2027-07-30T00:00:00"/>
    <m/>
    <d v="1900-12-31T00:00:00"/>
    <s v="б/н"/>
    <s v="Периодическое"/>
    <m/>
    <m/>
    <m/>
    <m/>
    <s v="да"/>
    <s v="АО &quot;Мослифт&quot;"/>
  </r>
  <r>
    <n v="3607"/>
    <n v="129669"/>
    <m/>
    <s v="Москва"/>
    <x v="779"/>
    <s v="ЮЗАО"/>
    <x v="5"/>
    <s v="Счет ФКР"/>
    <n v="7"/>
    <n v="14"/>
    <n v="14"/>
    <s v="Грузовой"/>
    <n v="500"/>
    <n v="1"/>
    <s v=" ОАО &quot;Карачаровский механический завод&quot;"/>
    <s v="ГБУ &quot;Жилищник района Котловка&quot;"/>
    <d v="1976-12-29T00:00:00"/>
    <d v="2017-12-10T00:00:00"/>
    <m/>
    <d v="2002-09-18T00:00:00"/>
    <n v="25"/>
    <d v="2027-09-12T00:00:00"/>
    <m/>
    <d v="1900-12-31T00:00:00"/>
    <s v="б/н"/>
    <s v="Периодическое"/>
    <m/>
    <m/>
    <m/>
    <m/>
    <s v="да"/>
    <s v="АО &quot;Мослифт&quot;"/>
  </r>
  <r>
    <n v="3608"/>
    <n v="129670"/>
    <m/>
    <s v="Москва"/>
    <x v="779"/>
    <s v="ЮЗАО"/>
    <x v="5"/>
    <s v="Счет ФКР"/>
    <s v="7а"/>
    <n v="14"/>
    <n v="14"/>
    <s v="Пассажирский"/>
    <n v="320"/>
    <n v="1"/>
    <s v=" ОАО &quot;Карачаровский механический завод&quot;"/>
    <s v="ГБУ &quot;Жилищник района Котловка&quot;"/>
    <d v="1976-12-28T00:00:00"/>
    <d v="2017-12-10T00:00:00"/>
    <m/>
    <d v="2002-07-25T00:00:00"/>
    <n v="25"/>
    <d v="2027-07-19T00:00:00"/>
    <m/>
    <d v="1900-12-31T00:00:00"/>
    <s v="б/н"/>
    <s v="Периодическое"/>
    <m/>
    <m/>
    <m/>
    <m/>
    <s v="да"/>
    <s v="АО &quot;Мослифт&quot;"/>
  </r>
  <r>
    <n v="3609"/>
    <n v="129671"/>
    <m/>
    <s v="Москва"/>
    <x v="779"/>
    <s v="ЮЗАО"/>
    <x v="5"/>
    <s v="Счет ФКР"/>
    <s v="8а"/>
    <n v="14"/>
    <n v="14"/>
    <s v="Грузовой"/>
    <n v="500"/>
    <n v="1"/>
    <s v=" ОАО &quot;Карачаровский механический завод&quot;"/>
    <s v="ГБУ &quot;Жилищник района Котловка&quot;"/>
    <d v="1976-06-05T00:00:00"/>
    <d v="2017-12-10T00:00:00"/>
    <m/>
    <d v="2002-10-03T00:00:00"/>
    <n v="25"/>
    <d v="2027-09-27T00:00:00"/>
    <m/>
    <d v="1900-12-31T00:00:00"/>
    <s v="б/н"/>
    <s v="Периодическое"/>
    <m/>
    <m/>
    <m/>
    <m/>
    <s v="да"/>
    <s v="АО &quot;Мослифт&quot;"/>
  </r>
  <r>
    <n v="3610"/>
    <n v="129672"/>
    <m/>
    <s v="Москва"/>
    <x v="779"/>
    <s v="ЮЗАО"/>
    <x v="5"/>
    <s v="Счет ФКР"/>
    <n v="8"/>
    <n v="14"/>
    <n v="14"/>
    <s v="Пассажирский"/>
    <n v="320"/>
    <n v="1"/>
    <s v=" ОАО &quot;Карачаровский механический завод&quot;"/>
    <s v="ГБУ &quot;Жилищник района Котловка&quot;"/>
    <d v="1976-01-01T00:00:00"/>
    <d v="2017-12-10T00:00:00"/>
    <m/>
    <d v="2002-08-08T00:00:00"/>
    <n v="25"/>
    <d v="2027-08-02T00:00:00"/>
    <m/>
    <d v="1900-12-31T00:00:00"/>
    <s v="б/н"/>
    <s v="Периодическое"/>
    <m/>
    <m/>
    <m/>
    <m/>
    <s v="да"/>
    <s v="АО &quot;Мослифт&quot;"/>
  </r>
  <r>
    <n v="3611"/>
    <n v="129673"/>
    <m/>
    <s v="Москва"/>
    <x v="779"/>
    <s v="ЮЗАО"/>
    <x v="5"/>
    <s v="Счет ФКР"/>
    <n v="9"/>
    <n v="14"/>
    <n v="14"/>
    <s v="Грузовой"/>
    <n v="500"/>
    <n v="1"/>
    <s v=" ОАО &quot;Карачаровский механический завод&quot;"/>
    <s v="ГБУ &quot;Жилищник района Котловка&quot;"/>
    <d v="1976-02-26T00:00:00"/>
    <d v="2017-12-10T00:00:00"/>
    <m/>
    <d v="2002-09-18T00:00:00"/>
    <n v="25"/>
    <d v="2027-09-12T00:00:00"/>
    <m/>
    <d v="1900-12-31T00:00:00"/>
    <s v="б/н"/>
    <s v="Периодическое"/>
    <m/>
    <m/>
    <m/>
    <m/>
    <s v="да"/>
    <s v="АО &quot;Мослифт&quot;"/>
  </r>
  <r>
    <n v="3612"/>
    <n v="129674"/>
    <m/>
    <s v="Москва"/>
    <x v="779"/>
    <s v="ЮЗАО"/>
    <x v="5"/>
    <s v="Счет ФКР"/>
    <s v="9а"/>
    <n v="14"/>
    <n v="14"/>
    <s v="Пассажирский"/>
    <n v="320"/>
    <n v="1"/>
    <s v=" ОАО &quot;Карачаровский механический завод&quot;"/>
    <s v="ГБУ &quot;Жилищник района Котловка&quot;"/>
    <d v="1976-02-26T00:00:00"/>
    <d v="2017-12-10T00:00:00"/>
    <m/>
    <d v="2002-07-25T00:00:00"/>
    <n v="25"/>
    <d v="2027-07-19T00:00:00"/>
    <m/>
    <d v="1900-12-31T00:00:00"/>
    <s v="б/н"/>
    <s v="Периодическое"/>
    <m/>
    <m/>
    <m/>
    <m/>
    <s v="да"/>
    <s v="АО &quot;Мослифт&quot;"/>
  </r>
  <r>
    <n v="3613"/>
    <n v="129675"/>
    <m/>
    <s v="Москва"/>
    <x v="779"/>
    <s v="ЮЗАО"/>
    <x v="5"/>
    <s v="Счет ФКР"/>
    <n v="10"/>
    <n v="13"/>
    <n v="13"/>
    <s v="Грузовой"/>
    <n v="500"/>
    <n v="1"/>
    <s v=" ОАО &quot;Карачаровский механический завод&quot;"/>
    <s v="ГБУ &quot;Жилищник района Котловка&quot;"/>
    <d v="1975-07-03T00:00:00"/>
    <d v="2017-12-10T00:00:00"/>
    <m/>
    <d v="2002-12-20T00:00:00"/>
    <n v="25"/>
    <d v="2027-12-14T00:00:00"/>
    <m/>
    <d v="1900-12-31T00:00:00"/>
    <s v="б/н"/>
    <s v="Периодическое"/>
    <m/>
    <m/>
    <m/>
    <m/>
    <s v="да"/>
    <s v="АО &quot;Мослифт&quot;"/>
  </r>
  <r>
    <n v="3614"/>
    <n v="129676"/>
    <m/>
    <s v="Москва"/>
    <x v="779"/>
    <s v="ЮЗАО"/>
    <x v="5"/>
    <s v="Счет ФКР"/>
    <s v="10а"/>
    <n v="13"/>
    <n v="13"/>
    <s v="Пассажирский"/>
    <n v="320"/>
    <n v="1"/>
    <s v=" ОАО &quot;Карачаровский механический завод&quot;"/>
    <s v="ГБУ &quot;Жилищник района Котловка&quot;"/>
    <d v="1975-07-03T00:00:00"/>
    <d v="2017-12-10T00:00:00"/>
    <m/>
    <d v="2002-11-14T00:00:00"/>
    <n v="25"/>
    <d v="2027-11-08T00:00:00"/>
    <m/>
    <d v="1900-12-31T00:00:00"/>
    <s v="б/н"/>
    <s v="Периодическое"/>
    <m/>
    <m/>
    <m/>
    <m/>
    <s v="да"/>
    <s v="АО &quot;Мослифт&quot;"/>
  </r>
  <r>
    <n v="3615"/>
    <n v="129677"/>
    <m/>
    <s v="Москва"/>
    <x v="779"/>
    <s v="ЮЗАО"/>
    <x v="5"/>
    <s v="Счет ФКР"/>
    <n v="11"/>
    <n v="13"/>
    <n v="13"/>
    <s v="Грузовой"/>
    <n v="500"/>
    <n v="1"/>
    <s v=" ОАО &quot;Карачаровский механический завод&quot;"/>
    <s v="ГБУ &quot;Жилищник района Котловка&quot;"/>
    <d v="1975-05-27T00:00:00"/>
    <d v="2017-12-10T00:00:00"/>
    <m/>
    <d v="2002-10-04T00:00:00"/>
    <n v="25"/>
    <d v="2027-09-28T00:00:00"/>
    <m/>
    <d v="1900-12-31T00:00:00"/>
    <s v="б/н"/>
    <s v="Периодическое"/>
    <m/>
    <m/>
    <m/>
    <m/>
    <s v="да"/>
    <s v="АО &quot;Мослифт&quot;"/>
  </r>
  <r>
    <n v="3616"/>
    <n v="129678"/>
    <m/>
    <s v="Москва"/>
    <x v="779"/>
    <s v="ЮЗАО"/>
    <x v="5"/>
    <s v="Счет ФКР"/>
    <s v="11а"/>
    <n v="13"/>
    <n v="13"/>
    <s v="Пассажирский"/>
    <n v="320"/>
    <n v="1"/>
    <s v=" ОАО &quot;Карачаровский механический завод&quot;"/>
    <s v="ГБУ &quot;Жилищник района Котловка&quot;"/>
    <d v="1975-01-01T00:00:00"/>
    <d v="2017-12-10T00:00:00"/>
    <m/>
    <d v="2002-11-13T00:00:00"/>
    <n v="25"/>
    <d v="2027-11-07T00:00:00"/>
    <m/>
    <d v="1900-12-31T00:00:00"/>
    <s v="б/н"/>
    <s v="Периодическое"/>
    <m/>
    <m/>
    <m/>
    <m/>
    <s v="да"/>
    <s v="АО &quot;Мослифт&quot;"/>
  </r>
  <r>
    <n v="3617"/>
    <n v="129679"/>
    <m/>
    <s v="Москва"/>
    <x v="779"/>
    <s v="ЮЗАО"/>
    <x v="5"/>
    <s v="Счет ФКР"/>
    <n v="12"/>
    <n v="13"/>
    <n v="13"/>
    <s v="Грузовой"/>
    <n v="500"/>
    <n v="1"/>
    <s v=" ОАО &quot;Карачаровский механический завод&quot;"/>
    <s v="ГБУ &quot;Жилищник района Котловка&quot;"/>
    <d v="1975-02-18T00:00:00"/>
    <d v="2017-12-10T00:00:00"/>
    <m/>
    <d v="2003-01-13T00:00:00"/>
    <n v="25"/>
    <d v="2028-01-07T00:00:00"/>
    <m/>
    <d v="1900-12-31T00:00:00"/>
    <s v="б/н"/>
    <s v="Периодическое"/>
    <m/>
    <m/>
    <m/>
    <m/>
    <s v="да"/>
    <s v="АО &quot;Мослифт&quot;"/>
  </r>
  <r>
    <n v="3618"/>
    <n v="129680"/>
    <m/>
    <s v="Москва"/>
    <x v="779"/>
    <s v="ЮЗАО"/>
    <x v="5"/>
    <s v="Счет ФКР"/>
    <s v="12а"/>
    <n v="13"/>
    <n v="13"/>
    <s v="Пассажирский"/>
    <n v="320"/>
    <n v="1"/>
    <s v=" ОАО &quot;Карачаровский механический завод&quot;"/>
    <s v="ГБУ &quot;Жилищник района Котловка&quot;"/>
    <d v="1975-02-18T00:00:00"/>
    <d v="2017-12-10T00:00:00"/>
    <m/>
    <d v="2002-11-12T00:00:00"/>
    <n v="25"/>
    <d v="2027-11-06T00:00:00"/>
    <m/>
    <d v="1900-12-31T00:00:00"/>
    <s v="б/н"/>
    <s v="Периодическое"/>
    <m/>
    <m/>
    <m/>
    <m/>
    <s v="да"/>
    <s v="АО &quot;Мослифт&quot;"/>
  </r>
  <r>
    <n v="3619"/>
    <n v="129681"/>
    <m/>
    <s v="Москва"/>
    <x v="779"/>
    <s v="ЮЗАО"/>
    <x v="5"/>
    <s v="Счет ФКР"/>
    <n v="13"/>
    <n v="13"/>
    <n v="13"/>
    <s v="Грузовой"/>
    <n v="500"/>
    <n v="1"/>
    <s v=" ОАО &quot;Карачаровский механический завод&quot;"/>
    <s v="ГБУ &quot;Жилищник района Котловка&quot;"/>
    <d v="1975-02-18T00:00:00"/>
    <d v="2017-12-10T00:00:00"/>
    <m/>
    <d v="2002-12-20T00:00:00"/>
    <n v="25"/>
    <d v="2027-12-14T00:00:00"/>
    <m/>
    <d v="1900-12-31T00:00:00"/>
    <s v="б/н"/>
    <s v="Периодическое"/>
    <m/>
    <m/>
    <m/>
    <m/>
    <s v="да"/>
    <s v="АО &quot;Мослифт&quot;"/>
  </r>
  <r>
    <n v="3620"/>
    <n v="129682"/>
    <m/>
    <s v="Москва"/>
    <x v="779"/>
    <s v="ЮЗАО"/>
    <x v="5"/>
    <s v="Счет ФКР"/>
    <s v="13а"/>
    <n v="13"/>
    <n v="13"/>
    <s v="Пассажирский"/>
    <n v="320"/>
    <n v="1"/>
    <s v=" ОАО &quot;Карачаровский механический завод&quot;"/>
    <s v="ГБУ &quot;Жилищник района Котловка&quot;"/>
    <d v="1975-02-18T00:00:00"/>
    <d v="2017-12-10T00:00:00"/>
    <m/>
    <d v="2002-11-11T00:00:00"/>
    <n v="25"/>
    <d v="2027-11-05T00:00:00"/>
    <m/>
    <d v="1900-12-31T00:00:00"/>
    <s v="б/н"/>
    <s v="Периодическое"/>
    <m/>
    <m/>
    <m/>
    <m/>
    <s v="да"/>
    <s v="АО &quot;Мослифт&quot;"/>
  </r>
  <r>
    <n v="3621"/>
    <n v="78979"/>
    <m/>
    <s v="Москва"/>
    <x v="780"/>
    <s v="ЮЗАО"/>
    <x v="5"/>
    <s v="Счет ФКР"/>
    <n v="1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78-05-30T00:00:00"/>
    <d v="2017-12-10T00:00:00"/>
    <m/>
    <d v="2003-05-07T00:00:00"/>
    <n v="25"/>
    <d v="2028-04-30T00:00:00"/>
    <m/>
    <d v="1900-12-31T00:00:00"/>
    <s v="б/н"/>
    <s v="Периодическое"/>
    <m/>
    <m/>
    <m/>
    <m/>
    <s v="да"/>
    <s v="АО &quot;Мослифт&quot;"/>
  </r>
  <r>
    <n v="3622"/>
    <n v="79758"/>
    <m/>
    <s v="Москва"/>
    <x v="780"/>
    <s v="ЮЗАО"/>
    <x v="5"/>
    <s v="Счет ФКР"/>
    <n v="2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78-09-01T00:00:00"/>
    <d v="2017-12-10T00:00:00"/>
    <m/>
    <d v="2003-05-07T00:00:00"/>
    <n v="25"/>
    <d v="2028-04-30T00:00:00"/>
    <m/>
    <d v="1900-12-31T00:00:00"/>
    <s v="б/н"/>
    <s v="Периодическое"/>
    <m/>
    <m/>
    <m/>
    <m/>
    <s v="да"/>
    <s v="АО &quot;Мослифт&quot;"/>
  </r>
  <r>
    <n v="3623"/>
    <n v="80025"/>
    <m/>
    <s v="Москва"/>
    <x v="780"/>
    <s v="ЮЗАО"/>
    <x v="5"/>
    <s v="Счет ФКР"/>
    <n v="3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78-10-03T00:00:00"/>
    <d v="2017-12-10T00:00:00"/>
    <m/>
    <d v="2003-05-07T00:00:00"/>
    <n v="25"/>
    <d v="2028-04-30T00:00:00"/>
    <m/>
    <d v="1900-12-31T00:00:00"/>
    <s v="б/н"/>
    <s v="Периодическое"/>
    <m/>
    <m/>
    <m/>
    <m/>
    <s v="да"/>
    <s v="АО &quot;Мослифт&quot;"/>
  </r>
  <r>
    <n v="3624"/>
    <n v="80357"/>
    <m/>
    <s v="Москва"/>
    <x v="780"/>
    <s v="ЮЗАО"/>
    <x v="5"/>
    <s v="Счет ФКР"/>
    <n v="4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78-11-15T00:00:00"/>
    <d v="2017-12-10T00:00:00"/>
    <m/>
    <d v="2003-05-08T00:00:00"/>
    <n v="25"/>
    <d v="2028-05-01T00:00:00"/>
    <m/>
    <d v="1900-12-31T00:00:00"/>
    <s v="б/н"/>
    <s v="Периодическое"/>
    <m/>
    <m/>
    <m/>
    <m/>
    <s v="да"/>
    <s v="АО &quot;Мослифт&quot;"/>
  </r>
  <r>
    <n v="3625"/>
    <n v="80598"/>
    <m/>
    <s v="Москва"/>
    <x v="780"/>
    <s v="ЮЗАО"/>
    <x v="5"/>
    <s v="Счет ФКР"/>
    <n v="5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78-12-22T00:00:00"/>
    <d v="2017-12-10T00:00:00"/>
    <m/>
    <d v="2003-05-08T00:00:00"/>
    <n v="25"/>
    <d v="2028-05-01T00:00:00"/>
    <m/>
    <d v="1900-12-31T00:00:00"/>
    <s v="б/н"/>
    <s v="Периодическое"/>
    <m/>
    <m/>
    <m/>
    <m/>
    <s v="да"/>
    <s v="АО &quot;Мослифт&quot;"/>
  </r>
  <r>
    <n v="3626"/>
    <n v="509904"/>
    <m/>
    <s v="Москва"/>
    <x v="781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71-01-25T00:00:00"/>
    <d v="2022-08-15T00:00:00"/>
    <d v="2022-08-15T00:00:00"/>
    <m/>
    <n v="25"/>
    <d v="2047-08-15T06:00:00"/>
    <m/>
    <d v="1900-12-31T00:00:00"/>
    <s v="б/н"/>
    <s v="Периодическое"/>
    <m/>
    <m/>
    <m/>
    <m/>
    <s v="да"/>
    <s v="АО &quot;Мослифт&quot;"/>
  </r>
  <r>
    <n v="3627"/>
    <n v="509905"/>
    <m/>
    <s v="Москва"/>
    <x v="781"/>
    <s v="ЮЗАО"/>
    <x v="5"/>
    <s v="Счет ФКР"/>
    <n v="2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71-01-25T00:00:00"/>
    <d v="2022-08-15T00:00:00"/>
    <d v="2022-08-15T00:00:00"/>
    <m/>
    <n v="25"/>
    <d v="2047-08-15T06:00:00"/>
    <m/>
    <d v="1900-12-31T00:00:00"/>
    <s v="б/н"/>
    <s v="Периодическое"/>
    <m/>
    <m/>
    <m/>
    <m/>
    <s v="да"/>
    <s v="АО &quot;Мослифт&quot;"/>
  </r>
  <r>
    <n v="3628"/>
    <n v="509906"/>
    <m/>
    <s v="Москва"/>
    <x v="781"/>
    <s v="ЮЗАО"/>
    <x v="5"/>
    <s v="Счет ФКР"/>
    <n v="3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71-01-25T00:00:00"/>
    <d v="2022-08-15T00:00:00"/>
    <d v="2022-08-15T00:00:00"/>
    <m/>
    <n v="25"/>
    <d v="2047-08-15T06:00:00"/>
    <m/>
    <d v="1900-12-31T00:00:00"/>
    <s v="б/н"/>
    <s v="Периодическое"/>
    <m/>
    <m/>
    <m/>
    <m/>
    <s v="да"/>
    <s v="АО &quot;Мослифт&quot;"/>
  </r>
  <r>
    <n v="3629"/>
    <n v="509907"/>
    <m/>
    <s v="Москва"/>
    <x v="781"/>
    <s v="ЮЗАО"/>
    <x v="5"/>
    <s v="Счет ФКР"/>
    <n v="4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71-01-25T00:00:00"/>
    <d v="2022-08-15T00:00:00"/>
    <d v="2022-08-15T00:00:00"/>
    <m/>
    <n v="25"/>
    <d v="2047-08-15T06:00:00"/>
    <m/>
    <d v="1900-12-31T00:00:00"/>
    <s v="б/н"/>
    <s v="Периодическое"/>
    <m/>
    <m/>
    <m/>
    <m/>
    <s v="да"/>
    <s v="АО &quot;Мослифт&quot;"/>
  </r>
  <r>
    <n v="3630"/>
    <n v="509908"/>
    <m/>
    <s v="Москва"/>
    <x v="781"/>
    <s v="ЮЗАО"/>
    <x v="5"/>
    <s v="Счет ФКР"/>
    <n v="5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71-01-25T00:00:00"/>
    <d v="2022-08-15T00:00:00"/>
    <d v="2022-08-15T00:00:00"/>
    <m/>
    <n v="25"/>
    <d v="2047-08-15T06:00:00"/>
    <m/>
    <d v="1900-12-31T00:00:00"/>
    <s v="б/н"/>
    <s v="Периодическое"/>
    <m/>
    <m/>
    <m/>
    <m/>
    <s v="да"/>
    <s v="АО &quot;Мослифт&quot;"/>
  </r>
  <r>
    <n v="3631"/>
    <n v="477816"/>
    <m/>
    <s v="Москва"/>
    <x v="782"/>
    <s v="ЮЗАО"/>
    <x v="5"/>
    <s v="Счет ФКР"/>
    <n v="1"/>
    <n v="12"/>
    <n v="12"/>
    <s v="Пассажирский"/>
    <n v="400"/>
    <n v="1"/>
    <s v="ООО ПО &quot;ЕВРОЛИФТМАШ&quot;"/>
    <s v="ГБУ &quot;Жилищник района Котловка&quot;"/>
    <d v="1969-06-23T00:00:00"/>
    <d v="2021-10-25T00:00:00"/>
    <d v="2021-10-25T00:00:00"/>
    <m/>
    <n v="25"/>
    <d v="2046-10-25T06:00:00"/>
    <m/>
    <d v="1900-12-31T00:00:00"/>
    <s v="б/н"/>
    <s v="Периодическое"/>
    <m/>
    <m/>
    <m/>
    <m/>
    <s v="да"/>
    <s v="АО &quot;Мослифт&quot;"/>
  </r>
  <r>
    <n v="3632"/>
    <n v="461562"/>
    <m/>
    <s v="Москва"/>
    <x v="782"/>
    <s v="ЮЗАО"/>
    <x v="5"/>
    <s v="Счет ФКР"/>
    <s v="1а"/>
    <n v="12"/>
    <n v="12"/>
    <s v="Пассажирский"/>
    <n v="400"/>
    <n v="1"/>
    <s v="ООО ПО &quot;ЕВРОЛИФТМАШ&quot;"/>
    <s v="ГБУ &quot;Жилищник района Котловка&quot;"/>
    <d v="1969-01-01T00:00:00"/>
    <d v="2021-06-04T00:00:00"/>
    <d v="2021-06-04T00:00:00"/>
    <m/>
    <n v="25"/>
    <d v="2046-06-04T06:00:00"/>
    <m/>
    <d v="1900-12-31T00:00:00"/>
    <s v="б/н"/>
    <s v="Периодическое"/>
    <m/>
    <m/>
    <m/>
    <m/>
    <s v="да"/>
    <s v="АО &quot;Мослифт&quot;"/>
  </r>
  <r>
    <n v="3633"/>
    <n v="477817"/>
    <m/>
    <s v="Москва"/>
    <x v="783"/>
    <s v="ЮЗАО"/>
    <x v="5"/>
    <s v="Счет ФКР"/>
    <n v="1"/>
    <n v="12"/>
    <n v="12"/>
    <s v="Пассажирский"/>
    <n v="400"/>
    <n v="1"/>
    <s v="ООО ПО &quot;ЕВРОЛИФТМАШ&quot;"/>
    <s v="ГБУ &quot;Жилищник района Котловка&quot;"/>
    <d v="1969-02-12T00:00:00"/>
    <d v="2021-10-25T00:00:00"/>
    <d v="2021-10-25T00:00:00"/>
    <m/>
    <n v="25"/>
    <d v="2046-10-25T06:00:00"/>
    <m/>
    <d v="1900-12-31T00:00:00"/>
    <s v="б/н"/>
    <s v="Периодическое"/>
    <m/>
    <m/>
    <m/>
    <m/>
    <s v="да"/>
    <s v="АО &quot;Мослифт&quot;"/>
  </r>
  <r>
    <n v="3634"/>
    <n v="461563"/>
    <m/>
    <s v="Москва"/>
    <x v="783"/>
    <s v="ЮЗАО"/>
    <x v="5"/>
    <s v="Счет ФКР"/>
    <s v="1а"/>
    <n v="12"/>
    <n v="12"/>
    <s v="Пассажирский"/>
    <n v="400"/>
    <n v="1"/>
    <s v="ООО ПО &quot;ЕВРОЛИФТМАШ&quot;"/>
    <s v="ГБУ &quot;Жилищник района Котловка&quot;"/>
    <d v="1969-02-12T00:00:00"/>
    <d v="2021-06-04T00:00:00"/>
    <d v="2021-06-04T00:00:00"/>
    <m/>
    <n v="25"/>
    <d v="2046-06-04T06:00:00"/>
    <m/>
    <d v="1900-12-31T00:00:00"/>
    <s v="б/н"/>
    <s v="Периодическое"/>
    <m/>
    <m/>
    <m/>
    <m/>
    <s v="да"/>
    <s v="АО &quot;Мослифт&quot;"/>
  </r>
  <r>
    <n v="3635"/>
    <n v="59135"/>
    <m/>
    <s v="Москва"/>
    <x v="784"/>
    <s v="ЮЗАО"/>
    <x v="5"/>
    <s v="Счет ФКР"/>
    <n v="1"/>
    <n v="12"/>
    <n v="12"/>
    <s v="Грузовой"/>
    <n v="500"/>
    <n v="1"/>
    <s v=" ОАО &quot;Карачаровский механический завод&quot;"/>
    <s v="ГБУ &quot;Жилищник района Котловка&quot;"/>
    <d v="1973-08-20T00:00:00"/>
    <d v="2017-12-10T00:00:00"/>
    <m/>
    <d v="1999-06-28T00:00:00"/>
    <n v="25"/>
    <d v="2024-06-21T00:00:00"/>
    <m/>
    <d v="1900-12-31T00:00:00"/>
    <s v="б/н"/>
    <s v="Периодическое"/>
    <m/>
    <s v="13.03.2024 г"/>
    <s v="2024/03-17-3"/>
    <s v="15.02.2025 г"/>
    <s v="да"/>
    <s v="АО &quot;Мослифт&quot;"/>
  </r>
  <r>
    <n v="3636"/>
    <n v="59138"/>
    <m/>
    <s v="Москва"/>
    <x v="784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3-08-19T00:00:00"/>
    <d v="2011-12-30T00:00:00"/>
    <d v="2011-12-30T00:00:00"/>
    <m/>
    <n v="25"/>
    <d v="2036-12-29T06:00:00"/>
    <m/>
    <d v="1900-12-31T00:00:00"/>
    <s v="б/н"/>
    <s v="Периодическое"/>
    <m/>
    <m/>
    <m/>
    <m/>
    <s v="да"/>
    <s v="АО &quot;Мослифт&quot;"/>
  </r>
  <r>
    <n v="3637"/>
    <n v="59136"/>
    <m/>
    <s v="Москва"/>
    <x v="784"/>
    <s v="ЮЗАО"/>
    <x v="5"/>
    <s v="Счет ФКР"/>
    <n v="2"/>
    <n v="12"/>
    <n v="12"/>
    <s v="Грузовой"/>
    <n v="630"/>
    <n v="1"/>
    <s v=" ОАО &quot;Карачаровский механический завод&quot;"/>
    <s v="ГБУ &quot;Жилищник района Котловка&quot;"/>
    <d v="1973-08-17T00:00:00"/>
    <d v="2011-12-30T00:00:00"/>
    <d v="2011-12-30T00:00:00"/>
    <m/>
    <n v="25"/>
    <d v="2036-12-29T06:00:00"/>
    <m/>
    <d v="1900-12-31T00:00:00"/>
    <s v="б/н"/>
    <s v="Периодическое"/>
    <m/>
    <m/>
    <m/>
    <m/>
    <s v="да"/>
    <s v="АО &quot;Мослифт&quot;"/>
  </r>
  <r>
    <n v="3638"/>
    <n v="571883"/>
    <m/>
    <s v="Москва"/>
    <x v="784"/>
    <s v="ЮЗАО"/>
    <x v="5"/>
    <s v="Счет ФКР"/>
    <s v="2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3-08-20T00:00:00"/>
    <d v="2023-10-10T00:00:00"/>
    <d v="2023-10-10T00:00:00"/>
    <m/>
    <n v="25"/>
    <d v="2048-10-09T06:00:00"/>
    <m/>
    <d v="1900-12-31T00:00:00"/>
    <s v="б/н"/>
    <s v="Периодическое"/>
    <m/>
    <m/>
    <m/>
    <m/>
    <s v="да"/>
    <s v="АО &quot;Мослифт&quot;"/>
  </r>
  <r>
    <n v="3639"/>
    <n v="59137"/>
    <m/>
    <s v="Москва"/>
    <x v="784"/>
    <s v="ЮЗАО"/>
    <x v="5"/>
    <s v="Счет ФКР"/>
    <n v="3"/>
    <n v="12"/>
    <n v="12"/>
    <s v="Грузовой"/>
    <n v="630"/>
    <n v="1"/>
    <s v=" ОАО &quot;Карачаровский механический завод&quot;"/>
    <s v="ГБУ &quot;Жилищник района Котловка&quot;"/>
    <d v="1973-08-18T00:00:00"/>
    <d v="2011-12-30T00:00:00"/>
    <d v="2011-12-30T00:00:00"/>
    <m/>
    <n v="25"/>
    <d v="2036-12-29T06:00:00"/>
    <m/>
    <d v="1900-12-31T00:00:00"/>
    <s v="б/н"/>
    <s v="Периодическое"/>
    <m/>
    <m/>
    <m/>
    <m/>
    <s v="да"/>
    <s v="АО &quot;Мослифт&quot;"/>
  </r>
  <r>
    <n v="3640"/>
    <n v="571884"/>
    <m/>
    <s v="Москва"/>
    <x v="784"/>
    <s v="ЮЗАО"/>
    <x v="5"/>
    <s v="Счет ФКР"/>
    <s v="3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3-08-20T00:00:00"/>
    <d v="2023-10-10T00:00:00"/>
    <d v="2023-10-10T00:00:00"/>
    <m/>
    <n v="25"/>
    <d v="2048-10-09T06:00:00"/>
    <m/>
    <d v="1900-12-31T00:00:00"/>
    <s v="б/н"/>
    <s v="Периодическое"/>
    <m/>
    <m/>
    <m/>
    <m/>
    <s v="да"/>
    <s v="АО &quot;Мослифт&quot;"/>
  </r>
  <r>
    <n v="3641"/>
    <n v="477815"/>
    <m/>
    <s v="Москва"/>
    <x v="785"/>
    <s v="ЮЗАО"/>
    <x v="5"/>
    <s v="Счет ФКР"/>
    <n v="1"/>
    <n v="12"/>
    <n v="12"/>
    <s v="Пассажирский"/>
    <n v="400"/>
    <n v="1"/>
    <s v="ООО ПО &quot;ЕВРОЛИФТМАШ&quot;"/>
    <s v="ГБУ &quot;Жилищник района Котловка&quot;"/>
    <d v="1970-06-12T00:00:00"/>
    <d v="2021-10-25T00:00:00"/>
    <d v="2021-10-25T00:00:00"/>
    <m/>
    <n v="25"/>
    <d v="2046-10-25T06:00:00"/>
    <m/>
    <d v="1900-12-31T00:00:00"/>
    <s v="б/н"/>
    <s v="Периодическое"/>
    <m/>
    <m/>
    <m/>
    <m/>
    <s v="да"/>
    <s v="АО &quot;Мослифт&quot;"/>
  </r>
  <r>
    <n v="3642"/>
    <n v="461564"/>
    <m/>
    <s v="Москва"/>
    <x v="785"/>
    <s v="ЮЗАО"/>
    <x v="5"/>
    <s v="Счет ФКР"/>
    <s v="1а"/>
    <n v="12"/>
    <n v="12"/>
    <s v="Пассажирский"/>
    <n v="400"/>
    <n v="1"/>
    <s v="ООО ПО &quot;ЕВРОЛИФТМАШ&quot;"/>
    <s v="ГБУ &quot;Жилищник района Котловка&quot;"/>
    <d v="1970-06-12T00:00:00"/>
    <d v="2021-06-04T00:00:00"/>
    <d v="2021-06-04T00:00:00"/>
    <m/>
    <n v="25"/>
    <d v="2046-06-04T06:00:00"/>
    <m/>
    <d v="1900-12-31T00:00:00"/>
    <s v="б/н"/>
    <s v="Периодическое"/>
    <m/>
    <m/>
    <m/>
    <m/>
    <s v="да"/>
    <s v="АО &quot;Мослифт&quot;"/>
  </r>
  <r>
    <n v="3643"/>
    <n v="42143"/>
    <m/>
    <s v="Москва"/>
    <x v="786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9-05-23T00:00:00"/>
    <d v="2006-05-23T00:00:00"/>
    <d v="2006-05-23T00:00:00"/>
    <m/>
    <n v="25"/>
    <d v="2031-05-23T06:00:00"/>
    <m/>
    <d v="1900-12-31T00:00:00"/>
    <s v="б/н"/>
    <s v="Периодическое"/>
    <m/>
    <m/>
    <m/>
    <m/>
    <s v="да"/>
    <s v="АО &quot;Мослифт&quot;"/>
  </r>
  <r>
    <n v="3644"/>
    <n v="42144"/>
    <m/>
    <s v="Москва"/>
    <x v="786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9-03-28T00:00:00"/>
    <d v="2006-03-28T00:00:00"/>
    <d v="2006-03-28T00:00:00"/>
    <m/>
    <n v="25"/>
    <d v="2031-03-28T06:00:00"/>
    <m/>
    <d v="1900-12-31T00:00:00"/>
    <s v="б/н"/>
    <s v="Периодическое"/>
    <m/>
    <m/>
    <m/>
    <m/>
    <s v="да"/>
    <s v="АО &quot;Мослифт&quot;"/>
  </r>
  <r>
    <n v="3645"/>
    <n v="56951"/>
    <m/>
    <s v="Москва"/>
    <x v="787"/>
    <s v="ЮЗАО"/>
    <x v="5"/>
    <s v="Счет ФКР"/>
    <n v="1"/>
    <n v="12"/>
    <n v="12"/>
    <s v="Грузовой"/>
    <n v="630"/>
    <n v="1"/>
    <s v=" ОАО &quot;Карачаровский механический завод&quot;"/>
    <s v="ГБУ &quot;Жилищник района Котловка&quot;"/>
    <d v="1973-07-13T00:00:00"/>
    <d v="2011-12-30T00:00:00"/>
    <d v="2011-12-30T00:00:00"/>
    <m/>
    <n v="25"/>
    <d v="2036-12-29T06:00:00"/>
    <m/>
    <d v="1900-12-31T00:00:00"/>
    <s v="б/н"/>
    <s v="Периодическое"/>
    <m/>
    <m/>
    <m/>
    <m/>
    <s v="да"/>
    <s v="АО &quot;Мослифт&quot;"/>
  </r>
  <r>
    <n v="3646"/>
    <n v="56952"/>
    <m/>
    <s v="Москва"/>
    <x v="787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3-07-13T00:00:00"/>
    <d v="2012-02-28T00:00:00"/>
    <d v="2012-02-28T00:00:00"/>
    <m/>
    <n v="25"/>
    <d v="2037-02-27T06:00:00"/>
    <m/>
    <d v="1900-12-31T00:00:00"/>
    <s v="б/н"/>
    <s v="Периодическое"/>
    <m/>
    <m/>
    <m/>
    <m/>
    <s v="да"/>
    <s v="АО &quot;Мослифт&quot;"/>
  </r>
  <r>
    <n v="3647"/>
    <n v="58123"/>
    <m/>
    <s v="Москва"/>
    <x v="787"/>
    <s v="ЮЗАО"/>
    <x v="5"/>
    <s v="Счет ФКР"/>
    <n v="2"/>
    <n v="12"/>
    <n v="12"/>
    <s v="Грузовой"/>
    <n v="630"/>
    <n v="1"/>
    <s v=" ОАО &quot;Карачаровский механический завод&quot;"/>
    <s v="ГБУ &quot;Жилищник района Котловка&quot;"/>
    <d v="1973-07-13T00:00:00"/>
    <d v="2011-12-30T00:00:00"/>
    <d v="2011-12-30T00:00:00"/>
    <m/>
    <n v="25"/>
    <d v="2036-12-29T06:00:00"/>
    <m/>
    <d v="1900-12-31T00:00:00"/>
    <s v="б/н"/>
    <s v="Периодическое"/>
    <m/>
    <m/>
    <m/>
    <m/>
    <s v="да"/>
    <s v="АО &quot;Мослифт&quot;"/>
  </r>
  <r>
    <n v="3648"/>
    <n v="58122"/>
    <m/>
    <s v="Москва"/>
    <x v="787"/>
    <s v="ЮЗАО"/>
    <x v="5"/>
    <s v="Счет ФКР"/>
    <s v="2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3-07-13T00:00:00"/>
    <d v="2012-02-28T00:00:00"/>
    <d v="2012-02-28T00:00:00"/>
    <m/>
    <n v="25"/>
    <d v="2037-02-27T06:00:00"/>
    <m/>
    <d v="1900-12-31T00:00:00"/>
    <s v="б/н"/>
    <s v="Периодическое"/>
    <m/>
    <m/>
    <m/>
    <m/>
    <s v="да"/>
    <s v="АО &quot;Мослифт&quot;"/>
  </r>
  <r>
    <n v="3649"/>
    <n v="58125"/>
    <m/>
    <s v="Москва"/>
    <x v="787"/>
    <s v="ЮЗАО"/>
    <x v="5"/>
    <s v="Счет ФКР"/>
    <n v="3"/>
    <n v="12"/>
    <n v="12"/>
    <s v="Грузовой"/>
    <n v="630"/>
    <n v="1"/>
    <s v=" ОАО &quot;Карачаровский механический завод&quot;"/>
    <s v="ГБУ &quot;Жилищник района Котловка&quot;"/>
    <d v="1973-07-13T00:00:00"/>
    <d v="2011-12-30T00:00:00"/>
    <d v="2011-12-30T00:00:00"/>
    <m/>
    <n v="25"/>
    <d v="2036-12-29T06:00:00"/>
    <m/>
    <d v="1900-12-31T00:00:00"/>
    <s v="б/н"/>
    <s v="Периодическое"/>
    <m/>
    <m/>
    <m/>
    <m/>
    <s v="да"/>
    <s v="АО &quot;Мослифт&quot;"/>
  </r>
  <r>
    <n v="3650"/>
    <n v="58124"/>
    <m/>
    <s v="Москва"/>
    <x v="787"/>
    <s v="ЮЗАО"/>
    <x v="5"/>
    <s v="Счет ФКР"/>
    <s v="3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3-07-13T00:00:00"/>
    <d v="2012-02-28T00:00:00"/>
    <d v="2012-02-28T00:00:00"/>
    <m/>
    <n v="25"/>
    <d v="2037-02-27T06:00:00"/>
    <m/>
    <d v="1900-12-31T00:00:00"/>
    <s v="б/н"/>
    <s v="Периодическое"/>
    <m/>
    <m/>
    <m/>
    <m/>
    <s v="да"/>
    <s v="АО &quot;Мослифт&quot;"/>
  </r>
  <r>
    <n v="3651"/>
    <n v="59505"/>
    <m/>
    <s v="Москва"/>
    <x v="788"/>
    <s v="ЮЗАО"/>
    <x v="5"/>
    <s v="Счет ФКР"/>
    <n v="1"/>
    <n v="12"/>
    <n v="12"/>
    <s v="Грузовой"/>
    <n v="630"/>
    <n v="1"/>
    <s v=" ОАО &quot;Карачаровский механический завод&quot;"/>
    <s v="ГБУ &quot;Жилищник района Котловка&quot;"/>
    <d v="1973-07-20T00:00:00"/>
    <d v="2011-12-30T00:00:00"/>
    <d v="2011-12-30T00:00:00"/>
    <m/>
    <n v="25"/>
    <d v="2036-12-29T06:00:00"/>
    <m/>
    <d v="1900-12-31T00:00:00"/>
    <s v="б/н"/>
    <s v="Периодическое"/>
    <m/>
    <m/>
    <m/>
    <m/>
    <s v="да"/>
    <s v="АО &quot;Мослифт&quot;"/>
  </r>
  <r>
    <n v="3652"/>
    <n v="59504"/>
    <m/>
    <s v="Москва"/>
    <x v="788"/>
    <s v="ЮЗАО"/>
    <x v="5"/>
    <s v="Счет ФКР"/>
    <s v="1а"/>
    <n v="12"/>
    <n v="12"/>
    <s v="Пассажирский"/>
    <n v="350"/>
    <n v="1"/>
    <s v=" ОАО &quot;Карачаровский механический завод&quot;"/>
    <s v="ГБУ &quot;Жилищник района Котловка&quot;"/>
    <d v="1973-07-19T00:00:00"/>
    <d v="2017-12-10T00:00:00"/>
    <m/>
    <d v="1999-10-04T00:00:00"/>
    <n v="25"/>
    <d v="2024-09-27T00:00:00"/>
    <m/>
    <d v="1900-12-31T00:00:00"/>
    <s v="б/н"/>
    <s v="Периодическое"/>
    <m/>
    <m/>
    <m/>
    <m/>
    <s v="да"/>
    <s v="АО &quot;Мослифт&quot;"/>
  </r>
  <r>
    <n v="3653"/>
    <n v="59508"/>
    <m/>
    <s v="Москва"/>
    <x v="788"/>
    <s v="ЮЗАО"/>
    <x v="5"/>
    <s v="Счет ФКР"/>
    <n v="2"/>
    <n v="12"/>
    <n v="12"/>
    <s v="Грузовой"/>
    <n v="630"/>
    <n v="1"/>
    <s v=" ОАО &quot;Карачаровский механический завод&quot;"/>
    <s v="ГБУ &quot;Жилищник района Котловка&quot;"/>
    <d v="1973-07-21T00:00:00"/>
    <d v="2012-02-28T00:00:00"/>
    <d v="2012-02-28T00:00:00"/>
    <m/>
    <n v="25"/>
    <d v="2037-02-27T06:00:00"/>
    <m/>
    <d v="1900-12-31T00:00:00"/>
    <s v="б/н"/>
    <s v="Периодическое"/>
    <m/>
    <m/>
    <m/>
    <m/>
    <s v="да"/>
    <s v="АО &quot;Мослифт&quot;"/>
  </r>
  <r>
    <n v="3654"/>
    <n v="59506"/>
    <m/>
    <s v="Москва"/>
    <x v="788"/>
    <s v="ЮЗАО"/>
    <x v="5"/>
    <s v="Счет ФКР"/>
    <s v="2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3-07-22T00:00:00"/>
    <d v="2011-12-30T00:00:00"/>
    <d v="2011-12-30T00:00:00"/>
    <m/>
    <n v="25"/>
    <d v="2036-12-29T06:00:00"/>
    <m/>
    <d v="1900-12-31T00:00:00"/>
    <s v="б/н"/>
    <s v="Периодическое"/>
    <m/>
    <m/>
    <m/>
    <m/>
    <s v="да"/>
    <s v="АО &quot;Мослифт&quot;"/>
  </r>
  <r>
    <n v="3655"/>
    <n v="59509"/>
    <m/>
    <s v="Москва"/>
    <x v="788"/>
    <s v="ЮЗАО"/>
    <x v="5"/>
    <s v="Счет ФКР"/>
    <n v="3"/>
    <n v="12"/>
    <n v="12"/>
    <s v="Грузовой"/>
    <n v="630"/>
    <n v="1"/>
    <s v=" ОАО &quot;Карачаровский механический завод&quot;"/>
    <s v="ГБУ &quot;Жилищник района Котловка&quot;"/>
    <d v="1973-07-24T00:00:00"/>
    <d v="2012-02-28T00:00:00"/>
    <d v="2012-02-28T00:00:00"/>
    <m/>
    <n v="25"/>
    <d v="2037-02-27T06:00:00"/>
    <m/>
    <d v="1900-12-31T00:00:00"/>
    <s v="б/н"/>
    <s v="Периодическое"/>
    <m/>
    <m/>
    <m/>
    <m/>
    <s v="да"/>
    <s v="АО &quot;Мослифт&quot;"/>
  </r>
  <r>
    <n v="3656"/>
    <n v="59507"/>
    <m/>
    <s v="Москва"/>
    <x v="788"/>
    <s v="ЮЗАО"/>
    <x v="5"/>
    <s v="Счет ФКР"/>
    <s v="3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73-07-23T00:00:00"/>
    <d v="2011-12-30T00:00:00"/>
    <d v="2011-12-30T00:00:00"/>
    <m/>
    <n v="25"/>
    <d v="2036-12-29T06:00:00"/>
    <m/>
    <d v="1900-12-31T00:00:00"/>
    <s v="б/н"/>
    <s v="Периодическое"/>
    <m/>
    <m/>
    <m/>
    <m/>
    <s v="да"/>
    <s v="АО &quot;Мослифт&quot;"/>
  </r>
  <r>
    <n v="3657"/>
    <n v="505382"/>
    <m/>
    <s v="Москва"/>
    <x v="789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9-11-14T00:00:00"/>
    <d v="2022-06-29T00:00:00"/>
    <d v="2022-06-29T00:00:00"/>
    <m/>
    <n v="25"/>
    <d v="2047-06-29T06:00:00"/>
    <m/>
    <d v="1900-12-31T00:00:00"/>
    <s v="б/н"/>
    <s v="Периодическое"/>
    <m/>
    <m/>
    <m/>
    <m/>
    <s v="да"/>
    <s v="АО &quot;Мослифт&quot;"/>
  </r>
  <r>
    <n v="3658"/>
    <n v="498085"/>
    <m/>
    <s v="Москва"/>
    <x v="789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9-11-14T00:00:00"/>
    <d v="2022-04-13T00:00:00"/>
    <d v="2022-04-13T00:00:00"/>
    <m/>
    <n v="25"/>
    <d v="2047-04-13T06:00:00"/>
    <m/>
    <d v="1900-12-31T00:00:00"/>
    <s v="б/н"/>
    <s v="Периодическое"/>
    <m/>
    <m/>
    <m/>
    <m/>
    <s v="да"/>
    <s v="АО &quot;Мослифт&quot;"/>
  </r>
  <r>
    <n v="3659"/>
    <n v="95313"/>
    <m/>
    <s v="Москва"/>
    <x v="790"/>
    <s v="ЮЗАО"/>
    <x v="5"/>
    <s v="Счет ФКР"/>
    <n v="1"/>
    <n v="16"/>
    <n v="16"/>
    <s v="Грузовой"/>
    <n v="630"/>
    <n v="1"/>
    <s v=" ОАО &quot;Карачаровский механический завод&quot;"/>
    <s v="ГБУ &quot;Жилищник района Котловка&quot;"/>
    <d v="1982-11-15T00:00:00"/>
    <d v="2011-10-29T00:00:00"/>
    <d v="2011-10-29T00:00:00"/>
    <m/>
    <n v="25"/>
    <d v="2036-10-28T06:00:00"/>
    <m/>
    <d v="1900-12-31T00:00:00"/>
    <s v="б/н"/>
    <s v="Периодическое"/>
    <m/>
    <m/>
    <m/>
    <m/>
    <s v="да"/>
    <s v="АО &quot;Мослифт&quot;"/>
  </r>
  <r>
    <n v="3660"/>
    <n v="95314"/>
    <m/>
    <s v="Москва"/>
    <x v="790"/>
    <s v="ЮЗАО"/>
    <x v="5"/>
    <s v="Счет ФКР"/>
    <s v="1а"/>
    <n v="16"/>
    <n v="16"/>
    <s v="Пассажирский"/>
    <n v="400"/>
    <n v="1"/>
    <s v=" ОАО &quot;Карачаровский механический завод&quot;"/>
    <s v="ГБУ &quot;Жилищник района Котловка&quot;"/>
    <d v="1982-11-15T00:00:00"/>
    <d v="2011-12-26T00:00:00"/>
    <d v="2011-12-26T00:00:00"/>
    <m/>
    <n v="25"/>
    <d v="2036-12-25T06:00:00"/>
    <m/>
    <d v="1900-12-31T00:00:00"/>
    <s v="б/н"/>
    <s v="Периодическое"/>
    <m/>
    <m/>
    <m/>
    <m/>
    <s v="да"/>
    <s v="АО &quot;Мослифт&quot;"/>
  </r>
  <r>
    <n v="3661"/>
    <n v="84920"/>
    <m/>
    <s v="Москва"/>
    <x v="791"/>
    <s v="ЮЗАО"/>
    <x v="5"/>
    <s v="Счет ФКР"/>
    <n v="1"/>
    <n v="12"/>
    <n v="12"/>
    <s v="Пассажирский"/>
    <n v="320"/>
    <n v="0.71"/>
    <s v=" ОАО &quot;Карачаровский механический завод&quot;"/>
    <s v="ГБУ &quot;Жилищник района Котловка&quot;"/>
    <d v="1980-02-25T00:00:00"/>
    <d v="2017-12-10T00:00:00"/>
    <m/>
    <d v="2005-03-02T00:00:00"/>
    <n v="25"/>
    <d v="2030-02-24T00:00:00"/>
    <m/>
    <d v="1900-12-31T00:00:00"/>
    <s v="б/н"/>
    <s v="Периодическое"/>
    <m/>
    <m/>
    <m/>
    <m/>
    <s v="да"/>
    <s v="АО &quot;Мослифт&quot;"/>
  </r>
  <r>
    <n v="3662"/>
    <n v="84921"/>
    <m/>
    <s v="Москва"/>
    <x v="791"/>
    <s v="ЮЗАО"/>
    <x v="5"/>
    <s v="Счет ФКР"/>
    <s v="1а"/>
    <n v="12"/>
    <n v="12"/>
    <s v="Пассажирский"/>
    <n v="320"/>
    <n v="0.71"/>
    <s v=" ОАО &quot;Карачаровский механический завод&quot;"/>
    <s v="ГБУ &quot;Жилищник района Котловка&quot;"/>
    <d v="1980-02-25T00:00:00"/>
    <d v="2017-12-10T00:00:00"/>
    <m/>
    <d v="2005-02-01T00:00:00"/>
    <n v="25"/>
    <d v="2030-01-26T00:00:00"/>
    <m/>
    <d v="1900-12-31T00:00:00"/>
    <s v="б/н"/>
    <s v="Периодическое"/>
    <m/>
    <m/>
    <m/>
    <m/>
    <s v="да"/>
    <s v="АО &quot;Мослифт&quot;"/>
  </r>
  <r>
    <n v="3663"/>
    <n v="43622"/>
    <m/>
    <s v="Москва"/>
    <x v="792"/>
    <s v="ЮЗАО"/>
    <x v="5"/>
    <s v="Счет ФКР"/>
    <n v="1"/>
    <n v="12"/>
    <n v="12"/>
    <s v="Пассажирский"/>
    <n v="350"/>
    <n v="0.65"/>
    <s v=" ОАО &quot;Карачаровский механический завод&quot;"/>
    <s v="ГБУ &quot;Жилищник района Котловка&quot;"/>
    <d v="1970-04-13T00:00:00"/>
    <d v="2017-12-10T00:00:00"/>
    <m/>
    <d v="2000-07-24T00:00:00"/>
    <n v="25"/>
    <d v="2025-07-18T00:00:00"/>
    <m/>
    <d v="1900-12-31T00:00:00"/>
    <s v="б/н"/>
    <s v="Периодическое"/>
    <m/>
    <m/>
    <m/>
    <m/>
    <s v="да"/>
    <s v="АО &quot;Мослифт&quot;"/>
  </r>
  <r>
    <n v="3664"/>
    <n v="43623"/>
    <m/>
    <s v="Москва"/>
    <x v="792"/>
    <s v="ЮЗАО"/>
    <x v="5"/>
    <s v="Счет ФКР"/>
    <s v="1а"/>
    <n v="12"/>
    <n v="12"/>
    <s v="Пассажирский"/>
    <n v="350"/>
    <n v="0.65"/>
    <s v=" ОАО &quot;Карачаровский механический завод&quot;"/>
    <s v="ГБУ &quot;Жилищник района Котловка&quot;"/>
    <d v="1970-04-13T00:00:00"/>
    <d v="2017-12-10T00:00:00"/>
    <m/>
    <d v="2000-06-19T00:00:00"/>
    <n v="25"/>
    <d v="2025-06-13T00:00:00"/>
    <m/>
    <d v="1900-12-31T00:00:00"/>
    <s v="б/н"/>
    <s v="Периодическое"/>
    <m/>
    <m/>
    <m/>
    <m/>
    <s v="да"/>
    <s v="АО &quot;Мослифт&quot;"/>
  </r>
  <r>
    <n v="3665"/>
    <n v="86347"/>
    <m/>
    <s v="Москва"/>
    <x v="793"/>
    <s v="ЮЗАО"/>
    <x v="5"/>
    <s v="Счет ФКР"/>
    <n v="1"/>
    <n v="12"/>
    <n v="12"/>
    <s v="Пассажирский"/>
    <n v="320"/>
    <n v="0.71"/>
    <s v=" ОАО &quot;Карачаровский механический завод&quot;"/>
    <s v="ГБУ &quot;Жилищник района Котловка&quot;"/>
    <d v="1980-07-24T00:00:00"/>
    <d v="2017-12-10T00:00:00"/>
    <m/>
    <d v="2005-03-02T00:00:00"/>
    <n v="25"/>
    <d v="2030-02-24T00:00:00"/>
    <m/>
    <d v="1900-12-31T00:00:00"/>
    <s v="б/н"/>
    <s v="Периодическое"/>
    <m/>
    <m/>
    <m/>
    <m/>
    <s v="да"/>
    <s v="АО &quot;Мослифт&quot;"/>
  </r>
  <r>
    <n v="3666"/>
    <n v="86803"/>
    <m/>
    <s v="Москва"/>
    <x v="793"/>
    <s v="ЮЗАО"/>
    <x v="5"/>
    <s v="Счет ФКР"/>
    <s v="1а"/>
    <n v="12"/>
    <n v="12"/>
    <s v="Пассажирский"/>
    <n v="320"/>
    <n v="0.71"/>
    <s v=" ОАО &quot;Карачаровский механический завод&quot;"/>
    <s v="ГБУ &quot;Жилищник района Котловка&quot;"/>
    <d v="1980-09-30T00:00:00"/>
    <d v="2017-12-10T00:00:00"/>
    <m/>
    <d v="2005-02-01T00:00:00"/>
    <n v="25"/>
    <d v="2030-01-26T00:00:00"/>
    <m/>
    <d v="1900-12-31T00:00:00"/>
    <s v="б/н"/>
    <s v="Периодическое"/>
    <m/>
    <m/>
    <m/>
    <m/>
    <s v="да"/>
    <s v="АО &quot;Мослифт&quot;"/>
  </r>
  <r>
    <n v="3667"/>
    <n v="102383"/>
    <m/>
    <s v="Москва"/>
    <x v="794"/>
    <s v="ЮЗАО"/>
    <x v="5"/>
    <s v="Счет ФКР"/>
    <n v="1"/>
    <n v="16"/>
    <n v="16"/>
    <s v="Грузовой"/>
    <n v="630"/>
    <n v="1"/>
    <s v=" ОАО &quot;Карачаровский механический завод&quot;"/>
    <s v="ГБУ &quot;Жилищник района Котловка&quot;"/>
    <d v="1984-10-01T00:00:00"/>
    <d v="2011-11-03T00:00:00"/>
    <d v="2011-11-03T00:00:00"/>
    <m/>
    <n v="25"/>
    <d v="2036-11-02T06:00:00"/>
    <m/>
    <d v="1900-12-31T00:00:00"/>
    <s v="б/н"/>
    <s v="Периодическое"/>
    <m/>
    <m/>
    <m/>
    <m/>
    <s v="да"/>
    <s v="АО &quot;Мослифт&quot;"/>
  </r>
  <r>
    <n v="3668"/>
    <n v="102384"/>
    <m/>
    <s v="Москва"/>
    <x v="794"/>
    <s v="ЮЗАО"/>
    <x v="5"/>
    <s v="Счет ФКР"/>
    <s v="1а"/>
    <n v="16"/>
    <n v="16"/>
    <s v="Пассажирский"/>
    <n v="400"/>
    <n v="1"/>
    <s v=" ОАО &quot;Карачаровский механический завод&quot;"/>
    <s v="ГБУ &quot;Жилищник района Котловка&quot;"/>
    <d v="1984-10-02T00:00:00"/>
    <d v="2011-12-26T00:00:00"/>
    <d v="2011-12-26T00:00:00"/>
    <m/>
    <n v="25"/>
    <d v="2036-12-25T06:00:00"/>
    <m/>
    <d v="1900-12-31T00:00:00"/>
    <s v="б/н"/>
    <s v="Периодическое"/>
    <m/>
    <m/>
    <m/>
    <m/>
    <s v="да"/>
    <s v="АО &quot;Мослифт&quot;"/>
  </r>
  <r>
    <n v="3669"/>
    <n v="150239"/>
    <m/>
    <s v="Москва"/>
    <x v="795"/>
    <s v="ЮЗАО"/>
    <x v="5"/>
    <s v="Счет ФКР"/>
    <n v="1"/>
    <n v="16"/>
    <n v="16"/>
    <s v="Грузовой"/>
    <n v="630"/>
    <n v="1"/>
    <s v=" ОАО &quot;Карачаровский механический завод&quot;"/>
    <s v="ГБУ &quot;Жилищник района Котловка&quot;"/>
    <d v="2003-01-24T00:00:00"/>
    <d v="2017-12-10T00:00:00"/>
    <m/>
    <m/>
    <n v="25"/>
    <d v="2028-01-24T06:00:00"/>
    <m/>
    <d v="1900-12-31T00:00:00"/>
    <s v="б/н"/>
    <s v="Периодическое"/>
    <m/>
    <m/>
    <m/>
    <m/>
    <s v="да"/>
    <s v="АО &quot;Мослифт&quot;"/>
  </r>
  <r>
    <n v="3670"/>
    <n v="150236"/>
    <m/>
    <s v="Москва"/>
    <x v="795"/>
    <s v="ЮЗАО"/>
    <x v="5"/>
    <s v="Счет ФКР"/>
    <s v="1а"/>
    <n v="16"/>
    <n v="16"/>
    <s v="Пассажирский"/>
    <n v="400"/>
    <n v="1"/>
    <s v=" ОАО &quot;Карачаровский механический завод&quot;"/>
    <s v="ГБУ &quot;Жилищник района Котловка&quot;"/>
    <d v="2003-01-24T00:00:00"/>
    <d v="2017-12-10T00:00:00"/>
    <m/>
    <m/>
    <n v="25"/>
    <d v="2028-01-24T06:00:00"/>
    <m/>
    <d v="1900-12-31T00:00:00"/>
    <s v="б/н"/>
    <s v="Периодическое"/>
    <m/>
    <m/>
    <m/>
    <m/>
    <s v="да"/>
    <s v="АО &quot;Мослифт&quot;"/>
  </r>
  <r>
    <n v="3671"/>
    <n v="150240"/>
    <m/>
    <s v="Москва"/>
    <x v="795"/>
    <s v="ЮЗАО"/>
    <x v="5"/>
    <s v="Счет ФКР"/>
    <n v="2"/>
    <n v="16"/>
    <n v="16"/>
    <s v="Грузовой"/>
    <n v="630"/>
    <n v="1"/>
    <s v=" ОАО &quot;Карачаровский механический завод&quot;"/>
    <s v="ГБУ &quot;Жилищник района Котловка&quot;"/>
    <d v="2003-01-24T00:00:00"/>
    <d v="2017-12-10T00:00:00"/>
    <m/>
    <m/>
    <n v="25"/>
    <d v="2028-01-24T06:00:00"/>
    <m/>
    <d v="1900-12-31T00:00:00"/>
    <s v="б/н"/>
    <s v="Периодическое"/>
    <m/>
    <m/>
    <m/>
    <m/>
    <s v="да"/>
    <s v="АО &quot;Мослифт&quot;"/>
  </r>
  <r>
    <n v="3672"/>
    <n v="150237"/>
    <m/>
    <s v="Москва"/>
    <x v="795"/>
    <s v="ЮЗАО"/>
    <x v="5"/>
    <s v="Счет ФКР"/>
    <s v="2а"/>
    <n v="16"/>
    <n v="16"/>
    <s v="Пассажирский"/>
    <n v="400"/>
    <n v="1"/>
    <s v=" ОАО &quot;Карачаровский механический завод&quot;"/>
    <s v="ГБУ &quot;Жилищник района Котловка&quot;"/>
    <d v="2003-01-24T00:00:00"/>
    <d v="2017-12-10T00:00:00"/>
    <m/>
    <m/>
    <n v="25"/>
    <d v="2028-01-24T06:00:00"/>
    <m/>
    <d v="1900-12-31T00:00:00"/>
    <s v="б/н"/>
    <s v="Периодическое"/>
    <m/>
    <m/>
    <m/>
    <m/>
    <s v="да"/>
    <s v="АО &quot;Мослифт&quot;"/>
  </r>
  <r>
    <n v="3673"/>
    <n v="150241"/>
    <m/>
    <s v="Москва"/>
    <x v="795"/>
    <s v="ЮЗАО"/>
    <x v="5"/>
    <s v="Счет ФКР"/>
    <n v="3"/>
    <n v="16"/>
    <n v="16"/>
    <s v="Грузовой"/>
    <n v="630"/>
    <n v="1"/>
    <s v=" ОАО &quot;Карачаровский механический завод&quot;"/>
    <s v="ГБУ &quot;Жилищник района Котловка&quot;"/>
    <d v="2003-01-24T00:00:00"/>
    <d v="2017-12-10T00:00:00"/>
    <m/>
    <m/>
    <n v="25"/>
    <d v="2028-01-24T06:00:00"/>
    <m/>
    <d v="1900-12-31T00:00:00"/>
    <s v="б/н"/>
    <s v="Периодическое"/>
    <m/>
    <m/>
    <m/>
    <m/>
    <s v="да"/>
    <s v="АО &quot;Мослифт&quot;"/>
  </r>
  <r>
    <n v="3674"/>
    <n v="150238"/>
    <m/>
    <s v="Москва"/>
    <x v="795"/>
    <s v="ЮЗАО"/>
    <x v="5"/>
    <s v="Счет ФКР"/>
    <s v="3а"/>
    <n v="16"/>
    <n v="16"/>
    <s v="Пассажирский"/>
    <n v="400"/>
    <n v="1"/>
    <s v=" ОАО &quot;Карачаровский механический завод&quot;"/>
    <s v="ГБУ &quot;Жилищник района Котловка&quot;"/>
    <d v="2003-01-24T00:00:00"/>
    <d v="2017-12-10T00:00:00"/>
    <m/>
    <m/>
    <n v="25"/>
    <d v="2028-01-24T06:00:00"/>
    <m/>
    <d v="1900-12-31T00:00:00"/>
    <s v="б/н"/>
    <s v="Периодическое"/>
    <m/>
    <m/>
    <m/>
    <m/>
    <s v="да"/>
    <s v="АО &quot;Мослифт&quot;"/>
  </r>
  <r>
    <n v="3675"/>
    <n v="123022"/>
    <m/>
    <s v="Москва"/>
    <x v="796"/>
    <s v="ЮЗАО"/>
    <x v="5"/>
    <s v="Счет ФКР"/>
    <n v="1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6-10-20T00:00:00"/>
    <d v="2017-07-26T00:00:00"/>
    <d v="2017-07-26T00:00:00"/>
    <m/>
    <n v="25"/>
    <d v="2042-07-26T06:00:00"/>
    <m/>
    <d v="1900-12-31T00:00:00"/>
    <s v="б/н"/>
    <s v="Периодическое"/>
    <m/>
    <m/>
    <m/>
    <m/>
    <s v="да"/>
    <s v="АО &quot;Мослифт&quot;"/>
  </r>
  <r>
    <n v="3676"/>
    <n v="123623"/>
    <m/>
    <s v="Москва"/>
    <x v="796"/>
    <s v="ЮЗАО"/>
    <x v="5"/>
    <s v="Счет ФКР"/>
    <s v="1а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6-10-20T00:00:00"/>
    <d v="2017-09-07T00:00:00"/>
    <d v="2017-09-07T00:00:00"/>
    <m/>
    <n v="25"/>
    <d v="2042-09-07T06:00:00"/>
    <m/>
    <d v="1900-12-31T00:00:00"/>
    <s v="б/н"/>
    <s v="Периодическое"/>
    <m/>
    <m/>
    <m/>
    <m/>
    <s v="да"/>
    <s v="АО &quot;Мослифт&quot;"/>
  </r>
  <r>
    <n v="3677"/>
    <n v="123151"/>
    <m/>
    <s v="Москва"/>
    <x v="797"/>
    <s v="ЮЗАО"/>
    <x v="5"/>
    <s v="Счет ФКР"/>
    <n v="1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6-10-20T00:00:00"/>
    <d v="2017-07-26T00:00:00"/>
    <d v="2017-07-26T00:00:00"/>
    <m/>
    <n v="25"/>
    <d v="2042-07-26T06:00:00"/>
    <m/>
    <d v="1900-12-31T00:00:00"/>
    <s v="б/н"/>
    <s v="Периодическое"/>
    <m/>
    <m/>
    <m/>
    <m/>
    <s v="да"/>
    <s v="АО &quot;Мослифт&quot;"/>
  </r>
  <r>
    <n v="3678"/>
    <n v="123836"/>
    <m/>
    <s v="Москва"/>
    <x v="797"/>
    <s v="ЮЗАО"/>
    <x v="5"/>
    <s v="Счет ФКР"/>
    <s v="1а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6-10-20T00:00:00"/>
    <d v="2017-09-07T00:00:00"/>
    <d v="2017-09-07T00:00:00"/>
    <m/>
    <n v="25"/>
    <d v="2042-09-07T06:00:00"/>
    <m/>
    <d v="1900-12-31T00:00:00"/>
    <s v="б/н"/>
    <s v="Периодическое"/>
    <m/>
    <m/>
    <m/>
    <m/>
    <s v="да"/>
    <s v="АО &quot;Мослифт&quot;"/>
  </r>
  <r>
    <n v="3679"/>
    <n v="123429"/>
    <m/>
    <s v="Москва"/>
    <x v="798"/>
    <s v="ЮЗАО"/>
    <x v="5"/>
    <s v="Счет ФКР"/>
    <n v="1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6-10-20T00:00:00"/>
    <d v="2017-07-26T00:00:00"/>
    <d v="2017-07-26T00:00:00"/>
    <m/>
    <n v="25"/>
    <d v="2042-07-26T06:00:00"/>
    <m/>
    <d v="1900-12-31T00:00:00"/>
    <s v="б/н"/>
    <s v="Периодическое"/>
    <m/>
    <m/>
    <m/>
    <m/>
    <s v="да"/>
    <s v="АО &quot;Мослифт&quot;"/>
  </r>
  <r>
    <n v="3680"/>
    <n v="100760"/>
    <m/>
    <s v="Москва"/>
    <x v="798"/>
    <s v="ЮЗАО"/>
    <x v="5"/>
    <s v="Счет ФКР"/>
    <s v="1а"/>
    <n v="12"/>
    <n v="12"/>
    <s v="Пассажирский"/>
    <n v="400"/>
    <n v="1"/>
    <s v=" ОАО &quot;Карачаровский механический завод&quot;"/>
    <s v="ГБУ &quot;Жилищник района Котловка&quot;"/>
    <d v="1966-10-20T00:00:00"/>
    <d v="2016-02-24T00:00:00"/>
    <d v="2016-02-24T00:00:00"/>
    <m/>
    <n v="25"/>
    <d v="2041-02-23T06:00:00"/>
    <m/>
    <d v="1900-12-31T00:00:00"/>
    <s v="б/н"/>
    <s v="Периодическое"/>
    <m/>
    <m/>
    <m/>
    <m/>
    <s v="да"/>
    <s v="АО &quot;Мослифт&quot;"/>
  </r>
  <r>
    <n v="3681"/>
    <n v="123150"/>
    <m/>
    <s v="Москва"/>
    <x v="799"/>
    <s v="ЮЗАО"/>
    <x v="5"/>
    <s v="Счет ФКР"/>
    <n v="1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6-10-20T00:00:00"/>
    <d v="2017-07-26T00:00:00"/>
    <d v="2017-07-26T00:00:00"/>
    <m/>
    <n v="25"/>
    <d v="2042-07-26T06:00:00"/>
    <m/>
    <d v="1900-12-31T00:00:00"/>
    <s v="б/н"/>
    <s v="Периодическое"/>
    <m/>
    <m/>
    <m/>
    <m/>
    <s v="да"/>
    <s v="АО &quot;Мослифт&quot;"/>
  </r>
  <r>
    <n v="3682"/>
    <n v="123888"/>
    <m/>
    <s v="Москва"/>
    <x v="799"/>
    <s v="ЮЗАО"/>
    <x v="5"/>
    <s v="Счет ФКР"/>
    <s v="1а"/>
    <n v="12"/>
    <n v="12"/>
    <s v="Пассажирский"/>
    <n v="400"/>
    <n v="1"/>
    <s v="АО &quot;Щербинский лифтостроительный завод&quot;"/>
    <s v="ГБУ &quot;Жилищник района Котловка&quot;"/>
    <d v="1966-10-20T00:00:00"/>
    <d v="2017-09-07T00:00:00"/>
    <d v="2017-09-07T00:00:00"/>
    <m/>
    <n v="25"/>
    <d v="2042-09-07T06:00:00"/>
    <m/>
    <d v="1900-12-31T00:00:00"/>
    <s v="б/н"/>
    <s v="Периодическое"/>
    <m/>
    <m/>
    <m/>
    <m/>
    <s v="да"/>
    <s v="АО &quot;Мослифт&quot;"/>
  </r>
  <r>
    <n v="3683"/>
    <n v="86627"/>
    <m/>
    <s v="Москва"/>
    <x v="800"/>
    <s v="ЮЗАО"/>
    <x v="5"/>
    <s v="Счет ФКР"/>
    <n v="1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6-02T00:00:00"/>
    <d v="2017-12-10T00:00:00"/>
    <m/>
    <d v="2005-02-14T00:00:00"/>
    <n v="25"/>
    <d v="2030-02-08T00:00:00"/>
    <m/>
    <d v="1900-12-31T00:00:00"/>
    <s v="б/н"/>
    <s v="Периодическое"/>
    <m/>
    <m/>
    <m/>
    <m/>
    <s v="да"/>
    <s v="АО &quot;Мослифт&quot;"/>
  </r>
  <r>
    <n v="3684"/>
    <n v="86628"/>
    <m/>
    <s v="Москва"/>
    <x v="800"/>
    <s v="ЮЗАО"/>
    <x v="5"/>
    <s v="Счет ФКР"/>
    <n v="2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6-02T00:00:00"/>
    <d v="2017-12-10T00:00:00"/>
    <m/>
    <d v="2005-02-14T00:00:00"/>
    <n v="25"/>
    <d v="2030-02-08T00:00:00"/>
    <m/>
    <d v="1900-12-31T00:00:00"/>
    <s v="б/н"/>
    <s v="Периодическое"/>
    <m/>
    <m/>
    <m/>
    <m/>
    <s v="да"/>
    <s v="АО &quot;Мослифт&quot;"/>
  </r>
  <r>
    <n v="3685"/>
    <n v="86629"/>
    <m/>
    <s v="Москва"/>
    <x v="800"/>
    <s v="ЮЗАО"/>
    <x v="5"/>
    <s v="Счет ФКР"/>
    <n v="3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6-02T00:00:00"/>
    <d v="2017-12-10T00:00:00"/>
    <m/>
    <d v="2005-02-14T00:00:00"/>
    <n v="25"/>
    <d v="2030-02-08T00:00:00"/>
    <m/>
    <d v="1900-12-31T00:00:00"/>
    <s v="б/н"/>
    <s v="Периодическое"/>
    <m/>
    <m/>
    <m/>
    <m/>
    <s v="да"/>
    <s v="АО &quot;Мослифт&quot;"/>
  </r>
  <r>
    <n v="3686"/>
    <n v="86630"/>
    <m/>
    <s v="Москва"/>
    <x v="800"/>
    <s v="ЮЗАО"/>
    <x v="5"/>
    <s v="Счет ФКР"/>
    <n v="4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6-02T00:00:00"/>
    <d v="2017-12-10T00:00:00"/>
    <m/>
    <d v="2005-02-14T00:00:00"/>
    <n v="25"/>
    <d v="2030-02-08T00:00:00"/>
    <m/>
    <d v="1900-12-31T00:00:00"/>
    <s v="б/н"/>
    <s v="Периодическое"/>
    <m/>
    <m/>
    <m/>
    <m/>
    <s v="да"/>
    <s v="АО &quot;Мослифт&quot;"/>
  </r>
  <r>
    <n v="3687"/>
    <n v="86631"/>
    <m/>
    <s v="Москва"/>
    <x v="801"/>
    <s v="ЮЗАО"/>
    <x v="5"/>
    <s v="Счет ФКР"/>
    <n v="1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7-22T00:00:00"/>
    <d v="2017-12-10T00:00:00"/>
    <m/>
    <d v="2004-05-31T00:00:00"/>
    <n v="25"/>
    <d v="2029-05-25T00:00:00"/>
    <m/>
    <d v="1900-12-31T00:00:00"/>
    <s v="б/н"/>
    <s v="Периодическое"/>
    <m/>
    <m/>
    <m/>
    <m/>
    <s v="да"/>
    <s v="АО &quot;Мослифт&quot;"/>
  </r>
  <r>
    <n v="3688"/>
    <n v="86632"/>
    <m/>
    <s v="Москва"/>
    <x v="801"/>
    <s v="ЮЗАО"/>
    <x v="5"/>
    <s v="Счет ФКР"/>
    <n v="2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7-22T00:00:00"/>
    <d v="2017-12-10T00:00:00"/>
    <m/>
    <d v="2004-05-31T00:00:00"/>
    <n v="25"/>
    <d v="2029-05-25T00:00:00"/>
    <m/>
    <d v="1900-12-31T00:00:00"/>
    <s v="б/н"/>
    <s v="Периодическое"/>
    <m/>
    <m/>
    <m/>
    <m/>
    <s v="да"/>
    <s v="АО &quot;Мослифт&quot;"/>
  </r>
  <r>
    <n v="3689"/>
    <n v="86633"/>
    <m/>
    <s v="Москва"/>
    <x v="801"/>
    <s v="ЮЗАО"/>
    <x v="5"/>
    <s v="Счет ФКР"/>
    <n v="3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7-22T00:00:00"/>
    <d v="2017-12-10T00:00:00"/>
    <m/>
    <d v="2004-05-31T00:00:00"/>
    <n v="25"/>
    <d v="2029-05-25T00:00:00"/>
    <m/>
    <d v="1900-12-31T00:00:00"/>
    <s v="б/н"/>
    <s v="Периодическое"/>
    <m/>
    <m/>
    <m/>
    <m/>
    <s v="да"/>
    <s v="АО &quot;Мослифт&quot;"/>
  </r>
  <r>
    <n v="3690"/>
    <n v="86634"/>
    <m/>
    <s v="Москва"/>
    <x v="801"/>
    <s v="ЮЗАО"/>
    <x v="5"/>
    <s v="Счет ФКР"/>
    <n v="4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8-25T00:00:00"/>
    <d v="2017-12-10T00:00:00"/>
    <m/>
    <d v="2004-07-16T00:00:00"/>
    <n v="25"/>
    <d v="2029-07-10T00:00:00"/>
    <m/>
    <d v="1900-12-31T00:00:00"/>
    <s v="б/н"/>
    <s v="Периодическое"/>
    <m/>
    <m/>
    <m/>
    <m/>
    <s v="да"/>
    <s v="АО &quot;Мослифт&quot;"/>
  </r>
  <r>
    <n v="3691"/>
    <n v="86635"/>
    <m/>
    <s v="Москва"/>
    <x v="801"/>
    <s v="ЮЗАО"/>
    <x v="5"/>
    <s v="Счет ФКР"/>
    <n v="5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8-25T00:00:00"/>
    <d v="2017-12-10T00:00:00"/>
    <m/>
    <d v="2004-07-16T00:00:00"/>
    <n v="25"/>
    <d v="2029-07-10T00:00:00"/>
    <m/>
    <d v="1900-12-31T00:00:00"/>
    <s v="б/н"/>
    <s v="Периодическое"/>
    <m/>
    <m/>
    <m/>
    <m/>
    <s v="да"/>
    <s v="АО &quot;Мослифт&quot;"/>
  </r>
  <r>
    <n v="3692"/>
    <n v="86636"/>
    <m/>
    <s v="Москва"/>
    <x v="801"/>
    <s v="ЮЗАО"/>
    <x v="5"/>
    <s v="Счет ФКР"/>
    <n v="6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8-25T00:00:00"/>
    <d v="2017-12-10T00:00:00"/>
    <m/>
    <d v="2004-07-27T00:00:00"/>
    <n v="25"/>
    <d v="2029-07-21T00:00:00"/>
    <m/>
    <d v="1900-12-31T00:00:00"/>
    <s v="б/н"/>
    <s v="Периодическое"/>
    <m/>
    <m/>
    <m/>
    <m/>
    <s v="да"/>
    <s v="АО &quot;Мослифт&quot;"/>
  </r>
  <r>
    <n v="3693"/>
    <n v="86637"/>
    <m/>
    <s v="Москва"/>
    <x v="801"/>
    <s v="ЮЗАО"/>
    <x v="5"/>
    <s v="Счет ФКР"/>
    <n v="7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8-25T00:00:00"/>
    <d v="2017-12-10T00:00:00"/>
    <m/>
    <d v="2004-08-03T00:00:00"/>
    <n v="25"/>
    <d v="2029-07-28T00:00:00"/>
    <m/>
    <d v="1900-12-31T00:00:00"/>
    <s v="б/н"/>
    <s v="Периодическое"/>
    <m/>
    <m/>
    <m/>
    <m/>
    <s v="да"/>
    <s v="АО &quot;Мослифт&quot;"/>
  </r>
  <r>
    <n v="3694"/>
    <n v="86638"/>
    <m/>
    <s v="Москва"/>
    <x v="801"/>
    <s v="ЮЗАО"/>
    <x v="5"/>
    <s v="Счет ФКР"/>
    <n v="8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8-25T00:00:00"/>
    <d v="2017-12-10T00:00:00"/>
    <m/>
    <d v="2004-08-28T00:00:00"/>
    <n v="25"/>
    <d v="2029-08-22T00:00:00"/>
    <m/>
    <d v="1900-12-31T00:00:00"/>
    <s v="б/н"/>
    <s v="Периодическое"/>
    <m/>
    <m/>
    <m/>
    <m/>
    <s v="да"/>
    <s v="АО &quot;Мослифт&quot;"/>
  </r>
  <r>
    <n v="3695"/>
    <n v="86333"/>
    <m/>
    <s v="Москва"/>
    <x v="802"/>
    <s v="ЮЗАО"/>
    <x v="5"/>
    <s v="Счет ФКР"/>
    <n v="1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7-07T00:00:00"/>
    <d v="2017-12-10T00:00:00"/>
    <m/>
    <d v="2004-08-28T00:00:00"/>
    <n v="25"/>
    <d v="2029-08-22T00:00:00"/>
    <m/>
    <d v="1900-12-31T00:00:00"/>
    <s v="б/н"/>
    <s v="Периодическое"/>
    <m/>
    <m/>
    <m/>
    <m/>
    <s v="да"/>
    <s v="АО &quot;Мослифт&quot;"/>
  </r>
  <r>
    <n v="3696"/>
    <n v="86334"/>
    <m/>
    <s v="Москва"/>
    <x v="802"/>
    <s v="ЮЗАО"/>
    <x v="5"/>
    <s v="Счет ФКР"/>
    <n v="2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7-07T00:00:00"/>
    <d v="2017-12-10T00:00:00"/>
    <m/>
    <d v="2004-08-28T00:00:00"/>
    <n v="25"/>
    <d v="2029-08-22T00:00:00"/>
    <m/>
    <d v="1900-12-31T00:00:00"/>
    <s v="б/н"/>
    <s v="Периодическое"/>
    <m/>
    <m/>
    <m/>
    <m/>
    <s v="да"/>
    <s v="АО &quot;Мослифт&quot;"/>
  </r>
  <r>
    <n v="3697"/>
    <n v="86335"/>
    <m/>
    <s v="Москва"/>
    <x v="802"/>
    <s v="ЮЗАО"/>
    <x v="5"/>
    <s v="Счет ФКР"/>
    <n v="3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4-03T00:00:00"/>
    <d v="2017-12-10T00:00:00"/>
    <m/>
    <d v="2008-07-08T00:00:00"/>
    <n v="25"/>
    <d v="2033-07-02T00:00:00"/>
    <m/>
    <d v="1900-12-31T00:00:00"/>
    <s v="б/н"/>
    <s v="Периодическое"/>
    <m/>
    <m/>
    <m/>
    <m/>
    <s v="да"/>
    <s v="АО &quot;Мослифт&quot;"/>
  </r>
  <r>
    <n v="3698"/>
    <n v="86336"/>
    <m/>
    <s v="Москва"/>
    <x v="802"/>
    <s v="ЮЗАО"/>
    <x v="5"/>
    <s v="Счет ФКР"/>
    <n v="4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7-07T00:00:00"/>
    <d v="2017-12-10T00:00:00"/>
    <m/>
    <d v="2008-07-10T00:00:00"/>
    <n v="25"/>
    <d v="2033-07-04T00:00:00"/>
    <m/>
    <d v="1900-12-31T00:00:00"/>
    <s v="б/н"/>
    <s v="Периодическое"/>
    <m/>
    <m/>
    <m/>
    <m/>
    <s v="да"/>
    <s v="АО &quot;Мослифт&quot;"/>
  </r>
  <r>
    <n v="3699"/>
    <n v="86337"/>
    <m/>
    <s v="Москва"/>
    <x v="802"/>
    <s v="ЮЗАО"/>
    <x v="5"/>
    <s v="Счет ФКР"/>
    <n v="5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7-07T00:00:00"/>
    <d v="2017-12-10T00:00:00"/>
    <m/>
    <d v="2008-07-10T00:00:00"/>
    <n v="25"/>
    <d v="2033-07-04T00:00:00"/>
    <m/>
    <d v="1900-12-31T00:00:00"/>
    <s v="б/н"/>
    <s v="Периодическое"/>
    <m/>
    <m/>
    <m/>
    <m/>
    <s v="да"/>
    <s v="АО &quot;Мослифт&quot;"/>
  </r>
  <r>
    <n v="3700"/>
    <n v="86338"/>
    <m/>
    <s v="Москва"/>
    <x v="802"/>
    <s v="ЮЗАО"/>
    <x v="5"/>
    <s v="Счет ФКР"/>
    <n v="6"/>
    <n v="9"/>
    <n v="9"/>
    <s v="Пассажирский"/>
    <n v="320"/>
    <n v="0.71"/>
    <s v=" ОАО &quot;Карачаровский механический завод&quot;"/>
    <s v="ГБУ &quot;Жилищник района Котловка&quot;"/>
    <d v="1980-07-07T00:00:00"/>
    <d v="2017-12-10T00:00:00"/>
    <m/>
    <d v="2008-07-10T00:00:00"/>
    <n v="25"/>
    <d v="2033-07-04T00:00:00"/>
    <m/>
    <d v="1900-12-31T00:00:00"/>
    <s v="б/н"/>
    <s v="Периодическое"/>
    <m/>
    <m/>
    <m/>
    <m/>
    <s v="да"/>
    <s v="АО &quot;Мослифт&quot;"/>
  </r>
  <r>
    <n v="3701"/>
    <n v="151274"/>
    <m/>
    <s v="Москва"/>
    <x v="803"/>
    <s v="ЮЗАО"/>
    <x v="5"/>
    <s v="Счет ФКР"/>
    <n v="1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2003-08-25T00:00:00"/>
    <d v="2017-12-10T00:00:00"/>
    <m/>
    <m/>
    <n v="25"/>
    <d v="2028-08-24T06:00:00"/>
    <m/>
    <d v="1900-12-31T00:00:00"/>
    <s v="б/н"/>
    <s v="Периодическое"/>
    <m/>
    <m/>
    <m/>
    <m/>
    <s v="да"/>
    <s v="АО &quot;Мослифт&quot;"/>
  </r>
  <r>
    <n v="3702"/>
    <n v="151272"/>
    <m/>
    <s v="Москва"/>
    <x v="803"/>
    <s v="ЮЗАО"/>
    <x v="5"/>
    <s v="Счет ФКР"/>
    <s v="1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2003-08-25T00:00:00"/>
    <d v="2017-12-10T00:00:00"/>
    <m/>
    <m/>
    <n v="25"/>
    <d v="2028-08-24T06:00:00"/>
    <m/>
    <d v="1900-12-31T00:00:00"/>
    <s v="б/н"/>
    <s v="Периодическое"/>
    <m/>
    <m/>
    <m/>
    <m/>
    <s v="да"/>
    <s v="АО &quot;Мослифт&quot;"/>
  </r>
  <r>
    <n v="3703"/>
    <n v="151277"/>
    <m/>
    <s v="Москва"/>
    <x v="803"/>
    <s v="ЮЗАО"/>
    <x v="5"/>
    <s v="Счет ФКР"/>
    <n v="2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2003-08-25T00:00:00"/>
    <d v="2017-12-10T00:00:00"/>
    <m/>
    <m/>
    <n v="25"/>
    <d v="2028-08-24T06:00:00"/>
    <m/>
    <d v="1900-12-31T00:00:00"/>
    <s v="б/н"/>
    <s v="Периодическое"/>
    <m/>
    <m/>
    <m/>
    <m/>
    <s v="да"/>
    <s v="АО &quot;Мослифт&quot;"/>
  </r>
  <r>
    <n v="3704"/>
    <n v="151273"/>
    <m/>
    <s v="Москва"/>
    <x v="803"/>
    <s v="ЮЗАО"/>
    <x v="5"/>
    <s v="Счет ФКР"/>
    <s v="2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2003-08-25T00:00:00"/>
    <d v="2017-12-10T00:00:00"/>
    <m/>
    <m/>
    <n v="25"/>
    <d v="2028-08-24T06:00:00"/>
    <m/>
    <d v="1900-12-31T00:00:00"/>
    <s v="б/н"/>
    <s v="Периодическое"/>
    <m/>
    <m/>
    <m/>
    <m/>
    <s v="да"/>
    <s v="АО &quot;Мослифт&quot;"/>
  </r>
  <r>
    <n v="3705"/>
    <n v="151275"/>
    <m/>
    <s v="Москва"/>
    <x v="803"/>
    <s v="ЮЗАО"/>
    <x v="5"/>
    <s v="Счет ФКР"/>
    <n v="3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2003-08-25T00:00:00"/>
    <d v="2017-12-10T00:00:00"/>
    <m/>
    <m/>
    <n v="25"/>
    <d v="2028-08-24T06:00:00"/>
    <m/>
    <d v="1900-12-31T00:00:00"/>
    <s v="б/н"/>
    <s v="Периодическое"/>
    <m/>
    <m/>
    <m/>
    <m/>
    <s v="да"/>
    <s v="АО &quot;Мослифт&quot;"/>
  </r>
  <r>
    <n v="3706"/>
    <n v="151271"/>
    <m/>
    <s v="Москва"/>
    <x v="803"/>
    <s v="ЮЗАО"/>
    <x v="5"/>
    <s v="Счет ФКР"/>
    <s v="3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2003-08-25T00:00:00"/>
    <d v="2017-12-10T00:00:00"/>
    <m/>
    <m/>
    <n v="25"/>
    <d v="2028-08-24T06:00:00"/>
    <m/>
    <d v="1900-12-31T00:00:00"/>
    <s v="б/н"/>
    <s v="Периодическое"/>
    <m/>
    <m/>
    <m/>
    <m/>
    <s v="да"/>
    <s v="АО &quot;Мослифт&quot;"/>
  </r>
  <r>
    <n v="3707"/>
    <n v="151276"/>
    <m/>
    <s v="Москва"/>
    <x v="803"/>
    <s v="ЮЗАО"/>
    <x v="5"/>
    <s v="Счет ФКР"/>
    <n v="4"/>
    <n v="14"/>
    <n v="14"/>
    <s v="Грузовой"/>
    <n v="630"/>
    <n v="1"/>
    <s v=" ОАО &quot;Карачаровский механический завод&quot;"/>
    <s v="ГБУ &quot;Жилищник района Котловка&quot;"/>
    <d v="2003-08-25T00:00:00"/>
    <d v="2017-12-10T00:00:00"/>
    <m/>
    <m/>
    <n v="25"/>
    <d v="2028-08-24T06:00:00"/>
    <m/>
    <d v="1900-12-31T00:00:00"/>
    <s v="б/н"/>
    <s v="Периодическое"/>
    <m/>
    <m/>
    <m/>
    <m/>
    <s v="да"/>
    <s v="АО &quot;Мослифт&quot;"/>
  </r>
  <r>
    <n v="3708"/>
    <n v="151270"/>
    <m/>
    <s v="Москва"/>
    <x v="803"/>
    <s v="ЮЗАО"/>
    <x v="5"/>
    <s v="Счет ФКР"/>
    <s v="4а"/>
    <n v="14"/>
    <n v="14"/>
    <s v="Пассажирский"/>
    <n v="400"/>
    <n v="1"/>
    <s v=" ОАО &quot;Карачаровский механический завод&quot;"/>
    <s v="ГБУ &quot;Жилищник района Котловка&quot;"/>
    <d v="2003-08-25T00:00:00"/>
    <d v="2017-12-10T00:00:00"/>
    <m/>
    <m/>
    <n v="25"/>
    <d v="2028-08-24T06:00:00"/>
    <m/>
    <d v="1900-12-31T00:00:00"/>
    <s v="б/н"/>
    <s v="Периодическое"/>
    <m/>
    <m/>
    <m/>
    <m/>
    <s v="да"/>
    <s v="АО &quot;Мослифт&quot;"/>
  </r>
  <r>
    <n v="3709"/>
    <n v="34814"/>
    <m/>
    <s v="Москва"/>
    <x v="804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08-15T00:00:00"/>
    <d v="2001-08-15T00:00:00"/>
    <m/>
    <n v="25"/>
    <d v="2026-08-15T06:00:00"/>
    <m/>
    <d v="1900-12-31T00:00:00"/>
    <s v="б/н"/>
    <s v="Периодическое"/>
    <m/>
    <m/>
    <m/>
    <m/>
    <s v="да"/>
    <s v="АО &quot;Мослифт&quot;"/>
  </r>
  <r>
    <n v="3710"/>
    <n v="34815"/>
    <m/>
    <s v="Москва"/>
    <x v="804"/>
    <s v="ЮЗАО"/>
    <x v="5"/>
    <s v="Счет ФКР"/>
    <n v="2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08-15T00:00:00"/>
    <d v="2001-08-15T00:00:00"/>
    <m/>
    <n v="25"/>
    <d v="2026-08-15T06:00:00"/>
    <m/>
    <d v="1900-12-31T00:00:00"/>
    <s v="б/н"/>
    <s v="Периодическое"/>
    <m/>
    <m/>
    <m/>
    <m/>
    <s v="да"/>
    <s v="АО &quot;Мослифт&quot;"/>
  </r>
  <r>
    <n v="3711"/>
    <n v="34816"/>
    <m/>
    <s v="Москва"/>
    <x v="804"/>
    <s v="ЮЗАО"/>
    <x v="5"/>
    <s v="Счет ФКР"/>
    <n v="3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08-15T00:00:00"/>
    <d v="2001-08-15T00:00:00"/>
    <m/>
    <n v="25"/>
    <d v="2026-08-15T06:00:00"/>
    <m/>
    <d v="1900-12-31T00:00:00"/>
    <s v="б/н"/>
    <s v="Периодическое"/>
    <m/>
    <m/>
    <m/>
    <m/>
    <s v="да"/>
    <s v="АО &quot;Мослифт&quot;"/>
  </r>
  <r>
    <n v="3712"/>
    <n v="34817"/>
    <m/>
    <s v="Москва"/>
    <x v="804"/>
    <s v="ЮЗАО"/>
    <x v="5"/>
    <s v="Счет ФКР"/>
    <n v="4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10-03T00:00:00"/>
    <d v="2001-10-03T00:00:00"/>
    <m/>
    <n v="25"/>
    <d v="2026-10-03T06:00:00"/>
    <m/>
    <d v="1900-12-31T00:00:00"/>
    <s v="б/н"/>
    <s v="Периодическое"/>
    <m/>
    <m/>
    <m/>
    <m/>
    <s v="да"/>
    <s v="АО &quot;Мослифт&quot;"/>
  </r>
  <r>
    <n v="3713"/>
    <n v="34536"/>
    <m/>
    <s v="Москва"/>
    <x v="804"/>
    <s v="ЮЗАО"/>
    <x v="5"/>
    <s v="Счет ФКР"/>
    <n v="5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09-13T00:00:00"/>
    <d v="2001-09-13T00:00:00"/>
    <m/>
    <n v="25"/>
    <d v="2026-09-13T06:00:00"/>
    <m/>
    <d v="1900-12-31T00:00:00"/>
    <s v="б/н"/>
    <s v="Периодическое"/>
    <m/>
    <m/>
    <m/>
    <m/>
    <s v="да"/>
    <s v="АО &quot;Мослифт&quot;"/>
  </r>
  <r>
    <n v="3714"/>
    <n v="34537"/>
    <m/>
    <s v="Москва"/>
    <x v="804"/>
    <s v="ЮЗАО"/>
    <x v="5"/>
    <s v="Счет ФКР"/>
    <n v="6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11-06T00:00:00"/>
    <d v="2001-11-06T00:00:00"/>
    <m/>
    <n v="25"/>
    <d v="2026-11-06T06:00:00"/>
    <m/>
    <d v="1900-12-31T00:00:00"/>
    <s v="б/н"/>
    <s v="Периодическое"/>
    <m/>
    <m/>
    <m/>
    <m/>
    <s v="да"/>
    <s v="АО &quot;Мослифт&quot;"/>
  </r>
  <r>
    <n v="3715"/>
    <n v="34538"/>
    <m/>
    <s v="Москва"/>
    <x v="804"/>
    <s v="ЮЗАО"/>
    <x v="5"/>
    <s v="Счет ФКР"/>
    <n v="7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09-13T00:00:00"/>
    <d v="2001-09-13T00:00:00"/>
    <m/>
    <n v="25"/>
    <d v="2026-09-13T06:00:00"/>
    <m/>
    <d v="1900-12-31T00:00:00"/>
    <s v="б/н"/>
    <s v="Периодическое"/>
    <m/>
    <m/>
    <m/>
    <m/>
    <s v="да"/>
    <s v="АО &quot;Мослифт&quot;"/>
  </r>
  <r>
    <n v="3716"/>
    <n v="34539"/>
    <m/>
    <s v="Москва"/>
    <x v="804"/>
    <s v="ЮЗАО"/>
    <x v="5"/>
    <s v="Счет ФКР"/>
    <n v="8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10-11T00:00:00"/>
    <d v="2001-10-11T00:00:00"/>
    <m/>
    <n v="25"/>
    <d v="2026-10-11T06:00:00"/>
    <m/>
    <d v="1900-12-31T00:00:00"/>
    <s v="б/н"/>
    <s v="Периодическое"/>
    <m/>
    <m/>
    <m/>
    <m/>
    <s v="да"/>
    <s v="АО &quot;Мослифт&quot;"/>
  </r>
  <r>
    <n v="3717"/>
    <n v="34540"/>
    <m/>
    <s v="Москва"/>
    <x v="804"/>
    <s v="ЮЗАО"/>
    <x v="5"/>
    <s v="Счет ФКР"/>
    <n v="9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10-03T00:00:00"/>
    <d v="2001-10-03T00:00:00"/>
    <m/>
    <n v="25"/>
    <d v="2026-10-03T06:00:00"/>
    <m/>
    <d v="1900-12-31T00:00:00"/>
    <s v="б/н"/>
    <s v="Периодическое"/>
    <m/>
    <m/>
    <m/>
    <m/>
    <s v="да"/>
    <s v="АО &quot;Мослифт&quot;"/>
  </r>
  <r>
    <n v="3718"/>
    <n v="34541"/>
    <m/>
    <s v="Москва"/>
    <x v="804"/>
    <s v="ЮЗАО"/>
    <x v="5"/>
    <s v="Счет ФКР"/>
    <n v="10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11-02T00:00:00"/>
    <d v="2001-11-02T00:00:00"/>
    <m/>
    <n v="25"/>
    <d v="2026-11-02T06:00:00"/>
    <m/>
    <d v="1900-12-31T00:00:00"/>
    <s v="б/н"/>
    <s v="Периодическое"/>
    <m/>
    <m/>
    <m/>
    <m/>
    <s v="да"/>
    <s v="АО &quot;Мослифт&quot;"/>
  </r>
  <r>
    <n v="3719"/>
    <n v="34542"/>
    <m/>
    <s v="Москва"/>
    <x v="804"/>
    <s v="ЮЗАО"/>
    <x v="5"/>
    <s v="Счет ФКР"/>
    <n v="1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7-08-15T00:00:00"/>
    <d v="2001-10-25T00:00:00"/>
    <d v="2001-10-25T00:00:00"/>
    <m/>
    <n v="25"/>
    <d v="2026-10-25T06:00:00"/>
    <m/>
    <d v="1900-12-31T00:00:00"/>
    <s v="б/н"/>
    <s v="Периодическое"/>
    <m/>
    <m/>
    <m/>
    <m/>
    <s v="да"/>
    <s v="АО &quot;Мослифт&quot;"/>
  </r>
  <r>
    <n v="3720"/>
    <n v="125964"/>
    <m/>
    <s v="Москва"/>
    <x v="805"/>
    <s v="ЮЗАО"/>
    <x v="5"/>
    <s v="Счет ФКР"/>
    <n v="1"/>
    <n v="16"/>
    <n v="16"/>
    <s v="Пассажирский"/>
    <n v="320"/>
    <n v="1"/>
    <s v=" ОАО &quot;Карачаровский механический завод&quot;"/>
    <s v="ГБУ &quot;Жилищник района Котловка&quot;"/>
    <d v="1981-10-29T00:00:00"/>
    <d v="2017-12-10T00:00:00"/>
    <m/>
    <d v="2006-07-12T00:00:00"/>
    <n v="25"/>
    <d v="2031-07-06T00:00:00"/>
    <m/>
    <d v="1900-12-31T00:00:00"/>
    <s v="б/н"/>
    <s v="Периодическое"/>
    <m/>
    <m/>
    <m/>
    <m/>
    <s v="да"/>
    <s v="АО &quot;Мослифт&quot;"/>
  </r>
  <r>
    <n v="3721"/>
    <n v="125965"/>
    <m/>
    <s v="Москва"/>
    <x v="805"/>
    <s v="ЮЗАО"/>
    <x v="5"/>
    <s v="Счет ФКР"/>
    <s v="1а"/>
    <n v="16"/>
    <n v="16"/>
    <s v="Грузовой"/>
    <n v="500"/>
    <n v="1"/>
    <s v=" ОАО &quot;Карачаровский механический завод&quot;"/>
    <s v="ГБУ &quot;Жилищник района Котловка&quot;"/>
    <d v="1981-10-29T00:00:00"/>
    <d v="2017-12-10T00:00:00"/>
    <m/>
    <d v="2006-08-31T00:00:00"/>
    <n v="25"/>
    <d v="2031-08-25T00:00:00"/>
    <m/>
    <d v="1900-12-31T00:00:00"/>
    <s v="б/н"/>
    <s v="Периодическое"/>
    <m/>
    <m/>
    <m/>
    <m/>
    <s v="да"/>
    <s v="АО &quot;Мослифт&quot;"/>
  </r>
  <r>
    <n v="3722"/>
    <n v="92784"/>
    <m/>
    <s v="Москва"/>
    <x v="806"/>
    <s v="ЮЗАО"/>
    <x v="5"/>
    <s v="Счет ФКР"/>
    <n v="1"/>
    <n v="16"/>
    <n v="16"/>
    <s v="Грузовой"/>
    <n v="630"/>
    <n v="1"/>
    <s v=" ОАО &quot;Карачаровский механический завод&quot;"/>
    <s v="ГБУ &quot;Жилищник района Котловка&quot;"/>
    <d v="1981-10-30T00:00:00"/>
    <d v="2011-11-24T00:00:00"/>
    <d v="2011-11-24T00:00:00"/>
    <m/>
    <n v="25"/>
    <d v="2036-11-23T06:00:00"/>
    <m/>
    <d v="1900-12-31T00:00:00"/>
    <s v="б/н"/>
    <s v="Периодическое"/>
    <m/>
    <m/>
    <m/>
    <m/>
    <s v="да"/>
    <s v="АО &quot;Мослифт&quot;"/>
  </r>
  <r>
    <n v="3723"/>
    <n v="92785"/>
    <m/>
    <s v="Москва"/>
    <x v="806"/>
    <s v="ЮЗАО"/>
    <x v="5"/>
    <s v="Счет ФКР"/>
    <s v="1а"/>
    <n v="16"/>
    <n v="16"/>
    <s v="Пассажирский"/>
    <n v="400"/>
    <n v="1"/>
    <s v=" ОАО &quot;Карачаровский механический завод&quot;"/>
    <s v="ГБУ &quot;Жилищник района Котловка&quot;"/>
    <d v="1981-10-30T00:00:00"/>
    <d v="2011-12-29T00:00:00"/>
    <d v="2011-12-29T00:00:00"/>
    <m/>
    <n v="25"/>
    <d v="2036-12-28T06:00:00"/>
    <m/>
    <d v="1900-12-31T00:00:00"/>
    <s v="б/н"/>
    <s v="Периодическое"/>
    <m/>
    <m/>
    <m/>
    <m/>
    <s v="да"/>
    <s v="АО &quot;Мослифт&quot;"/>
  </r>
  <r>
    <n v="3724"/>
    <n v="562802"/>
    <m/>
    <s v="Москва"/>
    <x v="807"/>
    <s v="ЮЗАО"/>
    <x v="5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62-10-24T00:00:00"/>
    <d v="2023-08-04T00:00:00"/>
    <d v="2023-08-04T00:00:00"/>
    <m/>
    <n v="25"/>
    <d v="2048-08-03T06:00:00"/>
    <m/>
    <d v="1900-12-31T00:00:00"/>
    <s v="б/н"/>
    <s v="Периодическое"/>
    <m/>
    <m/>
    <m/>
    <m/>
    <s v="да"/>
    <s v="АО &quot;Мослифт&quot;"/>
  </r>
  <r>
    <n v="3725"/>
    <n v="600038"/>
    <m/>
    <s v="Москва"/>
    <x v="808"/>
    <s v="ЮЗАО"/>
    <x v="5"/>
    <s v="Счет ФКР"/>
    <n v="1"/>
    <n v="19"/>
    <n v="19"/>
    <s v="Грузовой"/>
    <n v="1000"/>
    <s v="1,6"/>
    <s v="ООО Серпуховский лифтостроительный завод"/>
    <s v="ГБУ &quot;Жилищник района Котловка&quot;"/>
    <d v="2015-02-01T00:00:00"/>
    <d v="2017-12-10T00:00:00"/>
    <m/>
    <m/>
    <n v="25"/>
    <d v="2040-02-01T06:00:00"/>
    <m/>
    <d v="1900-12-31T00:00:00"/>
    <s v="б/н"/>
    <s v="Периодическое"/>
    <m/>
    <m/>
    <m/>
    <m/>
    <s v="да"/>
    <s v="АО &quot;Мослифт&quot;"/>
  </r>
  <r>
    <n v="3726"/>
    <n v="500388"/>
    <m/>
    <s v="Москва"/>
    <x v="808"/>
    <s v="ЮЗАО"/>
    <x v="5"/>
    <s v="Счет ФКР"/>
    <s v="1а"/>
    <n v="19"/>
    <n v="19"/>
    <s v="Пассажирский"/>
    <n v="400"/>
    <s v="1,6"/>
    <s v="ООО Серпуховский лифтостроительный завод"/>
    <s v="ГБУ &quot;Жилищник района Котловка&quot;"/>
    <d v="2015-02-01T00:00:00"/>
    <d v="2017-12-10T00:00:00"/>
    <m/>
    <m/>
    <n v="25"/>
    <d v="2040-02-01T06:00:00"/>
    <m/>
    <d v="1900-12-31T00:00:00"/>
    <s v="б/н"/>
    <s v="Периодическое"/>
    <m/>
    <m/>
    <m/>
    <m/>
    <s v="да"/>
    <s v="АО &quot;Мослифт&quot;"/>
  </r>
  <r>
    <n v="3727"/>
    <n v="600039"/>
    <m/>
    <s v="Москва"/>
    <x v="808"/>
    <s v="ЮЗАО"/>
    <x v="5"/>
    <s v="Счет ФКР"/>
    <n v="2"/>
    <n v="19"/>
    <n v="19"/>
    <s v="Грузовой"/>
    <n v="1000"/>
    <s v="1,6"/>
    <s v="ООО Серпуховский лифтостроительный завод"/>
    <s v="ГБУ &quot;Жилищник района Котловка&quot;"/>
    <d v="2015-02-01T00:00:00"/>
    <d v="2017-12-10T00:00:00"/>
    <m/>
    <m/>
    <n v="25"/>
    <d v="2040-02-01T06:00:00"/>
    <m/>
    <d v="1900-12-31T00:00:00"/>
    <s v="б/н"/>
    <s v="Периодическое"/>
    <m/>
    <m/>
    <m/>
    <m/>
    <s v="да"/>
    <s v="АО &quot;Мослифт&quot;"/>
  </r>
  <r>
    <n v="3728"/>
    <n v="500389"/>
    <m/>
    <s v="Москва"/>
    <x v="808"/>
    <s v="ЮЗАО"/>
    <x v="5"/>
    <s v="Счет ФКР"/>
    <s v="2а"/>
    <n v="19"/>
    <n v="19"/>
    <s v="Пассажирский"/>
    <n v="400"/>
    <s v="1,6"/>
    <s v="ООО Серпуховский лифтостроительный завод"/>
    <s v="ГБУ &quot;Жилищник района Котловка&quot;"/>
    <d v="2015-02-01T00:00:00"/>
    <d v="2017-12-10T00:00:00"/>
    <m/>
    <m/>
    <n v="25"/>
    <d v="2040-02-01T06:00:00"/>
    <m/>
    <d v="1900-12-31T00:00:00"/>
    <s v="б/н"/>
    <s v="Периодическое"/>
    <m/>
    <m/>
    <m/>
    <m/>
    <s v="да"/>
    <s v="АО &quot;Мослифт&quot;"/>
  </r>
  <r>
    <n v="3729"/>
    <n v="59075"/>
    <m/>
    <s v="Москва"/>
    <x v="809"/>
    <s v="ЮЗАО"/>
    <x v="5"/>
    <s v="Счет ФКР"/>
    <n v="1"/>
    <n v="12"/>
    <n v="12"/>
    <s v="Грузовой"/>
    <n v="500"/>
    <n v="1"/>
    <s v=" ОАО &quot;Карачаровский механический завод&quot;"/>
    <s v="ГБУ &quot;Жилищник района Котловка&quot;"/>
    <d v="1973-07-30T00:00:00"/>
    <d v="2017-12-10T00:00:00"/>
    <m/>
    <d v="1999-06-22T00:00:00"/>
    <n v="25"/>
    <d v="2024-06-15T00:00:00"/>
    <m/>
    <d v="1900-12-31T00:00:00"/>
    <s v="б/н"/>
    <s v="Периодическое"/>
    <m/>
    <s v="13.03.2024 г"/>
    <s v="2024/03-18-3"/>
    <s v="15.02.2025 г"/>
    <s v="да"/>
    <s v="АО &quot;Мослифт&quot;"/>
  </r>
  <r>
    <n v="3730"/>
    <n v="565474"/>
    <m/>
    <s v="Москва"/>
    <x v="809"/>
    <s v="ЮЗАО"/>
    <x v="5"/>
    <s v="Счет ФКР"/>
    <s v="1а"/>
    <n v="12"/>
    <n v="12"/>
    <s v="Пассажирский"/>
    <n v="400"/>
    <n v="1"/>
    <s v="ООО &quot;МЕТЕОР Лифт&quot; "/>
    <s v="ГБУ &quot;Жилищник района Котловка&quot;"/>
    <d v="1973-07-30T00:00:00"/>
    <d v="2023-09-13T00:00:00"/>
    <d v="2023-09-13T00:00:00"/>
    <m/>
    <n v="25"/>
    <d v="2048-09-12T06:00:00"/>
    <m/>
    <d v="1900-12-31T00:00:00"/>
    <s v="б/н"/>
    <s v="Периодическое"/>
    <m/>
    <m/>
    <m/>
    <m/>
    <s v="да"/>
    <s v="АО &quot;Мослифт&quot;"/>
  </r>
  <r>
    <n v="3731"/>
    <n v="59074"/>
    <m/>
    <s v="Москва"/>
    <x v="809"/>
    <s v="ЮЗАО"/>
    <x v="5"/>
    <s v="Счет ФКР"/>
    <n v="2"/>
    <n v="12"/>
    <n v="12"/>
    <s v="Грузовой"/>
    <n v="500"/>
    <n v="1"/>
    <s v=" ОАО &quot;Карачаровский механический завод&quot;"/>
    <s v="ГБУ &quot;Жилищник района Котловка&quot;"/>
    <d v="1973-07-30T00:00:00"/>
    <d v="2017-12-10T00:00:00"/>
    <m/>
    <d v="1999-07-01T00:00:00"/>
    <n v="25"/>
    <d v="2024-06-24T00:00:00"/>
    <m/>
    <d v="1900-12-31T00:00:00"/>
    <s v="б/н"/>
    <s v="Периодическое"/>
    <m/>
    <s v="13.03.2024 г"/>
    <s v="2024/03-19-3"/>
    <s v="15.02.2025 г"/>
    <s v="да"/>
    <s v="АО &quot;Мослифт&quot;"/>
  </r>
  <r>
    <n v="3732"/>
    <n v="565475"/>
    <m/>
    <s v="Москва"/>
    <x v="809"/>
    <s v="ЮЗАО"/>
    <x v="5"/>
    <s v="Счет ФКР"/>
    <s v="2а"/>
    <n v="12"/>
    <n v="12"/>
    <s v="Пассажирский"/>
    <n v="400"/>
    <n v="1"/>
    <s v="ООО &quot;МЕТЕОР Лифт&quot; "/>
    <s v="ГБУ &quot;Жилищник района Котловка&quot;"/>
    <d v="1973-07-30T00:00:00"/>
    <d v="2023-09-13T00:00:00"/>
    <d v="2023-09-13T00:00:00"/>
    <m/>
    <n v="25"/>
    <d v="2048-09-12T06:00:00"/>
    <m/>
    <d v="1900-12-31T00:00:00"/>
    <s v="б/н"/>
    <s v="Периодическое"/>
    <m/>
    <m/>
    <m/>
    <m/>
    <s v="да"/>
    <s v="АО &quot;Мослифт&quot;"/>
  </r>
  <r>
    <n v="3733"/>
    <n v="59076"/>
    <m/>
    <s v="Москва"/>
    <x v="809"/>
    <s v="ЮЗАО"/>
    <x v="5"/>
    <s v="Счет ФКР"/>
    <n v="3"/>
    <n v="12"/>
    <n v="12"/>
    <s v="Грузовой"/>
    <n v="500"/>
    <n v="1"/>
    <s v=" ОАО &quot;Карачаровский механический завод&quot;"/>
    <s v="ГБУ &quot;Жилищник района Котловка&quot;"/>
    <d v="1973-07-30T00:00:00"/>
    <d v="2017-12-10T00:00:00"/>
    <m/>
    <d v="1999-07-01T00:00:00"/>
    <n v="25"/>
    <d v="2024-06-24T00:00:00"/>
    <m/>
    <d v="1900-12-31T00:00:00"/>
    <s v="б/н"/>
    <s v="Периодическое"/>
    <m/>
    <s v="13.03.2024 г"/>
    <s v="2024/03-20-3"/>
    <s v="15.02.2025 г"/>
    <s v="да"/>
    <s v="АО &quot;Мослифт&quot;"/>
  </r>
  <r>
    <n v="3734"/>
    <n v="565476"/>
    <m/>
    <s v="Москва"/>
    <x v="809"/>
    <s v="ЮЗАО"/>
    <x v="5"/>
    <s v="Счет ФКР"/>
    <s v="3а"/>
    <n v="12"/>
    <n v="12"/>
    <s v="Пассажирский"/>
    <n v="400"/>
    <n v="1"/>
    <s v="ООО &quot;МЕТЕОР Лифт&quot; "/>
    <s v="ГБУ &quot;Жилищник района Котловка&quot;"/>
    <d v="1973-07-30T00:00:00"/>
    <d v="2023-09-13T00:00:00"/>
    <d v="2023-09-13T00:00:00"/>
    <m/>
    <n v="25"/>
    <d v="2048-09-12T06:00:00"/>
    <m/>
    <d v="1900-12-31T00:00:00"/>
    <s v="б/н"/>
    <s v="Периодическое"/>
    <m/>
    <m/>
    <m/>
    <m/>
    <s v="да"/>
    <s v="АО &quot;Мослифт&quot;"/>
  </r>
  <r>
    <n v="3735"/>
    <n v="168605"/>
    <m/>
    <s v="Москва"/>
    <x v="810"/>
    <s v="ЮЗАО"/>
    <x v="5"/>
    <s v="Счет ФКР"/>
    <n v="1"/>
    <n v="14"/>
    <n v="14"/>
    <s v="Грузовой"/>
    <n v="10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36"/>
    <n v="168603"/>
    <m/>
    <s v="Москва"/>
    <x v="810"/>
    <s v="ЮЗАО"/>
    <x v="5"/>
    <s v="Счет ФКР"/>
    <s v="1а"/>
    <n v="14"/>
    <n v="14"/>
    <s v="Пассажирский"/>
    <n v="4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37"/>
    <n v="168610"/>
    <m/>
    <s v="Москва"/>
    <x v="810"/>
    <s v="ЮЗАО"/>
    <x v="5"/>
    <s v="Счет ФКР"/>
    <n v="2"/>
    <n v="16"/>
    <n v="16"/>
    <s v="Грузовой"/>
    <n v="10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38"/>
    <n v="168607"/>
    <m/>
    <s v="Москва"/>
    <x v="810"/>
    <s v="ЮЗАО"/>
    <x v="5"/>
    <s v="Счет ФКР"/>
    <s v="2а"/>
    <n v="16"/>
    <n v="16"/>
    <s v="Пассажирский"/>
    <n v="4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39"/>
    <n v="168611"/>
    <m/>
    <s v="Москва"/>
    <x v="810"/>
    <s v="ЮЗАО"/>
    <x v="5"/>
    <s v="Счет ФКР"/>
    <n v="3"/>
    <n v="16"/>
    <n v="16"/>
    <s v="Грузовой"/>
    <n v="10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40"/>
    <n v="168608"/>
    <m/>
    <s v="Москва"/>
    <x v="810"/>
    <s v="ЮЗАО"/>
    <x v="5"/>
    <s v="Счет ФКР"/>
    <s v="3а"/>
    <n v="16"/>
    <n v="16"/>
    <s v="Пассажирский"/>
    <n v="4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41"/>
    <n v="168612"/>
    <m/>
    <s v="Москва"/>
    <x v="810"/>
    <s v="ЮЗАО"/>
    <x v="5"/>
    <s v="Счет ФКР"/>
    <n v="4"/>
    <n v="16"/>
    <n v="16"/>
    <s v="Грузовой"/>
    <n v="10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42"/>
    <n v="168609"/>
    <m/>
    <s v="Москва"/>
    <x v="810"/>
    <s v="ЮЗАО"/>
    <x v="5"/>
    <s v="Счет ФКР"/>
    <s v="4а"/>
    <n v="16"/>
    <n v="16"/>
    <s v="Пассажирский"/>
    <n v="4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43"/>
    <n v="168606"/>
    <m/>
    <s v="Москва"/>
    <x v="810"/>
    <s v="ЮЗАО"/>
    <x v="5"/>
    <s v="Счет ФКР"/>
    <n v="5"/>
    <n v="14"/>
    <n v="14"/>
    <s v="Грузовой"/>
    <n v="10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44"/>
    <n v="168604"/>
    <m/>
    <s v="Москва"/>
    <x v="810"/>
    <s v="ЮЗАО"/>
    <x v="5"/>
    <s v="Счет ФКР"/>
    <s v="5а"/>
    <n v="14"/>
    <n v="14"/>
    <s v="Пассажирский"/>
    <n v="400"/>
    <s v="1,6"/>
    <s v="АО &quot;Щербинский лифтостроительный завод&quot;"/>
    <s v="ГБУ &quot;Жилищник района Котловка&quot;"/>
    <d v="2009-06-01T00:00:00"/>
    <d v="2017-12-10T00:00:00"/>
    <m/>
    <m/>
    <n v="25"/>
    <d v="2034-06-01T06:00:00"/>
    <m/>
    <d v="1900-12-31T00:00:00"/>
    <s v="б/н"/>
    <s v="Периодическое"/>
    <m/>
    <m/>
    <m/>
    <m/>
    <s v="да"/>
    <s v="АО &quot;Мослифт&quot;"/>
  </r>
  <r>
    <n v="3745"/>
    <n v="107277"/>
    <m/>
    <s v="Москва"/>
    <x v="811"/>
    <s v="ЮЗАО"/>
    <x v="5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9-06-17T00:00:00"/>
    <d v="2014-06-17T00:00:00"/>
    <d v="2014-06-17T00:00:00"/>
    <m/>
    <n v="25"/>
    <d v="2039-06-17T06:00:00"/>
    <m/>
    <d v="1900-12-31T00:00:00"/>
    <s v="б/н"/>
    <s v="Периодическое"/>
    <m/>
    <m/>
    <m/>
    <m/>
    <s v="да"/>
    <s v="АО &quot;Мослифт&quot;"/>
  </r>
  <r>
    <n v="3746"/>
    <n v="107278"/>
    <m/>
    <s v="Москва"/>
    <x v="811"/>
    <s v="ЮЗАО"/>
    <x v="5"/>
    <s v="Счет ФКР"/>
    <n v="2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9-06-17T00:00:00"/>
    <d v="2014-06-17T00:00:00"/>
    <d v="2014-06-17T00:00:00"/>
    <m/>
    <n v="25"/>
    <d v="2039-06-17T06:00:00"/>
    <m/>
    <d v="1900-12-31T00:00:00"/>
    <s v="б/н"/>
    <s v="Периодическое"/>
    <m/>
    <m/>
    <m/>
    <m/>
    <s v="да"/>
    <s v="АО &quot;Мослифт&quot;"/>
  </r>
  <r>
    <n v="3747"/>
    <n v="107620"/>
    <m/>
    <s v="Москва"/>
    <x v="811"/>
    <s v="ЮЗАО"/>
    <x v="5"/>
    <s v="Счет ФКР"/>
    <n v="3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9-06-17T00:00:00"/>
    <d v="2014-06-17T00:00:00"/>
    <d v="2014-06-17T00:00:00"/>
    <m/>
    <n v="25"/>
    <d v="2039-06-17T06:00:00"/>
    <m/>
    <d v="1900-12-31T00:00:00"/>
    <s v="б/н"/>
    <s v="Периодическое"/>
    <m/>
    <m/>
    <m/>
    <m/>
    <s v="да"/>
    <s v="АО &quot;Мослифт&quot;"/>
  </r>
  <r>
    <n v="3748"/>
    <n v="107856"/>
    <m/>
    <s v="Москва"/>
    <x v="811"/>
    <s v="ЮЗАО"/>
    <x v="5"/>
    <s v="Счет ФКР"/>
    <n v="4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9-06-17T00:00:00"/>
    <d v="2014-06-17T00:00:00"/>
    <d v="2014-06-17T00:00:00"/>
    <m/>
    <n v="25"/>
    <d v="2039-06-17T06:00:00"/>
    <m/>
    <d v="1900-12-31T00:00:00"/>
    <s v="б/н"/>
    <s v="Периодическое"/>
    <m/>
    <m/>
    <m/>
    <m/>
    <s v="да"/>
    <s v="АО &quot;Мослифт&quot;"/>
  </r>
  <r>
    <n v="3749"/>
    <n v="107563"/>
    <m/>
    <s v="Москва"/>
    <x v="811"/>
    <s v="ЮЗАО"/>
    <x v="5"/>
    <s v="Счет ФКР"/>
    <n v="5"/>
    <n v="9"/>
    <n v="9"/>
    <s v="Пассажирский"/>
    <n v="400"/>
    <n v="1"/>
    <s v=" ОАО &quot;Карачаровский механический завод&quot;"/>
    <s v="ГБУ &quot;Жилищник района Котловка&quot;"/>
    <d v="1969-06-17T00:00:00"/>
    <d v="2014-06-17T00:00:00"/>
    <d v="2014-06-17T00:00:00"/>
    <m/>
    <n v="25"/>
    <d v="2039-06-17T06:00:00"/>
    <m/>
    <d v="1900-12-31T00:00:00"/>
    <s v="б/н"/>
    <s v="Периодическое"/>
    <m/>
    <m/>
    <m/>
    <m/>
    <s v="да"/>
    <s v="АО &quot;Мослифт&quot;"/>
  </r>
  <r>
    <n v="3750"/>
    <n v="486984"/>
    <m/>
    <s v="Москва"/>
    <x v="812"/>
    <s v="ЮЗАО"/>
    <x v="5"/>
    <s v="Счет ФКР"/>
    <n v="1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0-04-27T00:00:00"/>
    <d v="2021-12-27T00:00:00"/>
    <d v="2021-12-27T00:00:00"/>
    <m/>
    <n v="25"/>
    <d v="2046-12-27T06:00:00"/>
    <m/>
    <d v="1900-12-31T00:00:00"/>
    <s v="б/н"/>
    <s v="Периодическое"/>
    <m/>
    <m/>
    <m/>
    <m/>
    <s v="да"/>
    <s v="АО &quot;Мослифт&quot;"/>
  </r>
  <r>
    <n v="3751"/>
    <n v="486985"/>
    <m/>
    <s v="Москва"/>
    <x v="812"/>
    <s v="ЮЗАО"/>
    <x v="5"/>
    <s v="Счет ФКР"/>
    <n v="2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0-04-27T00:00:00"/>
    <d v="2021-12-27T00:00:00"/>
    <d v="2021-12-27T00:00:00"/>
    <m/>
    <n v="25"/>
    <d v="2046-12-27T06:00:00"/>
    <m/>
    <d v="1900-12-31T00:00:00"/>
    <s v="б/н"/>
    <s v="Периодическое"/>
    <m/>
    <m/>
    <m/>
    <m/>
    <s v="да"/>
    <s v="АО &quot;Мослифт&quot;"/>
  </r>
  <r>
    <n v="3752"/>
    <n v="486986"/>
    <m/>
    <s v="Москва"/>
    <x v="812"/>
    <s v="ЮЗАО"/>
    <x v="5"/>
    <s v="Счет ФКР"/>
    <n v="3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0-04-27T00:00:00"/>
    <d v="2021-12-27T00:00:00"/>
    <d v="2021-12-27T00:00:00"/>
    <m/>
    <n v="25"/>
    <d v="2046-12-27T06:00:00"/>
    <m/>
    <d v="1900-12-31T00:00:00"/>
    <s v="б/н"/>
    <s v="Периодическое"/>
    <m/>
    <m/>
    <m/>
    <m/>
    <s v="да"/>
    <s v="АО &quot;Мослифт&quot;"/>
  </r>
  <r>
    <n v="3753"/>
    <n v="486987"/>
    <m/>
    <s v="Москва"/>
    <x v="812"/>
    <s v="ЮЗАО"/>
    <x v="5"/>
    <s v="Счет ФКР"/>
    <n v="4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0-04-27T00:00:00"/>
    <d v="2021-12-27T00:00:00"/>
    <d v="2021-12-27T00:00:00"/>
    <m/>
    <n v="25"/>
    <d v="2046-12-27T06:00:00"/>
    <m/>
    <d v="1900-12-31T00:00:00"/>
    <s v="б/н"/>
    <s v="Периодическое"/>
    <m/>
    <m/>
    <m/>
    <m/>
    <s v="да"/>
    <s v="АО &quot;Мослифт&quot;"/>
  </r>
  <r>
    <n v="3754"/>
    <n v="486988"/>
    <m/>
    <s v="Москва"/>
    <x v="812"/>
    <s v="ЮЗАО"/>
    <x v="5"/>
    <s v="Счет ФКР"/>
    <n v="5"/>
    <n v="9"/>
    <n v="9"/>
    <s v="Пассажирский"/>
    <n v="400"/>
    <n v="1"/>
    <s v="АО &quot;Щербинский лифтостроительный завод&quot;"/>
    <s v="ГБУ &quot;Жилищник района Котловка&quot;"/>
    <d v="1970-04-27T00:00:00"/>
    <d v="2021-12-27T00:00:00"/>
    <d v="2021-12-27T00:00:00"/>
    <m/>
    <n v="25"/>
    <d v="2046-12-27T06:00:00"/>
    <m/>
    <d v="1900-12-31T00:00:00"/>
    <s v="б/н"/>
    <s v="Периодическое"/>
    <m/>
    <m/>
    <m/>
    <m/>
    <s v="да"/>
    <s v="АО &quot;Мослифт&quot;"/>
  </r>
  <r>
    <n v="3755"/>
    <n v="42031"/>
    <m/>
    <s v="Москва"/>
    <x v="813"/>
    <s v="ЮЗАО"/>
    <x v="5"/>
    <s v="Счет ФКР"/>
    <n v="1"/>
    <n v="12"/>
    <n v="12"/>
    <s v="Пассажирский"/>
    <n v="350"/>
    <n v="0.65"/>
    <s v=" ОАО &quot;Карачаровский механический завод&quot;"/>
    <s v="ГБУ &quot;Жилищник района Котловка&quot;"/>
    <d v="1969-09-24T00:00:00"/>
    <d v="2017-12-10T00:00:00"/>
    <m/>
    <d v="2006-12-27T00:00:00"/>
    <n v="25"/>
    <d v="2031-12-21T00:00:00"/>
    <m/>
    <d v="1900-12-31T00:00:00"/>
    <s v="б/н"/>
    <s v="Периодическое"/>
    <m/>
    <m/>
    <m/>
    <m/>
    <s v="да"/>
    <s v="АО &quot;Мослифт&quot;"/>
  </r>
  <r>
    <n v="3756"/>
    <n v="42032"/>
    <m/>
    <s v="Москва"/>
    <x v="813"/>
    <s v="ЮЗАО"/>
    <x v="5"/>
    <s v="Счет ФКР"/>
    <s v="1а"/>
    <n v="12"/>
    <n v="12"/>
    <s v="Пассажирский"/>
    <n v="350"/>
    <n v="0.65"/>
    <s v=" ОАО &quot;Карачаровский механический завод&quot;"/>
    <s v="ГБУ &quot;Жилищник района Котловка&quot;"/>
    <d v="1969-09-24T00:00:00"/>
    <d v="2017-12-10T00:00:00"/>
    <m/>
    <d v="2006-11-21T00:00:00"/>
    <n v="25"/>
    <d v="2031-11-15T00:00:00"/>
    <m/>
    <d v="1900-12-31T00:00:00"/>
    <s v="б/н"/>
    <s v="Периодическое"/>
    <m/>
    <m/>
    <m/>
    <m/>
    <s v="да"/>
    <s v="АО &quot;Мослифт&quot;"/>
  </r>
  <r>
    <n v="3757"/>
    <n v="99713"/>
    <m/>
    <s v="Москва"/>
    <x v="814"/>
    <s v="ЮЗАО"/>
    <x v="5"/>
    <s v="Счет ФКР"/>
    <n v="1"/>
    <n v="16"/>
    <n v="16"/>
    <s v="Грузовой"/>
    <n v="630"/>
    <n v="1"/>
    <s v=" ОАО &quot;Карачаровский механический завод&quot;"/>
    <s v="ГБУ &quot;Жилищник района Котловка&quot;"/>
    <d v="1983-08-16T00:00:00"/>
    <d v="2011-11-24T00:00:00"/>
    <d v="2011-11-24T00:00:00"/>
    <m/>
    <n v="25"/>
    <d v="2036-11-23T06:00:00"/>
    <m/>
    <d v="1900-12-31T00:00:00"/>
    <s v="б/н"/>
    <s v="Периодическое"/>
    <m/>
    <m/>
    <m/>
    <m/>
    <s v="да"/>
    <s v="АО &quot;Мослифт&quot;"/>
  </r>
  <r>
    <n v="3758"/>
    <n v="99712"/>
    <m/>
    <s v="Москва"/>
    <x v="814"/>
    <s v="ЮЗАО"/>
    <x v="5"/>
    <s v="Счет ФКР"/>
    <s v="1а"/>
    <n v="16"/>
    <n v="16"/>
    <s v="Пассажирский"/>
    <n v="400"/>
    <n v="1"/>
    <s v=" ОАО &quot;Карачаровский механический завод&quot;"/>
    <s v="ГБУ &quot;Жилищник района Котловка&quot;"/>
    <d v="1983-08-16T00:00:00"/>
    <d v="2011-11-24T00:00:00"/>
    <d v="2011-11-24T00:00:00"/>
    <m/>
    <n v="25"/>
    <d v="2036-11-23T06:00:00"/>
    <m/>
    <d v="1900-12-31T00:00:00"/>
    <s v="б/н"/>
    <s v="Периодическое"/>
    <m/>
    <m/>
    <m/>
    <m/>
    <s v="да"/>
    <s v="АО &quot;Мослифт&quot;"/>
  </r>
  <r>
    <n v="3759"/>
    <n v="113073"/>
    <m/>
    <s v="Москва"/>
    <x v="815"/>
    <s v="ЮЗАО"/>
    <x v="5"/>
    <s v="Счет ФКР"/>
    <s v="1а"/>
    <n v="18"/>
    <n v="18"/>
    <s v="Грузовой"/>
    <n v="630"/>
    <n v="1.6"/>
    <s v=" ОАО &quot;Карачаровский механический завод&quot;"/>
    <s v="ООО ДЕЗ &quot;Содружество&quot;"/>
    <d v="2018-08-15T00:00:00"/>
    <m/>
    <m/>
    <m/>
    <n v="25"/>
    <d v="2043-08-15T06:00:00"/>
    <m/>
    <d v="1900-12-31T00:00:00"/>
    <m/>
    <m/>
    <m/>
    <m/>
    <m/>
    <m/>
    <s v="да"/>
    <s v="ООО &quot;СП &quot;Практика&quot;"/>
  </r>
  <r>
    <n v="3760"/>
    <n v="113074"/>
    <m/>
    <s v="Москва"/>
    <x v="815"/>
    <s v="ЮЗАО"/>
    <x v="5"/>
    <s v="Счет ФКР"/>
    <s v="1б"/>
    <n v="18"/>
    <n v="18"/>
    <s v="Грузовой"/>
    <n v="630"/>
    <n v="1.6"/>
    <s v=" ОАО &quot;Карачаровский механический завод&quot;"/>
    <s v="ООО ДЕЗ &quot;Содружество&quot;"/>
    <d v="2018-08-15T00:00:00"/>
    <m/>
    <m/>
    <m/>
    <n v="25"/>
    <d v="2043-08-15T06:00:00"/>
    <m/>
    <d v="1900-12-31T00:00:00"/>
    <m/>
    <m/>
    <m/>
    <m/>
    <m/>
    <m/>
    <s v="да"/>
    <s v="ООО &quot;СП &quot;Практика&quot;"/>
  </r>
  <r>
    <n v="3761"/>
    <n v="103183"/>
    <m/>
    <s v="Москва"/>
    <x v="815"/>
    <s v="ЮЗАО"/>
    <x v="5"/>
    <s v="Счет ФКР"/>
    <s v="1в"/>
    <n v="18"/>
    <n v="18"/>
    <s v="Пассажирский"/>
    <n v="400"/>
    <n v="1.6"/>
    <s v=" ОАО &quot;Карачаровский механический завод&quot;"/>
    <s v="ООО ДЕЗ &quot;Содружество&quot;"/>
    <d v="2018-08-15T00:00:00"/>
    <m/>
    <m/>
    <m/>
    <n v="25"/>
    <d v="2043-08-15T06:00:00"/>
    <m/>
    <d v="1900-12-31T00:00:00"/>
    <m/>
    <m/>
    <m/>
    <m/>
    <m/>
    <m/>
    <s v="да"/>
    <s v="ООО &quot;СП &quot;Практика&quot;"/>
  </r>
  <r>
    <n v="3762"/>
    <n v="10981987"/>
    <m/>
    <s v="Москва"/>
    <x v="816"/>
    <s v="ЮЗАО"/>
    <x v="5"/>
    <s v="Спецсчет собственников  МКД"/>
    <n v="1"/>
    <n v="7"/>
    <n v="7"/>
    <s v="Грузовой"/>
    <n v="630"/>
    <n v="1"/>
    <s v="фирма &quot;Kone Corporation&quot; (Финляндия)"/>
    <s v="ООО ДЕЗ &quot;Содружество&quot;"/>
    <d v="2022-06-25T00:00:00"/>
    <m/>
    <m/>
    <m/>
    <n v="25"/>
    <d v="2047-06-25T06:00:00"/>
    <m/>
    <d v="1900-12-31T00:00:00"/>
    <m/>
    <m/>
    <m/>
    <m/>
    <m/>
    <m/>
    <s v="да"/>
    <s v="АО &quot;Мослифт&quot;"/>
  </r>
  <r>
    <n v="3763"/>
    <n v="42111901"/>
    <m/>
    <s v="Москва"/>
    <x v="816"/>
    <s v="ЮЗАО"/>
    <x v="5"/>
    <s v="Спецсчет собственников  МКД"/>
    <n v="2"/>
    <n v="7"/>
    <n v="7"/>
    <s v="Пассажирский"/>
    <n v="400"/>
    <n v="1"/>
    <s v="фирма &quot;Kone Corporation&quot; (Финляндия)"/>
    <s v="ООО ДЕЗ &quot;Содружество&quot;"/>
    <d v="2022-06-25T00:00:00"/>
    <m/>
    <m/>
    <m/>
    <n v="25"/>
    <d v="2047-06-25T06:00:00"/>
    <m/>
    <d v="1900-12-31T00:00:00"/>
    <m/>
    <m/>
    <m/>
    <m/>
    <m/>
    <m/>
    <s v="да"/>
    <s v="АО &quot;Мослифт&quot;"/>
  </r>
  <r>
    <n v="3764"/>
    <n v="42327401"/>
    <m/>
    <s v="Москва"/>
    <x v="816"/>
    <s v="ЮЗАО"/>
    <x v="5"/>
    <s v="Спецсчет собственников  МКД"/>
    <n v="3"/>
    <n v="7"/>
    <n v="7"/>
    <s v="Грузовой"/>
    <n v="630"/>
    <n v="1"/>
    <s v="фирма &quot;Kone Corporation&quot; (Финляндия)"/>
    <s v="ООО ДЕЗ &quot;Содружество&quot;"/>
    <d v="2022-06-25T00:00:00"/>
    <m/>
    <m/>
    <m/>
    <n v="25"/>
    <d v="2047-06-25T06:00:00"/>
    <m/>
    <d v="1900-12-31T00:00:00"/>
    <m/>
    <m/>
    <m/>
    <m/>
    <m/>
    <m/>
    <s v="да"/>
    <s v="АО &quot;Мослифт&quot;"/>
  </r>
  <r>
    <n v="3765"/>
    <n v="10981986"/>
    <m/>
    <s v="Москва"/>
    <x v="816"/>
    <s v="ЮЗАО"/>
    <x v="5"/>
    <s v="Спецсчет собственников  МКД"/>
    <n v="4"/>
    <n v="7"/>
    <n v="7"/>
    <s v="Грузовой"/>
    <n v="630"/>
    <n v="1"/>
    <s v="фирма &quot;Kone Corporation&quot; (Финляндия)"/>
    <s v="ООО ДЕЗ &quot;Содружество&quot;"/>
    <d v="2022-06-25T00:00:00"/>
    <m/>
    <m/>
    <m/>
    <n v="25"/>
    <d v="2047-06-25T06:00:00"/>
    <m/>
    <d v="1900-12-31T00:00:00"/>
    <m/>
    <m/>
    <m/>
    <m/>
    <m/>
    <m/>
    <s v="да"/>
    <s v="АО &quot;Мослифт&quot;"/>
  </r>
  <r>
    <n v="3766"/>
    <n v="42111900"/>
    <m/>
    <s v="Москва"/>
    <x v="816"/>
    <s v="ЮЗАО"/>
    <x v="5"/>
    <s v="Спецсчет собственников  МКД"/>
    <n v="5"/>
    <n v="7"/>
    <n v="7"/>
    <s v="Пассажирский"/>
    <n v="400"/>
    <n v="1"/>
    <s v="фирма &quot;Kone Corporation&quot; (Финляндия)"/>
    <s v="ООО ДЕЗ &quot;Содружество&quot;"/>
    <d v="2022-06-25T00:00:00"/>
    <m/>
    <m/>
    <m/>
    <n v="25"/>
    <d v="2047-06-25T06:00:00"/>
    <m/>
    <d v="1900-12-31T00:00:00"/>
    <m/>
    <m/>
    <m/>
    <m/>
    <m/>
    <m/>
    <s v="да"/>
    <s v="АО &quot;Мослифт&quot;"/>
  </r>
  <r>
    <n v="3767"/>
    <n v="10981991"/>
    <m/>
    <s v="Москва"/>
    <x v="816"/>
    <s v="ЮЗАО"/>
    <x v="5"/>
    <s v="Спецсчет собственников  МКД"/>
    <n v="6"/>
    <n v="7"/>
    <n v="7"/>
    <s v="Грузовой"/>
    <n v="800"/>
    <n v="1"/>
    <s v="фирма &quot;Kone Corporation&quot; (Финляндия)"/>
    <s v="ООО ДЕЗ &quot;Содружество&quot;"/>
    <d v="2022-06-25T00:00:00"/>
    <m/>
    <m/>
    <m/>
    <n v="25"/>
    <d v="2047-06-25T06:00:00"/>
    <m/>
    <d v="1900-12-31T00:00:00"/>
    <m/>
    <m/>
    <m/>
    <m/>
    <m/>
    <m/>
    <s v="да"/>
    <s v="АО &quot;Мослифт&quot;"/>
  </r>
  <r>
    <n v="3768"/>
    <n v="40143561"/>
    <m/>
    <s v="Москва"/>
    <x v="817"/>
    <s v="ЮЗАО"/>
    <x v="5"/>
    <s v="Счет ФКР"/>
    <s v="1а"/>
    <n v="20"/>
    <n v="20"/>
    <s v="Грузовой"/>
    <n v="1000"/>
    <n v="1.6"/>
    <s v="фирма &quot;Kone Corporation&quot; (Финляндия)"/>
    <s v="ТСЖ &quot;Приоритет&quot;"/>
    <d v="2011-06-10T00:00:00"/>
    <m/>
    <m/>
    <m/>
    <n v="25"/>
    <d v="2036-06-09T06:00:00"/>
    <m/>
    <d v="1900-12-31T00:00:00"/>
    <m/>
    <m/>
    <m/>
    <m/>
    <m/>
    <m/>
    <s v="да"/>
    <s v="АО &quot;Мослифт&quot;"/>
  </r>
  <r>
    <n v="3769"/>
    <n v="40143564"/>
    <m/>
    <s v="Москва"/>
    <x v="817"/>
    <s v="ЮЗАО"/>
    <x v="5"/>
    <s v="Счет ФКР"/>
    <s v="1б"/>
    <n v="20"/>
    <n v="20"/>
    <s v="Грузовой"/>
    <n v="630"/>
    <n v="1.6"/>
    <s v="фирма &quot;Kone Corporation&quot; (Финляндия)"/>
    <s v="ТСЖ &quot;Приоритет&quot;"/>
    <d v="2011-06-10T00:00:00"/>
    <m/>
    <m/>
    <m/>
    <n v="25"/>
    <d v="2036-06-09T06:00:00"/>
    <m/>
    <d v="1900-12-31T00:00:00"/>
    <m/>
    <m/>
    <m/>
    <m/>
    <m/>
    <m/>
    <s v="да"/>
    <s v="АО &quot;Мослифт&quot;"/>
  </r>
  <r>
    <n v="3770"/>
    <n v="40143562"/>
    <m/>
    <s v="Москва"/>
    <x v="817"/>
    <s v="ЮЗАО"/>
    <x v="5"/>
    <s v="Счет ФКР"/>
    <s v="2а"/>
    <n v="20"/>
    <n v="20"/>
    <s v="Грузовой"/>
    <n v="1000"/>
    <n v="1.6"/>
    <s v="фирма &quot;Kone Corporation&quot; (Финляндия)"/>
    <s v="ТСЖ &quot;Приоритет&quot;"/>
    <d v="2011-06-10T00:00:00"/>
    <m/>
    <m/>
    <m/>
    <n v="25"/>
    <d v="2036-06-09T06:00:00"/>
    <m/>
    <d v="1900-12-31T00:00:00"/>
    <m/>
    <m/>
    <m/>
    <m/>
    <m/>
    <m/>
    <s v="да"/>
    <s v="АО &quot;Мослифт&quot;"/>
  </r>
  <r>
    <n v="3771"/>
    <n v="40143565"/>
    <m/>
    <s v="Москва"/>
    <x v="817"/>
    <s v="ЮЗАО"/>
    <x v="5"/>
    <s v="Счет ФКР"/>
    <s v="2б"/>
    <n v="20"/>
    <n v="20"/>
    <s v="Грузовой"/>
    <n v="630"/>
    <n v="1.6"/>
    <s v="фирма &quot;Kone Corporation&quot; (Финляндия)"/>
    <s v="ТСЖ &quot;Приоритет&quot;"/>
    <d v="2011-06-10T00:00:00"/>
    <m/>
    <m/>
    <m/>
    <n v="25"/>
    <d v="2036-06-09T06:00:00"/>
    <m/>
    <d v="1900-12-31T00:00:00"/>
    <m/>
    <m/>
    <m/>
    <m/>
    <m/>
    <m/>
    <s v="да"/>
    <s v="АО &quot;Мослифт&quot;"/>
  </r>
  <r>
    <n v="3772"/>
    <n v="38480"/>
    <m/>
    <s v="Москва"/>
    <x v="818"/>
    <s v="ЮЗАО"/>
    <x v="5"/>
    <s v="Спецсчет собственников  МКД"/>
    <n v="1"/>
    <n v="12"/>
    <n v="12"/>
    <s v="Пассажирский"/>
    <n v="400"/>
    <n v="1.6"/>
    <s v=" ОАО &quot;Карачаровский механический завод&quot;"/>
    <s v="ТСЖ &quot;Наш дом-3&quot;"/>
    <d v="1968-10-18T00:00:00"/>
    <m/>
    <m/>
    <m/>
    <n v="25"/>
    <m/>
    <m/>
    <d v="1900-12-31T00:00:00"/>
    <m/>
    <m/>
    <m/>
    <m/>
    <m/>
    <m/>
    <s v="да"/>
    <s v="АО &quot;Мослифт&quot;"/>
  </r>
  <r>
    <n v="3773"/>
    <n v="38493"/>
    <m/>
    <s v="Москва"/>
    <x v="818"/>
    <s v="ЮЗАО"/>
    <x v="5"/>
    <s v="Спецсчет собственников  МКД"/>
    <s v="1а"/>
    <n v="12"/>
    <n v="12"/>
    <s v="Пассажирский"/>
    <n v="400"/>
    <n v="1.6"/>
    <s v=" ОАО &quot;Карачаровский механический завод&quot;"/>
    <s v="ТСЖ &quot;Наш дом-3&quot;"/>
    <d v="1968-10-18T00:00:00"/>
    <m/>
    <m/>
    <m/>
    <n v="25"/>
    <m/>
    <m/>
    <d v="1900-12-31T00:00:00"/>
    <m/>
    <m/>
    <m/>
    <m/>
    <m/>
    <m/>
    <s v="да"/>
    <s v="АО &quot;Мослифт&quot;"/>
  </r>
  <r>
    <n v="3774"/>
    <n v="41262"/>
    <m/>
    <s v="Москва"/>
    <x v="819"/>
    <s v="ЮЗАО"/>
    <x v="5"/>
    <s v="Спецсчет собственников  МКД"/>
    <n v="1"/>
    <n v="12"/>
    <n v="12"/>
    <s v="Пассажирский"/>
    <n v="400"/>
    <n v="1.6"/>
    <s v=" ОАО &quot;Карачаровский механический завод&quot;"/>
    <s v="ТСЖ &quot;Наш дом-3&quot;"/>
    <d v="1969-10-12T00:00:00"/>
    <m/>
    <m/>
    <m/>
    <n v="25"/>
    <m/>
    <m/>
    <d v="1900-12-31T00:00:00"/>
    <m/>
    <m/>
    <m/>
    <m/>
    <m/>
    <m/>
    <s v="да"/>
    <s v="АО &quot;Мослифт&quot;"/>
  </r>
  <r>
    <n v="3775"/>
    <n v="41261"/>
    <m/>
    <s v="Москва"/>
    <x v="819"/>
    <s v="ЮЗАО"/>
    <x v="5"/>
    <s v="Спецсчет собственников  МКД"/>
    <s v="1а"/>
    <n v="12"/>
    <n v="12"/>
    <s v="Пассажирский"/>
    <n v="400"/>
    <n v="1.6"/>
    <s v=" ОАО &quot;Карачаровский механический завод&quot;"/>
    <s v="ТСЖ &quot;Наш дом-3&quot;"/>
    <d v="1969-10-12T00:00:00"/>
    <m/>
    <m/>
    <m/>
    <n v="25"/>
    <m/>
    <m/>
    <d v="1900-12-31T00:00:00"/>
    <m/>
    <m/>
    <m/>
    <m/>
    <m/>
    <m/>
    <s v="да"/>
    <s v="АО &quot;Мослифт&quot;"/>
  </r>
  <r>
    <n v="3776"/>
    <n v="92494"/>
    <m/>
    <s v="Москва"/>
    <x v="820"/>
    <s v="ЮЗАО"/>
    <x v="5"/>
    <s v="Спецсчет собственников  МКД"/>
    <s v="1а"/>
    <n v="16"/>
    <n v="16"/>
    <s v="Грузовой"/>
    <n v="630"/>
    <n v="1"/>
    <s v=" ОАО &quot;Карачаровский механический завод&quot;"/>
    <s v="ЖСК &quot;Нагорный&quot;"/>
    <d v="1983-08-28T00:00:00"/>
    <m/>
    <d v="2012-08-28T00:00:00"/>
    <m/>
    <n v="25"/>
    <d v="2037-08-28T06:00:00"/>
    <m/>
    <d v="1900-12-31T00:00:00"/>
    <m/>
    <m/>
    <m/>
    <m/>
    <m/>
    <m/>
    <s v="да"/>
    <s v="АО &quot;Мослифт&quot;"/>
  </r>
  <r>
    <n v="3777"/>
    <n v="92495"/>
    <m/>
    <s v="Москва"/>
    <x v="820"/>
    <s v="ЮЗАО"/>
    <x v="5"/>
    <s v="Спецсчет собственников  МКД"/>
    <n v="1"/>
    <n v="16"/>
    <n v="16"/>
    <s v="Пассажирский"/>
    <n v="400"/>
    <n v="1"/>
    <s v=" ОАО &quot;Карачаровский механический завод&quot;"/>
    <s v="ЖСК &quot;Нагорный&quot;"/>
    <d v="1983-08-28T00:00:00"/>
    <m/>
    <d v="2012-10-11T00:00:00"/>
    <m/>
    <n v="25"/>
    <d v="2037-10-11T06:00:00"/>
    <m/>
    <d v="1900-12-31T00:00:00"/>
    <m/>
    <m/>
    <m/>
    <m/>
    <m/>
    <m/>
    <s v="да"/>
    <s v="АО &quot;Мослифт&quot;"/>
  </r>
  <r>
    <n v="3778"/>
    <n v="113071"/>
    <m/>
    <s v="Москва"/>
    <x v="821"/>
    <s v="ЮЗАО"/>
    <x v="5"/>
    <s v="Счет ФКР"/>
    <s v="1а"/>
    <n v="18"/>
    <n v="18"/>
    <s v="Грузовой"/>
    <n v="630"/>
    <n v="1.6"/>
    <s v=" ОАО &quot;Карачаровский механический завод&quot;"/>
    <s v="ООО ДЕЗ &quot;Содружество&quot;"/>
    <d v="2018-04-06T00:00:00"/>
    <m/>
    <m/>
    <m/>
    <n v="25"/>
    <d v="2043-04-06T06:00:00"/>
    <m/>
    <d v="1900-12-31T00:00:00"/>
    <m/>
    <m/>
    <m/>
    <m/>
    <m/>
    <m/>
    <s v="да"/>
    <s v="ООО &quot;СП &quot;Практика&quot;"/>
  </r>
  <r>
    <n v="3779"/>
    <n v="113072"/>
    <m/>
    <s v="Москва"/>
    <x v="821"/>
    <s v="ЮЗАО"/>
    <x v="5"/>
    <s v="Счет ФКР"/>
    <s v="1б"/>
    <n v="18"/>
    <n v="18"/>
    <s v="Грузовой"/>
    <n v="630"/>
    <n v="1.6"/>
    <s v=" ОАО &quot;Карачаровский механический завод&quot;"/>
    <s v="ООО ДЕЗ &quot;Содружество&quot;"/>
    <d v="2018-04-06T00:00:00"/>
    <m/>
    <m/>
    <m/>
    <n v="25"/>
    <d v="2043-04-06T06:00:00"/>
    <m/>
    <d v="1900-12-31T00:00:00"/>
    <m/>
    <m/>
    <m/>
    <m/>
    <m/>
    <m/>
    <s v="да"/>
    <s v="ООО &quot;СП &quot;Практика&quot;"/>
  </r>
  <r>
    <n v="3780"/>
    <n v="103128"/>
    <m/>
    <s v="Москва"/>
    <x v="821"/>
    <s v="ЮЗАО"/>
    <x v="5"/>
    <s v="Счет ФКР"/>
    <s v="1в"/>
    <n v="18"/>
    <n v="18"/>
    <s v="Пассажирский"/>
    <n v="400"/>
    <n v="1.6"/>
    <s v=" ОАО &quot;Карачаровский механический завод&quot;"/>
    <s v="ООО ДЕЗ &quot;Содружество&quot;"/>
    <d v="2018-04-06T00:00:00"/>
    <m/>
    <m/>
    <m/>
    <n v="25"/>
    <d v="2043-04-06T06:00:00"/>
    <m/>
    <d v="1900-12-31T00:00:00"/>
    <m/>
    <m/>
    <m/>
    <m/>
    <m/>
    <m/>
    <s v="да"/>
    <s v="ООО &quot;СП &quot;Практика&quot;"/>
  </r>
  <r>
    <n v="3781"/>
    <n v="100127"/>
    <m/>
    <s v="Москва"/>
    <x v="822"/>
    <s v="ЮЗАО"/>
    <x v="6"/>
    <s v="Счет ФКР"/>
    <n v="5"/>
    <n v="9"/>
    <s v="9.00"/>
    <s v="Пассажирский"/>
    <n v="350"/>
    <s v="1.00"/>
    <s v="OTIS"/>
    <s v="Жилищник района Ломоносовский, ГБУ"/>
    <d v="2012-08-29T00:00:00"/>
    <d v="2012-08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82"/>
    <n v="100129"/>
    <m/>
    <s v="Москва"/>
    <x v="822"/>
    <s v="ЮЗАО"/>
    <x v="6"/>
    <s v="Счет ФКР"/>
    <n v="6"/>
    <n v="9"/>
    <s v="9.00"/>
    <s v="Пассажирский"/>
    <n v="350"/>
    <s v="1.00"/>
    <s v="OTIS"/>
    <s v="Жилищник района Ломоносовский, ГБУ"/>
    <d v="2012-08-29T00:00:00"/>
    <d v="2012-08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83"/>
    <n v="100174"/>
    <m/>
    <s v="Москва"/>
    <x v="823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2-07-27T00:00:00"/>
    <d v="2012-07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84"/>
    <n v="100228"/>
    <m/>
    <s v="Москва"/>
    <x v="824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1-12-22T00:00:00"/>
    <d v="2011-12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85"/>
    <n v="100254"/>
    <m/>
    <s v="Москва"/>
    <x v="825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4-04T00:00:00"/>
    <d v="2014-04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86"/>
    <n v="100356"/>
    <m/>
    <s v="Москва"/>
    <x v="823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2-07-27T00:00:00"/>
    <d v="2012-07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87"/>
    <n v="100440"/>
    <m/>
    <s v="Москва"/>
    <x v="823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2-07-26T00:00:00"/>
    <d v="2012-07-2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88"/>
    <n v="100461"/>
    <m/>
    <s v="Москва"/>
    <x v="826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2-10-02T00:00:00"/>
    <d v="2012-10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89"/>
    <n v="100531"/>
    <m/>
    <s v="Москва"/>
    <x v="826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2-10-01T00:00:00"/>
    <d v="2012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0"/>
    <n v="100612"/>
    <m/>
    <s v="Москва"/>
    <x v="823"/>
    <s v="ЮЗАО"/>
    <x v="6"/>
    <s v="Счет ФКР"/>
    <n v="14"/>
    <n v="8"/>
    <s v="8.00"/>
    <s v="Пассажирский"/>
    <n v="400"/>
    <s v="1.00"/>
    <s v="КМЗ"/>
    <s v="Жилищник района Ломоносовский, ГБУ"/>
    <d v="2012-07-18T00:00:00"/>
    <d v="2012-07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1"/>
    <n v="100617"/>
    <m/>
    <s v="Москва"/>
    <x v="827"/>
    <s v="ЮЗАО"/>
    <x v="6"/>
    <s v="Счет ФКР"/>
    <n v="1"/>
    <n v="8"/>
    <s v="8.00"/>
    <s v="Пассажирский"/>
    <n v="400"/>
    <s v="0.71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2"/>
    <n v="100618"/>
    <m/>
    <s v="Москва"/>
    <x v="827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3"/>
    <n v="100641"/>
    <m/>
    <s v="Москва"/>
    <x v="822"/>
    <s v="ЮЗАО"/>
    <x v="6"/>
    <s v="Счет ФКР"/>
    <n v="7"/>
    <n v="8"/>
    <s v="8.00"/>
    <s v="Пассажирский"/>
    <n v="350"/>
    <s v="1.00"/>
    <s v="КМЗ"/>
    <s v="Жилищник района Ломоносовский, ГБУ"/>
    <d v="2012-08-01T00:00:00"/>
    <d v="2012-08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4"/>
    <n v="100696"/>
    <m/>
    <s v="Москва"/>
    <x v="823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2012-07-27T00:00:00"/>
    <d v="2012-07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5"/>
    <n v="100722"/>
    <m/>
    <s v="Москва"/>
    <x v="826"/>
    <s v="ЮЗАО"/>
    <x v="6"/>
    <s v="Счет ФКР"/>
    <n v="14"/>
    <n v="9"/>
    <s v="9.00"/>
    <s v="Пассажирский"/>
    <n v="350"/>
    <s v="1.00"/>
    <s v="OTIS"/>
    <s v="Жилищник района Ломоносовский, ГБУ"/>
    <d v="2012-08-27T00:00:00"/>
    <d v="2012-08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6"/>
    <n v="100801"/>
    <m/>
    <s v="Москва"/>
    <x v="823"/>
    <s v="ЮЗАО"/>
    <x v="6"/>
    <s v="Счет ФКР"/>
    <n v="12"/>
    <n v="8"/>
    <s v="8.00"/>
    <s v="Пассажирский"/>
    <n v="400"/>
    <s v="1.00"/>
    <s v="КМЗ"/>
    <s v="Жилищник района Ломоносовский, ГБУ"/>
    <d v="2012-07-26T00:00:00"/>
    <d v="2012-07-2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7"/>
    <n v="100802"/>
    <m/>
    <s v="Москва"/>
    <x v="823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2-07-27T00:00:00"/>
    <d v="2012-07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8"/>
    <n v="100815"/>
    <m/>
    <s v="Москва"/>
    <x v="828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7-09-05T00:00:00"/>
    <d v="2017-09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799"/>
    <n v="100816"/>
    <m/>
    <s v="Москва"/>
    <x v="823"/>
    <s v="ЮЗАО"/>
    <x v="6"/>
    <s v="Счет ФКР"/>
    <n v="8"/>
    <n v="9"/>
    <s v="9.00"/>
    <s v="Пассажирский"/>
    <n v="400"/>
    <s v="1.00"/>
    <s v="ЩЛЗ"/>
    <s v="Жилищник района Ломоносовский, ГБУ"/>
    <d v="2012-07-17T00:00:00"/>
    <d v="2012-07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0"/>
    <n v="100817"/>
    <m/>
    <s v="Москва"/>
    <x v="827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1"/>
    <n v="100818"/>
    <m/>
    <s v="Москва"/>
    <x v="827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2"/>
    <n v="100883"/>
    <m/>
    <s v="Москва"/>
    <x v="826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2-10-02T00:00:00"/>
    <d v="2012-10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3"/>
    <n v="100995"/>
    <m/>
    <s v="Москва"/>
    <x v="823"/>
    <s v="ЮЗАО"/>
    <x v="6"/>
    <s v="Счет ФКР"/>
    <n v="7"/>
    <n v="8"/>
    <s v="8.00"/>
    <s v="Пассажирский"/>
    <n v="400"/>
    <s v="1.00"/>
    <s v="КМЗ"/>
    <s v="Жилищник района Ломоносовский, ГБУ"/>
    <d v="2012-07-27T00:00:00"/>
    <d v="2012-07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4"/>
    <n v="101068"/>
    <m/>
    <s v="Москва"/>
    <x v="822"/>
    <s v="ЮЗАО"/>
    <x v="6"/>
    <s v="Счет ФКР"/>
    <n v="8"/>
    <n v="8"/>
    <s v="8.00"/>
    <s v="Пассажирский"/>
    <n v="400"/>
    <s v="1.00"/>
    <s v="КМЗ"/>
    <s v="Жилищник района Ломоносовский, ГБУ"/>
    <d v="2012-09-25T00:00:00"/>
    <d v="2012-09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5"/>
    <n v="101072"/>
    <m/>
    <s v="Москва"/>
    <x v="826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2-10-01T00:00:00"/>
    <d v="2012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6"/>
    <n v="101115"/>
    <m/>
    <s v="Москва"/>
    <x v="826"/>
    <s v="ЮЗАО"/>
    <x v="6"/>
    <s v="Счет ФКР"/>
    <n v="13"/>
    <n v="9"/>
    <s v="9.00"/>
    <s v="Пассажирский"/>
    <n v="350"/>
    <s v="1.00"/>
    <s v="OTIS"/>
    <s v="Жилищник района Ломоносовский, ГБУ"/>
    <d v="2012-08-27T00:00:00"/>
    <d v="2012-08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7"/>
    <n v="101231"/>
    <m/>
    <s v="Москва"/>
    <x v="826"/>
    <s v="ЮЗАО"/>
    <x v="6"/>
    <s v="Счет ФКР"/>
    <n v="7"/>
    <n v="8"/>
    <s v="8.00"/>
    <s v="Пассажирский"/>
    <n v="400"/>
    <s v="1.00"/>
    <s v="КМЗ"/>
    <s v="Жилищник района Ломоносовский, ГБУ"/>
    <d v="2012-10-01T00:00:00"/>
    <d v="2012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8"/>
    <n v="101232"/>
    <m/>
    <s v="Москва"/>
    <x v="826"/>
    <s v="ЮЗАО"/>
    <x v="6"/>
    <s v="Счет ФКР"/>
    <n v="9"/>
    <n v="8"/>
    <s v="8.00"/>
    <s v="Пассажирский"/>
    <n v="400"/>
    <s v="1.00"/>
    <s v="КМЗ"/>
    <s v="Жилищник района Ломоносовский, ГБУ"/>
    <d v="2012-09-18T00:00:00"/>
    <d v="2012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09"/>
    <n v="101262"/>
    <m/>
    <s v="Москва"/>
    <x v="828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2-08-17T00:00:00"/>
    <d v="2012-08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0"/>
    <n v="101538"/>
    <m/>
    <s v="Москва"/>
    <x v="823"/>
    <s v="ЮЗАО"/>
    <x v="6"/>
    <s v="Счет ФКР"/>
    <n v="10"/>
    <n v="9"/>
    <s v="9.00"/>
    <s v="Пассажирский"/>
    <n v="400"/>
    <s v="1.00"/>
    <s v="ЩЛЗ"/>
    <s v="Жилищник района Ломоносовский, ГБУ"/>
    <d v="2012-06-27T00:00:00"/>
    <d v="2012-06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1"/>
    <n v="101539"/>
    <m/>
    <s v="Москва"/>
    <x v="829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1-12-22T00:00:00"/>
    <d v="2011-12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2"/>
    <n v="101604"/>
    <m/>
    <s v="Москва"/>
    <x v="826"/>
    <s v="ЮЗАО"/>
    <x v="6"/>
    <s v="Счет ФКР"/>
    <n v="10"/>
    <n v="9"/>
    <s v="9.00"/>
    <s v="Пассажирский"/>
    <n v="400"/>
    <s v="1.00"/>
    <s v="КМЗ"/>
    <s v="Жилищник района Ломоносовский, ГБУ"/>
    <d v="2012-09-18T00:00:00"/>
    <d v="2012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3"/>
    <n v="101605"/>
    <m/>
    <s v="Москва"/>
    <x v="822"/>
    <s v="ЮЗАО"/>
    <x v="6"/>
    <s v="Счет ФКР"/>
    <n v="9"/>
    <n v="8"/>
    <s v="8.00"/>
    <s v="Пассажирский"/>
    <n v="400"/>
    <s v="1.00"/>
    <s v="КМЗ"/>
    <s v="Жилищник района Ломоносовский, ГБУ"/>
    <d v="2012-09-25T00:00:00"/>
    <d v="2012-09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4"/>
    <n v="101642"/>
    <m/>
    <s v="Москва"/>
    <x v="823"/>
    <s v="ЮЗАО"/>
    <x v="6"/>
    <s v="Счет ФКР"/>
    <n v="9"/>
    <n v="9"/>
    <s v="9.00"/>
    <s v="Пассажирский"/>
    <n v="400"/>
    <s v="1.00"/>
    <s v="ЩЛЗ"/>
    <s v="Жилищник района Ломоносовский, ГБУ"/>
    <d v="2012-07-17T00:00:00"/>
    <d v="2012-07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5"/>
    <n v="101643"/>
    <m/>
    <s v="Москва"/>
    <x v="823"/>
    <s v="ЮЗАО"/>
    <x v="6"/>
    <s v="Счет ФКР"/>
    <n v="13"/>
    <n v="8"/>
    <s v="8.00"/>
    <s v="Пассажирский"/>
    <n v="400"/>
    <s v="1.00"/>
    <s v="КМЗ"/>
    <s v="Жилищник района Ломоносовский, ГБУ"/>
    <d v="2012-07-26T00:00:00"/>
    <d v="2012-07-2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6"/>
    <n v="101723"/>
    <m/>
    <s v="Москва"/>
    <x v="828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2-08-17T00:00:00"/>
    <d v="2012-08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7"/>
    <n v="101749"/>
    <m/>
    <s v="Москва"/>
    <x v="827"/>
    <s v="ЮЗАО"/>
    <x v="6"/>
    <s v="Счет ФКР"/>
    <n v="5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8"/>
    <n v="101750"/>
    <m/>
    <s v="Москва"/>
    <x v="827"/>
    <s v="ЮЗАО"/>
    <x v="6"/>
    <s v="Счет ФКР"/>
    <n v="6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19"/>
    <n v="101777"/>
    <m/>
    <s v="Москва"/>
    <x v="826"/>
    <s v="ЮЗАО"/>
    <x v="6"/>
    <s v="Счет ФКР"/>
    <n v="11"/>
    <n v="9"/>
    <s v="9.00"/>
    <s v="Пассажирский"/>
    <n v="350"/>
    <s v="1.00"/>
    <s v="OTIS"/>
    <s v="Жилищник района Ломоносовский, ГБУ"/>
    <d v="2012-08-27T00:00:00"/>
    <d v="2012-08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0"/>
    <n v="101820"/>
    <m/>
    <s v="Москва"/>
    <x v="829"/>
    <s v="ЮЗАО"/>
    <x v="6"/>
    <s v="Счет ФКР"/>
    <n v="1"/>
    <n v="9"/>
    <s v="9.00"/>
    <s v="Пассажирский"/>
    <n v="400"/>
    <s v="1.00"/>
    <s v="ЩЛЗ"/>
    <s v="Жилищник района Ломоносовский, ГБУ"/>
    <d v="2011-12-22T00:00:00"/>
    <d v="2011-12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1"/>
    <n v="101821"/>
    <m/>
    <s v="Москва"/>
    <x v="829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1-12-22T00:00:00"/>
    <d v="2011-12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2"/>
    <n v="101822"/>
    <m/>
    <s v="Москва"/>
    <x v="826"/>
    <s v="ЮЗАО"/>
    <x v="6"/>
    <s v="Счет ФКР"/>
    <n v="12"/>
    <n v="9"/>
    <s v="9.00"/>
    <s v="Пассажирский"/>
    <n v="350"/>
    <s v="1.00"/>
    <s v="OTIS"/>
    <s v="Жилищник района Ломоносовский, ГБУ"/>
    <d v="2012-08-27T00:00:00"/>
    <d v="2012-08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3"/>
    <n v="101880"/>
    <m/>
    <s v="Москва"/>
    <x v="823"/>
    <s v="ЮЗАО"/>
    <x v="6"/>
    <s v="Счет ФКР"/>
    <n v="11"/>
    <n v="9"/>
    <s v="9.00"/>
    <s v="Пассажирский"/>
    <n v="400"/>
    <s v="1.00"/>
    <s v="ЩЛЗ"/>
    <s v="Жилищник района Ломоносовский, ГБУ"/>
    <d v="2012-07-17T00:00:00"/>
    <d v="2012-07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4"/>
    <n v="101904"/>
    <m/>
    <s v="Москва"/>
    <x v="829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1-12-22T00:00:00"/>
    <d v="2011-12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5"/>
    <n v="101938"/>
    <m/>
    <s v="Москва"/>
    <x v="830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6"/>
    <n v="101939"/>
    <m/>
    <s v="Москва"/>
    <x v="830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7"/>
    <n v="101963"/>
    <m/>
    <s v="Москва"/>
    <x v="828"/>
    <s v="ЮЗАО"/>
    <x v="6"/>
    <s v="Счет ФКР"/>
    <n v="5"/>
    <n v="8"/>
    <s v="8.00"/>
    <s v="Пассажирский"/>
    <n v="400"/>
    <s v="1.00"/>
    <s v="ЩЛЗ"/>
    <s v="Жилищник района Ломоносовский, ГБУ"/>
    <d v="2017-03-29T00:00:00"/>
    <d v="2017-03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8"/>
    <n v="101987"/>
    <m/>
    <s v="Москва"/>
    <x v="828"/>
    <s v="ЮЗАО"/>
    <x v="6"/>
    <s v="Счет ФКР"/>
    <n v="4"/>
    <n v="8"/>
    <s v="0.00"/>
    <s v="Пассажирский"/>
    <n v="400"/>
    <s v="1.00"/>
    <s v="КМЗ"/>
    <s v="Жилищник района Ломоносовский, ГБУ"/>
    <d v="2012-08-17T00:00:00"/>
    <d v="2012-08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29"/>
    <n v="102232"/>
    <m/>
    <s v="Москва"/>
    <x v="830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0"/>
    <n v="102233"/>
    <m/>
    <s v="Москва"/>
    <x v="830"/>
    <s v="ЮЗАО"/>
    <x v="6"/>
    <s v="Счет ФКР"/>
    <n v="5"/>
    <n v="8"/>
    <s v="8.00"/>
    <s v="Пассажирский"/>
    <n v="400"/>
    <s v="0.71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1"/>
    <n v="102299"/>
    <m/>
    <s v="Москва"/>
    <x v="828"/>
    <s v="ЮЗАО"/>
    <x v="6"/>
    <s v="Счет ФКР"/>
    <n v="6"/>
    <n v="8"/>
    <s v="8.00"/>
    <s v="Пассажирский"/>
    <n v="400"/>
    <s v="1.00"/>
    <s v="ЩЛЗ"/>
    <s v="Жилищник района Ломоносовский, ГБУ"/>
    <d v="2017-03-29T00:00:00"/>
    <d v="2017-03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2"/>
    <n v="102343"/>
    <m/>
    <s v="Москва"/>
    <x v="830"/>
    <s v="ЮЗАО"/>
    <x v="6"/>
    <s v="Счет ФКР"/>
    <n v="4"/>
    <n v="8"/>
    <s v="8.00"/>
    <s v="Пассажирский"/>
    <n v="400"/>
    <s v="0.71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3"/>
    <n v="102622"/>
    <m/>
    <s v="Москва"/>
    <x v="831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4"/>
    <n v="102920"/>
    <m/>
    <s v="Москва"/>
    <x v="832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5"/>
    <n v="102921"/>
    <m/>
    <s v="Москва"/>
    <x v="832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6"/>
    <n v="102922"/>
    <m/>
    <s v="Москва"/>
    <x v="832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7"/>
    <n v="102924"/>
    <m/>
    <s v="Москва"/>
    <x v="830"/>
    <s v="ЮЗАО"/>
    <x v="6"/>
    <s v="Счет ФКР"/>
    <n v="6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8"/>
    <n v="103039"/>
    <m/>
    <s v="Москва"/>
    <x v="831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39"/>
    <n v="103267"/>
    <m/>
    <s v="Москва"/>
    <x v="833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7-08-04T00:00:00"/>
    <d v="2017-08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0"/>
    <n v="103313"/>
    <m/>
    <s v="Москва"/>
    <x v="832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1"/>
    <n v="103354"/>
    <m/>
    <s v="Москва"/>
    <x v="831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2"/>
    <n v="103373"/>
    <m/>
    <s v="Москва"/>
    <x v="834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7-04-14T00:00:00"/>
    <d v="2017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3"/>
    <n v="103387"/>
    <m/>
    <s v="Москва"/>
    <x v="833"/>
    <s v="ЮЗАО"/>
    <x v="6"/>
    <s v="Счет ФКР"/>
    <n v="5"/>
    <n v="9"/>
    <s v="9.00"/>
    <s v="Пассажирский"/>
    <n v="400"/>
    <s v="1.00"/>
    <s v="КМЗ"/>
    <s v="Жилищник района Ломоносовский, ГБУ"/>
    <d v="2017-08-04T00:00:00"/>
    <d v="2017-08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4"/>
    <n v="103491"/>
    <m/>
    <s v="Москва"/>
    <x v="835"/>
    <s v="ЮЗАО"/>
    <x v="6"/>
    <s v="Счет ФКР"/>
    <n v="1"/>
    <n v="9"/>
    <s v="9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5"/>
    <n v="103492"/>
    <m/>
    <s v="Москва"/>
    <x v="833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7-08-16T00:00:00"/>
    <d v="2017-08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6"/>
    <n v="103742"/>
    <m/>
    <s v="Москва"/>
    <x v="836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7-06-15T00:00:00"/>
    <d v="2017-06-1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7"/>
    <n v="103804"/>
    <m/>
    <s v="Москва"/>
    <x v="837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7-04-14T00:00:00"/>
    <d v="2017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8"/>
    <n v="103805"/>
    <m/>
    <s v="Москва"/>
    <x v="835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49"/>
    <n v="103824"/>
    <m/>
    <s v="Москва"/>
    <x v="834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7-04-14T00:00:00"/>
    <d v="2017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0"/>
    <n v="103934"/>
    <m/>
    <s v="Москва"/>
    <x v="833"/>
    <s v="ЮЗАО"/>
    <x v="6"/>
    <s v="Счет ФКР"/>
    <n v="4"/>
    <n v="9"/>
    <s v="9.00"/>
    <s v="Пассажирский"/>
    <n v="400"/>
    <s v="1.00"/>
    <s v="КМЗ"/>
    <s v="Жилищник района Ломоносовский, ГБУ"/>
    <d v="2017-08-04T00:00:00"/>
    <d v="2017-08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1"/>
    <n v="103935"/>
    <m/>
    <s v="Москва"/>
    <x v="833"/>
    <s v="ЮЗАО"/>
    <x v="6"/>
    <s v="Счет ФКР"/>
    <n v="6"/>
    <n v="9"/>
    <s v="9.00"/>
    <s v="Пассажирский"/>
    <n v="400"/>
    <s v="1.00"/>
    <s v="КМЗ"/>
    <s v="Жилищник района Ломоносовский, ГБУ"/>
    <d v="2017-08-04T00:00:00"/>
    <d v="2017-08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2"/>
    <n v="104045"/>
    <m/>
    <s v="Москва"/>
    <x v="835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3"/>
    <n v="104129"/>
    <m/>
    <s v="Москва"/>
    <x v="837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7-04-10T00:00:00"/>
    <d v="2017-04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4"/>
    <n v="104140"/>
    <m/>
    <s v="Москва"/>
    <x v="833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7-08-04T00:00:00"/>
    <d v="2017-08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5"/>
    <n v="104184"/>
    <m/>
    <s v="Москва"/>
    <x v="834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7-04-14T00:00:00"/>
    <d v="2017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6"/>
    <n v="104240"/>
    <m/>
    <s v="Москва"/>
    <x v="836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17-07-07T00:00:00"/>
    <d v="2017-07-0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7"/>
    <n v="104288"/>
    <m/>
    <s v="Москва"/>
    <x v="838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8"/>
    <n v="104394"/>
    <m/>
    <s v="Москва"/>
    <x v="837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7-04-10T00:00:00"/>
    <d v="2017-04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59"/>
    <n v="104497"/>
    <m/>
    <s v="Москва"/>
    <x v="838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0"/>
    <n v="104498"/>
    <m/>
    <s v="Москва"/>
    <x v="835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6-07-19T00:00:00"/>
    <d v="2016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1"/>
    <n v="104746"/>
    <m/>
    <s v="Москва"/>
    <x v="836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7-06-15T00:00:00"/>
    <d v="2017-06-1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2"/>
    <n v="104747"/>
    <m/>
    <s v="Москва"/>
    <x v="834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7-04-14T00:00:00"/>
    <d v="2017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3"/>
    <n v="104805"/>
    <m/>
    <s v="Москва"/>
    <x v="837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7-04-10T00:00:00"/>
    <d v="2017-04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4"/>
    <n v="104989"/>
    <m/>
    <s v="Москва"/>
    <x v="838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5"/>
    <n v="105170"/>
    <m/>
    <s v="Москва"/>
    <x v="839"/>
    <s v="ЮЗАО"/>
    <x v="6"/>
    <s v="Счет ФКР"/>
    <n v="2"/>
    <n v="9"/>
    <s v="9.00"/>
    <s v="Пассажирский"/>
    <n v="400"/>
    <s v="1.00"/>
    <s v="КМЗ"/>
    <s v="Жилищник района Ломоносовский, ГБУ"/>
    <d v="2017-07-24T00:00:00"/>
    <d v="2017-07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6"/>
    <n v="105171"/>
    <m/>
    <s v="Москва"/>
    <x v="834"/>
    <s v="ЮЗАО"/>
    <x v="6"/>
    <s v="Счет ФКР"/>
    <n v="5"/>
    <n v="8"/>
    <s v="8.00"/>
    <s v="Пассажирский"/>
    <n v="400"/>
    <s v="1.00"/>
    <s v="ЩЛЗ"/>
    <s v="Жилищник района Ломоносовский, ГБУ"/>
    <d v="2017-04-14T00:00:00"/>
    <d v="2017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7"/>
    <n v="105231"/>
    <m/>
    <s v="Москва"/>
    <x v="840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7-04-03T00:00:00"/>
    <d v="2017-04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8"/>
    <n v="105232"/>
    <m/>
    <s v="Москва"/>
    <x v="840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7-04-03T00:00:00"/>
    <d v="2017-04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69"/>
    <n v="105258"/>
    <m/>
    <s v="Москва"/>
    <x v="841"/>
    <s v="ЮЗАО"/>
    <x v="6"/>
    <s v="Счет ФКР"/>
    <n v="1"/>
    <n v="7"/>
    <s v="7.00"/>
    <s v="Пассажирский"/>
    <n v="400"/>
    <s v="1.00"/>
    <s v="ЩЛЗ"/>
    <s v="Жилищник района Ломоносовский, ГБУ"/>
    <d v="2017-04-03T00:00:00"/>
    <d v="2017-04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0"/>
    <n v="105259"/>
    <m/>
    <s v="Москва"/>
    <x v="841"/>
    <s v="ЮЗАО"/>
    <x v="6"/>
    <s v="Счет ФКР"/>
    <n v="2"/>
    <n v="7"/>
    <s v="7.00"/>
    <s v="Пассажирский"/>
    <n v="400"/>
    <s v="1.00"/>
    <s v="ЩЛЗ"/>
    <s v="Жилищник района Ломоносовский, ГБУ"/>
    <d v="2017-04-03T00:00:00"/>
    <d v="2017-04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1"/>
    <n v="105260"/>
    <m/>
    <s v="Москва"/>
    <x v="841"/>
    <s v="ЮЗАО"/>
    <x v="6"/>
    <s v="Счет ФКР"/>
    <n v="3"/>
    <n v="7"/>
    <s v="7.00"/>
    <s v="Пассажирский"/>
    <n v="400"/>
    <s v="1.00"/>
    <s v="ЩЛЗ"/>
    <s v="Жилищник района Ломоносовский, ГБУ"/>
    <d v="2017-04-03T00:00:00"/>
    <d v="2017-04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2"/>
    <n v="105273"/>
    <m/>
    <s v="Москва"/>
    <x v="840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7-04-03T00:00:00"/>
    <d v="2017-04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3"/>
    <n v="105473"/>
    <m/>
    <s v="Москва"/>
    <x v="839"/>
    <s v="ЮЗАО"/>
    <x v="6"/>
    <s v="Счет ФКР"/>
    <n v="3"/>
    <n v="9"/>
    <s v="9.00"/>
    <s v="Пассажирский"/>
    <n v="400"/>
    <s v="1.00"/>
    <s v="ЩЛЗ"/>
    <s v="Жилищник района Ломоносовский, ГБУ"/>
    <d v="2017-04-10T00:00:00"/>
    <d v="2017-04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4"/>
    <n v="105793"/>
    <m/>
    <s v="Москва"/>
    <x v="842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7-04-14T00:00:00"/>
    <d v="2017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5"/>
    <n v="105843"/>
    <m/>
    <s v="Москва"/>
    <x v="834"/>
    <s v="ЮЗАО"/>
    <x v="6"/>
    <s v="Счет ФКР"/>
    <n v="6"/>
    <n v="8"/>
    <s v="8.00"/>
    <s v="Пассажирский"/>
    <n v="400"/>
    <s v="1.00"/>
    <s v="ЩЛЗ"/>
    <s v="Жилищник района Ломоносовский, ГБУ"/>
    <d v="2017-04-14T00:00:00"/>
    <d v="2017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6"/>
    <n v="106032"/>
    <m/>
    <s v="Москва"/>
    <x v="843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21T00:00:00"/>
    <d v="2016-07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7"/>
    <n v="106033"/>
    <m/>
    <s v="Москва"/>
    <x v="843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21T00:00:00"/>
    <d v="2016-07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8"/>
    <n v="106215"/>
    <m/>
    <s v="Москва"/>
    <x v="842"/>
    <s v="ЮЗАО"/>
    <x v="6"/>
    <s v="Счет ФКР"/>
    <n v="2"/>
    <n v="8"/>
    <s v="8.00"/>
    <s v="Пассажирский"/>
    <n v="400"/>
    <s v="1.00"/>
    <s v="МОСЛИФТ"/>
    <s v="Жилищник района Ломоносовский, ГБУ"/>
    <d v="2017-09-18T00:00:00"/>
    <d v="2017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79"/>
    <n v="106216"/>
    <m/>
    <s v="Москва"/>
    <x v="844"/>
    <s v="ЮЗАО"/>
    <x v="6"/>
    <s v="Счет ФКР"/>
    <n v="1"/>
    <n v="8"/>
    <s v="8.00"/>
    <s v="Пассажирский"/>
    <n v="400"/>
    <s v="1.00"/>
    <s v="МОСЛИФТ"/>
    <s v="Жилищник района Ломоносовский, ГБУ"/>
    <d v="2017-11-24T00:00:00"/>
    <d v="2017-11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0"/>
    <n v="106453"/>
    <m/>
    <s v="Москва"/>
    <x v="845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13-07-17T00:00:00"/>
    <d v="2013-07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1"/>
    <n v="106586"/>
    <m/>
    <s v="Москва"/>
    <x v="842"/>
    <s v="ЮЗАО"/>
    <x v="6"/>
    <s v="Счет ФКР"/>
    <n v="3"/>
    <n v="8"/>
    <s v="8.00"/>
    <s v="Пассажирский"/>
    <n v="320"/>
    <s v="0.71"/>
    <s v="КМЗ"/>
    <s v="Жилищник района Ломоносовский, ГБУ"/>
    <d v="1986-02-24T00:00:00"/>
    <d v="1986-02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2"/>
    <n v="106587"/>
    <m/>
    <s v="Москва"/>
    <x v="844"/>
    <s v="ЮЗАО"/>
    <x v="6"/>
    <s v="Счет ФКР"/>
    <n v="2"/>
    <n v="8"/>
    <s v="8.00"/>
    <s v="Пассажирский"/>
    <n v="400"/>
    <s v="1.00"/>
    <s v="МОСЛИФТ"/>
    <s v="Жилищник района Ломоносовский, ГБУ"/>
    <d v="2017-11-24T00:00:00"/>
    <d v="2017-11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3"/>
    <n v="106779"/>
    <m/>
    <s v="Москва"/>
    <x v="843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4"/>
    <n v="106780"/>
    <m/>
    <s v="Москва"/>
    <x v="843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6-07-21T00:00:00"/>
    <d v="2016-07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5"/>
    <n v="106864"/>
    <m/>
    <s v="Москва"/>
    <x v="845"/>
    <s v="ЮЗАО"/>
    <x v="6"/>
    <s v="Счет ФКР"/>
    <n v="9"/>
    <n v="8"/>
    <s v="8.00"/>
    <s v="Пассажирский"/>
    <n v="400"/>
    <s v="1.00"/>
    <s v="КМЗ"/>
    <s v="Жилищник района Ломоносовский, ГБУ"/>
    <d v="2013-07-17T00:00:00"/>
    <d v="2013-07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6"/>
    <n v="107003"/>
    <m/>
    <s v="Москва"/>
    <x v="842"/>
    <s v="ЮЗАО"/>
    <x v="6"/>
    <s v="Счет ФКР"/>
    <n v="4"/>
    <n v="8"/>
    <s v="8.00"/>
    <s v="Пассажирский"/>
    <n v="400"/>
    <s v="1.00"/>
    <s v="МОСЛИФТ"/>
    <s v="Жилищник района Ломоносовский, ГБУ"/>
    <d v="2017-09-18T00:00:00"/>
    <d v="2017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7"/>
    <n v="107033"/>
    <m/>
    <s v="Москва"/>
    <x v="843"/>
    <s v="ЮЗАО"/>
    <x v="6"/>
    <s v="Счет ФКР"/>
    <n v="13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8"/>
    <n v="107064"/>
    <m/>
    <s v="Москва"/>
    <x v="844"/>
    <s v="ЮЗАО"/>
    <x v="6"/>
    <s v="Счет ФКР"/>
    <n v="3"/>
    <n v="8"/>
    <s v="8.00"/>
    <s v="Пассажирский"/>
    <n v="400"/>
    <s v="1.00"/>
    <s v="МОСЛИФТ"/>
    <s v="Жилищник района Ломоносовский, ГБУ"/>
    <d v="2017-11-24T00:00:00"/>
    <d v="2017-11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89"/>
    <n v="107101"/>
    <m/>
    <s v="Москва"/>
    <x v="843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0"/>
    <n v="107102"/>
    <m/>
    <s v="Москва"/>
    <x v="843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1"/>
    <n v="107113"/>
    <m/>
    <s v="Москва"/>
    <x v="845"/>
    <s v="ЮЗАО"/>
    <x v="6"/>
    <s v="Счет ФКР"/>
    <n v="5"/>
    <n v="9"/>
    <s v="9.00"/>
    <s v="Пассажирский"/>
    <n v="400"/>
    <s v="1.00"/>
    <s v="КМЗ"/>
    <s v="Жилищник района Ломоносовский, ГБУ"/>
    <d v="2013-07-18T00:00:00"/>
    <d v="2013-07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2"/>
    <n v="107114"/>
    <m/>
    <s v="Москва"/>
    <x v="823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7-09-21T00:00:00"/>
    <d v="2017-09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3"/>
    <n v="107140"/>
    <m/>
    <s v="Москва"/>
    <x v="845"/>
    <s v="ЮЗАО"/>
    <x v="6"/>
    <s v="Счет ФКР"/>
    <n v="2"/>
    <n v="9"/>
    <s v="9.00"/>
    <s v="Пассажирский"/>
    <n v="400"/>
    <s v="1.00"/>
    <s v="КМЗ"/>
    <s v="Жилищник района Ломоносовский, ГБУ"/>
    <d v="2013-07-17T00:00:00"/>
    <d v="2013-07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4"/>
    <n v="107177"/>
    <m/>
    <s v="Москва"/>
    <x v="846"/>
    <s v="ЮЗАО"/>
    <x v="6"/>
    <s v="Счет ФКР"/>
    <n v="1"/>
    <n v="8"/>
    <s v="4.00"/>
    <s v="Пассажирский"/>
    <n v="400"/>
    <s v="1.00"/>
    <s v="ЩЛЗ"/>
    <s v="Жилищник района Ломоносовский, ГБУ"/>
    <d v="2017-09-06T00:00:00"/>
    <d v="2017-09-0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5"/>
    <n v="107329"/>
    <m/>
    <s v="Москва"/>
    <x v="845"/>
    <s v="ЮЗАО"/>
    <x v="6"/>
    <s v="Счет ФКР"/>
    <n v="3"/>
    <n v="9"/>
    <s v="9.00"/>
    <s v="Пассажирский"/>
    <n v="400"/>
    <s v="1.00"/>
    <s v="КМЗ"/>
    <s v="Жилищник района Ломоносовский, ГБУ"/>
    <d v="2013-07-23T00:00:00"/>
    <d v="2013-07-2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6"/>
    <n v="107330"/>
    <m/>
    <s v="Москва"/>
    <x v="845"/>
    <s v="ЮЗАО"/>
    <x v="6"/>
    <s v="Счет ФКР"/>
    <n v="8"/>
    <n v="8"/>
    <s v="8.00"/>
    <s v="Пассажирский"/>
    <n v="400"/>
    <s v="1.00"/>
    <s v="КМЗ"/>
    <s v="Жилищник района Ломоносовский, ГБУ"/>
    <d v="2013-07-17T00:00:00"/>
    <d v="2013-07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7"/>
    <n v="107372"/>
    <m/>
    <s v="Москва"/>
    <x v="844"/>
    <s v="ЮЗАО"/>
    <x v="6"/>
    <s v="Счет ФКР"/>
    <n v="4"/>
    <n v="8"/>
    <s v="8.00"/>
    <s v="Пассажирский"/>
    <n v="400"/>
    <s v="1.00"/>
    <s v="МОСЛИФТ"/>
    <s v="Жилищник района Ломоносовский, ГБУ"/>
    <d v="2017-11-24T00:00:00"/>
    <d v="2017-11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8"/>
    <n v="107472"/>
    <m/>
    <s v="Москва"/>
    <x v="843"/>
    <s v="ЮЗАО"/>
    <x v="6"/>
    <s v="Счет ФКР"/>
    <n v="11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899"/>
    <n v="107539"/>
    <m/>
    <s v="Москва"/>
    <x v="845"/>
    <s v="ЮЗАО"/>
    <x v="6"/>
    <s v="Счет ФКР"/>
    <n v="6"/>
    <n v="9"/>
    <s v="9.00"/>
    <s v="Пассажирский"/>
    <n v="400"/>
    <s v="1.00"/>
    <s v="КМЗ"/>
    <s v="Жилищник района Ломоносовский, ГБУ"/>
    <d v="2013-07-18T00:00:00"/>
    <d v="2013-07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0"/>
    <n v="107540"/>
    <m/>
    <s v="Москва"/>
    <x v="845"/>
    <s v="ЮЗАО"/>
    <x v="6"/>
    <s v="Счет ФКР"/>
    <n v="7"/>
    <n v="8"/>
    <s v="8.00"/>
    <s v="Пассажирский"/>
    <n v="400"/>
    <s v="1.00"/>
    <s v="КМЗ"/>
    <s v="Жилищник района Ломоносовский, ГБУ"/>
    <d v="2013-07-19T00:00:00"/>
    <d v="2013-07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1"/>
    <n v="107550"/>
    <m/>
    <s v="Москва"/>
    <x v="843"/>
    <s v="ЮЗАО"/>
    <x v="6"/>
    <s v="Счет ФКР"/>
    <n v="7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2"/>
    <n v="107551"/>
    <m/>
    <s v="Москва"/>
    <x v="843"/>
    <s v="ЮЗАО"/>
    <x v="6"/>
    <s v="Счет ФКР"/>
    <n v="8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3"/>
    <n v="107609"/>
    <m/>
    <s v="Москва"/>
    <x v="847"/>
    <s v="ЮЗАО"/>
    <x v="6"/>
    <s v="Счет ФКР"/>
    <n v="1"/>
    <n v="8"/>
    <s v="4.00"/>
    <s v="Пассажирский"/>
    <n v="400"/>
    <s v="1.00"/>
    <s v="ЩЛЗ"/>
    <s v="Жилищник района Ломоносовский, ГБУ"/>
    <d v="2017-09-05T00:00:00"/>
    <d v="2017-09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4"/>
    <n v="107773"/>
    <m/>
    <s v="Москва"/>
    <x v="843"/>
    <s v="ЮЗАО"/>
    <x v="6"/>
    <s v="Счет ФКР"/>
    <n v="9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5"/>
    <n v="107774"/>
    <m/>
    <s v="Москва"/>
    <x v="843"/>
    <s v="ЮЗАО"/>
    <x v="6"/>
    <s v="Счет ФКР"/>
    <n v="10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6"/>
    <n v="107775"/>
    <m/>
    <s v="Москва"/>
    <x v="845"/>
    <s v="ЮЗАО"/>
    <x v="6"/>
    <s v="Счет ФКР"/>
    <n v="4"/>
    <n v="9"/>
    <s v="9.00"/>
    <s v="Пассажирский"/>
    <n v="400"/>
    <s v="1.00"/>
    <s v="КМЗ"/>
    <s v="Жилищник района Ломоносовский, ГБУ"/>
    <d v="2013-07-17T00:00:00"/>
    <d v="2013-07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7"/>
    <n v="107964"/>
    <m/>
    <s v="Москва"/>
    <x v="848"/>
    <s v="ЮЗАО"/>
    <x v="6"/>
    <s v="Счет ФКР"/>
    <s v="7а"/>
    <n v="22"/>
    <s v="22.00"/>
    <s v="Пассажирский"/>
    <n v="40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8"/>
    <n v="107965"/>
    <m/>
    <s v="Москва"/>
    <x v="848"/>
    <s v="ЮЗАО"/>
    <x v="6"/>
    <s v="Счет ФКР"/>
    <s v="7б"/>
    <n v="22"/>
    <s v="22.00"/>
    <s v="Пассажирский"/>
    <n v="40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09"/>
    <n v="107966"/>
    <m/>
    <s v="Москва"/>
    <x v="848"/>
    <s v="ЮЗАО"/>
    <x v="6"/>
    <s v="Счет ФКР"/>
    <s v="7в"/>
    <n v="22"/>
    <s v="22.00"/>
    <s v="Пассажирский"/>
    <n v="63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0"/>
    <n v="107967"/>
    <m/>
    <s v="Москва"/>
    <x v="848"/>
    <s v="ЮЗАО"/>
    <x v="6"/>
    <s v="Счет ФКР"/>
    <s v="8а"/>
    <n v="22"/>
    <s v="22.00"/>
    <s v="Пассажирский"/>
    <n v="40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1"/>
    <n v="107968"/>
    <m/>
    <s v="Москва"/>
    <x v="848"/>
    <s v="ЮЗАО"/>
    <x v="6"/>
    <s v="Счет ФКР"/>
    <s v="8б"/>
    <n v="22"/>
    <s v="22.00"/>
    <s v="Пассажирский"/>
    <n v="40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2"/>
    <n v="107969"/>
    <m/>
    <s v="Москва"/>
    <x v="848"/>
    <s v="ЮЗАО"/>
    <x v="6"/>
    <s v="Счет ФКР"/>
    <s v="8в"/>
    <n v="22"/>
    <s v="22.00"/>
    <s v="Пассажирский"/>
    <n v="63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3"/>
    <n v="107970"/>
    <m/>
    <s v="Москва"/>
    <x v="848"/>
    <s v="ЮЗАО"/>
    <x v="6"/>
    <s v="Счет ФКР"/>
    <s v="9а"/>
    <n v="22"/>
    <s v="22.00"/>
    <s v="Пассажирский"/>
    <n v="40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4"/>
    <n v="107971"/>
    <m/>
    <s v="Москва"/>
    <x v="848"/>
    <s v="ЮЗАО"/>
    <x v="6"/>
    <s v="Счет ФКР"/>
    <s v="9б"/>
    <n v="22"/>
    <s v="22.00"/>
    <s v="Пассажирский"/>
    <n v="40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5"/>
    <n v="107972"/>
    <m/>
    <s v="Москва"/>
    <x v="848"/>
    <s v="ЮЗАО"/>
    <x v="6"/>
    <s v="Счет ФКР"/>
    <s v="9в"/>
    <n v="22"/>
    <s v="22.00"/>
    <s v="Пассажирский"/>
    <n v="63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6"/>
    <n v="107980"/>
    <m/>
    <s v="Москва"/>
    <x v="843"/>
    <s v="ЮЗАО"/>
    <x v="6"/>
    <s v="Счет ФКР"/>
    <n v="14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7"/>
    <n v="107981"/>
    <m/>
    <s v="Москва"/>
    <x v="843"/>
    <s v="ЮЗАО"/>
    <x v="6"/>
    <s v="Счет ФКР"/>
    <n v="12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8"/>
    <n v="108603"/>
    <m/>
    <s v="Москва"/>
    <x v="849"/>
    <s v="ЮЗАО"/>
    <x v="6"/>
    <s v="Счет ФКР"/>
    <s v="5а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19"/>
    <n v="108604"/>
    <m/>
    <s v="Москва"/>
    <x v="849"/>
    <s v="ЮЗАО"/>
    <x v="6"/>
    <s v="Счет ФКР"/>
    <s v="5б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0"/>
    <n v="108605"/>
    <m/>
    <s v="Москва"/>
    <x v="849"/>
    <s v="ЮЗАО"/>
    <x v="6"/>
    <s v="Счет ФКР"/>
    <s v="6б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1"/>
    <n v="108606"/>
    <m/>
    <s v="Москва"/>
    <x v="849"/>
    <s v="ЮЗАО"/>
    <x v="6"/>
    <s v="Счет ФКР"/>
    <s v="6а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2"/>
    <n v="108607"/>
    <m/>
    <s v="Москва"/>
    <x v="849"/>
    <s v="ЮЗАО"/>
    <x v="6"/>
    <s v="Счет ФКР"/>
    <s v="7а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3"/>
    <n v="108608"/>
    <m/>
    <s v="Москва"/>
    <x v="849"/>
    <s v="ЮЗАО"/>
    <x v="6"/>
    <s v="Счет ФКР"/>
    <s v="7б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4"/>
    <n v="108609"/>
    <m/>
    <s v="Москва"/>
    <x v="849"/>
    <s v="ЮЗАО"/>
    <x v="6"/>
    <s v="Счет ФКР"/>
    <s v="4б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5"/>
    <n v="108610"/>
    <m/>
    <s v="Москва"/>
    <x v="849"/>
    <s v="ЮЗАО"/>
    <x v="6"/>
    <s v="Счет ФКР"/>
    <s v="3б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6"/>
    <n v="108611"/>
    <m/>
    <s v="Москва"/>
    <x v="849"/>
    <s v="ЮЗАО"/>
    <x v="6"/>
    <s v="Счет ФКР"/>
    <s v="4а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7"/>
    <n v="108612"/>
    <m/>
    <s v="Москва"/>
    <x v="849"/>
    <s v="ЮЗАО"/>
    <x v="6"/>
    <s v="Счет ФКР"/>
    <s v="3а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8"/>
    <n v="108613"/>
    <m/>
    <s v="Москва"/>
    <x v="849"/>
    <s v="ЮЗАО"/>
    <x v="6"/>
    <s v="Счет ФКР"/>
    <s v="2б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29"/>
    <n v="108614"/>
    <m/>
    <s v="Москва"/>
    <x v="849"/>
    <s v="ЮЗАО"/>
    <x v="6"/>
    <s v="Счет ФКР"/>
    <s v="1б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0"/>
    <n v="108615"/>
    <m/>
    <s v="Москва"/>
    <x v="849"/>
    <s v="ЮЗАО"/>
    <x v="6"/>
    <s v="Счет ФКР"/>
    <s v="2а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1"/>
    <n v="108616"/>
    <m/>
    <s v="Москва"/>
    <x v="849"/>
    <s v="ЮЗАО"/>
    <x v="6"/>
    <s v="Счет ФКР"/>
    <s v="1а"/>
    <n v="14"/>
    <s v="14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2"/>
    <n v="108800"/>
    <m/>
    <s v="Москва"/>
    <x v="826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2012-10-01T00:00:00"/>
    <d v="2012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3"/>
    <n v="108801"/>
    <m/>
    <s v="Москва"/>
    <x v="826"/>
    <s v="ЮЗАО"/>
    <x v="6"/>
    <s v="Счет ФКР"/>
    <n v="8"/>
    <n v="8"/>
    <s v="8.00"/>
    <s v="Пассажирский"/>
    <n v="400"/>
    <s v="1.00"/>
    <s v="КМЗ"/>
    <s v="Жилищник района Ломоносовский, ГБУ"/>
    <d v="2013-11-08T00:00:00"/>
    <d v="2013-11-0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4"/>
    <n v="108839"/>
    <m/>
    <s v="Москва"/>
    <x v="826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3-11-08T00:00:00"/>
    <d v="2013-11-0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5"/>
    <n v="109462"/>
    <m/>
    <s v="Москва"/>
    <x v="850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14-04-22T00:00:00"/>
    <d v="2014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6"/>
    <n v="109501"/>
    <m/>
    <s v="Москва"/>
    <x v="851"/>
    <s v="ЮЗАО"/>
    <x v="6"/>
    <s v="Счет ФКР"/>
    <n v="3"/>
    <n v="7"/>
    <s v="7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7"/>
    <n v="109517"/>
    <m/>
    <s v="Москва"/>
    <x v="852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4-03-28T00:00:00"/>
    <d v="2014-03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8"/>
    <n v="109573"/>
    <m/>
    <s v="Москва"/>
    <x v="850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4-22T00:00:00"/>
    <d v="2014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39"/>
    <n v="109756"/>
    <m/>
    <s v="Москва"/>
    <x v="853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3-28T00:00:00"/>
    <d v="2014-03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0"/>
    <n v="109786"/>
    <m/>
    <s v="Москва"/>
    <x v="854"/>
    <s v="ЮЗАО"/>
    <x v="6"/>
    <s v="Счет ФКР"/>
    <s v="1а"/>
    <n v="22"/>
    <s v="22.00"/>
    <s v="Пассажирский"/>
    <n v="40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1"/>
    <n v="109787"/>
    <m/>
    <s v="Москва"/>
    <x v="854"/>
    <s v="ЮЗАО"/>
    <x v="6"/>
    <s v="Счет ФКР"/>
    <s v="1б"/>
    <n v="22"/>
    <s v="22.00"/>
    <s v="Пассажирский"/>
    <n v="40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2"/>
    <n v="109788"/>
    <m/>
    <s v="Москва"/>
    <x v="854"/>
    <s v="ЮЗАО"/>
    <x v="6"/>
    <s v="Счет ФКР"/>
    <s v="1в"/>
    <n v="22"/>
    <s v="22.00"/>
    <s v="Пассажирский"/>
    <n v="630"/>
    <n v="21916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3"/>
    <n v="109789"/>
    <m/>
    <s v="Москва"/>
    <x v="854"/>
    <s v="ЮЗАО"/>
    <x v="6"/>
    <s v="Счет ФКР"/>
    <s v="2а"/>
    <n v="22"/>
    <s v="22.00"/>
    <s v="Пассажирский"/>
    <n v="320"/>
    <n v="21916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4"/>
    <n v="109790"/>
    <m/>
    <s v="Москва"/>
    <x v="854"/>
    <s v="ЮЗАО"/>
    <x v="6"/>
    <s v="Счет ФКР"/>
    <s v="2б"/>
    <n v="22"/>
    <s v="22.00"/>
    <s v="Пассажирский"/>
    <n v="320"/>
    <n v="21916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5"/>
    <n v="109791"/>
    <m/>
    <s v="Москва"/>
    <x v="854"/>
    <s v="ЮЗАО"/>
    <x v="6"/>
    <s v="Счет ФКР"/>
    <s v="2в"/>
    <n v="22"/>
    <s v="22.00"/>
    <s v="Пассажирский"/>
    <n v="500"/>
    <n v="21916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6"/>
    <n v="109792"/>
    <m/>
    <s v="Москва"/>
    <x v="854"/>
    <s v="ЮЗАО"/>
    <x v="6"/>
    <s v="Счет ФКР"/>
    <s v="3а"/>
    <n v="22"/>
    <s v="22.00"/>
    <s v="Пассажирский"/>
    <n v="320"/>
    <n v="21916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7"/>
    <n v="109793"/>
    <m/>
    <s v="Москва"/>
    <x v="854"/>
    <s v="ЮЗАО"/>
    <x v="6"/>
    <s v="Счет ФКР"/>
    <s v="3б"/>
    <n v="22"/>
    <s v="22.00"/>
    <s v="Пассажирский"/>
    <n v="320"/>
    <n v="21916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8"/>
    <n v="109794"/>
    <m/>
    <s v="Москва"/>
    <x v="854"/>
    <s v="ЮЗАО"/>
    <x v="6"/>
    <s v="Счет ФКР"/>
    <s v="3в"/>
    <n v="22"/>
    <s v="22.00"/>
    <s v="Пассажирский"/>
    <n v="500"/>
    <n v="21916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49"/>
    <n v="109876"/>
    <m/>
    <s v="Москва"/>
    <x v="851"/>
    <s v="ЮЗАО"/>
    <x v="6"/>
    <s v="Счет ФКР"/>
    <n v="4"/>
    <n v="7"/>
    <s v="7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0"/>
    <n v="109877"/>
    <m/>
    <s v="Москва"/>
    <x v="855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4-18T00:00:00"/>
    <d v="2014-04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1"/>
    <n v="109925"/>
    <m/>
    <s v="Москва"/>
    <x v="845"/>
    <s v="ЮЗАО"/>
    <x v="6"/>
    <s v="Счет ФКР"/>
    <n v="10"/>
    <n v="8"/>
    <s v="8.00"/>
    <s v="Пассажирский"/>
    <n v="400"/>
    <s v="1.00"/>
    <s v="КМЗ"/>
    <s v="Жилищник района Ломоносовский, ГБУ"/>
    <d v="2013-09-04T00:00:00"/>
    <d v="2013-09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2"/>
    <n v="109927"/>
    <m/>
    <s v="Москва"/>
    <x v="850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4-22T00:00:00"/>
    <d v="2014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3"/>
    <n v="109928"/>
    <m/>
    <s v="Москва"/>
    <x v="850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4-04-22T00:00:00"/>
    <d v="2014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4"/>
    <n v="109929"/>
    <m/>
    <s v="Москва"/>
    <x v="856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5-11-25T00:00:00"/>
    <d v="2015-11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5"/>
    <n v="109942"/>
    <m/>
    <s v="Москва"/>
    <x v="852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3-28T00:00:00"/>
    <d v="2014-03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6"/>
    <n v="110017"/>
    <m/>
    <s v="Москва"/>
    <x v="857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4-04-07T00:00:00"/>
    <d v="2014-04-0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7"/>
    <n v="110018"/>
    <m/>
    <s v="Москва"/>
    <x v="857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4-07T00:00:00"/>
    <d v="2014-04-0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8"/>
    <n v="11003"/>
    <m/>
    <s v="Москва"/>
    <x v="858"/>
    <s v="ЮЗАО"/>
    <x v="6"/>
    <s v="Счет ФКР"/>
    <n v="12"/>
    <n v="10"/>
    <s v="10.00"/>
    <s v="Пассажирский"/>
    <n v="240"/>
    <s v="1.00"/>
    <s v="КМЗ"/>
    <s v="Жилищник района Ломоносовский, ГБУ"/>
    <d v="2000-02-22T00:00:00"/>
    <d v="2000-02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59"/>
    <n v="110097"/>
    <m/>
    <s v="Москва"/>
    <x v="851"/>
    <s v="ЮЗАО"/>
    <x v="6"/>
    <s v="Счет ФКР"/>
    <n v="5"/>
    <n v="7"/>
    <s v="7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0"/>
    <n v="110098"/>
    <m/>
    <s v="Москва"/>
    <x v="851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1"/>
    <n v="110206"/>
    <m/>
    <s v="Москва"/>
    <x v="859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4-04-14T00:00:00"/>
    <d v="2014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2"/>
    <n v="110207"/>
    <m/>
    <s v="Москва"/>
    <x v="859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4-14T00:00:00"/>
    <d v="2014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3"/>
    <n v="110216"/>
    <m/>
    <s v="Москва"/>
    <x v="853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2014-03-28T00:00:00"/>
    <d v="2014-03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4"/>
    <n v="110224"/>
    <m/>
    <s v="Москва"/>
    <x v="855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14-04-18T00:00:00"/>
    <d v="2014-04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5"/>
    <n v="110235"/>
    <m/>
    <s v="Москва"/>
    <x v="859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4-14T00:00:00"/>
    <d v="2014-04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6"/>
    <n v="110261"/>
    <m/>
    <s v="Москва"/>
    <x v="856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5-11-25T00:00:00"/>
    <d v="2015-11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7"/>
    <n v="110264"/>
    <m/>
    <s v="Москва"/>
    <x v="845"/>
    <s v="ЮЗАО"/>
    <x v="6"/>
    <s v="Счет ФКР"/>
    <n v="11"/>
    <n v="8"/>
    <s v="8.00"/>
    <s v="Пассажирский"/>
    <n v="400"/>
    <s v="1.00"/>
    <s v="КМЗ"/>
    <s v="Жилищник района Ломоносовский, ГБУ"/>
    <d v="2013-09-04T00:00:00"/>
    <d v="2013-09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8"/>
    <n v="110332"/>
    <m/>
    <s v="Москва"/>
    <x v="852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3-28T00:00:00"/>
    <d v="2014-03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69"/>
    <n v="110368"/>
    <m/>
    <s v="Москва"/>
    <x v="857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2014-04-07T00:00:00"/>
    <d v="2014-04-0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0"/>
    <n v="110369"/>
    <m/>
    <s v="Москва"/>
    <x v="857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4-07T00:00:00"/>
    <d v="2014-04-0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1"/>
    <n v="110481"/>
    <m/>
    <s v="Москва"/>
    <x v="851"/>
    <s v="ЮЗАО"/>
    <x v="6"/>
    <s v="Счет ФКР"/>
    <n v="7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2"/>
    <n v="11049"/>
    <m/>
    <s v="Москва"/>
    <x v="860"/>
    <s v="ЮЗАО"/>
    <x v="6"/>
    <s v="Счет ФКР"/>
    <n v="4"/>
    <n v="8"/>
    <s v="8.00"/>
    <s v="Пассажирский"/>
    <n v="350"/>
    <s v="1.00"/>
    <s v="КМЗ"/>
    <s v="Жилищник района Ломоносовский, ГБУ"/>
    <d v="1999-11-16T00:00:00"/>
    <d v="1999-11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3"/>
    <n v="110494"/>
    <m/>
    <s v="Москва"/>
    <x v="855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4-18T00:00:00"/>
    <d v="2014-04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4"/>
    <n v="110700"/>
    <m/>
    <s v="Москва"/>
    <x v="856"/>
    <s v="ЮЗАО"/>
    <x v="6"/>
    <s v="Счет ФКР"/>
    <n v="3"/>
    <n v="9"/>
    <s v="9.00"/>
    <s v="Пассажирский"/>
    <n v="400"/>
    <s v="1.00"/>
    <s v="ЩЛЗ"/>
    <s v="Жилищник района Ломоносовский, ГБУ"/>
    <d v="2015-11-30T00:00:00"/>
    <d v="2015-11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5"/>
    <n v="110701"/>
    <m/>
    <s v="Москва"/>
    <x v="860"/>
    <s v="ЮЗАО"/>
    <x v="6"/>
    <s v="Счет ФКР"/>
    <n v="2"/>
    <n v="7"/>
    <s v="7.00"/>
    <s v="Пассажирский"/>
    <n v="400"/>
    <s v="1.00"/>
    <s v="КМЗ"/>
    <s v="Жилищник района Ломоносовский, ГБУ"/>
    <d v="2014-03-31T00:00:00"/>
    <d v="2014-03-3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6"/>
    <n v="110703"/>
    <m/>
    <s v="Москва"/>
    <x v="851"/>
    <s v="ЮЗАО"/>
    <x v="6"/>
    <s v="Счет ФКР"/>
    <n v="9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7"/>
    <n v="110704"/>
    <m/>
    <s v="Москва"/>
    <x v="851"/>
    <s v="ЮЗАО"/>
    <x v="6"/>
    <s v="Счет ФКР"/>
    <n v="10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8"/>
    <n v="110757"/>
    <m/>
    <s v="Москва"/>
    <x v="852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4-03-28T00:00:00"/>
    <d v="2014-03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79"/>
    <n v="110876"/>
    <m/>
    <s v="Москва"/>
    <x v="857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4-04-07T00:00:00"/>
    <d v="2014-04-0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0"/>
    <n v="110887"/>
    <m/>
    <s v="Москва"/>
    <x v="857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4-04-07T00:00:00"/>
    <d v="2014-04-0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1"/>
    <n v="110938"/>
    <m/>
    <s v="Москва"/>
    <x v="845"/>
    <s v="ЮЗАО"/>
    <x v="6"/>
    <s v="Счет ФКР"/>
    <n v="12"/>
    <n v="9"/>
    <s v="9.00"/>
    <s v="Пассажирский"/>
    <n v="400"/>
    <s v="1.00"/>
    <s v="КМЗ"/>
    <s v="Жилищник района Ломоносовский, ГБУ"/>
    <d v="2013-10-09T00:00:00"/>
    <d v="2013-10-0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2"/>
    <n v="111167"/>
    <m/>
    <s v="Москва"/>
    <x v="851"/>
    <s v="ЮЗАО"/>
    <x v="6"/>
    <s v="Счет ФКР"/>
    <n v="8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3"/>
    <n v="111428"/>
    <m/>
    <s v="Москва"/>
    <x v="861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14-04-29T00:00:00"/>
    <d v="2014-04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4"/>
    <n v="111429"/>
    <m/>
    <s v="Москва"/>
    <x v="845"/>
    <s v="ЮЗАО"/>
    <x v="6"/>
    <s v="Счет ФКР"/>
    <s v="12а"/>
    <n v="9"/>
    <s v="9.00"/>
    <s v="Пассажирский"/>
    <n v="400"/>
    <s v="1.00"/>
    <s v="КМЗ"/>
    <s v="Жилищник района Ломоносовский, ГБУ"/>
    <d v="2013-09-09T00:00:00"/>
    <d v="2013-09-0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5"/>
    <n v="111457"/>
    <m/>
    <s v="Москва"/>
    <x v="851"/>
    <s v="ЮЗАО"/>
    <x v="6"/>
    <s v="Счет ФКР"/>
    <n v="11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6"/>
    <n v="111458"/>
    <m/>
    <s v="Москва"/>
    <x v="851"/>
    <s v="ЮЗАО"/>
    <x v="6"/>
    <s v="Счет ФКР"/>
    <n v="12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7"/>
    <n v="111582"/>
    <m/>
    <s v="Москва"/>
    <x v="860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3-31T00:00:00"/>
    <d v="2014-03-3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8"/>
    <n v="111713"/>
    <m/>
    <s v="Москва"/>
    <x v="862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4-04-23T00:00:00"/>
    <d v="2014-04-2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89"/>
    <n v="111916"/>
    <m/>
    <s v="Москва"/>
    <x v="851"/>
    <s v="ЮЗАО"/>
    <x v="6"/>
    <s v="Счет ФКР"/>
    <n v="13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0"/>
    <n v="111985"/>
    <m/>
    <s v="Москва"/>
    <x v="860"/>
    <s v="ЮЗАО"/>
    <x v="6"/>
    <s v="Счет ФКР"/>
    <n v="8"/>
    <n v="8"/>
    <s v="8.00"/>
    <s v="Пассажирский"/>
    <n v="400"/>
    <s v="1.00"/>
    <s v="КМЗ"/>
    <s v="Жилищник района Ломоносовский, ГБУ"/>
    <d v="2014-04-01T00:00:00"/>
    <d v="2014-04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1"/>
    <n v="112059"/>
    <m/>
    <s v="Москва"/>
    <x v="851"/>
    <s v="ЮЗАО"/>
    <x v="6"/>
    <s v="Счет ФКР"/>
    <n v="14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2"/>
    <n v="112088"/>
    <m/>
    <s v="Москва"/>
    <x v="862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4-04-23T00:00:00"/>
    <d v="2014-04-2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3"/>
    <n v="112128"/>
    <m/>
    <s v="Москва"/>
    <x v="856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5-11-30T00:00:00"/>
    <d v="2015-11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4"/>
    <n v="112137"/>
    <m/>
    <s v="Москва"/>
    <x v="861"/>
    <s v="ЮЗАО"/>
    <x v="6"/>
    <s v="Счет ФКР"/>
    <n v="2"/>
    <n v="9"/>
    <s v="9.00"/>
    <s v="Пассажирский"/>
    <n v="400"/>
    <s v="1.00"/>
    <s v="КМЗ"/>
    <s v="Жилищник района Ломоносовский, ГБУ"/>
    <d v="2014-04-29T00:00:00"/>
    <d v="2014-04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5"/>
    <n v="112317"/>
    <m/>
    <s v="Москва"/>
    <x v="861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4-29T00:00:00"/>
    <d v="2014-04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6"/>
    <n v="112374"/>
    <m/>
    <s v="Москва"/>
    <x v="863"/>
    <s v="ЮЗАО"/>
    <x v="6"/>
    <s v="Счет ФКР"/>
    <n v="1"/>
    <n v="7"/>
    <s v="7.00"/>
    <s v="Пассажирский"/>
    <n v="400"/>
    <s v="1.00"/>
    <s v="КМЗ"/>
    <s v="Жилищник района Ломоносовский, ГБУ"/>
    <d v="2014-07-16T00:00:00"/>
    <d v="2014-07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7"/>
    <n v="112375"/>
    <m/>
    <s v="Москва"/>
    <x v="863"/>
    <s v="ЮЗАО"/>
    <x v="6"/>
    <s v="Счет ФКР"/>
    <n v="2"/>
    <n v="7"/>
    <s v="7.00"/>
    <s v="Пассажирский"/>
    <n v="400"/>
    <s v="1.00"/>
    <s v="КМЗ"/>
    <s v="Жилищник района Ломоносовский, ГБУ"/>
    <d v="2014-07-16T00:00:00"/>
    <d v="2014-07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8"/>
    <n v="112376"/>
    <m/>
    <s v="Москва"/>
    <x v="862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4-23T00:00:00"/>
    <d v="2014-04-2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3999"/>
    <n v="112427"/>
    <m/>
    <s v="Москва"/>
    <x v="851"/>
    <s v="ЮЗАО"/>
    <x v="6"/>
    <s v="Счет ФКР"/>
    <n v="2"/>
    <n v="7"/>
    <s v="7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0"/>
    <n v="112802"/>
    <m/>
    <s v="Москва"/>
    <x v="861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4-04-29T00:00:00"/>
    <d v="2014-04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1"/>
    <n v="112916"/>
    <m/>
    <s v="Москва"/>
    <x v="862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4-23T00:00:00"/>
    <d v="2014-04-2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2"/>
    <n v="112956"/>
    <m/>
    <s v="Москва"/>
    <x v="851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4-04-25T00:00:00"/>
    <d v="2014-04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3"/>
    <n v="113017"/>
    <m/>
    <s v="Москва"/>
    <x v="863"/>
    <s v="ЮЗАО"/>
    <x v="6"/>
    <s v="Счет ФКР"/>
    <n v="5"/>
    <n v="7"/>
    <s v="7.00"/>
    <s v="Пассажирский"/>
    <n v="400"/>
    <s v="1.00"/>
    <s v="КМЗ"/>
    <s v="Жилищник района Ломоносовский, ГБУ"/>
    <d v="2014-07-16T00:00:00"/>
    <d v="2014-07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4"/>
    <n v="113083"/>
    <m/>
    <s v="Москва"/>
    <x v="864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4-04T00:00:00"/>
    <d v="2014-04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5"/>
    <n v="113272"/>
    <m/>
    <s v="Москва"/>
    <x v="865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6"/>
    <n v="113278"/>
    <m/>
    <s v="Москва"/>
    <x v="864"/>
    <s v="ЮЗАО"/>
    <x v="6"/>
    <s v="Счет ФКР"/>
    <n v="10"/>
    <n v="8"/>
    <s v="8.00"/>
    <s v="Пассажирский"/>
    <n v="400"/>
    <s v="1.00"/>
    <s v="КМЗ"/>
    <s v="Жилищник района Ломоносовский, ГБУ"/>
    <d v="2016-02-20T00:00:00"/>
    <d v="2016-02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7"/>
    <n v="113422"/>
    <m/>
    <s v="Москва"/>
    <x v="866"/>
    <s v="ЮЗАО"/>
    <x v="6"/>
    <s v="Счет ФКР"/>
    <n v="5"/>
    <n v="8"/>
    <s v="8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8"/>
    <n v="113510"/>
    <m/>
    <s v="Москва"/>
    <x v="863"/>
    <s v="ЮЗАО"/>
    <x v="6"/>
    <s v="Счет ФКР"/>
    <n v="3"/>
    <n v="7"/>
    <s v="7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09"/>
    <n v="113566"/>
    <m/>
    <s v="Москва"/>
    <x v="865"/>
    <s v="ЮЗАО"/>
    <x v="6"/>
    <s v="Счет ФКР"/>
    <n v="2"/>
    <n v="8"/>
    <s v="8.00"/>
    <s v="Пассажирский"/>
    <n v="400"/>
    <s v="0.71"/>
    <s v="ЩЛЗ"/>
    <s v="Жилищник района Ломоносовский, ГБУ"/>
    <d v="2015-12-25T00:00:00"/>
    <d v="2015-1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0"/>
    <n v="113567"/>
    <m/>
    <s v="Москва"/>
    <x v="865"/>
    <s v="ЮЗАО"/>
    <x v="6"/>
    <s v="Счет ФКР"/>
    <n v="9"/>
    <n v="8"/>
    <s v="8.00"/>
    <s v="Пассажирский"/>
    <n v="400"/>
    <s v="1.00"/>
    <s v="ЩЛЗ"/>
    <s v="Жилищник района Ломоносовский, ГБУ"/>
    <d v="2015-12-15T00:00:00"/>
    <d v="2015-12-1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1"/>
    <n v="113568"/>
    <m/>
    <s v="Москва"/>
    <x v="865"/>
    <s v="ЮЗАО"/>
    <x v="6"/>
    <s v="Счет ФКР"/>
    <n v="11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2"/>
    <n v="113570"/>
    <m/>
    <s v="Москва"/>
    <x v="864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6-02-20T00:00:00"/>
    <d v="2016-02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3"/>
    <n v="113592"/>
    <m/>
    <s v="Москва"/>
    <x v="865"/>
    <s v="ЮЗАО"/>
    <x v="6"/>
    <s v="Счет ФКР"/>
    <n v="16"/>
    <n v="7"/>
    <s v="7.00"/>
    <s v="Пассажирский"/>
    <n v="400"/>
    <s v="1.00"/>
    <s v="ЩЛЗ"/>
    <s v="Жилищник района Ломоносовский, ГБУ"/>
    <d v="2015-12-25T00:00:00"/>
    <d v="2015-1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4"/>
    <n v="113631"/>
    <m/>
    <s v="Москва"/>
    <x v="866"/>
    <s v="ЮЗАО"/>
    <x v="6"/>
    <s v="Счет ФКР"/>
    <n v="1"/>
    <n v="9"/>
    <s v="9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5"/>
    <n v="113769"/>
    <m/>
    <s v="Москва"/>
    <x v="864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6-03-01T00:00:00"/>
    <d v="2016-03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6"/>
    <n v="113771"/>
    <m/>
    <s v="Москва"/>
    <x v="867"/>
    <s v="ЮЗАО"/>
    <x v="6"/>
    <s v="Счет ФКР"/>
    <s v="1б"/>
    <n v="10"/>
    <s v="10.00"/>
    <s v="Пассажирский"/>
    <n v="320"/>
    <s v="0.71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7"/>
    <n v="113772"/>
    <m/>
    <s v="Москва"/>
    <x v="867"/>
    <s v="ЮЗАО"/>
    <x v="6"/>
    <s v="Счет ФКР"/>
    <s v="1в"/>
    <n v="10"/>
    <s v="10.00"/>
    <s v="Пассажирский"/>
    <n v="500"/>
    <s v="1.00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8"/>
    <n v="113773"/>
    <m/>
    <s v="Москва"/>
    <x v="867"/>
    <s v="ЮЗАО"/>
    <x v="6"/>
    <s v="Счет ФКР"/>
    <n v="1"/>
    <n v="9"/>
    <s v="9.00"/>
    <s v="Пассажирский"/>
    <n v="320"/>
    <s v="0.71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19"/>
    <n v="113774"/>
    <m/>
    <s v="Москва"/>
    <x v="867"/>
    <s v="ЮЗАО"/>
    <x v="6"/>
    <s v="Счет ФКР"/>
    <s v="1а"/>
    <n v="9"/>
    <s v="9.00"/>
    <s v="Пассажирский"/>
    <n v="500"/>
    <s v="1.00"/>
    <s v="КМЗ"/>
    <s v="Жилищник района Ломоносовский, ГБУ"/>
    <d v="2014-01-01T00:00:00"/>
    <d v="201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0"/>
    <n v="113775"/>
    <m/>
    <s v="Москва"/>
    <x v="867"/>
    <s v="ЮЗАО"/>
    <x v="6"/>
    <s v="Счет ФКР"/>
    <n v="3"/>
    <n v="9"/>
    <s v="9.00"/>
    <s v="Пассажирский"/>
    <n v="350"/>
    <s v="1.00"/>
    <s v="OTIS"/>
    <s v="Жилищник района Ломоносовский, ГБУ"/>
    <d v="2011-01-01T00:00:00"/>
    <d v="2011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1"/>
    <n v="113776"/>
    <m/>
    <s v="Москва"/>
    <x v="867"/>
    <s v="ЮЗАО"/>
    <x v="6"/>
    <s v="Счет ФКР"/>
    <s v="3а"/>
    <n v="9"/>
    <s v="9.00"/>
    <s v="Пассажирский"/>
    <n v="1000"/>
    <s v="1.00"/>
    <s v="OTIS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2"/>
    <n v="113777"/>
    <m/>
    <s v="Москва"/>
    <x v="867"/>
    <s v="ЮЗАО"/>
    <x v="6"/>
    <s v="Счет ФКР"/>
    <s v="3б"/>
    <n v="9"/>
    <s v="9.00"/>
    <s v="Пассажирский"/>
    <n v="400"/>
    <s v="1.00"/>
    <s v="OTIS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3"/>
    <n v="113778"/>
    <m/>
    <s v="Москва"/>
    <x v="867"/>
    <s v="ЮЗАО"/>
    <x v="6"/>
    <s v="Счет ФКР"/>
    <s v="3в"/>
    <n v="9"/>
    <s v="9.00"/>
    <s v="Пассажирский"/>
    <n v="400"/>
    <s v="1.00"/>
    <s v="OTIS"/>
    <s v="Жилищник района Ломоносовский, ГБУ"/>
    <d v="2010-01-01T00:00:00"/>
    <d v="2010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4"/>
    <n v="113779"/>
    <m/>
    <s v="Москва"/>
    <x v="867"/>
    <s v="ЮЗАО"/>
    <x v="6"/>
    <s v="Счет ФКР"/>
    <n v="2"/>
    <n v="9"/>
    <s v="9.00"/>
    <s v="Пассажирский"/>
    <n v="400"/>
    <s v="1.00"/>
    <s v="OTIS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5"/>
    <n v="113780"/>
    <m/>
    <s v="Москва"/>
    <x v="867"/>
    <s v="ЮЗАО"/>
    <x v="6"/>
    <s v="Счет ФКР"/>
    <s v="2а"/>
    <n v="9"/>
    <s v="9.00"/>
    <s v="Пассажирский"/>
    <n v="500"/>
    <s v="1.00"/>
    <s v="OTIS"/>
    <s v="Жилищник района Ломоносовский, ГБУ"/>
    <d v="2010-01-01T00:00:00"/>
    <d v="2010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6"/>
    <n v="113781"/>
    <m/>
    <s v="Москва"/>
    <x v="867"/>
    <s v="ЮЗАО"/>
    <x v="6"/>
    <s v="Счет ФКР"/>
    <s v="2б"/>
    <n v="10"/>
    <s v="10.00"/>
    <s v="Пассажирский"/>
    <n v="350"/>
    <s v="1.00"/>
    <s v="OTIS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7"/>
    <n v="113782"/>
    <m/>
    <s v="Москва"/>
    <x v="867"/>
    <s v="ЮЗАО"/>
    <x v="6"/>
    <s v="Счет ФКР"/>
    <s v="2в"/>
    <n v="10"/>
    <s v="10.00"/>
    <s v="Пассажирский"/>
    <n v="500"/>
    <s v="1.00"/>
    <s v="OTIS"/>
    <s v="Жилищник района Ломоносовский, ГБУ"/>
    <d v="2010-01-01T00:00:00"/>
    <d v="2010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8"/>
    <n v="113843"/>
    <m/>
    <s v="Москва"/>
    <x v="868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29"/>
    <n v="113871"/>
    <m/>
    <s v="Москва"/>
    <x v="863"/>
    <s v="ЮЗАО"/>
    <x v="6"/>
    <s v="Счет ФКР"/>
    <n v="4"/>
    <n v="7"/>
    <s v="7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0"/>
    <n v="113872"/>
    <m/>
    <s v="Москва"/>
    <x v="865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5-12-25T00:00:00"/>
    <d v="2015-1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1"/>
    <n v="113873"/>
    <m/>
    <s v="Москва"/>
    <x v="865"/>
    <s v="ЮЗАО"/>
    <x v="6"/>
    <s v="Счет ФКР"/>
    <n v="12"/>
    <n v="7"/>
    <s v="7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2"/>
    <n v="113874"/>
    <m/>
    <s v="Москва"/>
    <x v="865"/>
    <s v="ЮЗАО"/>
    <x v="6"/>
    <s v="Счет ФКР"/>
    <n v="13"/>
    <n v="7"/>
    <s v="7.00"/>
    <s v="Пассажирский"/>
    <n v="400"/>
    <s v="1.00"/>
    <s v="ЩЛЗ"/>
    <s v="Жилищник района Ломоносовский, ГБУ"/>
    <d v="2015-12-25T00:00:00"/>
    <d v="2015-1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3"/>
    <n v="113884"/>
    <m/>
    <s v="Москва"/>
    <x v="864"/>
    <s v="ЮЗАО"/>
    <x v="6"/>
    <s v="Счет ФКР"/>
    <n v="9"/>
    <n v="8"/>
    <s v="8.00"/>
    <s v="Пассажирский"/>
    <n v="400"/>
    <s v="1.00"/>
    <s v="КМЗ"/>
    <s v="Жилищник района Ломоносовский, ГБУ"/>
    <d v="2016-02-20T00:00:00"/>
    <d v="2016-02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4"/>
    <n v="113924"/>
    <m/>
    <s v="Москва"/>
    <x v="865"/>
    <s v="ЮЗАО"/>
    <x v="6"/>
    <s v="Счет ФКР"/>
    <n v="15"/>
    <n v="7"/>
    <s v="7.00"/>
    <s v="Пассажирский"/>
    <n v="400"/>
    <s v="1.00"/>
    <s v="ЩЛЗ"/>
    <s v="Жилищник района Ломоносовский, ГБУ"/>
    <d v="2015-12-25T00:00:00"/>
    <d v="2015-1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5"/>
    <n v="114232"/>
    <m/>
    <s v="Москва"/>
    <x v="866"/>
    <s v="ЮЗАО"/>
    <x v="6"/>
    <s v="Счет ФКР"/>
    <n v="8"/>
    <n v="8"/>
    <s v="8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6"/>
    <n v="114323"/>
    <m/>
    <s v="Москва"/>
    <x v="864"/>
    <s v="ЮЗАО"/>
    <x v="6"/>
    <s v="Счет ФКР"/>
    <n v="8"/>
    <n v="8"/>
    <s v="8.00"/>
    <s v="Пассажирский"/>
    <n v="400"/>
    <s v="1.00"/>
    <s v="КМЗ"/>
    <s v="Жилищник района Ломоносовский, ГБУ"/>
    <d v="2016-02-20T00:00:00"/>
    <d v="2016-02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7"/>
    <n v="114329"/>
    <m/>
    <s v="Москва"/>
    <x v="865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5-12-25T00:00:00"/>
    <d v="2015-1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8"/>
    <n v="114330"/>
    <m/>
    <s v="Москва"/>
    <x v="865"/>
    <s v="ЮЗАО"/>
    <x v="6"/>
    <s v="Счет ФКР"/>
    <n v="10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39"/>
    <n v="114331"/>
    <m/>
    <s v="Москва"/>
    <x v="865"/>
    <s v="ЮЗАО"/>
    <x v="6"/>
    <s v="Счет ФКР"/>
    <n v="8"/>
    <n v="8"/>
    <s v="8.00"/>
    <s v="Пассажирский"/>
    <n v="400"/>
    <s v="1.00"/>
    <s v="ЩЛЗ"/>
    <s v="Жилищник района Ломоносовский, ГБУ"/>
    <d v="2015-12-15T00:00:00"/>
    <d v="2015-12-1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0"/>
    <n v="114332"/>
    <m/>
    <s v="Москва"/>
    <x v="864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6-03-01T00:00:00"/>
    <d v="2016-03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1"/>
    <n v="114351"/>
    <m/>
    <s v="Москва"/>
    <x v="869"/>
    <s v="ЮЗАО"/>
    <x v="6"/>
    <s v="Счет ФКР"/>
    <n v="6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2"/>
    <n v="114377"/>
    <m/>
    <s v="Москва"/>
    <x v="866"/>
    <s v="ЮЗАО"/>
    <x v="6"/>
    <s v="Счет ФКР"/>
    <n v="2"/>
    <n v="9"/>
    <s v="9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3"/>
    <n v="114378"/>
    <m/>
    <s v="Москва"/>
    <x v="863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4"/>
    <n v="114379"/>
    <m/>
    <s v="Москва"/>
    <x v="865"/>
    <s v="ЮЗАО"/>
    <x v="6"/>
    <s v="Счет ФКР"/>
    <n v="14"/>
    <n v="7"/>
    <s v="7.00"/>
    <s v="Пассажирский"/>
    <n v="400"/>
    <s v="1.00"/>
    <s v="ЩЛЗ"/>
    <s v="Жилищник района Ломоносовский, ГБУ"/>
    <d v="2015-12-25T00:00:00"/>
    <d v="2015-1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5"/>
    <n v="114380"/>
    <m/>
    <s v="Москва"/>
    <x v="868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6"/>
    <n v="114491"/>
    <m/>
    <s v="Москва"/>
    <x v="865"/>
    <s v="ЮЗАО"/>
    <x v="6"/>
    <s v="Счет ФКР"/>
    <n v="5"/>
    <n v="9"/>
    <s v="9.00"/>
    <s v="Пассажирский"/>
    <n v="400"/>
    <s v="1.00"/>
    <s v="ЩЛЗ"/>
    <s v="Жилищник района Ломоносовский, ГБУ"/>
    <d v="2015-12-25T00:00:00"/>
    <d v="2015-1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7"/>
    <n v="114499"/>
    <m/>
    <s v="Москва"/>
    <x v="865"/>
    <s v="ЮЗАО"/>
    <x v="6"/>
    <s v="Счет ФКР"/>
    <n v="6"/>
    <n v="8"/>
    <s v="8.00"/>
    <s v="Пассажирский"/>
    <n v="400"/>
    <s v="1.00"/>
    <s v="ЩЛЗ"/>
    <s v="Жилищник района Ломоносовский, ГБУ"/>
    <d v="2015-12-25T00:00:00"/>
    <d v="2015-1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8"/>
    <n v="114500"/>
    <m/>
    <s v="Москва"/>
    <x v="865"/>
    <s v="ЮЗАО"/>
    <x v="6"/>
    <s v="Счет ФКР"/>
    <n v="7"/>
    <n v="8"/>
    <s v="8.00"/>
    <s v="Пассажирский"/>
    <n v="400"/>
    <s v="1.00"/>
    <s v="ЩЛЗ"/>
    <s v="Жилищник района Ломоносовский, ГБУ"/>
    <d v="2015-12-15T00:00:00"/>
    <d v="2015-12-1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49"/>
    <n v="114515"/>
    <m/>
    <s v="Москва"/>
    <x v="866"/>
    <s v="ЮЗАО"/>
    <x v="6"/>
    <s v="Счет ФКР"/>
    <n v="9"/>
    <n v="8"/>
    <s v="8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0"/>
    <n v="114516"/>
    <m/>
    <s v="Москва"/>
    <x v="869"/>
    <s v="ЮЗАО"/>
    <x v="6"/>
    <s v="Счет ФКР"/>
    <n v="7"/>
    <n v="8"/>
    <s v="8.00"/>
    <s v="Пассажирский"/>
    <n v="400"/>
    <s v="1.00"/>
    <s v="ЩЛЗ"/>
    <s v="Жилищник района Ломоносовский, ГБУ"/>
    <d v="2015-12-24T00:00:00"/>
    <d v="2015-12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1"/>
    <n v="114554"/>
    <m/>
    <s v="Москва"/>
    <x v="864"/>
    <s v="ЮЗАО"/>
    <x v="6"/>
    <s v="Счет ФКР"/>
    <n v="1"/>
    <n v="10"/>
    <s v="10.00"/>
    <s v="Пассажирский"/>
    <n v="400"/>
    <s v="1.00"/>
    <s v="КМЗ"/>
    <s v="Жилищник района Ломоносовский, ГБУ"/>
    <d v="2016-04-01T00:00:00"/>
    <d v="2016-04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2"/>
    <n v="114673"/>
    <m/>
    <s v="Москва"/>
    <x v="868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3"/>
    <n v="114750"/>
    <m/>
    <s v="Москва"/>
    <x v="870"/>
    <s v="ЮЗАО"/>
    <x v="6"/>
    <s v="Счет ФКР"/>
    <s v="1а"/>
    <n v="22"/>
    <s v="22.00"/>
    <s v="Пассажирский"/>
    <n v="320"/>
    <n v="21916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4"/>
    <n v="114751"/>
    <m/>
    <s v="Москва"/>
    <x v="870"/>
    <s v="ЮЗАО"/>
    <x v="6"/>
    <s v="Счет ФКР"/>
    <s v="1в"/>
    <n v="22"/>
    <s v="22.00"/>
    <s v="Пассажирский"/>
    <n v="500"/>
    <n v="21916"/>
    <s v="ЩЛЗ"/>
    <s v="Жилищник района Ломоносовский, ГБУ"/>
    <d v="2015-01-01T00:00:00"/>
    <d v="2015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5"/>
    <n v="114752"/>
    <m/>
    <s v="Москва"/>
    <x v="870"/>
    <s v="ЮЗАО"/>
    <x v="6"/>
    <s v="Счет ФКР"/>
    <s v="1б"/>
    <n v="22"/>
    <s v="22.00"/>
    <s v="Пассажирский"/>
    <n v="500"/>
    <n v="21916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6"/>
    <n v="114811"/>
    <m/>
    <s v="Москва"/>
    <x v="869"/>
    <s v="ЮЗАО"/>
    <x v="6"/>
    <s v="Счет ФКР"/>
    <n v="8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7"/>
    <n v="114812"/>
    <m/>
    <s v="Москва"/>
    <x v="866"/>
    <s v="ЮЗАО"/>
    <x v="6"/>
    <s v="Счет ФКР"/>
    <n v="3"/>
    <n v="9"/>
    <s v="9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8"/>
    <n v="114841"/>
    <m/>
    <s v="Москва"/>
    <x v="864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2016-02-20T00:00:00"/>
    <d v="2016-02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59"/>
    <n v="114842"/>
    <m/>
    <s v="Москва"/>
    <x v="864"/>
    <s v="ЮЗАО"/>
    <x v="6"/>
    <s v="Счет ФКР"/>
    <n v="7"/>
    <n v="8"/>
    <s v="8.00"/>
    <s v="Пассажирский"/>
    <n v="400"/>
    <s v="1.00"/>
    <s v="КМЗ"/>
    <s v="Жилищник района Ломоносовский, ГБУ"/>
    <d v="2016-02-20T00:00:00"/>
    <d v="2016-02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0"/>
    <n v="115050"/>
    <m/>
    <s v="Москва"/>
    <x v="871"/>
    <s v="ЮЗАО"/>
    <x v="6"/>
    <s v="Счет ФКР"/>
    <s v="1а"/>
    <n v="16"/>
    <s v="16.00"/>
    <s v="Пассажирский"/>
    <n v="400"/>
    <s v="1.00"/>
    <s v="ЩЛЗ"/>
    <s v="Жилищник района Ломоносовский, ГБУ"/>
    <d v="2014-08-21T00:00:00"/>
    <d v="2014-08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1"/>
    <n v="115051"/>
    <m/>
    <s v="Москва"/>
    <x v="871"/>
    <s v="ЮЗАО"/>
    <x v="6"/>
    <s v="Счет ФКР"/>
    <s v="2а"/>
    <n v="16"/>
    <s v="16.00"/>
    <s v="Пассажирский"/>
    <n v="400"/>
    <s v="1.00"/>
    <s v="ЩЛЗ"/>
    <s v="Жилищник района Ломоносовский, ГБУ"/>
    <d v="2014-08-21T00:00:00"/>
    <d v="2014-08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2"/>
    <n v="115052"/>
    <m/>
    <s v="Москва"/>
    <x v="871"/>
    <s v="ЮЗАО"/>
    <x v="6"/>
    <s v="Счет ФКР"/>
    <s v="3а"/>
    <n v="16"/>
    <s v="16.00"/>
    <s v="Пассажирский"/>
    <n v="400"/>
    <s v="1.00"/>
    <s v="ЩЛЗ"/>
    <s v="Жилищник района Ломоносовский, ГБУ"/>
    <d v="2014-08-21T00:00:00"/>
    <d v="2014-08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3"/>
    <n v="115053"/>
    <m/>
    <s v="Москва"/>
    <x v="871"/>
    <s v="ЮЗАО"/>
    <x v="6"/>
    <s v="Счет ФКР"/>
    <n v="3"/>
    <n v="16"/>
    <s v="16.00"/>
    <s v="Пассажирский"/>
    <n v="630"/>
    <s v="1.00"/>
    <s v="ЩЛЗ"/>
    <s v="Жилищник района Ломоносовский, ГБУ"/>
    <d v="2014-07-01T00:00:00"/>
    <d v="2014-07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4"/>
    <n v="115054"/>
    <m/>
    <s v="Москва"/>
    <x v="871"/>
    <s v="ЮЗАО"/>
    <x v="6"/>
    <s v="Счет ФКР"/>
    <n v="2"/>
    <n v="16"/>
    <s v="16.00"/>
    <s v="Пассажирский"/>
    <n v="630"/>
    <s v="1.00"/>
    <s v="ЩЛЗ"/>
    <s v="Жилищник района Ломоносовский, ГБУ"/>
    <d v="2014-07-01T00:00:00"/>
    <d v="2014-07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5"/>
    <n v="115055"/>
    <m/>
    <s v="Москва"/>
    <x v="871"/>
    <s v="ЮЗАО"/>
    <x v="6"/>
    <s v="Счет ФКР"/>
    <n v="1"/>
    <n v="16"/>
    <s v="16.00"/>
    <s v="Пассажирский"/>
    <n v="630"/>
    <s v="1.00"/>
    <s v="ЩЛЗ"/>
    <s v="Жилищник района Ломоносовский, ГБУ"/>
    <d v="2014-07-01T00:00:00"/>
    <d v="2014-07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6"/>
    <n v="115068"/>
    <m/>
    <s v="Москва"/>
    <x v="869"/>
    <s v="ЮЗАО"/>
    <x v="6"/>
    <s v="Счет ФКР"/>
    <n v="9"/>
    <n v="9"/>
    <s v="9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7"/>
    <n v="115190"/>
    <m/>
    <s v="Москва"/>
    <x v="864"/>
    <s v="ЮЗАО"/>
    <x v="6"/>
    <s v="Счет ФКР"/>
    <n v="11"/>
    <n v="8"/>
    <s v="8.00"/>
    <s v="Пассажирский"/>
    <n v="400"/>
    <s v="1.00"/>
    <s v="КМЗ"/>
    <s v="Жилищник района Ломоносовский, ГБУ"/>
    <d v="2016-03-01T00:00:00"/>
    <d v="2016-03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8"/>
    <n v="115191"/>
    <m/>
    <s v="Москва"/>
    <x v="864"/>
    <s v="ЮЗАО"/>
    <x v="6"/>
    <s v="Счет ФКР"/>
    <n v="12"/>
    <n v="8"/>
    <s v="8.00"/>
    <s v="Пассажирский"/>
    <n v="400"/>
    <s v="1.00"/>
    <s v="КМЗ"/>
    <s v="Жилищник района Ломоносовский, ГБУ"/>
    <d v="2016-03-01T00:00:00"/>
    <d v="2016-03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69"/>
    <n v="115239"/>
    <m/>
    <s v="Москва"/>
    <x v="864"/>
    <s v="ЮЗАО"/>
    <x v="6"/>
    <s v="Счет ФКР"/>
    <s v="1а"/>
    <n v="10"/>
    <s v="10.00"/>
    <s v="Пассажирский"/>
    <n v="400"/>
    <s v="1.00"/>
    <s v="КМЗ"/>
    <s v="Жилищник района Ломоносовский, ГБУ"/>
    <d v="2016-03-01T00:00:00"/>
    <d v="2016-03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0"/>
    <n v="115270"/>
    <m/>
    <s v="Москва"/>
    <x v="866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1"/>
    <n v="115381"/>
    <m/>
    <s v="Москва"/>
    <x v="872"/>
    <s v="ЮЗАО"/>
    <x v="6"/>
    <s v="Счет ФКР"/>
    <n v="3"/>
    <n v="9"/>
    <s v="9.00"/>
    <s v="Пассажирский"/>
    <n v="400"/>
    <s v="1.00"/>
    <s v="ЩЛЗ"/>
    <s v="Жилищник района Ломоносовский, ГБУ"/>
    <d v="2015-11-13T00:00:00"/>
    <d v="2015-11-1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2"/>
    <n v="115430"/>
    <m/>
    <s v="Москва"/>
    <x v="869"/>
    <s v="ЮЗАО"/>
    <x v="6"/>
    <s v="Счет ФКР"/>
    <n v="10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3"/>
    <n v="115469"/>
    <m/>
    <s v="Москва"/>
    <x v="868"/>
    <s v="ЮЗАО"/>
    <x v="6"/>
    <s v="Счет ФКР"/>
    <n v="4"/>
    <n v="8"/>
    <s v="8.00"/>
    <s v="Пассажирский"/>
    <n v="400"/>
    <s v="0.71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4"/>
    <n v="115603"/>
    <m/>
    <s v="Москва"/>
    <x v="872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5-11-13T00:00:00"/>
    <d v="2015-11-1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5"/>
    <n v="115790"/>
    <m/>
    <s v="Москва"/>
    <x v="868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6"/>
    <n v="115985"/>
    <m/>
    <s v="Москва"/>
    <x v="866"/>
    <s v="ЮЗАО"/>
    <x v="6"/>
    <s v="Счет ФКР"/>
    <n v="6"/>
    <n v="9"/>
    <s v="9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7"/>
    <n v="115986"/>
    <m/>
    <s v="Москва"/>
    <x v="866"/>
    <s v="ЮЗАО"/>
    <x v="6"/>
    <s v="Счет ФКР"/>
    <n v="10"/>
    <n v="8"/>
    <s v="8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8"/>
    <n v="115987"/>
    <m/>
    <s v="Москва"/>
    <x v="869"/>
    <s v="ЮЗАО"/>
    <x v="6"/>
    <s v="Счет ФКР"/>
    <n v="11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79"/>
    <n v="115988"/>
    <m/>
    <s v="Москва"/>
    <x v="872"/>
    <s v="ЮЗАО"/>
    <x v="6"/>
    <s v="Счет ФКР"/>
    <n v="2"/>
    <n v="9"/>
    <s v="9.00"/>
    <s v="Пассажирский"/>
    <n v="400"/>
    <s v="1.00"/>
    <s v="ЩЛЗ"/>
    <s v="Жилищник района Ломоносовский, ГБУ"/>
    <d v="2015-11-13T00:00:00"/>
    <d v="2015-11-1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0"/>
    <n v="116127"/>
    <m/>
    <s v="Москва"/>
    <x v="868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1"/>
    <n v="116128"/>
    <m/>
    <s v="Москва"/>
    <x v="873"/>
    <s v="ЮЗАО"/>
    <x v="6"/>
    <s v="Счет ФКР"/>
    <n v="1"/>
    <n v="7"/>
    <s v="7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2"/>
    <n v="116131"/>
    <m/>
    <s v="Москва"/>
    <x v="869"/>
    <s v="ЮЗАО"/>
    <x v="6"/>
    <s v="Счет ФКР"/>
    <n v="12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3"/>
    <n v="116152"/>
    <m/>
    <s v="Москва"/>
    <x v="873"/>
    <s v="ЮЗАО"/>
    <x v="6"/>
    <s v="Счет ФКР"/>
    <n v="2"/>
    <n v="7"/>
    <s v="7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4"/>
    <n v="116159"/>
    <m/>
    <s v="Москва"/>
    <x v="864"/>
    <s v="ЮЗАО"/>
    <x v="6"/>
    <s v="Счет ФКР"/>
    <s v="13а"/>
    <n v="10"/>
    <s v="10.00"/>
    <s v="Пассажирский"/>
    <n v="400"/>
    <s v="1.00"/>
    <s v="КМЗ"/>
    <s v="Жилищник района Ломоносовский, ГБУ"/>
    <d v="2016-04-01T00:00:00"/>
    <d v="2016-04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5"/>
    <n v="116354"/>
    <m/>
    <s v="Москва"/>
    <x v="869"/>
    <s v="ЮЗАО"/>
    <x v="6"/>
    <s v="Счет ФКР"/>
    <n v="13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6"/>
    <n v="116355"/>
    <m/>
    <s v="Москва"/>
    <x v="866"/>
    <s v="ЮЗАО"/>
    <x v="6"/>
    <s v="Счет ФКР"/>
    <n v="15"/>
    <n v="10"/>
    <s v="10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7"/>
    <n v="116356"/>
    <m/>
    <s v="Москва"/>
    <x v="866"/>
    <s v="ЮЗАО"/>
    <x v="6"/>
    <s v="Счет ФКР"/>
    <n v="11"/>
    <n v="9"/>
    <s v="9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8"/>
    <n v="116359"/>
    <m/>
    <s v="Москва"/>
    <x v="874"/>
    <s v="ЮЗАО"/>
    <x v="6"/>
    <s v="Счет ФКР"/>
    <n v="3"/>
    <n v="7"/>
    <s v="7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89"/>
    <n v="116372"/>
    <m/>
    <s v="Москва"/>
    <x v="873"/>
    <s v="ЮЗАО"/>
    <x v="6"/>
    <s v="Счет ФКР"/>
    <n v="3"/>
    <n v="7"/>
    <s v="7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0"/>
    <n v="116396"/>
    <m/>
    <s v="Москва"/>
    <x v="866"/>
    <s v="ЮЗАО"/>
    <x v="6"/>
    <s v="Счет ФКР"/>
    <n v="12"/>
    <n v="10"/>
    <s v="10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1"/>
    <n v="116551"/>
    <m/>
    <s v="Москва"/>
    <x v="864"/>
    <s v="ЮЗАО"/>
    <x v="6"/>
    <s v="Счет ФКР"/>
    <n v="13"/>
    <n v="10"/>
    <s v="10.00"/>
    <s v="Пассажирский"/>
    <n v="400"/>
    <s v="1.00"/>
    <s v="КМЗ"/>
    <s v="Жилищник района Ломоносовский, ГБУ"/>
    <d v="2016-03-01T00:00:00"/>
    <d v="2016-03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2"/>
    <n v="116584"/>
    <m/>
    <s v="Москва"/>
    <x v="866"/>
    <s v="ЮЗАО"/>
    <x v="6"/>
    <s v="Счет ФКР"/>
    <n v="13"/>
    <n v="10"/>
    <s v="10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3"/>
    <n v="116585"/>
    <m/>
    <s v="Москва"/>
    <x v="869"/>
    <s v="ЮЗАО"/>
    <x v="6"/>
    <s v="Счет ФКР"/>
    <n v="14"/>
    <n v="8"/>
    <s v="8.00"/>
    <s v="Пассажирский"/>
    <n v="400"/>
    <s v="1.00"/>
    <s v="ЩЛЗ"/>
    <s v="Жилищник района Ломоносовский, ГБУ"/>
    <d v="2015-12-18T00:00:00"/>
    <d v="2015-12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4"/>
    <n v="116586"/>
    <m/>
    <s v="Москва"/>
    <x v="868"/>
    <s v="ЮЗАО"/>
    <x v="6"/>
    <s v="Счет ФКР"/>
    <n v="7"/>
    <n v="8"/>
    <s v="8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5"/>
    <n v="116638"/>
    <m/>
    <s v="Москва"/>
    <x v="874"/>
    <s v="ЮЗАО"/>
    <x v="6"/>
    <s v="Счет ФКР"/>
    <n v="1"/>
    <n v="7"/>
    <s v="7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6"/>
    <n v="116639"/>
    <m/>
    <s v="Москва"/>
    <x v="874"/>
    <s v="ЮЗАО"/>
    <x v="6"/>
    <s v="Счет ФКР"/>
    <n v="2"/>
    <n v="7"/>
    <s v="7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7"/>
    <n v="116703"/>
    <m/>
    <s v="Москва"/>
    <x v="866"/>
    <s v="ЮЗАО"/>
    <x v="6"/>
    <s v="Счет ФКР"/>
    <n v="14"/>
    <n v="10"/>
    <s v="10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8"/>
    <n v="116706"/>
    <m/>
    <s v="Москва"/>
    <x v="868"/>
    <s v="ЮЗАО"/>
    <x v="6"/>
    <s v="Счет ФКР"/>
    <n v="8"/>
    <n v="8"/>
    <s v="8.00"/>
    <s v="Пассажирский"/>
    <n v="400"/>
    <s v="1.00"/>
    <s v="КМЗ"/>
    <s v="Жилищник района Ломоносовский, ГБУ"/>
    <d v="2016-03-17T00:00:00"/>
    <d v="2016-03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099"/>
    <n v="116964"/>
    <m/>
    <s v="Москва"/>
    <x v="875"/>
    <s v="ЮЗАО"/>
    <x v="6"/>
    <s v="Счет ФКР"/>
    <n v="1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0"/>
    <n v="116965"/>
    <m/>
    <s v="Москва"/>
    <x v="876"/>
    <s v="ЮЗАО"/>
    <x v="6"/>
    <s v="Счет ФКР"/>
    <n v="1"/>
    <n v="9"/>
    <s v="9.00"/>
    <s v="Пассажирский"/>
    <n v="400"/>
    <s v="1.00"/>
    <s v="ЩЛЗ"/>
    <s v="Жилищник района Ломоносовский, ГБУ"/>
    <d v="2015-01-01T00:00:00"/>
    <d v="2015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1"/>
    <n v="116968"/>
    <m/>
    <s v="Москва"/>
    <x v="877"/>
    <s v="ЮЗАО"/>
    <x v="6"/>
    <s v="Счет ФКР"/>
    <n v="1"/>
    <n v="9"/>
    <s v="9.00"/>
    <s v="Пассажирский"/>
    <n v="400"/>
    <s v="1.00"/>
    <s v="ЩЛЗ"/>
    <s v="Жилищник района Ломоносовский, ГБУ"/>
    <d v="2015-01-01T00:00:00"/>
    <d v="2015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2"/>
    <n v="116969"/>
    <m/>
    <s v="Москва"/>
    <x v="877"/>
    <s v="ЮЗАО"/>
    <x v="6"/>
    <s v="Счет ФКР"/>
    <n v="2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3"/>
    <n v="117070"/>
    <m/>
    <s v="Москва"/>
    <x v="878"/>
    <s v="ЮЗАО"/>
    <x v="6"/>
    <s v="Счет ФКР"/>
    <n v="1"/>
    <n v="9"/>
    <s v="9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4"/>
    <n v="117072"/>
    <m/>
    <s v="Москва"/>
    <x v="875"/>
    <s v="ЮЗАО"/>
    <x v="6"/>
    <s v="Счет ФКР"/>
    <n v="2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5"/>
    <n v="117215"/>
    <m/>
    <s v="Москва"/>
    <x v="876"/>
    <s v="ЮЗАО"/>
    <x v="6"/>
    <s v="Счет ФКР"/>
    <n v="2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6"/>
    <n v="117297"/>
    <m/>
    <s v="Москва"/>
    <x v="877"/>
    <s v="ЮЗАО"/>
    <x v="6"/>
    <s v="Счет ФКР"/>
    <n v="3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7"/>
    <n v="117298"/>
    <m/>
    <s v="Москва"/>
    <x v="877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8"/>
    <n v="117568"/>
    <m/>
    <s v="Москва"/>
    <x v="878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09"/>
    <n v="117631"/>
    <m/>
    <s v="Москва"/>
    <x v="879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0"/>
    <n v="117770"/>
    <m/>
    <s v="Москва"/>
    <x v="875"/>
    <s v="ЮЗАО"/>
    <x v="6"/>
    <s v="Счет ФКР"/>
    <n v="3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1"/>
    <n v="117866"/>
    <m/>
    <s v="Москва"/>
    <x v="878"/>
    <s v="ЮЗАО"/>
    <x v="6"/>
    <s v="Счет ФКР"/>
    <n v="2"/>
    <n v="9"/>
    <s v="9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2"/>
    <n v="117889"/>
    <m/>
    <s v="Москва"/>
    <x v="877"/>
    <s v="ЮЗАО"/>
    <x v="6"/>
    <s v="Счет ФКР"/>
    <n v="5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3"/>
    <n v="117897"/>
    <m/>
    <s v="Москва"/>
    <x v="879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4"/>
    <n v="118058"/>
    <m/>
    <s v="Москва"/>
    <x v="875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5"/>
    <n v="118195"/>
    <m/>
    <s v="Москва"/>
    <x v="879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6"/>
    <n v="118447"/>
    <m/>
    <s v="Москва"/>
    <x v="877"/>
    <s v="ЮЗАО"/>
    <x v="6"/>
    <s v="Счет ФКР"/>
    <n v="6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7"/>
    <n v="118527"/>
    <m/>
    <s v="Москва"/>
    <x v="878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8"/>
    <n v="118583"/>
    <m/>
    <s v="Москва"/>
    <x v="876"/>
    <s v="ЮЗАО"/>
    <x v="6"/>
    <s v="Счет ФКР"/>
    <n v="3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19"/>
    <n v="118585"/>
    <m/>
    <s v="Москва"/>
    <x v="879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0"/>
    <n v="118670"/>
    <m/>
    <s v="Москва"/>
    <x v="877"/>
    <s v="ЮЗАО"/>
    <x v="6"/>
    <s v="Счет ФКР"/>
    <n v="7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1"/>
    <n v="118824"/>
    <m/>
    <s v="Москва"/>
    <x v="876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2"/>
    <n v="119327"/>
    <m/>
    <s v="Москва"/>
    <x v="880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3"/>
    <n v="119364"/>
    <m/>
    <s v="Москва"/>
    <x v="880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4"/>
    <n v="119544"/>
    <m/>
    <s v="Москва"/>
    <x v="880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5"/>
    <n v="119700"/>
    <m/>
    <s v="Москва"/>
    <x v="880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22T00:00:00"/>
    <d v="2016-07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6"/>
    <n v="119879"/>
    <m/>
    <s v="Москва"/>
    <x v="881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15T00:00:00"/>
    <d v="2016-07-1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7"/>
    <n v="119880"/>
    <m/>
    <s v="Москва"/>
    <x v="882"/>
    <s v="ЮЗАО"/>
    <x v="6"/>
    <s v="Счет ФКР"/>
    <n v="1"/>
    <n v="8"/>
    <s v="8.00"/>
    <s v="Пассажирский"/>
    <n v="400"/>
    <s v="1.00"/>
    <s v="МОСЛИФТ"/>
    <s v="Жилищник района Ломоносовский, ГБУ"/>
    <d v="2017-09-18T00:00:00"/>
    <d v="2017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8"/>
    <n v="119942"/>
    <m/>
    <s v="Москва"/>
    <x v="883"/>
    <s v="ЮЗАО"/>
    <x v="6"/>
    <s v="Счет ФКР"/>
    <n v="1"/>
    <n v="9"/>
    <s v="9.00"/>
    <s v="Пассажирский"/>
    <n v="400"/>
    <s v="1.00"/>
    <s v="ЩЛЗ"/>
    <s v="Жилищник района Ломоносовский, ГБУ"/>
    <d v="2016-01-01T00:00:00"/>
    <d v="201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29"/>
    <n v="120034"/>
    <m/>
    <s v="Москва"/>
    <x v="884"/>
    <s v="ЮЗАО"/>
    <x v="6"/>
    <s v="Счет ФКР"/>
    <n v="1"/>
    <n v="8"/>
    <s v="8.00"/>
    <s v="Пассажирский"/>
    <n v="400"/>
    <s v="1.00"/>
    <s v="МОСЛИФТ"/>
    <s v="Жилищник района Ломоносовский, ГБУ"/>
    <d v="2017-11-24T00:00:00"/>
    <d v="2017-11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0"/>
    <n v="120139"/>
    <m/>
    <s v="Москва"/>
    <x v="881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7-10-11T00:00:00"/>
    <d v="2017-10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1"/>
    <n v="120151"/>
    <m/>
    <s v="Москва"/>
    <x v="882"/>
    <s v="ЮЗАО"/>
    <x v="6"/>
    <s v="Счет ФКР"/>
    <n v="2"/>
    <n v="8"/>
    <s v="8.00"/>
    <s v="Пассажирский"/>
    <n v="400"/>
    <s v="1.00"/>
    <s v="МОСЛИФТ"/>
    <s v="Жилищник района Ломоносовский, ГБУ"/>
    <d v="2017-09-18T00:00:00"/>
    <d v="2017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2"/>
    <n v="120155"/>
    <m/>
    <s v="Москва"/>
    <x v="885"/>
    <s v="ЮЗАО"/>
    <x v="6"/>
    <s v="Счет ФКР"/>
    <n v="5"/>
    <n v="9"/>
    <s v="9.00"/>
    <s v="Пассажирский"/>
    <n v="400"/>
    <s v="1.00"/>
    <s v="ЩЛЗ"/>
    <s v="Жилищник района Ломоносовский, ГБУ"/>
    <d v="2017-01-01T00:00:00"/>
    <d v="201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3"/>
    <n v="120262"/>
    <m/>
    <s v="Москва"/>
    <x v="884"/>
    <s v="ЮЗАО"/>
    <x v="6"/>
    <s v="Счет ФКР"/>
    <n v="2"/>
    <n v="8"/>
    <s v="8.00"/>
    <s v="Пассажирский"/>
    <n v="400"/>
    <s v="1.00"/>
    <s v="МОСЛИФТ"/>
    <s v="Жилищник района Ломоносовский, ГБУ"/>
    <d v="2017-11-24T00:00:00"/>
    <d v="2017-11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4"/>
    <n v="120356"/>
    <m/>
    <s v="Москва"/>
    <x v="881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7-10-11T00:00:00"/>
    <d v="2017-10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5"/>
    <n v="120375"/>
    <m/>
    <s v="Москва"/>
    <x v="885"/>
    <s v="ЮЗАО"/>
    <x v="6"/>
    <s v="Счет ФКР"/>
    <n v="6"/>
    <n v="9"/>
    <s v="9.00"/>
    <s v="Пассажирский"/>
    <n v="400"/>
    <s v="1.00"/>
    <s v="ЩЛЗ"/>
    <s v="Жилищник района Ломоносовский, ГБУ"/>
    <d v="2017-01-01T00:00:00"/>
    <d v="201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6"/>
    <n v="120386"/>
    <m/>
    <s v="Москва"/>
    <x v="882"/>
    <s v="ЮЗАО"/>
    <x v="6"/>
    <s v="Счет ФКР"/>
    <n v="3"/>
    <n v="8"/>
    <s v="8.00"/>
    <s v="Пассажирский"/>
    <n v="400"/>
    <s v="1.00"/>
    <s v="МОСЛИФТ"/>
    <s v="Жилищник района Ломоносовский, ГБУ"/>
    <d v="2017-09-18T00:00:00"/>
    <d v="2017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7"/>
    <n v="120418"/>
    <m/>
    <s v="Москва"/>
    <x v="883"/>
    <s v="ЮЗАО"/>
    <x v="6"/>
    <s v="Счет ФКР"/>
    <n v="2"/>
    <n v="9"/>
    <s v="9.00"/>
    <s v="Пассажирский"/>
    <n v="400"/>
    <s v="1.00"/>
    <s v="ЩЛЗ"/>
    <s v="Жилищник района Ломоносовский, ГБУ"/>
    <d v="2017-01-01T00:00:00"/>
    <d v="201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8"/>
    <n v="120571"/>
    <m/>
    <s v="Москва"/>
    <x v="881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7-10-11T00:00:00"/>
    <d v="2017-10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39"/>
    <n v="120615"/>
    <m/>
    <s v="Москва"/>
    <x v="884"/>
    <s v="ЮЗАО"/>
    <x v="6"/>
    <s v="Счет ФКР"/>
    <n v="3"/>
    <n v="8"/>
    <s v="8.00"/>
    <s v="Пассажирский"/>
    <n v="400"/>
    <s v="1.00"/>
    <s v="МОСЛИФТ"/>
    <s v="Жилищник района Ломоносовский, ГБУ"/>
    <d v="2017-11-24T00:00:00"/>
    <d v="2017-11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0"/>
    <n v="120616"/>
    <m/>
    <s v="Москва"/>
    <x v="882"/>
    <s v="ЮЗАО"/>
    <x v="6"/>
    <s v="Счет ФКР"/>
    <n v="4"/>
    <n v="8"/>
    <s v="8.00"/>
    <s v="Пассажирский"/>
    <n v="400"/>
    <s v="1.00"/>
    <s v="МОСЛИФТ"/>
    <s v="Жилищник района Ломоносовский, ГБУ"/>
    <d v="2017-09-18T00:00:00"/>
    <d v="2017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1"/>
    <n v="120676"/>
    <m/>
    <s v="Москва"/>
    <x v="885"/>
    <s v="ЮЗАО"/>
    <x v="6"/>
    <s v="Счет ФКР"/>
    <n v="7"/>
    <n v="9"/>
    <s v="9.00"/>
    <s v="Пассажирский"/>
    <n v="400"/>
    <s v="1.00"/>
    <s v="ЩЛЗ"/>
    <s v="Жилищник района Ломоносовский, ГБУ"/>
    <d v="2017-01-01T00:00:00"/>
    <d v="201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2"/>
    <n v="120700"/>
    <m/>
    <s v="Москва"/>
    <x v="881"/>
    <s v="ЮЗАО"/>
    <x v="6"/>
    <s v="Счет ФКР"/>
    <n v="5"/>
    <n v="8"/>
    <s v="8.00"/>
    <s v="Пассажирский"/>
    <n v="400"/>
    <s v="1.00"/>
    <s v="ЩЛЗ"/>
    <s v="Жилищник района Ломоносовский, ГБУ"/>
    <d v="2017-10-11T00:00:00"/>
    <d v="2017-10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3"/>
    <n v="120715"/>
    <m/>
    <s v="Москва"/>
    <x v="883"/>
    <s v="ЮЗАО"/>
    <x v="6"/>
    <s v="Счет ФКР"/>
    <n v="3"/>
    <n v="9"/>
    <s v="9.00"/>
    <s v="Пассажирский"/>
    <n v="400"/>
    <s v="1.00"/>
    <s v="ЩЛЗ"/>
    <s v="Жилищник района Ломоносовский, ГБУ"/>
    <d v="2017-01-01T00:00:00"/>
    <d v="201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4"/>
    <n v="120724"/>
    <m/>
    <s v="Москва"/>
    <x v="882"/>
    <s v="ЮЗАО"/>
    <x v="6"/>
    <s v="Счет ФКР"/>
    <n v="5"/>
    <n v="8"/>
    <s v="8.00"/>
    <s v="Пассажирский"/>
    <n v="400"/>
    <s v="1.00"/>
    <s v="МОСЛИФТ"/>
    <s v="Жилищник района Ломоносовский, ГБУ"/>
    <d v="2017-09-18T00:00:00"/>
    <d v="2017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5"/>
    <n v="120879"/>
    <m/>
    <s v="Москва"/>
    <x v="881"/>
    <s v="ЮЗАО"/>
    <x v="6"/>
    <s v="Счет ФКР"/>
    <n v="6"/>
    <n v="8"/>
    <s v="8.00"/>
    <s v="Пассажирский"/>
    <n v="400"/>
    <s v="1.00"/>
    <s v="ЩЛЗ"/>
    <s v="Жилищник района Ломоносовский, ГБУ"/>
    <d v="2017-10-11T00:00:00"/>
    <d v="2017-10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6"/>
    <n v="120914"/>
    <m/>
    <s v="Москва"/>
    <x v="883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7-01-01T00:00:00"/>
    <d v="201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7"/>
    <n v="120994"/>
    <m/>
    <s v="Москва"/>
    <x v="884"/>
    <s v="ЮЗАО"/>
    <x v="6"/>
    <s v="Счет ФКР"/>
    <n v="4"/>
    <n v="8"/>
    <s v="8.00"/>
    <s v="Пассажирский"/>
    <n v="400"/>
    <s v="1.00"/>
    <s v="МОСЛИФТ"/>
    <s v="Жилищник района Ломоносовский, ГБУ"/>
    <d v="2017-11-24T00:00:00"/>
    <d v="2017-11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8"/>
    <n v="121187"/>
    <m/>
    <s v="Москва"/>
    <x v="882"/>
    <s v="ЮЗАО"/>
    <x v="6"/>
    <s v="Счет ФКР"/>
    <n v="6"/>
    <n v="8"/>
    <s v="8.00"/>
    <s v="Пассажирский"/>
    <n v="400"/>
    <s v="1.00"/>
    <s v="МОСЛИФТ"/>
    <s v="Жилищник района Ломоносовский, ГБУ"/>
    <d v="2017-09-18T00:00:00"/>
    <d v="2017-09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49"/>
    <n v="121224"/>
    <m/>
    <s v="Москва"/>
    <x v="886"/>
    <s v="ЮЗАО"/>
    <x v="6"/>
    <s v="Счет ФКР"/>
    <n v="4"/>
    <n v="8"/>
    <s v="8.00"/>
    <s v="Пассажирский"/>
    <n v="400"/>
    <s v="1.00"/>
    <s v="МОСЛИФТ"/>
    <s v="Жилищник района Ломоносовский, ГБУ"/>
    <d v="2017-09-21T00:00:00"/>
    <d v="2017-09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0"/>
    <n v="121363"/>
    <m/>
    <s v="Москва"/>
    <x v="885"/>
    <s v="ЮЗАО"/>
    <x v="6"/>
    <s v="Счет ФКР"/>
    <n v="9"/>
    <n v="9"/>
    <s v="9.00"/>
    <s v="Пассажирский"/>
    <n v="400"/>
    <s v="1.00"/>
    <s v="ЩЛЗ"/>
    <s v="Жилищник района Ломоносовский, ГБУ"/>
    <d v="2017-01-01T00:00:00"/>
    <d v="201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1"/>
    <n v="121364"/>
    <m/>
    <s v="Москва"/>
    <x v="885"/>
    <s v="ЮЗАО"/>
    <x v="6"/>
    <s v="Счет ФКР"/>
    <n v="10"/>
    <n v="9"/>
    <s v="9.00"/>
    <s v="Пассажирский"/>
    <n v="400"/>
    <s v="1.00"/>
    <s v="ЩЛЗ"/>
    <s v="Жилищник района Ломоносовский, ГБУ"/>
    <d v="2017-01-01T00:00:00"/>
    <d v="201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2"/>
    <n v="121711"/>
    <m/>
    <s v="Москва"/>
    <x v="886"/>
    <s v="ЮЗАО"/>
    <x v="6"/>
    <s v="Счет ФКР"/>
    <n v="3"/>
    <n v="8"/>
    <s v="8.00"/>
    <s v="Пассажирский"/>
    <n v="400"/>
    <s v="1.00"/>
    <s v="МОСЛИФТ"/>
    <s v="Жилищник района Ломоносовский, ГБУ"/>
    <d v="2017-09-21T00:00:00"/>
    <d v="2017-09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3"/>
    <n v="122030"/>
    <m/>
    <s v="Москва"/>
    <x v="886"/>
    <s v="ЮЗАО"/>
    <x v="6"/>
    <s v="Счет ФКР"/>
    <n v="2"/>
    <n v="8"/>
    <s v="8.00"/>
    <s v="Пассажирский"/>
    <n v="400"/>
    <s v="1.00"/>
    <s v="МОСЛИФТ"/>
    <s v="Жилищник района Ломоносовский, ГБУ"/>
    <d v="2017-09-21T00:00:00"/>
    <d v="2017-09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4"/>
    <n v="122167"/>
    <m/>
    <s v="Москва"/>
    <x v="885"/>
    <s v="ЮЗАО"/>
    <x v="6"/>
    <s v="Счет ФКР"/>
    <n v="8"/>
    <n v="9"/>
    <s v="9.00"/>
    <s v="Пассажирский"/>
    <n v="400"/>
    <s v="1.00"/>
    <s v="ЩЛЗ"/>
    <s v="Жилищник района Ломоносовский, ГБУ"/>
    <d v="2017-01-01T00:00:00"/>
    <d v="201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5"/>
    <n v="122496"/>
    <m/>
    <s v="Москва"/>
    <x v="886"/>
    <s v="ЮЗАО"/>
    <x v="6"/>
    <s v="Счет ФКР"/>
    <n v="1"/>
    <n v="8"/>
    <s v="8.00"/>
    <s v="Пассажирский"/>
    <n v="400"/>
    <s v="1.00"/>
    <s v="МОСЛИФТ"/>
    <s v="Жилищник района Ломоносовский, ГБУ"/>
    <d v="2017-09-21T00:00:00"/>
    <d v="2017-09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6"/>
    <n v="127267"/>
    <m/>
    <s v="Москва"/>
    <x v="887"/>
    <s v="ЮЗАО"/>
    <x v="6"/>
    <s v="Счет ФКР"/>
    <s v="1в"/>
    <n v="22"/>
    <s v="22.00"/>
    <s v="Пассажирский"/>
    <n v="500"/>
    <n v="14611"/>
    <s v="ЩЛЗ"/>
    <s v="Жилищник района Ломоносовский, ГБУ"/>
    <d v="1993-01-01T00:00:00"/>
    <d v="199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7"/>
    <n v="136149"/>
    <m/>
    <s v="Москва"/>
    <x v="888"/>
    <s v="ЮЗАО"/>
    <x v="6"/>
    <s v="Счет ФКР"/>
    <s v="2в"/>
    <n v="22"/>
    <s v="22.00"/>
    <s v="Пассажирский"/>
    <n v="500"/>
    <n v="14611"/>
    <s v="КМЗ"/>
    <s v="Жилищник района Ломоносовский, ГБУ"/>
    <d v="1994-01-01T00:00:00"/>
    <d v="199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8"/>
    <n v="136150"/>
    <m/>
    <s v="Москва"/>
    <x v="888"/>
    <s v="ЮЗАО"/>
    <x v="6"/>
    <s v="Счет ФКР"/>
    <s v="1в"/>
    <n v="22"/>
    <s v="22.00"/>
    <s v="Пассажирский"/>
    <n v="500"/>
    <n v="14611"/>
    <s v="КМЗ"/>
    <s v="Жилищник района Ломоносовский, ГБУ"/>
    <d v="1994-01-01T00:00:00"/>
    <d v="199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59"/>
    <n v="140984"/>
    <m/>
    <s v="Москва"/>
    <x v="889"/>
    <s v="ЮЗАО"/>
    <x v="6"/>
    <s v="Счет ФКР"/>
    <s v="1а"/>
    <n v="17"/>
    <s v="17.00"/>
    <s v="Пассажирский"/>
    <n v="400"/>
    <s v="1.00"/>
    <s v="КМЗ"/>
    <s v="Жилищник района Ломоносовский, ГБУ"/>
    <d v="1999-01-01T00:00:00"/>
    <d v="1999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0"/>
    <n v="140985"/>
    <m/>
    <s v="Москва"/>
    <x v="889"/>
    <s v="ЮЗАО"/>
    <x v="6"/>
    <s v="Счет ФКР"/>
    <s v="2а"/>
    <n v="17"/>
    <s v="17.00"/>
    <s v="Пассажирский"/>
    <n v="400"/>
    <s v="1.00"/>
    <s v="КМЗ"/>
    <s v="Жилищник района Ломоносовский, ГБУ"/>
    <d v="1999-01-01T00:00:00"/>
    <d v="1999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1"/>
    <n v="140986"/>
    <m/>
    <s v="Москва"/>
    <x v="889"/>
    <s v="ЮЗАО"/>
    <x v="6"/>
    <s v="Счет ФКР"/>
    <s v="3а"/>
    <n v="17"/>
    <s v="17.00"/>
    <s v="Пассажирский"/>
    <n v="400"/>
    <s v="1.00"/>
    <s v="КМЗ"/>
    <s v="Жилищник района Ломоносовский, ГБУ"/>
    <d v="1999-01-01T00:00:00"/>
    <d v="1999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2"/>
    <n v="140987"/>
    <m/>
    <s v="Москва"/>
    <x v="889"/>
    <s v="ЮЗАО"/>
    <x v="6"/>
    <s v="Счет ФКР"/>
    <n v="1"/>
    <n v="17"/>
    <s v="17.00"/>
    <s v="Пассажирский"/>
    <n v="630"/>
    <s v="1.00"/>
    <s v="КМЗ"/>
    <s v="Жилищник района Ломоносовский, ГБУ"/>
    <d v="1999-01-01T00:00:00"/>
    <d v="1999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3"/>
    <n v="140988"/>
    <m/>
    <s v="Москва"/>
    <x v="889"/>
    <s v="ЮЗАО"/>
    <x v="6"/>
    <s v="Счет ФКР"/>
    <n v="2"/>
    <n v="17"/>
    <s v="17.00"/>
    <s v="Пассажирский"/>
    <n v="630"/>
    <s v="1.00"/>
    <s v="КМЗ"/>
    <s v="Жилищник района Ломоносовский, ГБУ"/>
    <d v="1999-01-01T00:00:00"/>
    <d v="1999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4"/>
    <n v="140989"/>
    <m/>
    <s v="Москва"/>
    <x v="889"/>
    <s v="ЮЗАО"/>
    <x v="6"/>
    <s v="Счет ФКР"/>
    <n v="3"/>
    <n v="17"/>
    <s v="17.00"/>
    <s v="Пассажирский"/>
    <n v="630"/>
    <s v="1.00"/>
    <s v="КМЗ"/>
    <s v="Жилищник района Ломоносовский, ГБУ"/>
    <d v="1999-01-01T00:00:00"/>
    <d v="1999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5"/>
    <n v="147347"/>
    <m/>
    <s v="Москва"/>
    <x v="890"/>
    <s v="ЮЗАО"/>
    <x v="6"/>
    <s v="Счет ФКР"/>
    <n v="1"/>
    <n v="6"/>
    <s v="6.00"/>
    <s v="Пассажирский"/>
    <n v="350"/>
    <s v="0.62"/>
    <s v="Electra Victoria"/>
    <s v="Жилищник района Ломоносовский, ГБУ"/>
    <d v="2001-01-01T00:00:00"/>
    <d v="2001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6"/>
    <n v="147348"/>
    <m/>
    <s v="Москва"/>
    <x v="890"/>
    <s v="ЮЗАО"/>
    <x v="6"/>
    <s v="Счет ФКР"/>
    <n v="2"/>
    <n v="6"/>
    <s v="6.00"/>
    <s v="Пассажирский"/>
    <n v="350"/>
    <s v="0.62"/>
    <s v="Electra Victoria"/>
    <s v="Жилищник района Ломоносовский, ГБУ"/>
    <d v="2001-01-01T00:00:00"/>
    <d v="2001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7"/>
    <n v="147349"/>
    <m/>
    <s v="Москва"/>
    <x v="890"/>
    <s v="ЮЗАО"/>
    <x v="6"/>
    <s v="Счет ФКР"/>
    <n v="3"/>
    <n v="6"/>
    <s v="6.00"/>
    <s v="Пассажирский"/>
    <n v="350"/>
    <s v="0.62"/>
    <s v="Electra Victoria"/>
    <s v="Жилищник района Ломоносовский, ГБУ"/>
    <d v="2001-01-01T00:00:00"/>
    <d v="2001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8"/>
    <n v="15122"/>
    <m/>
    <s v="Москва"/>
    <x v="891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01-11-28T00:00:00"/>
    <d v="2001-11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69"/>
    <n v="15159"/>
    <m/>
    <s v="Москва"/>
    <x v="892"/>
    <s v="ЮЗАО"/>
    <x v="6"/>
    <s v="Счет ФКР"/>
    <n v="1"/>
    <n v="8"/>
    <s v="4.00"/>
    <s v="Пассажирский"/>
    <n v="400"/>
    <s v="1.00"/>
    <s v="КМЗ"/>
    <s v="Жилищник района Ломоносовский, ГБУ"/>
    <d v="2002-04-17T00:00:00"/>
    <d v="2002-04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0"/>
    <n v="15377"/>
    <m/>
    <s v="Москва"/>
    <x v="893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00-04-27T00:00:00"/>
    <d v="2000-04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1"/>
    <n v="156616"/>
    <m/>
    <s v="Москва"/>
    <x v="894"/>
    <s v="ЮЗАО"/>
    <x v="6"/>
    <s v="Счет ФКР"/>
    <s v="1а"/>
    <n v="10"/>
    <s v="10.00"/>
    <s v="Пассажирский"/>
    <n v="400"/>
    <s v="1.00"/>
    <s v="ЩЛЗ"/>
    <s v="Жилищник района Ломоносовский, ГБУ"/>
    <d v="2005-04-22T00:00:00"/>
    <d v="2005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2"/>
    <n v="156617"/>
    <m/>
    <s v="Москва"/>
    <x v="894"/>
    <s v="ЮЗАО"/>
    <x v="6"/>
    <s v="Счет ФКР"/>
    <s v="2а"/>
    <n v="10"/>
    <s v="10.00"/>
    <s v="Пассажирский"/>
    <n v="400"/>
    <s v="1.00"/>
    <s v="ЩЛЗ"/>
    <s v="Жилищник района Ломоносовский, ГБУ"/>
    <d v="2005-04-22T00:00:00"/>
    <d v="2005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3"/>
    <n v="156618"/>
    <m/>
    <s v="Москва"/>
    <x v="894"/>
    <s v="ЮЗАО"/>
    <x v="6"/>
    <s v="Счет ФКР"/>
    <n v="1"/>
    <n v="10"/>
    <s v="10.00"/>
    <s v="Пассажирский"/>
    <n v="630"/>
    <s v="1.00"/>
    <s v="ЩЛЗ"/>
    <s v="Жилищник района Ломоносовский, ГБУ"/>
    <d v="2005-04-22T00:00:00"/>
    <d v="2005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4"/>
    <n v="156619"/>
    <m/>
    <s v="Москва"/>
    <x v="894"/>
    <s v="ЮЗАО"/>
    <x v="6"/>
    <s v="Счет ФКР"/>
    <n v="2"/>
    <n v="10"/>
    <s v="10.00"/>
    <s v="Пассажирский"/>
    <n v="630"/>
    <s v="1.00"/>
    <s v="ЩЛЗ"/>
    <s v="Жилищник района Ломоносовский, ГБУ"/>
    <d v="2005-04-22T00:00:00"/>
    <d v="2005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5"/>
    <n v="156620"/>
    <m/>
    <s v="Москва"/>
    <x v="895"/>
    <s v="ЮЗАО"/>
    <x v="6"/>
    <s v="Счет ФКР"/>
    <s v="2а"/>
    <n v="10"/>
    <s v="10.00"/>
    <s v="Пассажирский"/>
    <n v="400"/>
    <s v="1.00"/>
    <s v="ЩЛЗ"/>
    <s v="Жилищник района Ломоносовский, ГБУ"/>
    <d v="2005-04-22T00:00:00"/>
    <d v="2005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6"/>
    <n v="156621"/>
    <m/>
    <s v="Москва"/>
    <x v="895"/>
    <s v="ЮЗАО"/>
    <x v="6"/>
    <s v="Счет ФКР"/>
    <s v="1а"/>
    <n v="10"/>
    <s v="10.00"/>
    <s v="Пассажирский"/>
    <n v="400"/>
    <s v="1.00"/>
    <s v="ЩЛЗ"/>
    <s v="Жилищник района Ломоносовский, ГБУ"/>
    <d v="2005-04-22T00:00:00"/>
    <d v="2005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7"/>
    <n v="156622"/>
    <m/>
    <s v="Москва"/>
    <x v="895"/>
    <s v="ЮЗАО"/>
    <x v="6"/>
    <s v="Счет ФКР"/>
    <n v="2"/>
    <n v="10"/>
    <s v="10.00"/>
    <s v="Пассажирский"/>
    <n v="630"/>
    <s v="1.00"/>
    <s v="ЩЛЗ"/>
    <s v="Жилищник района Ломоносовский, ГБУ"/>
    <d v="2005-04-22T00:00:00"/>
    <d v="2005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8"/>
    <n v="156623"/>
    <m/>
    <s v="Москва"/>
    <x v="895"/>
    <s v="ЮЗАО"/>
    <x v="6"/>
    <s v="Счет ФКР"/>
    <n v="1"/>
    <n v="10"/>
    <s v="10.00"/>
    <s v="Пассажирский"/>
    <n v="630"/>
    <s v="1.00"/>
    <s v="ЩЛЗ"/>
    <s v="Жилищник района Ломоносовский, ГБУ"/>
    <d v="2005-04-22T00:00:00"/>
    <d v="2005-04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79"/>
    <n v="160319"/>
    <m/>
    <s v="Москва"/>
    <x v="896"/>
    <s v="ЮЗАО"/>
    <x v="6"/>
    <s v="Счет ФКР"/>
    <s v="5а"/>
    <n v="17"/>
    <s v="17.00"/>
    <s v="Пассажирский"/>
    <n v="40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0"/>
    <n v="160320"/>
    <m/>
    <s v="Москва"/>
    <x v="896"/>
    <s v="ЮЗАО"/>
    <x v="6"/>
    <s v="Счет ФКР"/>
    <n v="5"/>
    <n v="17"/>
    <s v="17.00"/>
    <s v="Пассажирский"/>
    <n v="63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1"/>
    <n v="160321"/>
    <m/>
    <s v="Москва"/>
    <x v="896"/>
    <s v="ЮЗАО"/>
    <x v="6"/>
    <s v="Счет ФКР"/>
    <s v="4а"/>
    <n v="17"/>
    <s v="17.00"/>
    <s v="Пассажирский"/>
    <n v="40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2"/>
    <n v="160322"/>
    <m/>
    <s v="Москва"/>
    <x v="896"/>
    <s v="ЮЗАО"/>
    <x v="6"/>
    <s v="Счет ФКР"/>
    <n v="4"/>
    <n v="17"/>
    <s v="17.00"/>
    <s v="Пассажирский"/>
    <n v="63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3"/>
    <n v="160323"/>
    <m/>
    <s v="Москва"/>
    <x v="896"/>
    <s v="ЮЗАО"/>
    <x v="6"/>
    <s v="Счет ФКР"/>
    <s v="3а"/>
    <n v="17"/>
    <s v="17.00"/>
    <s v="Пассажирский"/>
    <n v="40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4"/>
    <n v="160324"/>
    <m/>
    <s v="Москва"/>
    <x v="896"/>
    <s v="ЮЗАО"/>
    <x v="6"/>
    <s v="Счет ФКР"/>
    <n v="3"/>
    <n v="17"/>
    <s v="17.00"/>
    <s v="Пассажирский"/>
    <n v="63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5"/>
    <n v="160325"/>
    <m/>
    <s v="Москва"/>
    <x v="896"/>
    <s v="ЮЗАО"/>
    <x v="6"/>
    <s v="Счет ФКР"/>
    <s v="2а"/>
    <n v="17"/>
    <s v="17.00"/>
    <s v="Пассажирский"/>
    <n v="40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6"/>
    <n v="160326"/>
    <m/>
    <s v="Москва"/>
    <x v="896"/>
    <s v="ЮЗАО"/>
    <x v="6"/>
    <s v="Счет ФКР"/>
    <n v="2"/>
    <n v="17"/>
    <s v="17.00"/>
    <s v="Пассажирский"/>
    <n v="63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7"/>
    <n v="160327"/>
    <m/>
    <s v="Москва"/>
    <x v="896"/>
    <s v="ЮЗАО"/>
    <x v="6"/>
    <s v="Счет ФКР"/>
    <s v="1а"/>
    <n v="17"/>
    <s v="17.00"/>
    <s v="Пассажирский"/>
    <n v="40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8"/>
    <n v="160328"/>
    <m/>
    <s v="Москва"/>
    <x v="896"/>
    <s v="ЮЗАО"/>
    <x v="6"/>
    <s v="Счет ФКР"/>
    <n v="1"/>
    <n v="17"/>
    <s v="17.00"/>
    <s v="Пассажирский"/>
    <n v="63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89"/>
    <n v="160329"/>
    <m/>
    <s v="Москва"/>
    <x v="896"/>
    <s v="ЮЗАО"/>
    <x v="6"/>
    <s v="Счет ФКР"/>
    <s v="7а"/>
    <n v="17"/>
    <s v="17.00"/>
    <s v="Пассажирский"/>
    <n v="40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0"/>
    <n v="160330"/>
    <m/>
    <s v="Москва"/>
    <x v="896"/>
    <s v="ЮЗАО"/>
    <x v="6"/>
    <s v="Счет ФКР"/>
    <n v="7"/>
    <n v="17"/>
    <s v="17.00"/>
    <s v="Пассажирский"/>
    <n v="63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1"/>
    <n v="160331"/>
    <m/>
    <s v="Москва"/>
    <x v="896"/>
    <s v="ЮЗАО"/>
    <x v="6"/>
    <s v="Счет ФКР"/>
    <s v="6а"/>
    <n v="17"/>
    <s v="17.00"/>
    <s v="Пассажирский"/>
    <n v="40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2"/>
    <n v="160332"/>
    <m/>
    <s v="Москва"/>
    <x v="896"/>
    <s v="ЮЗАО"/>
    <x v="6"/>
    <s v="Счет ФКР"/>
    <n v="6"/>
    <n v="17"/>
    <s v="17.00"/>
    <s v="Пассажирский"/>
    <n v="630"/>
    <s v="1.00"/>
    <s v="ЩЛЗ"/>
    <s v="Жилищник района Ломоносовский, ГБУ"/>
    <d v="2006-09-14T00:00:00"/>
    <d v="2006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3"/>
    <n v="161660"/>
    <m/>
    <s v="Москва"/>
    <x v="897"/>
    <s v="ЮЗАО"/>
    <x v="6"/>
    <s v="Счет ФКР"/>
    <n v="4"/>
    <n v="17"/>
    <s v="17.00"/>
    <s v="Пассажирский"/>
    <n v="63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4"/>
    <n v="161661"/>
    <m/>
    <s v="Москва"/>
    <x v="897"/>
    <s v="ЮЗАО"/>
    <x v="6"/>
    <s v="Счет ФКР"/>
    <n v="1"/>
    <n v="10"/>
    <s v="10.00"/>
    <s v="Пассажирский"/>
    <n v="63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5"/>
    <n v="161662"/>
    <m/>
    <s v="Москва"/>
    <x v="897"/>
    <s v="ЮЗАО"/>
    <x v="6"/>
    <s v="Счет ФКР"/>
    <n v="5"/>
    <n v="17"/>
    <s v="17.00"/>
    <s v="Пассажирский"/>
    <n v="63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6"/>
    <n v="161663"/>
    <m/>
    <s v="Москва"/>
    <x v="897"/>
    <s v="ЮЗАО"/>
    <x v="6"/>
    <s v="Счет ФКР"/>
    <n v="3"/>
    <n v="14"/>
    <s v="14.00"/>
    <s v="Пассажирский"/>
    <n v="63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7"/>
    <n v="161664"/>
    <m/>
    <s v="Москва"/>
    <x v="897"/>
    <s v="ЮЗАО"/>
    <x v="6"/>
    <s v="Счет ФКР"/>
    <n v="2"/>
    <n v="10"/>
    <s v="10.00"/>
    <s v="Пассажирский"/>
    <n v="63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8"/>
    <n v="161665"/>
    <m/>
    <s v="Москва"/>
    <x v="897"/>
    <s v="ЮЗАО"/>
    <x v="6"/>
    <s v="Счет ФКР"/>
    <s v="4а"/>
    <n v="17"/>
    <s v="17.00"/>
    <s v="Пассажирский"/>
    <n v="40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199"/>
    <n v="161666"/>
    <m/>
    <s v="Москва"/>
    <x v="897"/>
    <s v="ЮЗАО"/>
    <x v="6"/>
    <s v="Счет ФКР"/>
    <s v="3а"/>
    <n v="14"/>
    <s v="14.00"/>
    <s v="Пассажирский"/>
    <n v="40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0"/>
    <n v="161667"/>
    <m/>
    <s v="Москва"/>
    <x v="897"/>
    <s v="ЮЗАО"/>
    <x v="6"/>
    <s v="Счет ФКР"/>
    <s v="2а"/>
    <n v="10"/>
    <s v="10.00"/>
    <s v="Пассажирский"/>
    <n v="40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1"/>
    <n v="161668"/>
    <m/>
    <s v="Москва"/>
    <x v="897"/>
    <s v="ЮЗАО"/>
    <x v="6"/>
    <s v="Счет ФКР"/>
    <s v="5а"/>
    <n v="17"/>
    <s v="17.00"/>
    <s v="Пассажирский"/>
    <n v="40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2"/>
    <n v="161669"/>
    <m/>
    <s v="Москва"/>
    <x v="897"/>
    <s v="ЮЗАО"/>
    <x v="6"/>
    <s v="Счет ФКР"/>
    <s v="1а"/>
    <n v="10"/>
    <s v="10.00"/>
    <s v="Пассажирский"/>
    <n v="400"/>
    <s v="1.00"/>
    <s v="КМЗ"/>
    <s v="Жилищник района Ломоносовский, ГБУ"/>
    <d v="2007-02-02T00:00:00"/>
    <d v="2007-02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3"/>
    <n v="164670"/>
    <m/>
    <s v="Москва"/>
    <x v="898"/>
    <s v="ЮЗАО"/>
    <x v="6"/>
    <s v="Счет ФКР"/>
    <s v="2в"/>
    <n v="22"/>
    <s v="22.00"/>
    <s v="Пассажирский"/>
    <n v="400"/>
    <n v="21916"/>
    <s v="ЩЛЗ"/>
    <s v="Жилищник района Ломоносовский, ГБУ"/>
    <d v="2007-11-01T00:00:00"/>
    <d v="2007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4"/>
    <n v="164671"/>
    <m/>
    <s v="Москва"/>
    <x v="898"/>
    <s v="ЮЗАО"/>
    <x v="6"/>
    <s v="Счет ФКР"/>
    <s v="1в"/>
    <n v="22"/>
    <s v="22.00"/>
    <s v="Пассажирский"/>
    <n v="400"/>
    <n v="21916"/>
    <s v="ЩЛЗ"/>
    <s v="Жилищник района Ломоносовский, ГБУ"/>
    <d v="2007-11-01T00:00:00"/>
    <d v="2007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5"/>
    <n v="164672"/>
    <m/>
    <s v="Москва"/>
    <x v="898"/>
    <s v="ЮЗАО"/>
    <x v="6"/>
    <s v="Счет ФКР"/>
    <s v="1б"/>
    <n v="22"/>
    <s v="22.00"/>
    <s v="Пассажирский"/>
    <n v="630"/>
    <n v="21916"/>
    <s v="ЩЛЗ"/>
    <s v="Жилищник района Ломоносовский, ГБУ"/>
    <d v="2007-11-01T00:00:00"/>
    <d v="2007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6"/>
    <n v="164673"/>
    <m/>
    <s v="Москва"/>
    <x v="898"/>
    <s v="ЮЗАО"/>
    <x v="6"/>
    <s v="Счет ФКР"/>
    <s v="2б"/>
    <n v="22"/>
    <s v="22.00"/>
    <s v="Пассажирский"/>
    <n v="630"/>
    <n v="21916"/>
    <s v="ЩЛЗ"/>
    <s v="Жилищник района Ломоносовский, ГБУ"/>
    <d v="2007-11-01T00:00:00"/>
    <d v="2007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7"/>
    <n v="164674"/>
    <m/>
    <s v="Москва"/>
    <x v="898"/>
    <s v="ЮЗАО"/>
    <x v="6"/>
    <s v="Счет ФКР"/>
    <s v="2а"/>
    <n v="22"/>
    <s v="22.00"/>
    <s v="Пассажирский"/>
    <n v="630"/>
    <n v="21916"/>
    <s v="ЩЛЗ"/>
    <s v="Жилищник района Ломоносовский, ГБУ"/>
    <d v="2007-11-01T00:00:00"/>
    <d v="2007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8"/>
    <n v="164675"/>
    <m/>
    <s v="Москва"/>
    <x v="898"/>
    <s v="ЮЗАО"/>
    <x v="6"/>
    <s v="Счет ФКР"/>
    <s v="1а"/>
    <n v="22"/>
    <s v="22.00"/>
    <s v="Пассажирский"/>
    <n v="630"/>
    <n v="21916"/>
    <s v="ЩЛЗ"/>
    <s v="Жилищник района Ломоносовский, ГБУ"/>
    <d v="2007-11-01T00:00:00"/>
    <d v="2007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09"/>
    <n v="167784"/>
    <m/>
    <s v="Москва"/>
    <x v="899"/>
    <s v="ЮЗАО"/>
    <x v="6"/>
    <s v="Счет ФКР"/>
    <n v="1"/>
    <n v="12"/>
    <s v="12.00"/>
    <s v="Пассажирский"/>
    <n v="400"/>
    <s v="1.00"/>
    <s v="КМЗ"/>
    <s v="Жилищник района Ломоносовский, ГБУ"/>
    <d v="2008-11-17T00:00:00"/>
    <d v="2008-11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0"/>
    <n v="167785"/>
    <m/>
    <s v="Москва"/>
    <x v="899"/>
    <s v="ЮЗАО"/>
    <x v="6"/>
    <s v="Счет ФКР"/>
    <s v="1а"/>
    <n v="13"/>
    <s v="13.00"/>
    <s v="Пассажирский"/>
    <n v="630"/>
    <s v="1.00"/>
    <s v="КМЗ"/>
    <s v="Жилищник района Ломоносовский, ГБУ"/>
    <d v="2008-11-17T00:00:00"/>
    <d v="2008-11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1"/>
    <n v="167786"/>
    <m/>
    <s v="Москва"/>
    <x v="899"/>
    <s v="ЮЗАО"/>
    <x v="6"/>
    <s v="Счет ФКР"/>
    <n v="2"/>
    <n v="14"/>
    <s v="14.00"/>
    <s v="Пассажирский"/>
    <n v="400"/>
    <s v="1.00"/>
    <s v="КМЗ"/>
    <s v="Жилищник района Ломоносовский, ГБУ"/>
    <d v="2008-11-17T00:00:00"/>
    <d v="2008-11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2"/>
    <n v="167787"/>
    <m/>
    <s v="Москва"/>
    <x v="899"/>
    <s v="ЮЗАО"/>
    <x v="6"/>
    <s v="Счет ФКР"/>
    <s v="2а"/>
    <n v="15"/>
    <s v="15.00"/>
    <s v="Пассажирский"/>
    <n v="630"/>
    <s v="1.00"/>
    <s v="КМЗ"/>
    <s v="Жилищник района Ломоносовский, ГБУ"/>
    <d v="2008-11-17T00:00:00"/>
    <d v="2008-11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3"/>
    <n v="167788"/>
    <m/>
    <s v="Москва"/>
    <x v="899"/>
    <s v="ЮЗАО"/>
    <x v="6"/>
    <s v="Счет ФКР"/>
    <n v="3"/>
    <n v="12"/>
    <s v="12.00"/>
    <s v="Пассажирский"/>
    <n v="400"/>
    <s v="1.00"/>
    <s v="КМЗ"/>
    <s v="Жилищник района Ломоносовский, ГБУ"/>
    <d v="2008-11-17T00:00:00"/>
    <d v="2008-11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4"/>
    <n v="167789"/>
    <m/>
    <s v="Москва"/>
    <x v="899"/>
    <s v="ЮЗАО"/>
    <x v="6"/>
    <s v="Счет ФКР"/>
    <s v="3а"/>
    <n v="13"/>
    <s v="13.00"/>
    <s v="Пассажирский"/>
    <n v="630"/>
    <s v="1.00"/>
    <s v="КМЗ"/>
    <s v="Жилищник района Ломоносовский, ГБУ"/>
    <d v="2008-11-17T00:00:00"/>
    <d v="2008-11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5"/>
    <n v="167817"/>
    <m/>
    <s v="Москва"/>
    <x v="900"/>
    <s v="ЮЗАО"/>
    <x v="6"/>
    <s v="Счет ФКР"/>
    <s v="1а"/>
    <n v="14"/>
    <s v="14.00"/>
    <s v="Пассажирский"/>
    <n v="400"/>
    <s v="1.00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6"/>
    <n v="167818"/>
    <m/>
    <s v="Москва"/>
    <x v="900"/>
    <s v="ЮЗАО"/>
    <x v="6"/>
    <s v="Счет ФКР"/>
    <n v="1"/>
    <n v="14"/>
    <s v="14.00"/>
    <s v="Пассажирский"/>
    <n v="1000"/>
    <s v="1.00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7"/>
    <n v="167819"/>
    <m/>
    <s v="Москва"/>
    <x v="900"/>
    <s v="ЮЗАО"/>
    <x v="6"/>
    <s v="Счет ФКР"/>
    <s v="2а"/>
    <n v="14"/>
    <s v="14.00"/>
    <s v="Пассажирский"/>
    <n v="400"/>
    <s v="1.00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8"/>
    <n v="167820"/>
    <m/>
    <s v="Москва"/>
    <x v="900"/>
    <s v="ЮЗАО"/>
    <x v="6"/>
    <s v="Счет ФКР"/>
    <n v="2"/>
    <n v="14"/>
    <s v="14.00"/>
    <s v="Пассажирский"/>
    <n v="1000"/>
    <s v="1.00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19"/>
    <n v="167821"/>
    <m/>
    <s v="Москва"/>
    <x v="900"/>
    <s v="ЮЗАО"/>
    <x v="6"/>
    <s v="Счет ФКР"/>
    <s v="3а"/>
    <n v="14"/>
    <s v="14.00"/>
    <s v="Пассажирский"/>
    <n v="400"/>
    <s v="1.00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0"/>
    <n v="167822"/>
    <m/>
    <s v="Москва"/>
    <x v="900"/>
    <s v="ЮЗАО"/>
    <x v="6"/>
    <s v="Счет ФКР"/>
    <n v="3"/>
    <n v="14"/>
    <s v="14.00"/>
    <s v="Пассажирский"/>
    <n v="1000"/>
    <s v="1.00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1"/>
    <n v="167823"/>
    <m/>
    <s v="Москва"/>
    <x v="900"/>
    <s v="ЮЗАО"/>
    <x v="6"/>
    <s v="Счет ФКР"/>
    <s v="4а"/>
    <n v="14"/>
    <s v="14.00"/>
    <s v="Пассажирский"/>
    <n v="400"/>
    <s v="1.00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2"/>
    <n v="167824"/>
    <m/>
    <s v="Москва"/>
    <x v="900"/>
    <s v="ЮЗАО"/>
    <x v="6"/>
    <s v="Счет ФКР"/>
    <n v="4"/>
    <n v="14"/>
    <s v="14.00"/>
    <s v="Пассажирский"/>
    <n v="1000"/>
    <s v="1.00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3"/>
    <n v="167825"/>
    <m/>
    <s v="Москва"/>
    <x v="900"/>
    <s v="ЮЗАО"/>
    <x v="6"/>
    <s v="Счет ФКР"/>
    <s v="5а"/>
    <n v="17"/>
    <s v="17.00"/>
    <s v="Пассажирский"/>
    <n v="400"/>
    <n v="21916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4"/>
    <n v="167826"/>
    <m/>
    <s v="Москва"/>
    <x v="900"/>
    <s v="ЮЗАО"/>
    <x v="6"/>
    <s v="Счет ФКР"/>
    <n v="5"/>
    <n v="17"/>
    <s v="17.00"/>
    <s v="Пассажирский"/>
    <n v="1000"/>
    <n v="21916"/>
    <s v="OTIS"/>
    <s v="Жилищник района Ломоносовский, ГБУ"/>
    <d v="2008-12-10T00:00:00"/>
    <d v="2008-1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5"/>
    <n v="168594"/>
    <m/>
    <s v="Москва"/>
    <x v="901"/>
    <s v="ЮЗАО"/>
    <x v="6"/>
    <s v="Счет ФКР"/>
    <s v="1а"/>
    <n v="24"/>
    <s v="24.00"/>
    <s v="Пассажирский"/>
    <n v="400"/>
    <n v="21916"/>
    <s v="КМЗ"/>
    <s v="Жилищник района Ломоносовский, ГБУ"/>
    <d v="2009-03-12T00:00:00"/>
    <d v="2009-03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6"/>
    <n v="168595"/>
    <m/>
    <s v="Москва"/>
    <x v="901"/>
    <s v="ЮЗАО"/>
    <x v="6"/>
    <s v="Счет ФКР"/>
    <s v="1б"/>
    <n v="24"/>
    <s v="24.00"/>
    <s v="Пассажирский"/>
    <n v="630"/>
    <n v="21916"/>
    <s v="КМЗ"/>
    <s v="Жилищник района Ломоносовский, ГБУ"/>
    <d v="2009-03-12T00:00:00"/>
    <d v="2009-03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7"/>
    <n v="168596"/>
    <m/>
    <s v="Москва"/>
    <x v="901"/>
    <s v="ЮЗАО"/>
    <x v="6"/>
    <s v="Счет ФКР"/>
    <s v="1в"/>
    <n v="24"/>
    <s v="24.00"/>
    <s v="Пассажирский"/>
    <n v="630"/>
    <n v="21916"/>
    <s v="КМЗ"/>
    <s v="Жилищник района Ломоносовский, ГБУ"/>
    <d v="2009-03-12T00:00:00"/>
    <d v="2009-03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8"/>
    <n v="168597"/>
    <m/>
    <s v="Москва"/>
    <x v="901"/>
    <s v="ЮЗАО"/>
    <x v="6"/>
    <s v="Счет ФКР"/>
    <s v="2а"/>
    <n v="24"/>
    <s v="24.00"/>
    <s v="Пассажирский"/>
    <n v="400"/>
    <n v="21916"/>
    <s v="КМЗ"/>
    <s v="Жилищник района Ломоносовский, ГБУ"/>
    <d v="2009-03-12T00:00:00"/>
    <d v="2009-03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29"/>
    <n v="168598"/>
    <m/>
    <s v="Москва"/>
    <x v="901"/>
    <s v="ЮЗАО"/>
    <x v="6"/>
    <s v="Счет ФКР"/>
    <s v="2в"/>
    <n v="24"/>
    <s v="24.00"/>
    <s v="Пассажирский"/>
    <n v="630"/>
    <n v="21916"/>
    <s v="КМЗ"/>
    <s v="Жилищник района Ломоносовский, ГБУ"/>
    <d v="2009-04-01T00:00:00"/>
    <d v="2009-04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0"/>
    <n v="168599"/>
    <m/>
    <s v="Москва"/>
    <x v="901"/>
    <s v="ЮЗАО"/>
    <x v="6"/>
    <s v="Счет ФКР"/>
    <s v="2б"/>
    <n v="24"/>
    <s v="24.00"/>
    <s v="Пассажирский"/>
    <n v="630"/>
    <n v="21916"/>
    <s v="КМЗ"/>
    <s v="Жилищник района Ломоносовский, ГБУ"/>
    <d v="2009-04-01T00:00:00"/>
    <d v="2009-04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1"/>
    <n v="168600"/>
    <m/>
    <s v="Москва"/>
    <x v="901"/>
    <s v="ЮЗАО"/>
    <x v="6"/>
    <s v="Счет ФКР"/>
    <s v="3а"/>
    <n v="22"/>
    <s v="22.00"/>
    <s v="Пассажирский"/>
    <n v="400"/>
    <n v="21916"/>
    <s v="КМЗ"/>
    <s v="Жилищник района Ломоносовский, ГБУ"/>
    <d v="2009-03-12T00:00:00"/>
    <d v="2009-03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2"/>
    <n v="168601"/>
    <m/>
    <s v="Москва"/>
    <x v="901"/>
    <s v="ЮЗАО"/>
    <x v="6"/>
    <s v="Счет ФКР"/>
    <s v="3б"/>
    <n v="22"/>
    <s v="22.00"/>
    <s v="Пассажирский"/>
    <n v="630"/>
    <n v="21916"/>
    <s v="КМЗ"/>
    <s v="Жилищник района Ломоносовский, ГБУ"/>
    <d v="2009-03-12T00:00:00"/>
    <d v="2009-03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3"/>
    <n v="168602"/>
    <m/>
    <s v="Москва"/>
    <x v="901"/>
    <s v="ЮЗАО"/>
    <x v="6"/>
    <s v="Счет ФКР"/>
    <s v="3в"/>
    <n v="22"/>
    <s v="22.00"/>
    <s v="Пассажирский"/>
    <n v="630"/>
    <n v="21916"/>
    <s v="КМЗ"/>
    <s v="Жилищник района Ломоносовский, ГБУ"/>
    <d v="2009-03-12T00:00:00"/>
    <d v="2009-03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4"/>
    <n v="16935"/>
    <m/>
    <s v="Москва"/>
    <x v="902"/>
    <s v="ЮЗАО"/>
    <x v="6"/>
    <s v="Счет ФКР"/>
    <n v="1"/>
    <n v="8"/>
    <s v="4.00"/>
    <s v="Пассажирский"/>
    <n v="400"/>
    <s v="1.00"/>
    <s v="КМЗ"/>
    <s v="Жилищник района Ломоносовский, ГБУ"/>
    <d v="1999-04-26T00:00:00"/>
    <d v="1999-04-2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5"/>
    <n v="17651"/>
    <m/>
    <s v="Москва"/>
    <x v="903"/>
    <s v="ЮЗАО"/>
    <x v="6"/>
    <s v="Счет ФКР"/>
    <n v="1"/>
    <n v="8"/>
    <s v="4.00"/>
    <s v="Пассажирский"/>
    <n v="400"/>
    <s v="1.00"/>
    <s v="КМЗ"/>
    <s v="Жилищник района Ломоносовский, ГБУ"/>
    <d v="2001-11-13T00:00:00"/>
    <d v="2001-11-1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6"/>
    <n v="17705"/>
    <m/>
    <s v="Москва"/>
    <x v="904"/>
    <s v="ЮЗАО"/>
    <x v="6"/>
    <s v="Счет ФКР"/>
    <n v="1"/>
    <n v="8"/>
    <s v="4.00"/>
    <s v="Пассажирский"/>
    <n v="400"/>
    <s v="1.00"/>
    <s v="ЩЛЗ"/>
    <s v="Жилищник района Ломоносовский, ГБУ"/>
    <d v="2017-08-28T00:00:00"/>
    <d v="2017-08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7"/>
    <n v="17873"/>
    <m/>
    <s v="Москва"/>
    <x v="905"/>
    <s v="ЮЗАО"/>
    <x v="6"/>
    <s v="Счет ФКР"/>
    <n v="1"/>
    <n v="8"/>
    <s v="4.00"/>
    <s v="Пассажирский"/>
    <n v="400"/>
    <s v="1.00"/>
    <s v="ЩЛЗ"/>
    <s v="Жилищник района Ломоносовский, ГБУ"/>
    <d v="2017-08-28T00:00:00"/>
    <d v="2017-08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8"/>
    <n v="1895"/>
    <m/>
    <s v="Москва"/>
    <x v="906"/>
    <s v="ЮЗАО"/>
    <x v="6"/>
    <s v="Счет ФКР"/>
    <s v="2а"/>
    <n v="14"/>
    <s v="14.00"/>
    <s v="Пассажирский"/>
    <n v="400"/>
    <s v="1.00"/>
    <s v="КМЗ"/>
    <s v="Жилищник района Ломоносовский, ГБУ"/>
    <d v="2010-04-12T00:00:00"/>
    <d v="2010-04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39"/>
    <n v="1896"/>
    <m/>
    <s v="Москва"/>
    <x v="906"/>
    <s v="ЮЗАО"/>
    <x v="6"/>
    <s v="Счет ФКР"/>
    <n v="2"/>
    <n v="14"/>
    <s v="14.00"/>
    <s v="Пассажирский"/>
    <n v="630"/>
    <s v="1.00"/>
    <s v="КМЗ"/>
    <s v="Жилищник района Ломоносовский, ГБУ"/>
    <d v="2008-12-17T00:00:00"/>
    <d v="2008-12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0"/>
    <n v="1897"/>
    <m/>
    <s v="Москва"/>
    <x v="906"/>
    <s v="ЮЗАО"/>
    <x v="6"/>
    <s v="Счет ФКР"/>
    <s v="3а"/>
    <n v="14"/>
    <s v="14.00"/>
    <s v="Пассажирский"/>
    <n v="400"/>
    <s v="1.00"/>
    <s v="КМЗ"/>
    <s v="Жилищник района Ломоносовский, ГБУ"/>
    <d v="2010-04-12T00:00:00"/>
    <d v="2010-04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1"/>
    <n v="1898"/>
    <m/>
    <s v="Москва"/>
    <x v="906"/>
    <s v="ЮЗАО"/>
    <x v="6"/>
    <s v="Счет ФКР"/>
    <n v="3"/>
    <n v="14"/>
    <s v="14.00"/>
    <s v="Пассажирский"/>
    <n v="630"/>
    <s v="1.00"/>
    <s v="КМЗ"/>
    <s v="Жилищник района Ломоносовский, ГБУ"/>
    <d v="2010-04-12T00:00:00"/>
    <d v="2010-04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2"/>
    <n v="1899"/>
    <m/>
    <s v="Москва"/>
    <x v="906"/>
    <s v="ЮЗАО"/>
    <x v="6"/>
    <s v="Счет ФКР"/>
    <s v="1а"/>
    <n v="17"/>
    <s v="17.00"/>
    <s v="Пассажирский"/>
    <n v="400"/>
    <s v="1.00"/>
    <s v="КМЗ"/>
    <s v="Жилищник района Ломоносовский, ГБУ"/>
    <d v="2010-04-12T00:00:00"/>
    <d v="2010-04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3"/>
    <n v="1900"/>
    <m/>
    <s v="Москва"/>
    <x v="906"/>
    <s v="ЮЗАО"/>
    <x v="6"/>
    <s v="Счет ФКР"/>
    <n v="1"/>
    <n v="17"/>
    <s v="17.00"/>
    <s v="Пассажирский"/>
    <n v="630"/>
    <s v="1.00"/>
    <s v="КМЗ"/>
    <s v="Жилищник района Ломоносовский, ГБУ"/>
    <d v="2010-04-12T00:00:00"/>
    <d v="2010-04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4"/>
    <n v="19992"/>
    <m/>
    <s v="Москва"/>
    <x v="907"/>
    <s v="ЮЗАО"/>
    <x v="6"/>
    <s v="Счет ФКР"/>
    <n v="1"/>
    <n v="9"/>
    <s v="5.00"/>
    <s v="Пассажирский"/>
    <n v="400"/>
    <s v="1.00"/>
    <s v="КМЗ"/>
    <s v="Жилищник района Ломоносовский, ГБУ"/>
    <d v="2002-04-30T00:00:00"/>
    <d v="2002-04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5"/>
    <n v="206600001"/>
    <m/>
    <s v="Москва"/>
    <x v="908"/>
    <s v="ЮЗАО"/>
    <x v="6"/>
    <s v="Счет ФКР"/>
    <n v="1"/>
    <n v="25"/>
    <s v="25.00"/>
    <s v="Пассажирский"/>
    <n v="630"/>
    <n v="21916"/>
    <s v="МОСЛИФТ"/>
    <s v="Жилищник района Ломоносовский, ГБУ"/>
    <d v="2022-02-10T00:00:00"/>
    <d v="2022-0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6"/>
    <n v="206600002"/>
    <m/>
    <s v="Москва"/>
    <x v="908"/>
    <s v="ЮЗАО"/>
    <x v="6"/>
    <s v="Счет ФКР"/>
    <n v="1"/>
    <n v="25"/>
    <s v="25.00"/>
    <s v="Пассажирский"/>
    <n v="630"/>
    <n v="21916"/>
    <s v="МОСЛИФТ"/>
    <s v="Жилищник района Ломоносовский, ГБУ"/>
    <d v="2022-03-22T00:00:00"/>
    <d v="2022-03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7"/>
    <n v="210600001"/>
    <m/>
    <s v="Москва"/>
    <x v="908"/>
    <s v="ЮЗАО"/>
    <x v="6"/>
    <s v="Счет ФКР"/>
    <n v="1"/>
    <n v="26"/>
    <s v="26.00"/>
    <s v="Пассажирский"/>
    <n v="1000"/>
    <n v="21916"/>
    <s v="МОСЛИФТ"/>
    <s v="Жилищник района Ломоносовский, ГБУ"/>
    <d v="2022-02-10T00:00:00"/>
    <d v="2022-02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8"/>
    <n v="230336"/>
    <m/>
    <s v="Москва"/>
    <x v="909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7-10-11T00:00:00"/>
    <d v="2017-10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49"/>
    <n v="230337"/>
    <m/>
    <s v="Москва"/>
    <x v="909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7-10-11T00:00:00"/>
    <d v="2017-10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0"/>
    <n v="230338"/>
    <m/>
    <s v="Москва"/>
    <x v="909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7-10-11T00:00:00"/>
    <d v="2017-10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1"/>
    <n v="23571"/>
    <m/>
    <s v="Москва"/>
    <x v="910"/>
    <s v="ЮЗАО"/>
    <x v="6"/>
    <s v="Счет ФКР"/>
    <n v="1"/>
    <n v="9"/>
    <s v="5.00"/>
    <s v="Пассажирский"/>
    <n v="400"/>
    <s v="1.00"/>
    <s v="КМЗ"/>
    <s v="Жилищник района Ломоносовский, ГБУ"/>
    <d v="2001-12-06T00:00:00"/>
    <d v="2001-12-0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2"/>
    <n v="23826"/>
    <m/>
    <s v="Москва"/>
    <x v="911"/>
    <s v="ЮЗАО"/>
    <x v="6"/>
    <s v="Счет ФКР"/>
    <n v="1"/>
    <n v="9"/>
    <s v="5.00"/>
    <s v="Пассажирский"/>
    <n v="400"/>
    <s v="1.00"/>
    <s v="КМЗ"/>
    <s v="Жилищник района Ломоносовский, ГБУ"/>
    <d v="2001-11-28T00:00:00"/>
    <d v="2001-11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3"/>
    <n v="23836"/>
    <m/>
    <s v="Москва"/>
    <x v="912"/>
    <s v="ЮЗАО"/>
    <x v="6"/>
    <s v="Счет ФКР"/>
    <m/>
    <n v="9"/>
    <s v="5.00"/>
    <s v="Пассажирский"/>
    <n v="400"/>
    <s v="1.00"/>
    <s v="КМЗ"/>
    <s v="Жилищник района Ломоносовский, ГБУ"/>
    <d v="2001-11-15T00:00:00"/>
    <d v="2001-11-1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4"/>
    <n v="238682"/>
    <m/>
    <s v="Москва"/>
    <x v="858"/>
    <s v="ЮЗАО"/>
    <x v="6"/>
    <s v="Счет ФКР"/>
    <n v="2"/>
    <n v="8"/>
    <s v="0.00"/>
    <s v="Пассажирский"/>
    <n v="400"/>
    <s v="1.00"/>
    <s v="КМЗ"/>
    <s v="Жилищник района Ломоносовский, ГБУ"/>
    <d v="1993-08-06T00:00:00"/>
    <d v="1993-08-0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5"/>
    <n v="238683"/>
    <m/>
    <s v="Москва"/>
    <x v="858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1993-12-09T00:00:00"/>
    <d v="1993-12-0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6"/>
    <n v="238684"/>
    <m/>
    <s v="Москва"/>
    <x v="858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1993-03-13T00:00:00"/>
    <d v="1993-03-1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7"/>
    <n v="238685"/>
    <m/>
    <s v="Москва"/>
    <x v="858"/>
    <s v="ЮЗАО"/>
    <x v="6"/>
    <s v="Счет ФКР"/>
    <n v="9"/>
    <n v="8"/>
    <s v="8.00"/>
    <s v="Пассажирский"/>
    <n v="400"/>
    <s v="1.00"/>
    <s v="КМЗ"/>
    <s v="Жилищник района Ломоносовский, ГБУ"/>
    <d v="1993-06-21T00:00:00"/>
    <d v="1993-06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8"/>
    <n v="238686"/>
    <m/>
    <s v="Москва"/>
    <x v="858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1993-04-28T00:00:00"/>
    <d v="1993-04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59"/>
    <n v="238687"/>
    <m/>
    <s v="Москва"/>
    <x v="858"/>
    <s v="ЮЗАО"/>
    <x v="6"/>
    <s v="Счет ФКР"/>
    <n v="10"/>
    <n v="8"/>
    <s v="8.00"/>
    <s v="Пассажирский"/>
    <n v="400"/>
    <s v="1.00"/>
    <s v="КМЗ"/>
    <s v="Жилищник района Ломоносовский, ГБУ"/>
    <d v="1993-02-25T00:00:00"/>
    <d v="1993-02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0"/>
    <n v="241227"/>
    <m/>
    <s v="Москва"/>
    <x v="913"/>
    <s v="ЮЗАО"/>
    <x v="6"/>
    <s v="Счет ФКР"/>
    <n v="15"/>
    <n v="9"/>
    <s v="9.00"/>
    <s v="Пассажирский"/>
    <n v="400"/>
    <s v="1.00"/>
    <s v="КМЗ"/>
    <s v="Жилищник района Ломоносовский, ГБУ"/>
    <d v="1973-01-01T00:00:00"/>
    <d v="197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1"/>
    <n v="241228"/>
    <m/>
    <s v="Москва"/>
    <x v="913"/>
    <s v="ЮЗАО"/>
    <x v="6"/>
    <s v="Счет ФКР"/>
    <n v="16"/>
    <n v="9"/>
    <s v="9.00"/>
    <s v="Пассажирский"/>
    <n v="400"/>
    <s v="1.00"/>
    <s v="КМЗ"/>
    <s v="Жилищник района Ломоносовский, ГБУ"/>
    <d v="1972-12-01T00:00:00"/>
    <d v="1972-12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2"/>
    <n v="241229"/>
    <m/>
    <s v="Москва"/>
    <x v="913"/>
    <s v="ЮЗАО"/>
    <x v="6"/>
    <s v="Счет ФКР"/>
    <n v="17"/>
    <n v="9"/>
    <s v="9.00"/>
    <s v="Пассажирский"/>
    <n v="400"/>
    <s v="1.00"/>
    <s v="КМЗ"/>
    <s v="Жилищник района Ломоносовский, ГБУ"/>
    <d v="1973-01-01T00:00:00"/>
    <d v="197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3"/>
    <n v="241230"/>
    <m/>
    <s v="Москва"/>
    <x v="913"/>
    <s v="ЮЗАО"/>
    <x v="6"/>
    <s v="Счет ФКР"/>
    <n v="18"/>
    <n v="9"/>
    <s v="9.00"/>
    <s v="Пассажирский"/>
    <n v="400"/>
    <s v="1.00"/>
    <s v="КМЗ"/>
    <s v="Жилищник района Ломоносовский, ГБУ"/>
    <d v="1973-01-01T00:00:00"/>
    <d v="197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4"/>
    <n v="24146"/>
    <m/>
    <s v="Москва"/>
    <x v="914"/>
    <s v="ЮЗАО"/>
    <x v="6"/>
    <s v="Счет ФКР"/>
    <m/>
    <n v="9"/>
    <s v="6.00"/>
    <s v="Пассажирский"/>
    <n v="400"/>
    <s v="1.00"/>
    <s v="КМЗ"/>
    <s v="Жилищник района Ломоносовский, ГБУ"/>
    <d v="2001-12-11T00:00:00"/>
    <d v="2001-12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5"/>
    <n v="25703"/>
    <m/>
    <s v="Москва"/>
    <x v="915"/>
    <s v="ЮЗАО"/>
    <x v="6"/>
    <s v="Счет ФКР"/>
    <n v="1"/>
    <n v="9"/>
    <s v="5.00"/>
    <s v="Пассажирский"/>
    <n v="400"/>
    <s v="1.00"/>
    <s v="КМЗ"/>
    <s v="Жилищник района Ломоносовский, ГБУ"/>
    <d v="2002-05-22T00:00:00"/>
    <d v="2002-05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6"/>
    <n v="25997"/>
    <m/>
    <s v="Москва"/>
    <x v="916"/>
    <s v="ЮЗАО"/>
    <x v="6"/>
    <s v="Счет ФКР"/>
    <n v="1"/>
    <n v="9"/>
    <s v="5.00"/>
    <s v="Пассажирский"/>
    <n v="400"/>
    <s v="1.00"/>
    <s v="КМЗ"/>
    <s v="Жилищник района Ломоносовский, ГБУ"/>
    <d v="2001-10-24T00:00:00"/>
    <d v="2001-10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7"/>
    <n v="26643"/>
    <m/>
    <s v="Москва"/>
    <x v="917"/>
    <s v="ЮЗАО"/>
    <x v="6"/>
    <s v="Счет ФКР"/>
    <n v="1"/>
    <n v="9"/>
    <s v="5.00"/>
    <s v="Пассажирский"/>
    <n v="400"/>
    <s v="1.00"/>
    <s v="КМЗ"/>
    <s v="Жилищник района Ломоносовский, ГБУ"/>
    <d v="2001-12-07T00:00:00"/>
    <d v="2001-12-0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8"/>
    <n v="26760"/>
    <m/>
    <s v="Москва"/>
    <x v="918"/>
    <s v="ЮЗАО"/>
    <x v="6"/>
    <s v="Счет ФКР"/>
    <n v="1"/>
    <n v="10"/>
    <s v="10.00"/>
    <s v="Пассажирский"/>
    <n v="400"/>
    <s v="1.00"/>
    <s v="КМЗ"/>
    <s v="Жилищник района Ломоносовский, ГБУ"/>
    <d v="2007-05-16T00:00:00"/>
    <d v="2007-05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69"/>
    <n v="26761"/>
    <m/>
    <s v="Москва"/>
    <x v="918"/>
    <s v="ЮЗАО"/>
    <x v="6"/>
    <s v="Счет ФКР"/>
    <n v="2"/>
    <n v="10"/>
    <s v="10.00"/>
    <s v="Пассажирский"/>
    <n v="400"/>
    <s v="1.00"/>
    <s v="КМЗ"/>
    <s v="Жилищник района Ломоносовский, ГБУ"/>
    <d v="2008-02-20T00:00:00"/>
    <d v="2008-02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0"/>
    <n v="26820"/>
    <m/>
    <s v="Москва"/>
    <x v="918"/>
    <s v="ЮЗАО"/>
    <x v="6"/>
    <s v="Счет ФКР"/>
    <n v="3"/>
    <n v="10"/>
    <s v="10.00"/>
    <s v="Пассажирский"/>
    <n v="400"/>
    <s v="1.00"/>
    <s v="КМЗ"/>
    <s v="Жилищник района Ломоносовский, ГБУ"/>
    <d v="2008-04-29T00:00:00"/>
    <d v="2008-04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1"/>
    <n v="27232"/>
    <m/>
    <s v="Москва"/>
    <x v="919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02-09-08T00:00:00"/>
    <d v="2002-09-0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2"/>
    <n v="27760"/>
    <m/>
    <s v="Москва"/>
    <x v="920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01-10-24T00:00:00"/>
    <d v="2001-10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3"/>
    <n v="30233"/>
    <m/>
    <s v="Москва"/>
    <x v="887"/>
    <s v="ЮЗАО"/>
    <x v="6"/>
    <s v="Счет ФКР"/>
    <s v="1б"/>
    <n v="22"/>
    <s v="22.00"/>
    <s v="Пассажирский"/>
    <n v="630"/>
    <n v="21916"/>
    <s v="ЩЛЗ"/>
    <s v="Жилищник района Ломоносовский, ГБУ"/>
    <d v="1993-01-01T00:00:00"/>
    <d v="199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4"/>
    <n v="32591"/>
    <m/>
    <s v="Москва"/>
    <x v="921"/>
    <s v="ЮЗАО"/>
    <x v="6"/>
    <s v="Счет ФКР"/>
    <s v="1-2"/>
    <n v="14"/>
    <s v="14.00"/>
    <s v="Пассажирский"/>
    <n v="500"/>
    <s v="1.00"/>
    <s v="МЛЗ"/>
    <s v="Жилищник района Ломоносовский, ГБУ"/>
    <d v="1967-06-21T00:00:00"/>
    <d v="1967-06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5"/>
    <n v="32593"/>
    <m/>
    <s v="Москва"/>
    <x v="921"/>
    <s v="ЮЗАО"/>
    <x v="6"/>
    <s v="Счет ФКР"/>
    <s v="1-3"/>
    <n v="14"/>
    <s v="14.00"/>
    <s v="Пассажирский"/>
    <n v="500"/>
    <s v="1.00"/>
    <s v="ЩЛЗ"/>
    <s v="Жилищник района Ломоносовский, ГБУ"/>
    <d v="1967-06-21T00:00:00"/>
    <d v="1967-06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6"/>
    <n v="33647"/>
    <m/>
    <s v="Москва"/>
    <x v="922"/>
    <s v="ЮЗАО"/>
    <x v="6"/>
    <s v="Счет ФКР"/>
    <n v="5"/>
    <n v="9"/>
    <s v="9.00"/>
    <s v="Пассажирский"/>
    <n v="400"/>
    <s v="1.00"/>
    <s v="КМЗ"/>
    <s v="Жилищник района Ломоносовский, ГБУ"/>
    <d v="2001-08-30T00:00:00"/>
    <d v="2001-08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7"/>
    <n v="33648"/>
    <m/>
    <s v="Москва"/>
    <x v="922"/>
    <s v="ЮЗАО"/>
    <x v="6"/>
    <s v="Счет ФКР"/>
    <n v="4"/>
    <n v="9"/>
    <s v="9.00"/>
    <s v="Пассажирский"/>
    <n v="400"/>
    <s v="1.00"/>
    <s v="КМЗ"/>
    <s v="Жилищник района Ломоносовский, ГБУ"/>
    <d v="2001-10-01T00:00:00"/>
    <d v="2001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8"/>
    <n v="34376"/>
    <m/>
    <s v="Москва"/>
    <x v="922"/>
    <s v="ЮЗАО"/>
    <x v="6"/>
    <s v="Счет ФКР"/>
    <n v="2"/>
    <n v="9"/>
    <s v="9.00"/>
    <s v="Пассажирский"/>
    <n v="400"/>
    <s v="1.00"/>
    <s v="КМЗ"/>
    <s v="Жилищник района Ломоносовский, ГБУ"/>
    <d v="2001-11-15T00:00:00"/>
    <d v="2001-11-1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79"/>
    <n v="34377"/>
    <m/>
    <s v="Москва"/>
    <x v="922"/>
    <s v="ЮЗАО"/>
    <x v="6"/>
    <s v="Счет ФКР"/>
    <n v="3"/>
    <n v="9"/>
    <s v="9.00"/>
    <s v="Пассажирский"/>
    <n v="400"/>
    <s v="1.00"/>
    <s v="КМЗ"/>
    <s v="Жилищник района Ломоносовский, ГБУ"/>
    <d v="2001-10-01T00:00:00"/>
    <d v="2001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0"/>
    <n v="34610"/>
    <m/>
    <s v="Москва"/>
    <x v="922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01-10-01T00:00:00"/>
    <d v="2001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1"/>
    <n v="34611"/>
    <m/>
    <s v="Москва"/>
    <x v="923"/>
    <s v="ЮЗАО"/>
    <x v="6"/>
    <s v="Счет ФКР"/>
    <n v="5"/>
    <n v="9"/>
    <s v="9.00"/>
    <s v="Пассажирский"/>
    <n v="400"/>
    <s v="1.00"/>
    <s v="КМЗ"/>
    <s v="Жилищник района Ломоносовский, ГБУ"/>
    <d v="2000-11-27T00:00:00"/>
    <d v="2000-11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2"/>
    <n v="34612"/>
    <m/>
    <s v="Москва"/>
    <x v="923"/>
    <s v="ЮЗАО"/>
    <x v="6"/>
    <s v="Счет ФКР"/>
    <n v="6"/>
    <n v="9"/>
    <s v="9.00"/>
    <s v="Пассажирский"/>
    <n v="400"/>
    <s v="1.00"/>
    <s v="КМЗ"/>
    <s v="Жилищник района Ломоносовский, ГБУ"/>
    <d v="2001-01-29T00:00:00"/>
    <d v="2001-01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3"/>
    <n v="34613"/>
    <m/>
    <s v="Москва"/>
    <x v="923"/>
    <s v="ЮЗАО"/>
    <x v="6"/>
    <s v="Счет ФКР"/>
    <n v="7"/>
    <n v="9"/>
    <s v="9.00"/>
    <s v="Пассажирский"/>
    <n v="400"/>
    <s v="1.00"/>
    <s v="КМЗ"/>
    <s v="Жилищник района Ломоносовский, ГБУ"/>
    <d v="2000-11-30T00:00:00"/>
    <d v="2000-11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4"/>
    <n v="34704"/>
    <m/>
    <s v="Москва"/>
    <x v="923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00-10-03T00:00:00"/>
    <d v="2000-10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5"/>
    <n v="34705"/>
    <m/>
    <s v="Москва"/>
    <x v="923"/>
    <s v="ЮЗАО"/>
    <x v="6"/>
    <s v="Счет ФКР"/>
    <n v="2"/>
    <n v="9"/>
    <s v="9.00"/>
    <s v="Пассажирский"/>
    <n v="400"/>
    <s v="1.00"/>
    <s v="КМЗ"/>
    <s v="Жилищник района Ломоносовский, ГБУ"/>
    <d v="2000-10-23T00:00:00"/>
    <d v="2000-10-2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6"/>
    <n v="34706"/>
    <m/>
    <s v="Москва"/>
    <x v="923"/>
    <s v="ЮЗАО"/>
    <x v="6"/>
    <s v="Счет ФКР"/>
    <n v="3"/>
    <n v="9"/>
    <s v="9.00"/>
    <s v="Пассажирский"/>
    <n v="400"/>
    <s v="1.00"/>
    <s v="КМЗ"/>
    <s v="Жилищник района Ломоносовский, ГБУ"/>
    <d v="2000-11-10T00:00:00"/>
    <d v="2000-11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7"/>
    <n v="34707"/>
    <m/>
    <s v="Москва"/>
    <x v="923"/>
    <s v="ЮЗАО"/>
    <x v="6"/>
    <s v="Счет ФКР"/>
    <n v="4"/>
    <n v="9"/>
    <s v="9.00"/>
    <s v="Пассажирский"/>
    <n v="400"/>
    <s v="1.00"/>
    <s v="КМЗ"/>
    <s v="Жилищник района Ломоносовский, ГБУ"/>
    <d v="2000-11-27T00:00:00"/>
    <d v="2000-11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8"/>
    <n v="36205"/>
    <m/>
    <s v="Москва"/>
    <x v="924"/>
    <s v="ЮЗАО"/>
    <x v="6"/>
    <s v="Счет ФКР"/>
    <s v="1-3"/>
    <n v="14"/>
    <s v="14.00"/>
    <s v="Пассажирский"/>
    <n v="500"/>
    <s v="1.00"/>
    <s v="МЛЗ"/>
    <s v="Жилищник района Ломоносовский, ГБУ"/>
    <d v="1968-08-20T00:00:00"/>
    <d v="1968-08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89"/>
    <n v="36206"/>
    <m/>
    <s v="Москва"/>
    <x v="924"/>
    <s v="ЮЗАО"/>
    <x v="6"/>
    <s v="Счет ФКР"/>
    <s v="1-2"/>
    <n v="14"/>
    <s v="14.00"/>
    <s v="Пассажирский"/>
    <n v="500"/>
    <s v="1.00"/>
    <s v="ЩЛЗ"/>
    <s v="Жилищник района Ломоносовский, ГБУ"/>
    <d v="1968-08-20T00:00:00"/>
    <d v="1968-08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0"/>
    <n v="47459"/>
    <m/>
    <s v="Москва"/>
    <x v="925"/>
    <s v="ЮЗАО"/>
    <x v="6"/>
    <s v="Счет ФКР"/>
    <n v="1"/>
    <n v="14"/>
    <s v="14.00"/>
    <s v="Пассажирский"/>
    <n v="350"/>
    <s v="1.00"/>
    <s v="КМЗ"/>
    <s v="Жилищник района Ломоносовский, ГБУ"/>
    <d v="1971-01-01T00:00:00"/>
    <d v="1971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1"/>
    <n v="47460"/>
    <m/>
    <s v="Москва"/>
    <x v="925"/>
    <s v="ЮЗАО"/>
    <x v="6"/>
    <s v="Счет ФКР"/>
    <s v="1а"/>
    <n v="14"/>
    <s v="14.00"/>
    <s v="Пассажирский"/>
    <n v="500"/>
    <s v="1.00"/>
    <s v="МЛЗ"/>
    <s v="Жилищник района Ломоносовский, ГБУ"/>
    <d v="1971-01-01T00:00:00"/>
    <d v="1971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2"/>
    <n v="52621"/>
    <m/>
    <s v="Москва"/>
    <x v="858"/>
    <s v="ЮЗАО"/>
    <x v="6"/>
    <s v="Счет ФКР"/>
    <n v="7"/>
    <n v="8"/>
    <s v="8.00"/>
    <s v="Пассажирский"/>
    <n v="400"/>
    <s v="1.00"/>
    <s v="ЩЛЗ"/>
    <s v="Жилищник района Ломоносовский, ГБУ"/>
    <d v="2017-09-01T00:00:00"/>
    <d v="2017-09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3"/>
    <n v="52622"/>
    <m/>
    <s v="Москва"/>
    <x v="858"/>
    <s v="ЮЗАО"/>
    <x v="6"/>
    <s v="Счет ФКР"/>
    <n v="8"/>
    <n v="8"/>
    <s v="8.00"/>
    <s v="Пассажирский"/>
    <n v="400"/>
    <s v="1.00"/>
    <s v="ЩЛЗ"/>
    <s v="Жилищник района Ломоносовский, ГБУ"/>
    <d v="2017-09-01T00:00:00"/>
    <d v="2017-09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4"/>
    <n v="52623"/>
    <m/>
    <s v="Москва"/>
    <x v="858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7-09-05T00:00:00"/>
    <d v="2017-09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5"/>
    <n v="52624"/>
    <m/>
    <s v="Москва"/>
    <x v="858"/>
    <s v="ЮЗАО"/>
    <x v="6"/>
    <s v="Счет ФКР"/>
    <n v="11"/>
    <n v="8"/>
    <s v="8.00"/>
    <s v="Пассажирский"/>
    <n v="400"/>
    <s v="1.00"/>
    <s v="ЩЛЗ"/>
    <s v="Жилищник района Ломоносовский, ГБУ"/>
    <d v="2017-09-01T00:00:00"/>
    <d v="2017-09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6"/>
    <n v="52625"/>
    <m/>
    <s v="Москва"/>
    <x v="858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7-09-05T00:00:00"/>
    <d v="2017-09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7"/>
    <n v="52725"/>
    <m/>
    <s v="Москва"/>
    <x v="866"/>
    <s v="ЮЗАО"/>
    <x v="6"/>
    <s v="Счет ФКР"/>
    <n v="7"/>
    <n v="8"/>
    <s v="8.00"/>
    <s v="Пассажирский"/>
    <n v="400"/>
    <s v="1.00"/>
    <s v="ЩЛЗ"/>
    <s v="Жилищник района Ломоносовский, ГБУ"/>
    <d v="2015-12-29T00:00:00"/>
    <d v="2015-12-2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8"/>
    <n v="53616"/>
    <m/>
    <s v="Москва"/>
    <x v="926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5-12-30T00:00:00"/>
    <d v="2015-12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299"/>
    <n v="55023"/>
    <m/>
    <s v="Москва"/>
    <x v="927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0"/>
    <n v="55024"/>
    <m/>
    <s v="Москва"/>
    <x v="927"/>
    <s v="ЮЗАО"/>
    <x v="6"/>
    <s v="Счет ФКР"/>
    <n v="10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1"/>
    <n v="55025"/>
    <m/>
    <s v="Москва"/>
    <x v="927"/>
    <s v="ЮЗАО"/>
    <x v="6"/>
    <s v="Счет ФКР"/>
    <n v="11"/>
    <n v="8"/>
    <s v="8.00"/>
    <s v="Пассажирский"/>
    <n v="320"/>
    <s v="1.00"/>
    <s v="ЩЛЗ"/>
    <s v="Жилищник района Ломоносовский, ГБУ"/>
    <d v="2016-07-13T00:00:00"/>
    <d v="2016-07-1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2"/>
    <n v="55026"/>
    <m/>
    <s v="Москва"/>
    <x v="927"/>
    <s v="ЮЗАО"/>
    <x v="6"/>
    <s v="Счет ФКР"/>
    <n v="12"/>
    <n v="8"/>
    <s v="8.00"/>
    <s v="Пассажирский"/>
    <n v="400"/>
    <s v="1.00"/>
    <s v="ЩЛЗ"/>
    <s v="Жилищник района Ломоносовский, ГБУ"/>
    <d v="2016-07-05T00:00:00"/>
    <d v="2016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3"/>
    <n v="55027"/>
    <m/>
    <s v="Москва"/>
    <x v="927"/>
    <s v="ЮЗАО"/>
    <x v="6"/>
    <s v="Счет ФКР"/>
    <n v="13"/>
    <n v="8"/>
    <s v="8.00"/>
    <s v="Пассажирский"/>
    <n v="400"/>
    <s v="1.00"/>
    <s v="ЩЛЗ"/>
    <s v="Жилищник района Ломоносовский, ГБУ"/>
    <d v="2016-07-05T00:00:00"/>
    <d v="2016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4"/>
    <n v="55028"/>
    <m/>
    <s v="Москва"/>
    <x v="927"/>
    <s v="ЮЗАО"/>
    <x v="6"/>
    <s v="Счет ФКР"/>
    <n v="14"/>
    <n v="8"/>
    <s v="8.00"/>
    <s v="Пассажирский"/>
    <n v="400"/>
    <s v="1.00"/>
    <s v="ЩЛЗ"/>
    <s v="Жилищник района Ломоносовский, ГБУ"/>
    <d v="2016-07-05T00:00:00"/>
    <d v="2016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5"/>
    <n v="55029"/>
    <m/>
    <s v="Москва"/>
    <x v="927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6"/>
    <n v="55030"/>
    <m/>
    <s v="Москва"/>
    <x v="927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7"/>
    <n v="55031"/>
    <m/>
    <s v="Москва"/>
    <x v="927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8"/>
    <n v="55032"/>
    <m/>
    <s v="Москва"/>
    <x v="927"/>
    <s v="ЮЗАО"/>
    <x v="6"/>
    <s v="Счет ФКР"/>
    <n v="5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09"/>
    <n v="55033"/>
    <m/>
    <s v="Москва"/>
    <x v="927"/>
    <s v="ЮЗАО"/>
    <x v="6"/>
    <s v="Счет ФКР"/>
    <n v="6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0"/>
    <n v="55034"/>
    <m/>
    <s v="Москва"/>
    <x v="927"/>
    <s v="ЮЗАО"/>
    <x v="6"/>
    <s v="Счет ФКР"/>
    <n v="7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1"/>
    <n v="55035"/>
    <m/>
    <s v="Москва"/>
    <x v="927"/>
    <s v="ЮЗАО"/>
    <x v="6"/>
    <s v="Счет ФКР"/>
    <n v="8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2"/>
    <n v="55036"/>
    <m/>
    <s v="Москва"/>
    <x v="927"/>
    <s v="ЮЗАО"/>
    <x v="6"/>
    <s v="Счет ФКР"/>
    <n v="9"/>
    <n v="8"/>
    <s v="8.00"/>
    <s v="Пассажирский"/>
    <n v="400"/>
    <s v="1.00"/>
    <s v="ЩЛЗ"/>
    <s v="Жилищник района Ломоносовский, ГБУ"/>
    <d v="2016-07-20T00:00:00"/>
    <d v="2016-07-2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3"/>
    <n v="56334"/>
    <m/>
    <s v="Москва"/>
    <x v="887"/>
    <s v="ЮЗАО"/>
    <x v="6"/>
    <s v="Счет ФКР"/>
    <s v="1а"/>
    <n v="22"/>
    <s v="22.00"/>
    <s v="Пассажирский"/>
    <n v="400"/>
    <n v="21916"/>
    <s v="ЩЛЗ"/>
    <s v="Жилищник района Ломоносовский, ГБУ"/>
    <d v="1993-01-01T00:00:00"/>
    <d v="199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4"/>
    <n v="59445"/>
    <m/>
    <s v="Москва"/>
    <x v="928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7-04-03T00:00:00"/>
    <d v="2017-04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5"/>
    <n v="59446"/>
    <m/>
    <s v="Москва"/>
    <x v="928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7-04-03T00:00:00"/>
    <d v="2017-04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6"/>
    <n v="59447"/>
    <m/>
    <s v="Москва"/>
    <x v="928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7-04-03T00:00:00"/>
    <d v="2017-04-0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7"/>
    <n v="1697749"/>
    <m/>
    <s v="Москва"/>
    <x v="929"/>
    <s v="ЮЗАО"/>
    <x v="6"/>
    <s v="Счет ФКР"/>
    <n v="1"/>
    <n v="9"/>
    <s v="5.00"/>
    <s v="Пассажирский"/>
    <n v="400"/>
    <s v="1.00"/>
    <s v="Евролифтмаш"/>
    <s v="Жилищник района Ломоносовский, ГБУ"/>
    <d v="1995-11-17T00:00:00"/>
    <d v="1995-11-1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8"/>
    <n v="1698114"/>
    <m/>
    <s v="Москва"/>
    <x v="930"/>
    <s v="ЮЗАО"/>
    <x v="6"/>
    <s v="Счет ФКР"/>
    <n v="1"/>
    <n v="9"/>
    <s v="5.00"/>
    <s v="Пассажирский"/>
    <n v="400"/>
    <s v="1.00"/>
    <s v="Евролифтмаш"/>
    <s v="Жилищник района Ломоносовский, ГБУ"/>
    <d v="1995-10-09T00:00:00"/>
    <d v="1995-10-0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19"/>
    <n v="66412"/>
    <m/>
    <s v="Москва"/>
    <x v="931"/>
    <s v="ЮЗАО"/>
    <x v="6"/>
    <s v="Счет ФКР"/>
    <n v="1"/>
    <n v="16"/>
    <s v="16.00"/>
    <s v="Пассажирский"/>
    <n v="320"/>
    <s v="1.00"/>
    <s v="КМЗ"/>
    <s v="Жилищник района Ломоносовский, ГБУ"/>
    <d v="1975-03-28T00:00:00"/>
    <d v="1975-03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0"/>
    <n v="66413"/>
    <m/>
    <s v="Москва"/>
    <x v="931"/>
    <s v="ЮЗАО"/>
    <x v="6"/>
    <s v="Счет ФКР"/>
    <s v="1а"/>
    <n v="16"/>
    <s v="16.00"/>
    <s v="Пассажирский"/>
    <n v="500"/>
    <s v="1.00"/>
    <s v="КМЗ"/>
    <s v="Жилищник района Ломоносовский, ГБУ"/>
    <d v="1975-03-28T00:00:00"/>
    <d v="1975-03-2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1"/>
    <n v="66987"/>
    <m/>
    <s v="Москва"/>
    <x v="932"/>
    <s v="ЮЗАО"/>
    <x v="6"/>
    <s v="Счет ФКР"/>
    <n v="1"/>
    <n v="16"/>
    <s v="16.00"/>
    <s v="Пассажирский"/>
    <n v="320"/>
    <s v="1.00"/>
    <s v="КМЗ"/>
    <s v="Жилищник района Ломоносовский, ГБУ"/>
    <d v="1975-04-24T00:00:00"/>
    <d v="1975-04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2"/>
    <n v="66988"/>
    <m/>
    <s v="Москва"/>
    <x v="932"/>
    <s v="ЮЗАО"/>
    <x v="6"/>
    <s v="Счет ФКР"/>
    <s v="1а"/>
    <n v="16"/>
    <s v="16.00"/>
    <s v="Пассажирский"/>
    <n v="500"/>
    <s v="1.00"/>
    <s v="КМЗ"/>
    <s v="Жилищник района Ломоносовский, ГБУ"/>
    <d v="1975-04-24T00:00:00"/>
    <d v="1975-04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3"/>
    <n v="78341"/>
    <m/>
    <s v="Москва"/>
    <x v="933"/>
    <s v="ЮЗАО"/>
    <x v="6"/>
    <s v="Счет ФКР"/>
    <s v="1а"/>
    <n v="9"/>
    <s v="9.00"/>
    <s v="Пассажирский"/>
    <n v="320"/>
    <s v="0.71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4"/>
    <n v="78342"/>
    <m/>
    <s v="Москва"/>
    <x v="933"/>
    <s v="ЮЗАО"/>
    <x v="6"/>
    <s v="Счет ФКР"/>
    <n v="1"/>
    <n v="9"/>
    <s v="9.00"/>
    <s v="Пассажирский"/>
    <n v="500"/>
    <s v="1.00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5"/>
    <n v="78343"/>
    <m/>
    <s v="Москва"/>
    <x v="933"/>
    <s v="ЮЗАО"/>
    <x v="6"/>
    <s v="Счет ФКР"/>
    <s v="2а"/>
    <n v="9"/>
    <s v="9.00"/>
    <s v="Пассажирский"/>
    <n v="320"/>
    <s v="0.71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6"/>
    <n v="78344"/>
    <m/>
    <s v="Москва"/>
    <x v="933"/>
    <s v="ЮЗАО"/>
    <x v="6"/>
    <s v="Счет ФКР"/>
    <n v="2"/>
    <n v="9"/>
    <s v="9.00"/>
    <s v="Пассажирский"/>
    <n v="500"/>
    <s v="1.00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7"/>
    <n v="78345"/>
    <m/>
    <s v="Москва"/>
    <x v="933"/>
    <s v="ЮЗАО"/>
    <x v="6"/>
    <s v="Счет ФКР"/>
    <s v="3а"/>
    <n v="9"/>
    <s v="9.00"/>
    <s v="Пассажирский"/>
    <n v="320"/>
    <s v="0.71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8"/>
    <n v="78346"/>
    <m/>
    <s v="Москва"/>
    <x v="933"/>
    <s v="ЮЗАО"/>
    <x v="6"/>
    <s v="Счет ФКР"/>
    <n v="3"/>
    <n v="9"/>
    <s v="9.00"/>
    <s v="Пассажирский"/>
    <n v="500"/>
    <s v="1.00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29"/>
    <n v="78347"/>
    <m/>
    <s v="Москва"/>
    <x v="933"/>
    <s v="ЮЗАО"/>
    <x v="6"/>
    <s v="Счет ФКР"/>
    <s v="5а"/>
    <n v="9"/>
    <s v="9.00"/>
    <s v="Пассажирский"/>
    <n v="320"/>
    <s v="0.71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0"/>
    <n v="78348"/>
    <m/>
    <s v="Москва"/>
    <x v="933"/>
    <s v="ЮЗАО"/>
    <x v="6"/>
    <s v="Счет ФКР"/>
    <n v="5"/>
    <n v="9"/>
    <s v="9.00"/>
    <s v="Пассажирский"/>
    <n v="500"/>
    <s v="1.00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1"/>
    <n v="78349"/>
    <m/>
    <s v="Москва"/>
    <x v="933"/>
    <s v="ЮЗАО"/>
    <x v="6"/>
    <s v="Счет ФКР"/>
    <s v="4а"/>
    <n v="9"/>
    <s v="9.00"/>
    <s v="Пассажирский"/>
    <n v="320"/>
    <s v="0.71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2"/>
    <n v="78350"/>
    <m/>
    <s v="Москва"/>
    <x v="933"/>
    <s v="ЮЗАО"/>
    <x v="6"/>
    <s v="Счет ФКР"/>
    <n v="4"/>
    <n v="9"/>
    <s v="9.00"/>
    <s v="Пассажирский"/>
    <n v="500"/>
    <s v="1.00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3"/>
    <n v="78527"/>
    <m/>
    <s v="Москва"/>
    <x v="934"/>
    <s v="ЮЗАО"/>
    <x v="6"/>
    <s v="Счет ФКР"/>
    <n v="1"/>
    <n v="14"/>
    <s v="14.00"/>
    <s v="Пассажирский"/>
    <n v="400"/>
    <s v="1.00"/>
    <s v="OTIS"/>
    <s v="Жилищник района Ломоносовский, ГБУ"/>
    <d v="2005-01-01T00:00:00"/>
    <d v="2005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4"/>
    <n v="78528"/>
    <m/>
    <s v="Москва"/>
    <x v="934"/>
    <s v="ЮЗАО"/>
    <x v="6"/>
    <s v="Счет ФКР"/>
    <s v="1а"/>
    <n v="14"/>
    <s v="14.00"/>
    <s v="Пассажирский"/>
    <n v="1000"/>
    <s v="1.00"/>
    <s v="OTIS"/>
    <s v="Жилищник района Ломоносовский, ГБУ"/>
    <d v="2005-01-01T00:00:00"/>
    <d v="2005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5"/>
    <n v="800701"/>
    <m/>
    <s v="Москва"/>
    <x v="888"/>
    <s v="ЮЗАО"/>
    <x v="6"/>
    <s v="Счет ФКР"/>
    <s v="2б"/>
    <n v="22"/>
    <s v="22.00"/>
    <s v="Пассажирский"/>
    <n v="400"/>
    <n v="14611"/>
    <s v="КМЗ"/>
    <s v="Жилищник района Ломоносовский, ГБУ"/>
    <d v="1994-01-01T00:00:00"/>
    <d v="199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6"/>
    <n v="800702"/>
    <m/>
    <s v="Москва"/>
    <x v="888"/>
    <s v="ЮЗАО"/>
    <x v="6"/>
    <s v="Счет ФКР"/>
    <s v="2а"/>
    <n v="22"/>
    <s v="22.00"/>
    <s v="Пассажирский"/>
    <n v="400"/>
    <n v="21916"/>
    <s v="КМЗ"/>
    <s v="Жилищник района Ломоносовский, ГБУ"/>
    <d v="1994-01-01T00:00:00"/>
    <d v="199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7"/>
    <n v="800703"/>
    <m/>
    <s v="Москва"/>
    <x v="888"/>
    <s v="ЮЗАО"/>
    <x v="6"/>
    <s v="Счет ФКР"/>
    <s v="1б"/>
    <n v="22"/>
    <s v="22.00"/>
    <s v="Пассажирский"/>
    <n v="400"/>
    <n v="14611"/>
    <s v="КМЗ"/>
    <s v="Жилищник района Ломоносовский, ГБУ"/>
    <d v="1994-01-01T00:00:00"/>
    <d v="199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8"/>
    <n v="800704"/>
    <m/>
    <s v="Москва"/>
    <x v="888"/>
    <s v="ЮЗАО"/>
    <x v="6"/>
    <s v="Счет ФКР"/>
    <s v="1а"/>
    <n v="22"/>
    <s v="22.00"/>
    <s v="Пассажирский"/>
    <n v="400"/>
    <n v="21916"/>
    <s v="КМЗ"/>
    <s v="Жилищник района Ломоносовский, ГБУ"/>
    <d v="1994-01-01T00:00:00"/>
    <d v="199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39"/>
    <n v="802155"/>
    <m/>
    <s v="Москва"/>
    <x v="935"/>
    <s v="ЮЗАО"/>
    <x v="6"/>
    <s v="Счет ФКР"/>
    <n v="1"/>
    <n v="9"/>
    <s v="5.00"/>
    <s v="Пассажирский"/>
    <n v="400"/>
    <s v="1.00"/>
    <s v="КМЗ"/>
    <s v="Жилищник района Ломоносовский, ГБУ"/>
    <d v="1995-10-09T00:00:00"/>
    <d v="1995-10-0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0"/>
    <n v="802156"/>
    <m/>
    <s v="Москва"/>
    <x v="936"/>
    <s v="ЮЗАО"/>
    <x v="6"/>
    <s v="Счет ФКР"/>
    <n v="1"/>
    <n v="9"/>
    <s v="5.00"/>
    <s v="Пассажирский"/>
    <n v="400"/>
    <s v="1.00"/>
    <s v="КМЗ"/>
    <s v="Жилищник района Ломоносовский, ГБУ"/>
    <d v="1995-10-09T00:00:00"/>
    <d v="1995-10-0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1"/>
    <n v="81463"/>
    <m/>
    <s v="Москва"/>
    <x v="933"/>
    <s v="ЮЗАО"/>
    <x v="6"/>
    <s v="Счет ФКР"/>
    <s v="6а"/>
    <n v="9"/>
    <s v="9.00"/>
    <s v="Пассажирский"/>
    <n v="320"/>
    <s v="0.71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2"/>
    <n v="81464"/>
    <m/>
    <s v="Москва"/>
    <x v="933"/>
    <s v="ЮЗАО"/>
    <x v="6"/>
    <s v="Счет ФКР"/>
    <n v="6"/>
    <n v="9"/>
    <s v="9.00"/>
    <s v="Пассажирский"/>
    <n v="500"/>
    <s v="1.00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3"/>
    <n v="81465"/>
    <m/>
    <s v="Москва"/>
    <x v="933"/>
    <s v="ЮЗАО"/>
    <x v="6"/>
    <s v="Счет ФКР"/>
    <s v="7а"/>
    <n v="9"/>
    <s v="9.00"/>
    <s v="Пассажирский"/>
    <n v="320"/>
    <s v="0.71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4"/>
    <n v="81466"/>
    <m/>
    <s v="Москва"/>
    <x v="933"/>
    <s v="ЮЗАО"/>
    <x v="6"/>
    <s v="Счет ФКР"/>
    <n v="7"/>
    <n v="9"/>
    <s v="9.00"/>
    <s v="Пассажирский"/>
    <n v="500"/>
    <s v="1.00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5"/>
    <n v="81467"/>
    <m/>
    <s v="Москва"/>
    <x v="933"/>
    <s v="ЮЗАО"/>
    <x v="6"/>
    <s v="Счет ФКР"/>
    <s v="8а"/>
    <n v="9"/>
    <s v="9.00"/>
    <s v="Пассажирский"/>
    <n v="320"/>
    <s v="0.71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6"/>
    <n v="81468"/>
    <m/>
    <s v="Москва"/>
    <x v="933"/>
    <s v="ЮЗАО"/>
    <x v="6"/>
    <s v="Счет ФКР"/>
    <n v="8"/>
    <n v="9"/>
    <s v="9.00"/>
    <s v="Пассажирский"/>
    <n v="500"/>
    <s v="1.00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7"/>
    <n v="81469"/>
    <m/>
    <s v="Москва"/>
    <x v="933"/>
    <s v="ЮЗАО"/>
    <x v="6"/>
    <s v="Счет ФКР"/>
    <s v="9а"/>
    <n v="9"/>
    <s v="9.00"/>
    <s v="Пассажирский"/>
    <n v="320"/>
    <s v="0.71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8"/>
    <n v="81470"/>
    <m/>
    <s v="Москва"/>
    <x v="933"/>
    <s v="ЮЗАО"/>
    <x v="6"/>
    <s v="Счет ФКР"/>
    <n v="9"/>
    <n v="9"/>
    <s v="9.00"/>
    <s v="Пассажирский"/>
    <n v="500"/>
    <s v="1.00"/>
    <s v="КМЗ"/>
    <s v="Жилищник района Ломоносовский, ГБУ"/>
    <d v="2006-01-01T00:00:00"/>
    <d v="2006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49"/>
    <n v="81733"/>
    <m/>
    <s v="Москва"/>
    <x v="937"/>
    <s v="ЮЗАО"/>
    <x v="6"/>
    <s v="Счет ФКР"/>
    <n v="1"/>
    <n v="14"/>
    <s v="14.00"/>
    <s v="Пассажирский"/>
    <n v="320"/>
    <s v="1.00"/>
    <s v="КМЗ"/>
    <s v="Жилищник района Ломоносовский, ГБУ"/>
    <d v="2007-01-01T00:00:00"/>
    <d v="200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0"/>
    <n v="81734"/>
    <m/>
    <s v="Москва"/>
    <x v="937"/>
    <s v="ЮЗАО"/>
    <x v="6"/>
    <s v="Счет ФКР"/>
    <s v="1а"/>
    <n v="14"/>
    <s v="14.00"/>
    <s v="Пассажирский"/>
    <n v="500"/>
    <s v="1.00"/>
    <s v="КМЗ"/>
    <s v="Жилищник района Ломоносовский, ГБУ"/>
    <d v="2007-01-01T00:00:00"/>
    <d v="2007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1"/>
    <n v="82545"/>
    <m/>
    <s v="Москва"/>
    <x v="938"/>
    <s v="ЮЗАО"/>
    <x v="6"/>
    <s v="Счет ФКР"/>
    <n v="2"/>
    <n v="5"/>
    <s v="5.00"/>
    <s v="Пассажирский"/>
    <n v="320"/>
    <s v="0.71"/>
    <s v="КМЗ"/>
    <s v="Жилищник района Ломоносовский, ГБУ"/>
    <d v="1979-07-16T00:00:00"/>
    <d v="1979-07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2"/>
    <n v="82546"/>
    <m/>
    <s v="Москва"/>
    <x v="938"/>
    <s v="ЮЗАО"/>
    <x v="6"/>
    <s v="Счет ФКР"/>
    <n v="1"/>
    <n v="5"/>
    <s v="5.00"/>
    <s v="Пассажирский"/>
    <n v="320"/>
    <s v="0.71"/>
    <s v="КМЗ"/>
    <s v="Жилищник района Ломоносовский, ГБУ"/>
    <d v="1979-07-16T00:00:00"/>
    <d v="1979-07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3"/>
    <n v="82547"/>
    <m/>
    <s v="Москва"/>
    <x v="938"/>
    <s v="ЮЗАО"/>
    <x v="6"/>
    <s v="Счет ФКР"/>
    <n v="3"/>
    <n v="5"/>
    <s v="5.00"/>
    <s v="Пассажирский"/>
    <n v="320"/>
    <s v="0.71"/>
    <s v="КМЗ"/>
    <s v="Жилищник района Ломоносовский, ГБУ"/>
    <d v="1979-07-16T00:00:00"/>
    <d v="1979-07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4"/>
    <n v="85683"/>
    <m/>
    <s v="Москва"/>
    <x v="924"/>
    <s v="ЮЗАО"/>
    <x v="6"/>
    <s v="Счет ФКР"/>
    <s v="1-1"/>
    <n v="14"/>
    <s v="14.00"/>
    <s v="Пассажирский"/>
    <n v="320"/>
    <s v="1.00"/>
    <s v="КМЗ"/>
    <s v="Жилищник района Ломоносовский, ГБУ"/>
    <d v="1980-05-30T00:00:00"/>
    <d v="1980-05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5"/>
    <n v="86165"/>
    <m/>
    <s v="Москва"/>
    <x v="924"/>
    <s v="ЮЗАО"/>
    <x v="6"/>
    <s v="Счет ФКР"/>
    <s v="1-4"/>
    <n v="14"/>
    <s v="14.00"/>
    <s v="Пассажирский"/>
    <n v="320"/>
    <s v="1.00"/>
    <s v="КМЗ"/>
    <s v="Жилищник района Ломоносовский, ГБУ"/>
    <d v="1980-01-01T00:00:00"/>
    <d v="1980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6"/>
    <n v="87065"/>
    <m/>
    <s v="Москва"/>
    <x v="921"/>
    <s v="ЮЗАО"/>
    <x v="6"/>
    <s v="Счет ФКР"/>
    <s v="1-1"/>
    <n v="14"/>
    <s v="14.00"/>
    <s v="Пассажирский"/>
    <n v="320"/>
    <s v="1.00"/>
    <s v="КМЗ"/>
    <s v="Жилищник района Ломоносовский, ГБУ"/>
    <d v="1980-01-01T00:00:00"/>
    <d v="1980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7"/>
    <n v="88076"/>
    <m/>
    <s v="Москва"/>
    <x v="921"/>
    <s v="ЮЗАО"/>
    <x v="6"/>
    <s v="Счет ФКР"/>
    <s v="1-4"/>
    <n v="14"/>
    <s v="14.00"/>
    <s v="Пассажирский"/>
    <n v="320"/>
    <s v="1.00"/>
    <s v="КМЗ"/>
    <s v="Жилищник района Ломоносовский, ГБУ"/>
    <d v="1981-02-23T00:00:00"/>
    <d v="1981-02-2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8"/>
    <n v="88717"/>
    <m/>
    <s v="Москва"/>
    <x v="939"/>
    <s v="ЮЗАО"/>
    <x v="6"/>
    <s v="Счет ФКР"/>
    <n v="1"/>
    <n v="9"/>
    <s v="9.00"/>
    <s v="Пассажирский"/>
    <n v="320"/>
    <s v="0.71"/>
    <s v="КМЗ"/>
    <s v="Жилищник района Ломоносовский, ГБУ"/>
    <d v="1981-04-10T00:00:00"/>
    <d v="1981-04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59"/>
    <n v="88718"/>
    <m/>
    <s v="Москва"/>
    <x v="939"/>
    <s v="ЮЗАО"/>
    <x v="6"/>
    <s v="Счет ФКР"/>
    <n v="2"/>
    <n v="9"/>
    <s v="9.00"/>
    <s v="Пассажирский"/>
    <n v="320"/>
    <s v="0.71"/>
    <s v="КМЗ"/>
    <s v="Жилищник района Ломоносовский, ГБУ"/>
    <d v="1981-04-10T00:00:00"/>
    <d v="1981-04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0"/>
    <n v="88719"/>
    <m/>
    <s v="Москва"/>
    <x v="939"/>
    <s v="ЮЗАО"/>
    <x v="6"/>
    <s v="Счет ФКР"/>
    <n v="3"/>
    <n v="8"/>
    <s v="8.00"/>
    <s v="Пассажирский"/>
    <n v="320"/>
    <s v="0.71"/>
    <s v="КМЗ"/>
    <s v="Жилищник района Ломоносовский, ГБУ"/>
    <d v="1981-04-10T00:00:00"/>
    <d v="1981-04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1"/>
    <n v="88720"/>
    <m/>
    <s v="Москва"/>
    <x v="939"/>
    <s v="ЮЗАО"/>
    <x v="6"/>
    <s v="Счет ФКР"/>
    <n v="4"/>
    <n v="8"/>
    <s v="8.00"/>
    <s v="Пассажирский"/>
    <n v="320"/>
    <s v="0.71"/>
    <s v="КМЗ"/>
    <s v="Жилищник района Ломоносовский, ГБУ"/>
    <d v="1981-04-10T00:00:00"/>
    <d v="1981-04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2"/>
    <n v="89308"/>
    <m/>
    <s v="Москва"/>
    <x v="939"/>
    <s v="ЮЗАО"/>
    <x v="6"/>
    <s v="Счет ФКР"/>
    <n v="6"/>
    <n v="8"/>
    <s v="8.00"/>
    <s v="Пассажирский"/>
    <n v="320"/>
    <s v="0.71"/>
    <s v="КМЗ"/>
    <s v="Жилищник района Ломоносовский, ГБУ"/>
    <d v="1981-06-05T00:00:00"/>
    <d v="1981-06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3"/>
    <n v="89309"/>
    <m/>
    <s v="Москва"/>
    <x v="939"/>
    <s v="ЮЗАО"/>
    <x v="6"/>
    <s v="Счет ФКР"/>
    <n v="5"/>
    <n v="8"/>
    <s v="8.00"/>
    <s v="Пассажирский"/>
    <n v="320"/>
    <s v="0.71"/>
    <s v="КМЗ"/>
    <s v="Жилищник района Ломоносовский, ГБУ"/>
    <d v="1981-06-05T00:00:00"/>
    <d v="1981-06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4"/>
    <n v="89735"/>
    <m/>
    <s v="Москва"/>
    <x v="940"/>
    <s v="ЮЗАО"/>
    <x v="6"/>
    <s v="Счет ФКР"/>
    <n v="2"/>
    <n v="8"/>
    <s v="0.00"/>
    <s v="Пассажирский"/>
    <n v="400"/>
    <s v="1.00"/>
    <s v="КМЗ"/>
    <s v="Жилищник района Ломоносовский, ГБУ"/>
    <d v="2012-09-27T00:00:00"/>
    <d v="2012-09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5"/>
    <n v="89736"/>
    <m/>
    <s v="Москва"/>
    <x v="940"/>
    <s v="ЮЗАО"/>
    <x v="6"/>
    <s v="Счет ФКР"/>
    <n v="1"/>
    <n v="9"/>
    <s v="0.00"/>
    <s v="Пассажирский"/>
    <n v="400"/>
    <s v="1.00"/>
    <s v="КМЗ"/>
    <s v="Жилищник района Ломоносовский, ГБУ"/>
    <d v="2012-08-24T00:00:00"/>
    <d v="2012-08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6"/>
    <n v="90222"/>
    <m/>
    <s v="Москва"/>
    <x v="940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5-12-30T00:00:00"/>
    <d v="2015-12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7"/>
    <n v="90223"/>
    <m/>
    <s v="Москва"/>
    <x v="940"/>
    <s v="ЮЗАО"/>
    <x v="6"/>
    <s v="Счет ФКР"/>
    <n v="4"/>
    <n v="8"/>
    <s v="8.00"/>
    <s v="Пассажирский"/>
    <n v="320"/>
    <s v="0.71"/>
    <s v="КМЗ"/>
    <s v="Жилищник района Ломоносовский, ГБУ"/>
    <d v="1981-09-04T00:00:00"/>
    <d v="1981-09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8"/>
    <n v="90463"/>
    <m/>
    <s v="Москва"/>
    <x v="940"/>
    <s v="ЮЗАО"/>
    <x v="6"/>
    <s v="Счет ФКР"/>
    <s v="1а"/>
    <n v="9"/>
    <s v="9.00"/>
    <s v="Пассажирский"/>
    <n v="400"/>
    <s v="1.00"/>
    <s v="КМЗ"/>
    <s v="Жилищник района Ломоносовский, ГБУ"/>
    <d v="2012-10-25T00:00:00"/>
    <d v="2012-10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69"/>
    <n v="90551"/>
    <m/>
    <s v="Москва"/>
    <x v="940"/>
    <s v="ЮЗАО"/>
    <x v="6"/>
    <s v="Счет ФКР"/>
    <n v="5"/>
    <n v="8"/>
    <s v="8.00"/>
    <s v="Пассажирский"/>
    <n v="400"/>
    <s v="1.00"/>
    <s v="ЩЛЗ"/>
    <s v="Жилищник района Ломоносовский, ГБУ"/>
    <d v="2015-12-30T00:00:00"/>
    <d v="2015-12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0"/>
    <n v="90734"/>
    <m/>
    <s v="Москва"/>
    <x v="940"/>
    <s v="ЮЗАО"/>
    <x v="6"/>
    <s v="Счет ФКР"/>
    <n v="7"/>
    <n v="8"/>
    <s v="0.00"/>
    <s v="Пассажирский"/>
    <n v="400"/>
    <s v="1.00"/>
    <s v="КМЗ"/>
    <s v="Жилищник района Ломоносовский, ГБУ"/>
    <d v="2012-08-10T00:00:00"/>
    <d v="2012-08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1"/>
    <n v="90994"/>
    <m/>
    <s v="Москва"/>
    <x v="940"/>
    <s v="ЮЗАО"/>
    <x v="6"/>
    <s v="Счет ФКР"/>
    <n v="9"/>
    <n v="8"/>
    <s v="8.00"/>
    <s v="Пассажирский"/>
    <n v="400"/>
    <s v="1.00"/>
    <s v="ЩЛЗ"/>
    <s v="Жилищник района Ломоносовский, ГБУ"/>
    <d v="2015-12-30T00:00:00"/>
    <d v="2015-12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2"/>
    <n v="91251"/>
    <m/>
    <s v="Москва"/>
    <x v="940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2-08-10T00:00:00"/>
    <d v="2012-08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3"/>
    <n v="91567"/>
    <m/>
    <s v="Москва"/>
    <x v="940"/>
    <s v="ЮЗАО"/>
    <x v="6"/>
    <s v="Счет ФКР"/>
    <n v="10"/>
    <n v="8"/>
    <s v="8.00"/>
    <s v="Пассажирский"/>
    <n v="400"/>
    <s v="1.00"/>
    <s v="ЩЛЗ"/>
    <s v="Жилищник района Ломоносовский, ГБУ"/>
    <d v="2015-12-30T00:00:00"/>
    <d v="2015-12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4"/>
    <n v="91764"/>
    <m/>
    <s v="Москва"/>
    <x v="940"/>
    <s v="ЮЗАО"/>
    <x v="6"/>
    <s v="Счет ФКР"/>
    <n v="8"/>
    <n v="8"/>
    <s v="8.00"/>
    <s v="Пассажирский"/>
    <n v="400"/>
    <s v="1.00"/>
    <s v="КМЗ"/>
    <s v="Жилищник района Ломоносовский, ГБУ"/>
    <d v="2012-09-27T00:00:00"/>
    <d v="2012-09-27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5"/>
    <n v="91907"/>
    <m/>
    <s v="Москва"/>
    <x v="926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5-12-30T00:00:00"/>
    <d v="2015-12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6"/>
    <n v="92267"/>
    <m/>
    <s v="Москва"/>
    <x v="940"/>
    <s v="ЮЗАО"/>
    <x v="6"/>
    <s v="Счет ФКР"/>
    <n v="11"/>
    <n v="8"/>
    <s v="8.00"/>
    <s v="Пассажирский"/>
    <n v="400"/>
    <s v="1.00"/>
    <s v="ЩЛЗ"/>
    <s v="Жилищник района Ломоносовский, ГБУ"/>
    <d v="2015-12-30T00:00:00"/>
    <d v="2015-12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7"/>
    <n v="92490"/>
    <m/>
    <s v="Москва"/>
    <x v="941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8"/>
    <n v="92491"/>
    <m/>
    <s v="Москва"/>
    <x v="940"/>
    <s v="ЮЗАО"/>
    <x v="6"/>
    <s v="Счет ФКР"/>
    <n v="12"/>
    <n v="8"/>
    <s v="8.00"/>
    <s v="Пассажирский"/>
    <n v="400"/>
    <s v="1.00"/>
    <s v="КМЗ"/>
    <s v="Жилищник района Ломоносовский, ГБУ"/>
    <d v="2014-07-04T00:00:00"/>
    <d v="2014-07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79"/>
    <n v="92532"/>
    <m/>
    <s v="Москва"/>
    <x v="941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5-11-12T00:00:00"/>
    <d v="2015-11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0"/>
    <n v="92879"/>
    <m/>
    <s v="Москва"/>
    <x v="941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1-11-01T00:00:00"/>
    <d v="2011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1"/>
    <n v="93001"/>
    <m/>
    <s v="Москва"/>
    <x v="941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1-11-01T00:00:00"/>
    <d v="2011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2"/>
    <n v="93083"/>
    <m/>
    <s v="Москва"/>
    <x v="926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5-12-30T00:00:00"/>
    <d v="2015-12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3"/>
    <n v="93084"/>
    <m/>
    <s v="Москва"/>
    <x v="926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5-12-30T00:00:00"/>
    <d v="2015-12-3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4"/>
    <n v="93310"/>
    <m/>
    <s v="Москва"/>
    <x v="941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2011-11-01T00:00:00"/>
    <d v="2011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5"/>
    <n v="93471"/>
    <m/>
    <s v="Москва"/>
    <x v="941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1-11-01T00:00:00"/>
    <d v="2011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6"/>
    <n v="95254"/>
    <m/>
    <s v="Москва"/>
    <x v="942"/>
    <s v="ЮЗАО"/>
    <x v="6"/>
    <s v="Счет ФКР"/>
    <s v="1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7"/>
    <n v="95255"/>
    <m/>
    <s v="Москва"/>
    <x v="942"/>
    <s v="ЮЗАО"/>
    <x v="6"/>
    <s v="Счет ФКР"/>
    <s v="1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8"/>
    <n v="95256"/>
    <m/>
    <s v="Москва"/>
    <x v="942"/>
    <s v="ЮЗАО"/>
    <x v="6"/>
    <s v="Счет ФКР"/>
    <s v="1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89"/>
    <n v="95257"/>
    <m/>
    <s v="Москва"/>
    <x v="942"/>
    <s v="ЮЗАО"/>
    <x v="6"/>
    <s v="Счет ФКР"/>
    <s v="2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0"/>
    <n v="95258"/>
    <m/>
    <s v="Москва"/>
    <x v="942"/>
    <s v="ЮЗАО"/>
    <x v="6"/>
    <s v="Счет ФКР"/>
    <s v="2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1"/>
    <n v="95259"/>
    <m/>
    <s v="Москва"/>
    <x v="942"/>
    <s v="ЮЗАО"/>
    <x v="6"/>
    <s v="Счет ФКР"/>
    <s v="2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2"/>
    <n v="95260"/>
    <m/>
    <s v="Москва"/>
    <x v="942"/>
    <s v="ЮЗАО"/>
    <x v="6"/>
    <s v="Счет ФКР"/>
    <s v="3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3"/>
    <n v="95261"/>
    <m/>
    <s v="Москва"/>
    <x v="942"/>
    <s v="ЮЗАО"/>
    <x v="6"/>
    <s v="Счет ФКР"/>
    <s v="3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4"/>
    <n v="95262"/>
    <m/>
    <s v="Москва"/>
    <x v="942"/>
    <s v="ЮЗАО"/>
    <x v="6"/>
    <s v="Счет ФКР"/>
    <s v="3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5"/>
    <n v="95529"/>
    <m/>
    <s v="Москва"/>
    <x v="942"/>
    <s v="ЮЗАО"/>
    <x v="6"/>
    <s v="Счет ФКР"/>
    <s v="4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6"/>
    <n v="95530"/>
    <m/>
    <s v="Москва"/>
    <x v="942"/>
    <s v="ЮЗАО"/>
    <x v="6"/>
    <s v="Счет ФКР"/>
    <s v="4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7"/>
    <n v="95531"/>
    <m/>
    <s v="Москва"/>
    <x v="942"/>
    <s v="ЮЗАО"/>
    <x v="6"/>
    <s v="Счет ФКР"/>
    <s v="4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8"/>
    <n v="95532"/>
    <m/>
    <s v="Москва"/>
    <x v="942"/>
    <s v="ЮЗАО"/>
    <x v="6"/>
    <s v="Счет ФКР"/>
    <s v="5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399"/>
    <n v="95533"/>
    <m/>
    <s v="Москва"/>
    <x v="942"/>
    <s v="ЮЗАО"/>
    <x v="6"/>
    <s v="Счет ФКР"/>
    <s v="5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0"/>
    <n v="95534"/>
    <m/>
    <s v="Москва"/>
    <x v="942"/>
    <s v="ЮЗАО"/>
    <x v="6"/>
    <s v="Счет ФКР"/>
    <s v="5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1"/>
    <n v="95639"/>
    <m/>
    <s v="Москва"/>
    <x v="942"/>
    <s v="ЮЗАО"/>
    <x v="6"/>
    <s v="Счет ФКР"/>
    <s v="6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2"/>
    <n v="95640"/>
    <m/>
    <s v="Москва"/>
    <x v="942"/>
    <s v="ЮЗАО"/>
    <x v="6"/>
    <s v="Счет ФКР"/>
    <s v="6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3"/>
    <n v="95641"/>
    <m/>
    <s v="Москва"/>
    <x v="942"/>
    <s v="ЮЗАО"/>
    <x v="6"/>
    <s v="Счет ФКР"/>
    <s v="6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4"/>
    <n v="95642"/>
    <m/>
    <s v="Москва"/>
    <x v="942"/>
    <s v="ЮЗАО"/>
    <x v="6"/>
    <s v="Счет ФКР"/>
    <s v="7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5"/>
    <n v="95643"/>
    <m/>
    <s v="Москва"/>
    <x v="942"/>
    <s v="ЮЗАО"/>
    <x v="6"/>
    <s v="Счет ФКР"/>
    <s v="7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6"/>
    <n v="95644"/>
    <m/>
    <s v="Москва"/>
    <x v="942"/>
    <s v="ЮЗАО"/>
    <x v="6"/>
    <s v="Счет ФКР"/>
    <s v="7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7"/>
    <n v="95989"/>
    <m/>
    <s v="Москва"/>
    <x v="943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4-10-02T00:00:00"/>
    <d v="2014-10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8"/>
    <n v="95990"/>
    <m/>
    <s v="Москва"/>
    <x v="943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9-24T00:00:00"/>
    <d v="2014-09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09"/>
    <n v="95991"/>
    <m/>
    <s v="Москва"/>
    <x v="943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6-03-14T00:00:00"/>
    <d v="2016-03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0"/>
    <n v="96080"/>
    <m/>
    <s v="Москва"/>
    <x v="944"/>
    <s v="ЮЗАО"/>
    <x v="6"/>
    <s v="Счет ФКР"/>
    <n v="1"/>
    <n v="7"/>
    <s v="7.00"/>
    <s v="Пассажирский"/>
    <n v="400"/>
    <s v="1.00"/>
    <s v="КМЗ"/>
    <s v="Жилищник района Ломоносовский, ГБУ"/>
    <d v="2014-07-16T00:00:00"/>
    <d v="2014-07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1"/>
    <n v="96328"/>
    <m/>
    <s v="Москва"/>
    <x v="943"/>
    <s v="ЮЗАО"/>
    <x v="6"/>
    <s v="Счет ФКР"/>
    <n v="6"/>
    <n v="8"/>
    <s v="8.00"/>
    <s v="Пассажирский"/>
    <n v="400"/>
    <s v="1.00"/>
    <s v="КМЗ"/>
    <s v="Жилищник района Ломоносовский, ГБУ"/>
    <d v="2014-10-02T00:00:00"/>
    <d v="2014-10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2"/>
    <n v="96373"/>
    <m/>
    <s v="Москва"/>
    <x v="945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06T00:00:00"/>
    <d v="2016-07-0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3"/>
    <n v="96386"/>
    <m/>
    <s v="Москва"/>
    <x v="946"/>
    <s v="ЮЗАО"/>
    <x v="6"/>
    <s v="Счет ФКР"/>
    <s v="13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4"/>
    <n v="96387"/>
    <m/>
    <s v="Москва"/>
    <x v="946"/>
    <s v="ЮЗАО"/>
    <x v="6"/>
    <s v="Счет ФКР"/>
    <s v="13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5"/>
    <n v="96388"/>
    <m/>
    <s v="Москва"/>
    <x v="946"/>
    <s v="ЮЗАО"/>
    <x v="6"/>
    <s v="Счет ФКР"/>
    <s v="13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6"/>
    <n v="96389"/>
    <m/>
    <s v="Москва"/>
    <x v="946"/>
    <s v="ЮЗАО"/>
    <x v="6"/>
    <s v="Счет ФКР"/>
    <s v="12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7"/>
    <n v="96390"/>
    <m/>
    <s v="Москва"/>
    <x v="946"/>
    <s v="ЮЗАО"/>
    <x v="6"/>
    <s v="Счет ФКР"/>
    <s v="12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8"/>
    <n v="96391"/>
    <m/>
    <s v="Москва"/>
    <x v="946"/>
    <s v="ЮЗАО"/>
    <x v="6"/>
    <s v="Счет ФКР"/>
    <s v="12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19"/>
    <n v="96392"/>
    <m/>
    <s v="Москва"/>
    <x v="946"/>
    <s v="ЮЗАО"/>
    <x v="6"/>
    <s v="Счет ФКР"/>
    <s v="11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0"/>
    <n v="96393"/>
    <m/>
    <s v="Москва"/>
    <x v="946"/>
    <s v="ЮЗАО"/>
    <x v="6"/>
    <s v="Счет ФКР"/>
    <s v="11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1"/>
    <n v="96394"/>
    <m/>
    <s v="Москва"/>
    <x v="946"/>
    <s v="ЮЗАО"/>
    <x v="6"/>
    <s v="Счет ФКР"/>
    <s v="11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2"/>
    <n v="96517"/>
    <m/>
    <s v="Москва"/>
    <x v="946"/>
    <s v="ЮЗАО"/>
    <x v="6"/>
    <s v="Счет ФКР"/>
    <s v="10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3"/>
    <n v="96518"/>
    <m/>
    <s v="Москва"/>
    <x v="946"/>
    <s v="ЮЗАО"/>
    <x v="6"/>
    <s v="Счет ФКР"/>
    <s v="10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4"/>
    <n v="96519"/>
    <m/>
    <s v="Москва"/>
    <x v="946"/>
    <s v="ЮЗАО"/>
    <x v="6"/>
    <s v="Счет ФКР"/>
    <s v="10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5"/>
    <n v="96520"/>
    <m/>
    <s v="Москва"/>
    <x v="946"/>
    <s v="ЮЗАО"/>
    <x v="6"/>
    <s v="Счет ФКР"/>
    <s v="9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6"/>
    <n v="96521"/>
    <m/>
    <s v="Москва"/>
    <x v="946"/>
    <s v="ЮЗАО"/>
    <x v="6"/>
    <s v="Счет ФКР"/>
    <s v="9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7"/>
    <n v="96522"/>
    <m/>
    <s v="Москва"/>
    <x v="946"/>
    <s v="ЮЗАО"/>
    <x v="6"/>
    <s v="Счет ФКР"/>
    <s v="9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8"/>
    <n v="96523"/>
    <m/>
    <s v="Москва"/>
    <x v="946"/>
    <s v="ЮЗАО"/>
    <x v="6"/>
    <s v="Счет ФКР"/>
    <s v="8а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29"/>
    <n v="96524"/>
    <m/>
    <s v="Москва"/>
    <x v="946"/>
    <s v="ЮЗАО"/>
    <x v="6"/>
    <s v="Счет ФКР"/>
    <s v="8б"/>
    <n v="18"/>
    <s v="18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0"/>
    <n v="96525"/>
    <m/>
    <s v="Москва"/>
    <x v="946"/>
    <s v="ЮЗАО"/>
    <x v="6"/>
    <s v="Счет ФКР"/>
    <s v="8в"/>
    <n v="18"/>
    <s v="18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1"/>
    <n v="96527"/>
    <m/>
    <s v="Москва"/>
    <x v="944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7-16T00:00:00"/>
    <d v="2014-07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2"/>
    <n v="96546"/>
    <m/>
    <s v="Москва"/>
    <x v="947"/>
    <s v="ЮЗАО"/>
    <x v="6"/>
    <s v="Счет ФКР"/>
    <s v="8а"/>
    <n v="8"/>
    <s v="8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3"/>
    <n v="96547"/>
    <m/>
    <s v="Москва"/>
    <x v="947"/>
    <s v="ЮЗАО"/>
    <x v="6"/>
    <s v="Счет ФКР"/>
    <s v="7а"/>
    <n v="8"/>
    <s v="8.00"/>
    <s v="Пассажирский"/>
    <n v="320"/>
    <s v="0.71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4"/>
    <n v="96548"/>
    <m/>
    <s v="Москва"/>
    <x v="947"/>
    <s v="ЮЗАО"/>
    <x v="6"/>
    <s v="Счет ФКР"/>
    <n v="8"/>
    <n v="9"/>
    <s v="9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5"/>
    <n v="96549"/>
    <m/>
    <s v="Москва"/>
    <x v="947"/>
    <s v="ЮЗАО"/>
    <x v="6"/>
    <s v="Счет ФКР"/>
    <n v="7"/>
    <n v="9"/>
    <s v="9.00"/>
    <s v="Пассажирский"/>
    <n v="400"/>
    <s v="1.00"/>
    <s v="КМЗ"/>
    <s v="Жилищник района Ломоносовский, ГБУ"/>
    <d v="2013-01-01T00:00:00"/>
    <d v="2013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6"/>
    <n v="96611"/>
    <m/>
    <s v="Москва"/>
    <x v="945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6-07-06T00:00:00"/>
    <d v="2016-07-0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7"/>
    <n v="96697"/>
    <m/>
    <s v="Москва"/>
    <x v="943"/>
    <s v="ЮЗАО"/>
    <x v="6"/>
    <s v="Счет ФКР"/>
    <n v="4"/>
    <n v="8"/>
    <s v="8.00"/>
    <s v="Пассажирский"/>
    <n v="400"/>
    <s v="1.00"/>
    <s v="КМЗ"/>
    <s v="Жилищник района Ломоносовский, ГБУ"/>
    <d v="2016-03-14T00:00:00"/>
    <d v="2016-03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8"/>
    <n v="96698"/>
    <m/>
    <s v="Москва"/>
    <x v="943"/>
    <s v="ЮЗАО"/>
    <x v="6"/>
    <s v="Счет ФКР"/>
    <n v="5"/>
    <n v="8"/>
    <s v="8.00"/>
    <s v="Пассажирский"/>
    <n v="400"/>
    <s v="1.00"/>
    <s v="КМЗ"/>
    <s v="Жилищник района Ломоносовский, ГБУ"/>
    <d v="2014-10-02T00:00:00"/>
    <d v="2014-10-0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39"/>
    <n v="96701"/>
    <m/>
    <s v="Москва"/>
    <x v="945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6-07-06T00:00:00"/>
    <d v="2016-07-0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0"/>
    <n v="9676"/>
    <m/>
    <s v="Москва"/>
    <x v="948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00-10-18T00:00:00"/>
    <d v="2000-10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1"/>
    <n v="9677"/>
    <m/>
    <s v="Москва"/>
    <x v="948"/>
    <s v="ЮЗАО"/>
    <x v="6"/>
    <s v="Счет ФКР"/>
    <n v="2"/>
    <n v="8"/>
    <s v="0.00"/>
    <s v="Пассажирский"/>
    <n v="400"/>
    <s v="1.00"/>
    <s v="КМЗ"/>
    <s v="Жилищник района Ломоносовский, ГБУ"/>
    <d v="2000-10-18T00:00:00"/>
    <d v="2000-10-18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2"/>
    <n v="9678"/>
    <m/>
    <s v="Москва"/>
    <x v="948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00-10-15T00:00:00"/>
    <d v="2000-10-1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3"/>
    <n v="9685"/>
    <m/>
    <s v="Москва"/>
    <x v="949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00-10-12T00:00:00"/>
    <d v="2000-10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4"/>
    <n v="9686"/>
    <m/>
    <s v="Москва"/>
    <x v="949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00-10-12T00:00:00"/>
    <d v="2000-10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5"/>
    <n v="9687"/>
    <m/>
    <s v="Москва"/>
    <x v="949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00-10-12T00:00:00"/>
    <d v="2000-10-1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6"/>
    <n v="96916"/>
    <m/>
    <s v="Москва"/>
    <x v="950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4-07-25T00:00:00"/>
    <d v="2014-07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7"/>
    <n v="96917"/>
    <m/>
    <s v="Москва"/>
    <x v="944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4-07-16T00:00:00"/>
    <d v="2014-07-1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8"/>
    <n v="96975"/>
    <m/>
    <s v="Москва"/>
    <x v="945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6-07-06T00:00:00"/>
    <d v="2016-07-0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49"/>
    <n v="97334"/>
    <m/>
    <s v="Москва"/>
    <x v="951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2-08-24T00:00:00"/>
    <d v="2012-08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0"/>
    <n v="97382"/>
    <m/>
    <s v="Москва"/>
    <x v="839"/>
    <s v="ЮЗАО"/>
    <x v="6"/>
    <s v="Счет ФКР"/>
    <n v="1"/>
    <n v="9"/>
    <s v="9.00"/>
    <s v="Пассажирский"/>
    <n v="400"/>
    <s v="1.00"/>
    <s v="КМЗ"/>
    <s v="Жилищник района Ломоносовский, ГБУ"/>
    <d v="2014-07-04T00:00:00"/>
    <d v="2014-07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1"/>
    <n v="97383"/>
    <m/>
    <s v="Москва"/>
    <x v="950"/>
    <s v="ЮЗАО"/>
    <x v="6"/>
    <s v="Счет ФКР"/>
    <n v="2"/>
    <n v="9"/>
    <s v="9.00"/>
    <s v="Пассажирский"/>
    <n v="400"/>
    <s v="1.00"/>
    <s v="КМЗ"/>
    <s v="Жилищник района Ломоносовский, ГБУ"/>
    <d v="2014-07-25T00:00:00"/>
    <d v="2014-07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2"/>
    <n v="97435"/>
    <m/>
    <s v="Москва"/>
    <x v="951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2-10-19T00:00:00"/>
    <d v="2012-10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3"/>
    <n v="97674"/>
    <m/>
    <s v="Москва"/>
    <x v="950"/>
    <s v="ЮЗАО"/>
    <x v="6"/>
    <s v="Счет ФКР"/>
    <n v="3"/>
    <n v="9"/>
    <s v="9.00"/>
    <s v="Пассажирский"/>
    <n v="400"/>
    <s v="1.00"/>
    <s v="КМЗ"/>
    <s v="Жилищник района Ломоносовский, ГБУ"/>
    <d v="2014-07-25T00:00:00"/>
    <d v="2014-07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4"/>
    <n v="97675"/>
    <m/>
    <s v="Москва"/>
    <x v="940"/>
    <s v="ЮЗАО"/>
    <x v="6"/>
    <s v="Счет ФКР"/>
    <n v="13"/>
    <n v="8"/>
    <s v="8.00"/>
    <s v="Пассажирский"/>
    <n v="400"/>
    <s v="1.00"/>
    <s v="КМЗ"/>
    <s v="Жилищник района Ломоносовский, ГБУ"/>
    <d v="2012-09-13T00:00:00"/>
    <d v="2012-09-13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5"/>
    <n v="97721"/>
    <m/>
    <s v="Москва"/>
    <x v="952"/>
    <s v="ЮЗАО"/>
    <x v="6"/>
    <s v="Счет ФКР"/>
    <s v="3а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6"/>
    <n v="97722"/>
    <m/>
    <s v="Москва"/>
    <x v="952"/>
    <s v="ЮЗАО"/>
    <x v="6"/>
    <s v="Счет ФКР"/>
    <s v="3б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7"/>
    <n v="97723"/>
    <m/>
    <s v="Москва"/>
    <x v="952"/>
    <s v="ЮЗАО"/>
    <x v="6"/>
    <s v="Счет ФКР"/>
    <s v="3в"/>
    <n v="22"/>
    <s v="22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8"/>
    <n v="97724"/>
    <m/>
    <s v="Москва"/>
    <x v="952"/>
    <s v="ЮЗАО"/>
    <x v="6"/>
    <s v="Счет ФКР"/>
    <s v="4а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59"/>
    <n v="97725"/>
    <m/>
    <s v="Москва"/>
    <x v="952"/>
    <s v="ЮЗАО"/>
    <x v="6"/>
    <s v="Счет ФКР"/>
    <s v="4б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0"/>
    <n v="97726"/>
    <m/>
    <s v="Москва"/>
    <x v="952"/>
    <s v="ЮЗАО"/>
    <x v="6"/>
    <s v="Счет ФКР"/>
    <s v="4в"/>
    <n v="22"/>
    <s v="22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1"/>
    <n v="97791"/>
    <m/>
    <s v="Москва"/>
    <x v="952"/>
    <s v="ЮЗАО"/>
    <x v="6"/>
    <s v="Счет ФКР"/>
    <s v="5б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2"/>
    <n v="97792"/>
    <m/>
    <s v="Москва"/>
    <x v="952"/>
    <s v="ЮЗАО"/>
    <x v="6"/>
    <s v="Счет ФКР"/>
    <s v="5а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3"/>
    <n v="97793"/>
    <m/>
    <s v="Москва"/>
    <x v="952"/>
    <s v="ЮЗАО"/>
    <x v="6"/>
    <s v="Счет ФКР"/>
    <s v="5в"/>
    <n v="22"/>
    <s v="22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4"/>
    <n v="97794"/>
    <m/>
    <s v="Москва"/>
    <x v="952"/>
    <s v="ЮЗАО"/>
    <x v="6"/>
    <s v="Счет ФКР"/>
    <s v="6а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5"/>
    <n v="97795"/>
    <m/>
    <s v="Москва"/>
    <x v="952"/>
    <s v="ЮЗАО"/>
    <x v="6"/>
    <s v="Счет ФКР"/>
    <s v="6б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6"/>
    <n v="97796"/>
    <m/>
    <s v="Москва"/>
    <x v="952"/>
    <s v="ЮЗАО"/>
    <x v="6"/>
    <s v="Счет ФКР"/>
    <s v="6в"/>
    <n v="22"/>
    <s v="22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7"/>
    <n v="97848"/>
    <m/>
    <s v="Москва"/>
    <x v="951"/>
    <s v="ЮЗАО"/>
    <x v="6"/>
    <s v="Счет ФКР"/>
    <n v="3"/>
    <n v="8"/>
    <s v="8.00"/>
    <s v="Пассажирский"/>
    <n v="400"/>
    <s v="1.00"/>
    <s v="КМЗ"/>
    <s v="Жилищник района Ломоносовский, ГБУ"/>
    <d v="2012-10-19T00:00:00"/>
    <d v="2012-10-19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8"/>
    <n v="97917"/>
    <m/>
    <s v="Москва"/>
    <x v="952"/>
    <s v="ЮЗАО"/>
    <x v="6"/>
    <s v="Счет ФКР"/>
    <s v="1а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69"/>
    <n v="97918"/>
    <m/>
    <s v="Москва"/>
    <x v="952"/>
    <s v="ЮЗАО"/>
    <x v="6"/>
    <s v="Счет ФКР"/>
    <s v="1в"/>
    <n v="22"/>
    <s v="22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0"/>
    <n v="97919"/>
    <m/>
    <s v="Москва"/>
    <x v="952"/>
    <s v="ЮЗАО"/>
    <x v="6"/>
    <s v="Счет ФКР"/>
    <s v="1б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1"/>
    <n v="97920"/>
    <m/>
    <s v="Москва"/>
    <x v="952"/>
    <s v="ЮЗАО"/>
    <x v="6"/>
    <s v="Счет ФКР"/>
    <s v="2а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2"/>
    <n v="97921"/>
    <m/>
    <s v="Москва"/>
    <x v="952"/>
    <s v="ЮЗАО"/>
    <x v="6"/>
    <s v="Счет ФКР"/>
    <s v="2б"/>
    <n v="22"/>
    <s v="22.00"/>
    <s v="Пассажирский"/>
    <n v="40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3"/>
    <n v="97922"/>
    <m/>
    <s v="Москва"/>
    <x v="952"/>
    <s v="ЮЗАО"/>
    <x v="6"/>
    <s v="Счет ФКР"/>
    <s v="2в"/>
    <n v="22"/>
    <s v="22.00"/>
    <s v="Пассажирский"/>
    <n v="630"/>
    <n v="21916"/>
    <s v="КМЗ"/>
    <s v="Жилищник района Ломоносовский, ГБУ"/>
    <d v="2012-01-01T00:00:00"/>
    <d v="2012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4"/>
    <n v="98470"/>
    <m/>
    <s v="Москва"/>
    <x v="822"/>
    <s v="ЮЗАО"/>
    <x v="6"/>
    <s v="Счет ФКР"/>
    <n v="1"/>
    <n v="9"/>
    <s v="0.00"/>
    <s v="Пассажирский"/>
    <n v="350"/>
    <s v="1.00"/>
    <s v="OTIS"/>
    <s v="Жилищник района Ломоносовский, ГБУ"/>
    <d v="2012-08-24T00:00:00"/>
    <d v="2012-08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5"/>
    <n v="98471"/>
    <m/>
    <s v="Москва"/>
    <x v="940"/>
    <s v="ЮЗАО"/>
    <x v="6"/>
    <s v="Счет ФКР"/>
    <s v="13а"/>
    <n v="8"/>
    <s v="8.00"/>
    <s v="Пассажирский"/>
    <n v="400"/>
    <s v="1.00"/>
    <s v="КМЗ"/>
    <s v="Жилищник района Ломоносовский, ГБУ"/>
    <d v="2012-11-01T00:00:00"/>
    <d v="2012-1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6"/>
    <n v="98893"/>
    <m/>
    <s v="Москва"/>
    <x v="825"/>
    <s v="ЮЗАО"/>
    <x v="6"/>
    <s v="Счет ФКР"/>
    <n v="1"/>
    <n v="8"/>
    <s v="8.00"/>
    <s v="Пассажирский"/>
    <n v="400"/>
    <s v="1.00"/>
    <s v="КМЗ"/>
    <s v="Жилищник района Ломоносовский, ГБУ"/>
    <d v="2014-04-04T00:00:00"/>
    <d v="2014-04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7"/>
    <n v="98930"/>
    <m/>
    <s v="Москва"/>
    <x v="822"/>
    <s v="ЮЗАО"/>
    <x v="6"/>
    <s v="Счет ФКР"/>
    <n v="2"/>
    <n v="9"/>
    <s v="9.00"/>
    <s v="Пассажирский"/>
    <n v="350"/>
    <s v="1.00"/>
    <s v="OTIS"/>
    <s v="Жилищник района Ломоносовский, ГБУ"/>
    <d v="2012-08-24T00:00:00"/>
    <d v="2012-08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8"/>
    <n v="99523"/>
    <m/>
    <s v="Москва"/>
    <x v="822"/>
    <s v="ЮЗАО"/>
    <x v="6"/>
    <s v="Счет ФКР"/>
    <n v="3"/>
    <n v="9"/>
    <s v="9.00"/>
    <s v="Пассажирский"/>
    <n v="350"/>
    <s v="1.00"/>
    <s v="OTIS"/>
    <s v="Жилищник района Ломоносовский, ГБУ"/>
    <d v="2012-08-24T00:00:00"/>
    <d v="2012-08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79"/>
    <n v="99524"/>
    <m/>
    <s v="Москва"/>
    <x v="822"/>
    <s v="ЮЗАО"/>
    <x v="6"/>
    <s v="Счет ФКР"/>
    <n v="4"/>
    <n v="9"/>
    <s v="9.00"/>
    <s v="Пассажирский"/>
    <n v="350"/>
    <s v="1.00"/>
    <s v="OTIS"/>
    <s v="Жилищник района Ломоносовский, ГБУ"/>
    <d v="2012-08-24T00:00:00"/>
    <d v="2012-08-2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0"/>
    <n v="99550"/>
    <m/>
    <s v="Москва"/>
    <x v="824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1-12-22T00:00:00"/>
    <d v="2011-12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1"/>
    <n v="99803"/>
    <m/>
    <s v="Москва"/>
    <x v="824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1-12-22T00:00:00"/>
    <d v="2011-12-22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2"/>
    <n v="99804"/>
    <m/>
    <s v="Москва"/>
    <x v="825"/>
    <s v="ЮЗАО"/>
    <x v="6"/>
    <s v="Счет ФКР"/>
    <n v="2"/>
    <n v="8"/>
    <s v="8.00"/>
    <s v="Пассажирский"/>
    <n v="400"/>
    <s v="1.00"/>
    <s v="КМЗ"/>
    <s v="Жилищник района Ломоносовский, ГБУ"/>
    <d v="2014-04-04T00:00:00"/>
    <d v="2014-04-0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3"/>
    <s v="Д-RU.PA05.A.73929/23"/>
    <m/>
    <s v="Москва"/>
    <x v="953"/>
    <s v="ЮЗАО"/>
    <x v="6"/>
    <s v="Счет ФКР"/>
    <s v="1а"/>
    <n v="14"/>
    <s v="14.00"/>
    <s v="Пассажирский"/>
    <n v="400"/>
    <s v="1.00"/>
    <s v="ПО НЛМ ООО"/>
    <s v="Жилищник района Ломоносовский, ГБУ"/>
    <d v="2023-07-21T00:00:00"/>
    <d v="2023-07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4"/>
    <s v="Д-RU.PA05.А.19552/23"/>
    <m/>
    <s v="Москва"/>
    <x v="860"/>
    <s v="ЮЗАО"/>
    <x v="6"/>
    <s v="Счет ФКР"/>
    <n v="1"/>
    <n v="7"/>
    <s v="7.00"/>
    <s v="Пассажирский"/>
    <n v="400"/>
    <s v="1.00"/>
    <s v="Евролифтмаш"/>
    <s v="Жилищник района Ломоносовский, ГБУ"/>
    <d v="2023-07-05T00:00:00"/>
    <d v="2023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5"/>
    <s v="Д-RU.PA05.А.19801/23"/>
    <m/>
    <s v="Москва"/>
    <x v="860"/>
    <s v="ЮЗАО"/>
    <x v="6"/>
    <s v="Счет ФКР"/>
    <n v="9"/>
    <n v="8"/>
    <s v="8.00"/>
    <s v="Пассажирский"/>
    <n v="400"/>
    <s v="1.00"/>
    <s v="Евролифтмаш"/>
    <s v="Жилищник района Ломоносовский, ГБУ"/>
    <d v="2023-07-05T00:00:00"/>
    <d v="2023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6"/>
    <s v="Д-RU.PA05.А.19952/23"/>
    <m/>
    <s v="Москва"/>
    <x v="860"/>
    <s v="ЮЗАО"/>
    <x v="6"/>
    <s v="Счет ФКР"/>
    <n v="7"/>
    <n v="8"/>
    <s v="8.00"/>
    <s v="Пассажирский"/>
    <n v="400"/>
    <s v="1.00"/>
    <s v="Евролифтмаш"/>
    <s v="Жилищник района Ломоносовский, ГБУ"/>
    <d v="2023-07-05T00:00:00"/>
    <d v="2023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7"/>
    <s v="Д-RU.PA05.А.20001/23"/>
    <m/>
    <s v="Москва"/>
    <x v="860"/>
    <s v="ЮЗАО"/>
    <x v="6"/>
    <s v="Счет ФКР"/>
    <n v="6"/>
    <n v="9"/>
    <s v="9.00"/>
    <s v="Пассажирский"/>
    <n v="400"/>
    <s v="1.00"/>
    <s v="Евролифтмаш"/>
    <s v="Жилищник района Ломоносовский, ГБУ"/>
    <d v="2023-07-05T00:00:00"/>
    <d v="2023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8"/>
    <s v="Д-RU.PA05.А.20108/23"/>
    <m/>
    <s v="Москва"/>
    <x v="860"/>
    <s v="ЮЗАО"/>
    <x v="6"/>
    <s v="Счет ФКР"/>
    <n v="5"/>
    <n v="8"/>
    <s v="8.00"/>
    <s v="Пассажирский"/>
    <n v="400"/>
    <s v="1.00"/>
    <s v="Евролифтмаш"/>
    <s v="Жилищник района Ломоносовский, ГБУ"/>
    <d v="2023-07-05T00:00:00"/>
    <d v="2023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89"/>
    <s v="Д-RU.PA05.А.22389/23"/>
    <m/>
    <s v="Москва"/>
    <x v="853"/>
    <s v="ЮЗАО"/>
    <x v="6"/>
    <s v="Счет ФКР"/>
    <n v="1"/>
    <n v="8"/>
    <s v="8.00"/>
    <s v="Пассажирский"/>
    <n v="400"/>
    <s v="1.00"/>
    <s v="Евролифтмаш"/>
    <s v="Жилищник района Ломоносовский, ГБУ"/>
    <d v="2023-07-05T00:00:00"/>
    <d v="2023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0"/>
    <s v="Д-RU.PA05.А.22407/23"/>
    <m/>
    <s v="Москва"/>
    <x v="853"/>
    <s v="ЮЗАО"/>
    <x v="6"/>
    <s v="Счет ФКР"/>
    <n v="4"/>
    <n v="8"/>
    <s v="8.00"/>
    <s v="Пассажирский"/>
    <n v="400"/>
    <s v="1.00"/>
    <s v="Евролифтмаш"/>
    <s v="Жилищник района Ломоносовский, ГБУ"/>
    <d v="2023-07-05T00:00:00"/>
    <d v="2023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1"/>
    <s v="Д-RU.PA05.А.22427/23"/>
    <m/>
    <s v="Москва"/>
    <x v="853"/>
    <s v="ЮЗАО"/>
    <x v="6"/>
    <s v="Счет ФКР"/>
    <n v="6"/>
    <n v="8"/>
    <s v="8.00"/>
    <s v="Пассажирский"/>
    <n v="400"/>
    <s v="1.00"/>
    <s v="Евролифтмаш"/>
    <s v="Жилищник района Ломоносовский, ГБУ"/>
    <d v="2023-07-05T00:00:00"/>
    <d v="2023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2"/>
    <s v="Д-RU.PA05.А.27879/23"/>
    <m/>
    <s v="Москва"/>
    <x v="853"/>
    <s v="ЮЗАО"/>
    <x v="6"/>
    <s v="Счет ФКР"/>
    <n v="3"/>
    <n v="8"/>
    <s v="8.00"/>
    <s v="Пассажирский"/>
    <n v="400"/>
    <s v="1.00"/>
    <s v="Евролифтмаш"/>
    <s v="Жилищник района Ломоносовский, ГБУ"/>
    <d v="2023-07-05T00:00:00"/>
    <d v="2023-07-0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3"/>
    <s v="Д-RU.PA05.А.30354/23"/>
    <m/>
    <s v="Москва"/>
    <x v="954"/>
    <s v="ЮЗАО"/>
    <x v="6"/>
    <s v="Счет ФКР"/>
    <n v="1"/>
    <n v="9"/>
    <s v="5.00"/>
    <s v="Пассажирский"/>
    <n v="400"/>
    <s v="1.00"/>
    <s v="ЩЛЗ"/>
    <s v="Жилищник района Ломоносовский, ГБУ"/>
    <d v="2023-07-10T00:00:00"/>
    <d v="2023-07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4"/>
    <s v="Д-RU.PA05.А.30367/23"/>
    <m/>
    <s v="Москва"/>
    <x v="955"/>
    <s v="ЮЗАО"/>
    <x v="6"/>
    <s v="Счет ФКР"/>
    <n v="1"/>
    <n v="9"/>
    <s v="5.00"/>
    <s v="Пассажирский"/>
    <n v="400"/>
    <s v="1.00"/>
    <s v="ЩЛЗ"/>
    <s v="Жилищник района Ломоносовский, ГБУ"/>
    <d v="2023-07-10T00:00:00"/>
    <d v="2023-07-10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5"/>
    <s v="Д-RU.PA08.А.38080/23"/>
    <m/>
    <s v="Москва"/>
    <x v="953"/>
    <s v="ЮЗАО"/>
    <x v="6"/>
    <s v="Счет ФКР"/>
    <n v="1"/>
    <n v="14"/>
    <s v="14.00"/>
    <s v="Пассажирский"/>
    <n v="400"/>
    <s v="1.00"/>
    <s v="ПО НЛМ ООО"/>
    <s v="Жилищник района Ломоносовский, ГБУ"/>
    <d v="2023-10-06T00:00:00"/>
    <d v="2023-10-06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6"/>
    <s v="Д-RU.ЛФ13.А.04062"/>
    <m/>
    <s v="Москва"/>
    <x v="956"/>
    <s v="ЮЗАО"/>
    <x v="6"/>
    <s v="Счет ФКР"/>
    <n v="7"/>
    <n v="8"/>
    <s v="8.00"/>
    <s v="Пассажирский"/>
    <n v="400"/>
    <s v="1.00"/>
    <s v="ЩЛЗ"/>
    <s v="Жилищник района Ломоносовский, ГБУ"/>
    <d v="2017-09-14T00:00:00"/>
    <d v="2017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7"/>
    <s v="Д-RU.ЛФ21.А.07719"/>
    <m/>
    <s v="Москва"/>
    <x v="956"/>
    <s v="ЮЗАО"/>
    <x v="6"/>
    <s v="Счет ФКР"/>
    <n v="1"/>
    <n v="8"/>
    <s v="8.00"/>
    <s v="Пассажирский"/>
    <n v="400"/>
    <s v="1.00"/>
    <s v="ЩЛЗ"/>
    <s v="Жилищник района Ломоносовский, ГБУ"/>
    <d v="2016-07-21T00:00:00"/>
    <d v="2016-07-2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8"/>
    <s v="Д-RU.ЛФ21.А.10955"/>
    <m/>
    <s v="Москва"/>
    <x v="957"/>
    <s v="ЮЗАО"/>
    <x v="6"/>
    <s v="Счет ФКР"/>
    <n v="2"/>
    <n v="9"/>
    <s v="9.00"/>
    <s v="Пассажирский"/>
    <n v="400"/>
    <s v="1.00"/>
    <s v="ЩЛЗ"/>
    <s v="Жилищник района Ломоносовский, ГБУ"/>
    <d v="2017-08-31T00:00:00"/>
    <d v="2017-08-3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499"/>
    <s v="Д-RU.ЛФ21.А.10956"/>
    <m/>
    <s v="Москва"/>
    <x v="957"/>
    <s v="ЮЗАО"/>
    <x v="6"/>
    <s v="Счет ФКР"/>
    <n v="3"/>
    <n v="9"/>
    <s v="9.00"/>
    <s v="Пассажирский"/>
    <n v="400"/>
    <s v="1.00"/>
    <s v="ЩЛЗ"/>
    <s v="Жилищник района Ломоносовский, ГБУ"/>
    <d v="2017-08-31T00:00:00"/>
    <d v="2017-08-3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0"/>
    <s v="Д-RU.ЛФ21.А.10957"/>
    <m/>
    <s v="Москва"/>
    <x v="957"/>
    <s v="ЮЗАО"/>
    <x v="6"/>
    <s v="Счет ФКР"/>
    <n v="4"/>
    <n v="9"/>
    <s v="9.00"/>
    <s v="Пассажирский"/>
    <n v="400"/>
    <s v="1.00"/>
    <s v="ЩЛЗ"/>
    <s v="Жилищник района Ломоносовский, ГБУ"/>
    <d v="2017-08-31T00:00:00"/>
    <d v="2017-08-3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1"/>
    <s v="Д-RU.ЛФ21.А.11013"/>
    <m/>
    <s v="Москва"/>
    <x v="957"/>
    <s v="ЮЗАО"/>
    <x v="6"/>
    <s v="Счет ФКР"/>
    <n v="1"/>
    <n v="9"/>
    <s v="9.00"/>
    <s v="Пассажирский"/>
    <n v="400"/>
    <s v="1.00"/>
    <s v="ЩЛЗ"/>
    <s v="Жилищник района Ломоносовский, ГБУ"/>
    <d v="2017-08-31T00:00:00"/>
    <d v="2017-08-3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2"/>
    <s v="Д-RU.ЛФ21.А.11014"/>
    <m/>
    <s v="Москва"/>
    <x v="957"/>
    <s v="ЮЗАО"/>
    <x v="6"/>
    <s v="Счет ФКР"/>
    <n v="5"/>
    <n v="9"/>
    <s v="9.00"/>
    <s v="Пассажирский"/>
    <n v="400"/>
    <s v="1.00"/>
    <s v="ЩЛЗ"/>
    <s v="Жилищник района Ломоносовский, ГБУ"/>
    <d v="2017-08-31T00:00:00"/>
    <d v="2017-08-3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3"/>
    <s v="Д-RU.ЛФ21.А.11015"/>
    <m/>
    <s v="Москва"/>
    <x v="957"/>
    <s v="ЮЗАО"/>
    <x v="6"/>
    <s v="Счет ФКР"/>
    <n v="6"/>
    <n v="9"/>
    <s v="9.00"/>
    <s v="Пассажирский"/>
    <n v="400"/>
    <s v="1.00"/>
    <s v="ЩЛЗ"/>
    <s v="Жилищник района Ломоносовский, ГБУ"/>
    <d v="2017-08-31T00:00:00"/>
    <d v="2017-08-3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4"/>
    <s v="Д-RU.ЛФ21.А.11057"/>
    <m/>
    <s v="Москва"/>
    <x v="956"/>
    <s v="ЮЗАО"/>
    <x v="6"/>
    <s v="Счет ФКР"/>
    <n v="2"/>
    <n v="8"/>
    <s v="8.00"/>
    <s v="Пассажирский"/>
    <n v="400"/>
    <s v="1.00"/>
    <s v="ЩЛЗ"/>
    <s v="Жилищник района Ломоносовский, ГБУ"/>
    <d v="2017-09-14T00:00:00"/>
    <d v="2017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5"/>
    <s v="Д-RU.ЛФ21.А.11058"/>
    <m/>
    <s v="Москва"/>
    <x v="956"/>
    <s v="ЮЗАО"/>
    <x v="6"/>
    <s v="Счет ФКР"/>
    <n v="3"/>
    <n v="8"/>
    <s v="8.00"/>
    <s v="Пассажирский"/>
    <n v="400"/>
    <s v="1.00"/>
    <s v="ЩЛЗ"/>
    <s v="Жилищник района Ломоносовский, ГБУ"/>
    <d v="2017-09-14T00:00:00"/>
    <d v="2017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6"/>
    <s v="Д-RU.ЛФ21.А.11059"/>
    <m/>
    <s v="Москва"/>
    <x v="956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17-09-14T00:00:00"/>
    <d v="2017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7"/>
    <s v="Д-RU.ЛФ21.А.11060"/>
    <m/>
    <s v="Москва"/>
    <x v="956"/>
    <s v="ЮЗАО"/>
    <x v="6"/>
    <s v="Счет ФКР"/>
    <n v="5"/>
    <n v="8"/>
    <s v="8.00"/>
    <s v="Пассажирский"/>
    <n v="400"/>
    <s v="1.00"/>
    <s v="ЩЛЗ"/>
    <s v="Жилищник района Ломоносовский, ГБУ"/>
    <d v="2017-09-14T00:00:00"/>
    <d v="2017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8"/>
    <s v="Д-RU.ЛФ21.А.11061"/>
    <m/>
    <s v="Москва"/>
    <x v="956"/>
    <s v="ЮЗАО"/>
    <x v="6"/>
    <s v="Счет ФКР"/>
    <n v="6"/>
    <n v="8"/>
    <s v="8.00"/>
    <s v="Пассажирский"/>
    <n v="400"/>
    <s v="1.00"/>
    <s v="ЩЛЗ"/>
    <s v="Жилищник района Ломоносовский, ГБУ"/>
    <d v="2017-09-14T00:00:00"/>
    <d v="2017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09"/>
    <s v="Д-RU.ЛФ21.А.11063"/>
    <m/>
    <s v="Москва"/>
    <x v="956"/>
    <s v="ЮЗАО"/>
    <x v="6"/>
    <s v="Счет ФКР"/>
    <n v="8"/>
    <n v="8"/>
    <s v="8.00"/>
    <s v="Пассажирский"/>
    <n v="400"/>
    <s v="1.00"/>
    <s v="ЩЛЗ"/>
    <s v="Жилищник района Ломоносовский, ГБУ"/>
    <d v="2017-09-14T00:00:00"/>
    <d v="2017-09-14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0"/>
    <s v="Д-RU.РА02.А.62422/24"/>
    <m/>
    <s v="Москва"/>
    <x v="858"/>
    <s v="ЮЗАО"/>
    <x v="6"/>
    <s v="Счет ФКР"/>
    <s v="12а"/>
    <n v="10"/>
    <s v="10.00"/>
    <s v="Пассажирский"/>
    <n v="400"/>
    <s v="1.00"/>
    <s v="КМЗ"/>
    <s v="Жилищник района Ломоносовский, ГБУ"/>
    <d v="2024-03-11T00:00:00"/>
    <d v="2024-03-1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1"/>
    <s v="Д-RU.РА09.А.06769/23"/>
    <m/>
    <s v="Москва"/>
    <x v="958"/>
    <s v="ЮЗАО"/>
    <x v="6"/>
    <s v="Счет ФКР"/>
    <n v="1"/>
    <n v="5"/>
    <s v="5.00"/>
    <s v="Пассажирский"/>
    <n v="400"/>
    <s v="1.00"/>
    <s v="КМЗ"/>
    <s v="Жилищник района Ломоносовский, ГБУ"/>
    <d v="2023-10-25T00:00:00"/>
    <d v="2023-10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2"/>
    <s v="Д-RU.РА09.А.06915/23"/>
    <m/>
    <s v="Москва"/>
    <x v="958"/>
    <s v="ЮЗАО"/>
    <x v="6"/>
    <s v="Счет ФКР"/>
    <n v="2"/>
    <n v="5"/>
    <s v="5.00"/>
    <s v="Пассажирский"/>
    <n v="400"/>
    <s v="1.00"/>
    <s v="КМЗ"/>
    <s v="Жилищник района Ломоносовский, ГБУ"/>
    <d v="2023-10-25T00:00:00"/>
    <d v="2023-10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3"/>
    <s v="Д-RU.РА09.А.07087/23"/>
    <m/>
    <s v="Москва"/>
    <x v="958"/>
    <s v="ЮЗАО"/>
    <x v="6"/>
    <s v="Счет ФКР"/>
    <n v="3"/>
    <n v="5"/>
    <s v="5.00"/>
    <s v="Пассажирский"/>
    <n v="400"/>
    <s v="1.00"/>
    <s v="КМЗ"/>
    <s v="Жилищник района Ломоносовский, ГБУ"/>
    <d v="2023-10-25T00:00:00"/>
    <d v="2023-10-25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4"/>
    <s v="Е2NI5892"/>
    <m/>
    <s v="Москва"/>
    <x v="959"/>
    <s v="ЮЗАО"/>
    <x v="6"/>
    <s v="Счет ФКР"/>
    <n v="2"/>
    <n v="2"/>
    <s v="2.00"/>
    <s v="Пассажирский"/>
    <n v="1000"/>
    <s v="1.00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5"/>
    <s v="Е2NI5893"/>
    <m/>
    <s v="Москва"/>
    <x v="959"/>
    <s v="ЮЗАО"/>
    <x v="6"/>
    <s v="Счет ФКР"/>
    <s v="1а"/>
    <n v="22"/>
    <s v="22.00"/>
    <s v="Пассажирский"/>
    <n v="400"/>
    <n v="21916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6"/>
    <s v="Е2NI5894"/>
    <m/>
    <s v="Москва"/>
    <x v="959"/>
    <s v="ЮЗАО"/>
    <x v="6"/>
    <s v="Счет ФКР"/>
    <s v="1б"/>
    <n v="22"/>
    <s v="22.00"/>
    <s v="Пассажирский"/>
    <n v="1000"/>
    <n v="21916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7"/>
    <s v="Е2NI5895"/>
    <m/>
    <s v="Москва"/>
    <x v="959"/>
    <s v="ЮЗАО"/>
    <x v="6"/>
    <s v="Счет ФКР"/>
    <s v="1в"/>
    <n v="22"/>
    <s v="22.00"/>
    <s v="Пассажирский"/>
    <n v="1000"/>
    <n v="21916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8"/>
    <s v="Е2NI5896"/>
    <m/>
    <s v="Москва"/>
    <x v="959"/>
    <s v="ЮЗАО"/>
    <x v="6"/>
    <s v="Счет ФКР"/>
    <s v="2а"/>
    <n v="24"/>
    <s v="24.00"/>
    <s v="Пассажирский"/>
    <n v="400"/>
    <n v="21916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19"/>
    <s v="Е2NI5897"/>
    <m/>
    <s v="Москва"/>
    <x v="959"/>
    <s v="ЮЗАО"/>
    <x v="6"/>
    <s v="Счет ФКР"/>
    <s v="2б"/>
    <n v="24"/>
    <s v="24.00"/>
    <s v="Пассажирский"/>
    <n v="1000"/>
    <n v="21916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0"/>
    <s v="Е2NI5898"/>
    <m/>
    <s v="Москва"/>
    <x v="959"/>
    <s v="ЮЗАО"/>
    <x v="6"/>
    <s v="Счет ФКР"/>
    <s v="2в"/>
    <n v="24"/>
    <s v="24.00"/>
    <s v="Пассажирский"/>
    <n v="1000"/>
    <n v="21916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1"/>
    <s v="Е2NI5899"/>
    <m/>
    <s v="Москва"/>
    <x v="959"/>
    <s v="ЮЗАО"/>
    <x v="6"/>
    <s v="Счет ФКР"/>
    <s v="3а"/>
    <n v="22"/>
    <s v="22.00"/>
    <s v="Пассажирский"/>
    <n v="400"/>
    <n v="21916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2"/>
    <s v="Е2NI5900"/>
    <m/>
    <s v="Москва"/>
    <x v="959"/>
    <s v="ЮЗАО"/>
    <x v="6"/>
    <s v="Счет ФКР"/>
    <s v="3б"/>
    <n v="22"/>
    <s v="22.00"/>
    <s v="Пассажирский"/>
    <n v="1000"/>
    <n v="21916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3"/>
    <s v="Е2NI5901"/>
    <m/>
    <s v="Москва"/>
    <x v="959"/>
    <s v="ЮЗАО"/>
    <x v="6"/>
    <s v="Счет ФКР"/>
    <s v="3в"/>
    <n v="22"/>
    <s v="22.00"/>
    <s v="Пассажирский"/>
    <n v="1000"/>
    <n v="21916"/>
    <s v="OTIS"/>
    <s v="Жилищник района Ломоносовский, ГБУ"/>
    <d v="2015-10-01T00:00:00"/>
    <d v="2015-10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4"/>
    <n v="163573"/>
    <m/>
    <s v="Москва"/>
    <x v="960"/>
    <s v="ЮЗАО"/>
    <x v="6"/>
    <s v="Счет ФКР"/>
    <n v="1"/>
    <n v="16"/>
    <s v="16.00"/>
    <s v="Пассажирский"/>
    <n v="400"/>
    <n v="21916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5"/>
    <n v="163575"/>
    <m/>
    <s v="Москва"/>
    <x v="960"/>
    <s v="ЮЗАО"/>
    <x v="6"/>
    <s v="Счет ФКР"/>
    <s v="1а"/>
    <n v="18"/>
    <s v="18.00"/>
    <s v="Пассажирский"/>
    <n v="630"/>
    <n v="21916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6"/>
    <n v="163572"/>
    <m/>
    <s v="Москва"/>
    <x v="960"/>
    <s v="ЮЗАО"/>
    <x v="6"/>
    <s v="Счет ФКР"/>
    <n v="2"/>
    <n v="17"/>
    <s v="17.00"/>
    <s v="Пассажирский"/>
    <n v="400"/>
    <n v="21916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7"/>
    <n v="163574"/>
    <m/>
    <s v="Москва"/>
    <x v="960"/>
    <s v="ЮЗАО"/>
    <x v="6"/>
    <s v="Счет ФКР"/>
    <s v="2а"/>
    <n v="18"/>
    <s v="18.00"/>
    <s v="Пассажирский"/>
    <n v="630"/>
    <n v="21916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8"/>
    <n v="163910"/>
    <m/>
    <s v="Москва"/>
    <x v="960"/>
    <s v="ЮЗАО"/>
    <x v="6"/>
    <s v="Счет ФКР"/>
    <n v="3"/>
    <n v="23"/>
    <s v="23.00"/>
    <s v="Пассажирский"/>
    <n v="400"/>
    <n v="21916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29"/>
    <n v="163570"/>
    <m/>
    <s v="Москва"/>
    <x v="960"/>
    <s v="ЮЗАО"/>
    <x v="6"/>
    <s v="Счет ФКР"/>
    <s v="3а"/>
    <n v="23"/>
    <s v="0.00"/>
    <s v="Пассажирский"/>
    <n v="400"/>
    <n v="21916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0"/>
    <n v="163571"/>
    <m/>
    <s v="Москва"/>
    <x v="960"/>
    <s v="ЮЗАО"/>
    <x v="6"/>
    <s v="Счет ФКР"/>
    <s v="3б"/>
    <n v="24"/>
    <s v="24.00"/>
    <s v="Пассажирский"/>
    <n v="630"/>
    <n v="21916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1"/>
    <n v="163576"/>
    <m/>
    <s v="Москва"/>
    <x v="960"/>
    <s v="ЮЗАО"/>
    <x v="6"/>
    <s v="Счет ФКР"/>
    <n v="4"/>
    <n v="8"/>
    <s v="8.00"/>
    <s v="Пассажирский"/>
    <n v="400"/>
    <s v="1.00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2"/>
    <n v="163577"/>
    <m/>
    <s v="Москва"/>
    <x v="960"/>
    <s v="ЮЗАО"/>
    <x v="6"/>
    <s v="Счет ФКР"/>
    <s v="4а"/>
    <n v="10"/>
    <s v="10.00"/>
    <s v="Пассажирский"/>
    <n v="630"/>
    <s v="1.00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3"/>
    <s v="П4.5"/>
    <m/>
    <s v="Москва"/>
    <x v="960"/>
    <s v="ЮЗАО"/>
    <x v="6"/>
    <s v="Счет ФКР"/>
    <n v="5"/>
    <n v="8"/>
    <s v="8.00"/>
    <s v="Пассажирский"/>
    <n v="400"/>
    <s v="1.00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4"/>
    <s v="П4.5а"/>
    <m/>
    <s v="Москва"/>
    <x v="960"/>
    <s v="ЮЗАО"/>
    <x v="6"/>
    <s v="Счет ФКР"/>
    <s v="5а"/>
    <n v="10"/>
    <s v="10.00"/>
    <s v="Пассажирский"/>
    <n v="630"/>
    <s v="1.00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5"/>
    <s v="П4.6"/>
    <m/>
    <s v="Москва"/>
    <x v="960"/>
    <s v="ЮЗАО"/>
    <x v="6"/>
    <s v="Счет ФКР"/>
    <n v="6"/>
    <n v="16"/>
    <s v="16.00"/>
    <s v="Пассажирский"/>
    <n v="400"/>
    <s v="1.00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6"/>
    <s v="П4.6а"/>
    <m/>
    <s v="Москва"/>
    <x v="960"/>
    <s v="ЮЗАО"/>
    <x v="6"/>
    <s v="Счет ФКР"/>
    <s v="6а"/>
    <n v="17"/>
    <s v="17.00"/>
    <s v="Пассажирский"/>
    <n v="630"/>
    <s v="1.00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7"/>
    <s v="П4.7"/>
    <m/>
    <s v="Москва"/>
    <x v="960"/>
    <s v="ЮЗАО"/>
    <x v="6"/>
    <s v="Счет ФКР"/>
    <n v="7"/>
    <n v="16"/>
    <s v="16.00"/>
    <s v="Пассажирский"/>
    <n v="400"/>
    <s v="1.00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8"/>
    <s v="П4.7а"/>
    <m/>
    <s v="Москва"/>
    <x v="960"/>
    <s v="ЮЗАО"/>
    <x v="6"/>
    <s v="Счет ФКР"/>
    <s v="7а"/>
    <n v="17"/>
    <s v="17.00"/>
    <s v="Пассажирский"/>
    <n v="630"/>
    <s v="1.00"/>
    <s v="ЩЛЗ"/>
    <s v="Жилищник района Ломоносовский, ГБУ"/>
    <d v="2004-01-01T00:00:00"/>
    <d v="2004-01-01T00:00:00"/>
    <m/>
    <m/>
    <n v="25"/>
    <m/>
    <m/>
    <d v="1900-12-31T00:00:00"/>
    <s v="б/н"/>
    <s v="Периодическое"/>
    <m/>
    <m/>
    <m/>
    <m/>
    <s v="да"/>
    <s v="АО &quot;Мослифт&quot;"/>
  </r>
  <r>
    <n v="4539"/>
    <n v="104100350"/>
    <m/>
    <s v="Москва"/>
    <x v="961"/>
    <s v="ЮЗАО"/>
    <x v="7"/>
    <s v="Счет ФКР"/>
    <n v="1"/>
    <n v="16"/>
    <n v="16"/>
    <s v="Пассажирский"/>
    <n v="400"/>
    <n v="1"/>
    <s v="МОСЛИФТ"/>
    <s v="ГБУ &quot;Жилищник района Северное Бутово&quot;"/>
    <n v="2020"/>
    <d v="2020-09-04T00:00:00"/>
    <d v="2020-09-04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540"/>
    <n v="106100149"/>
    <m/>
    <s v="Москва"/>
    <x v="961"/>
    <s v="ЮЗАО"/>
    <x v="7"/>
    <s v="Счет ФКР"/>
    <s v="1а"/>
    <n v="16"/>
    <n v="16"/>
    <s v="Пассажирский"/>
    <n v="630"/>
    <n v="1"/>
    <s v="МОСЛИФТ"/>
    <s v="ГБУ &quot;Жилищник района Северное Бутово&quot;"/>
    <n v="2020"/>
    <d v="2020-04-27T00:00:00"/>
    <d v="2020-09-04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541"/>
    <n v="104100351"/>
    <m/>
    <s v="Москва"/>
    <x v="961"/>
    <s v="ЮЗАО"/>
    <x v="7"/>
    <s v="Счет ФКР"/>
    <n v="2"/>
    <n v="16"/>
    <n v="16"/>
    <s v="Пассажирский"/>
    <n v="400"/>
    <n v="1"/>
    <s v="МОСЛИФТ"/>
    <s v="ГБУ &quot;Жилищник района Северное Бутово&quot;"/>
    <n v="2020"/>
    <d v="2020-09-04T00:00:00"/>
    <d v="2020-09-04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542"/>
    <n v="106100150"/>
    <m/>
    <s v="Москва"/>
    <x v="961"/>
    <s v="ЮЗАО"/>
    <x v="7"/>
    <s v="Счет ФКР"/>
    <s v="2а"/>
    <n v="16"/>
    <n v="16"/>
    <s v="Пассажирский"/>
    <n v="630"/>
    <n v="1"/>
    <s v="МОСЛИФТ"/>
    <s v="ГБУ &quot;Жилищник района Северное Бутово&quot;"/>
    <n v="2020"/>
    <d v="2020-04-27T00:00:00"/>
    <d v="2020-09-04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543"/>
    <n v="104100352"/>
    <m/>
    <s v="Москва"/>
    <x v="961"/>
    <s v="ЮЗАО"/>
    <x v="7"/>
    <s v="Счет ФКР"/>
    <n v="3"/>
    <n v="16"/>
    <n v="16"/>
    <s v="Пассажирский"/>
    <n v="400"/>
    <n v="1"/>
    <s v="МОСЛИФТ"/>
    <s v="ГБУ &quot;Жилищник района Северное Бутово&quot;"/>
    <n v="2020"/>
    <d v="2020-09-04T00:00:00"/>
    <d v="2020-04-2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544"/>
    <n v="106100151"/>
    <m/>
    <s v="Москва"/>
    <x v="961"/>
    <s v="ЮЗАО"/>
    <x v="7"/>
    <s v="Счет ФКР"/>
    <s v="3а"/>
    <n v="16"/>
    <n v="16"/>
    <s v="Пассажирский"/>
    <n v="630"/>
    <n v="1"/>
    <s v="МОСЛИФТ"/>
    <s v="ГБУ &quot;Жилищник района Северное Бутово&quot;"/>
    <n v="2020"/>
    <d v="2020-04-27T00:00:00"/>
    <d v="2020-04-2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545"/>
    <n v="104100353"/>
    <m/>
    <s v="Москва"/>
    <x v="961"/>
    <s v="ЮЗАО"/>
    <x v="7"/>
    <s v="Счет ФКР"/>
    <n v="4"/>
    <n v="12"/>
    <n v="12"/>
    <s v="Пассажирский"/>
    <n v="400"/>
    <n v="1"/>
    <s v="МОСЛИФТ"/>
    <s v="ГБУ &quot;Жилищник района Северное Бутово&quot;"/>
    <n v="2020"/>
    <d v="2020-09-04T00:00:00"/>
    <d v="2020-04-2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546"/>
    <n v="106100152"/>
    <m/>
    <s v="Москва"/>
    <x v="961"/>
    <s v="ЮЗАО"/>
    <x v="7"/>
    <s v="Счет ФКР"/>
    <s v="4а"/>
    <n v="12"/>
    <n v="12"/>
    <s v="Пассажирский"/>
    <n v="630"/>
    <n v="1"/>
    <s v="МОСЛИФТ"/>
    <s v="ГБУ &quot;Жилищник района Северное Бутово&quot;"/>
    <n v="2020"/>
    <d v="2020-04-27T00:00:00"/>
    <d v="2020-04-2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547"/>
    <n v="502184"/>
    <m/>
    <s v="Москва"/>
    <x v="962"/>
    <s v="ЮЗАО"/>
    <x v="7"/>
    <s v="Счет ФКР"/>
    <n v="1"/>
    <n v="4"/>
    <n v="4"/>
    <s v="Пассажирский"/>
    <n v="400"/>
    <n v="1"/>
    <s v="ВЫСОТА 43 ООО"/>
    <s v="ГБУ &quot;Жилищник района Северное Бутово&quot;"/>
    <n v="2022"/>
    <d v="2022-06-15T00:00:00"/>
    <d v="2022-06-15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48"/>
    <n v="502185"/>
    <m/>
    <s v="Москва"/>
    <x v="962"/>
    <s v="ЮЗАО"/>
    <x v="7"/>
    <s v="Счет ФКР"/>
    <n v="2"/>
    <n v="4"/>
    <n v="4"/>
    <s v="Пассажирский"/>
    <n v="400"/>
    <n v="1"/>
    <s v="ВЫСОТА 43 ООО"/>
    <s v="ГБУ &quot;Жилищник района Северное Бутово&quot;"/>
    <n v="2022"/>
    <d v="2022-06-15T00:00:00"/>
    <d v="2022-06-15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49"/>
    <n v="502186"/>
    <m/>
    <s v="Москва"/>
    <x v="962"/>
    <s v="ЮЗАО"/>
    <x v="7"/>
    <s v="Счет ФКР"/>
    <n v="3"/>
    <n v="4"/>
    <n v="4"/>
    <s v="Пассажирский"/>
    <n v="400"/>
    <n v="1"/>
    <s v="ВЫСОТА 43 ООО"/>
    <s v="ГБУ &quot;Жилищник района Северное Бутово&quot;"/>
    <n v="2022"/>
    <d v="2022-06-15T00:00:00"/>
    <d v="2022-06-15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50"/>
    <n v="502187"/>
    <m/>
    <s v="Москва"/>
    <x v="962"/>
    <s v="ЮЗАО"/>
    <x v="7"/>
    <s v="Счет ФКР"/>
    <n v="4"/>
    <n v="4"/>
    <n v="4"/>
    <s v="Пассажирский"/>
    <n v="400"/>
    <n v="1"/>
    <s v="ВЫСОТА 43 ООО"/>
    <s v="ГБУ &quot;Жилищник района Северное Бутово&quot;"/>
    <n v="2022"/>
    <d v="2022-06-15T00:00:00"/>
    <d v="2022-06-15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51"/>
    <n v="502188"/>
    <m/>
    <s v="Москва"/>
    <x v="962"/>
    <s v="ЮЗАО"/>
    <x v="7"/>
    <s v="Счет ФКР"/>
    <n v="5"/>
    <n v="4"/>
    <n v="4"/>
    <s v="Пассажирский"/>
    <n v="400"/>
    <n v="1"/>
    <s v="ВЫСОТА 43 ООО"/>
    <s v="ГБУ &quot;Жилищник района Северное Бутово&quot;"/>
    <n v="2022"/>
    <d v="2022-06-15T00:00:00"/>
    <d v="2022-06-15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52"/>
    <n v="502189"/>
    <m/>
    <s v="Москва"/>
    <x v="962"/>
    <s v="ЮЗАО"/>
    <x v="7"/>
    <s v="Счет ФКР"/>
    <n v="6"/>
    <n v="4"/>
    <n v="4"/>
    <s v="Пассажирский"/>
    <n v="400"/>
    <n v="1"/>
    <s v="ВЫСОТА 43 ООО"/>
    <s v="ГБУ &quot;Жилищник района Северное Бутово&quot;"/>
    <n v="2022"/>
    <d v="2022-06-15T00:00:00"/>
    <d v="2022-06-15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53"/>
    <n v="234731"/>
    <m/>
    <s v="Москва"/>
    <x v="963"/>
    <s v="ЮЗАО"/>
    <x v="7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1-14T00:00:00"/>
    <m/>
    <d v="2018-11-14T00:00:00"/>
    <n v="25"/>
    <n v="2043"/>
    <m/>
    <d v="1900-12-31T00:00:00"/>
    <s v="б/н"/>
    <s v="переодическое"/>
    <m/>
    <m/>
    <m/>
    <m/>
    <s v="да"/>
    <s v="АО &quot;Мослифт&quot;"/>
  </r>
  <r>
    <n v="4554"/>
    <n v="234732"/>
    <m/>
    <s v="Москва"/>
    <x v="963"/>
    <s v="ЮЗАО"/>
    <x v="7"/>
    <s v="Счет ФКР"/>
    <n v="2"/>
    <n v="9"/>
    <n v="9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1-14T00:00:00"/>
    <m/>
    <d v="2018-11-14T00:00:00"/>
    <n v="25"/>
    <n v="2043"/>
    <m/>
    <d v="1900-12-31T00:00:00"/>
    <s v="б/н"/>
    <s v="переодическое"/>
    <m/>
    <m/>
    <m/>
    <m/>
    <s v="да"/>
    <s v="АО &quot;Мослифт&quot;"/>
  </r>
  <r>
    <n v="4555"/>
    <n v="234733"/>
    <m/>
    <s v="Москва"/>
    <x v="963"/>
    <s v="ЮЗАО"/>
    <x v="7"/>
    <s v="Счет ФКР"/>
    <n v="3"/>
    <n v="9"/>
    <n v="9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1-14T00:00:00"/>
    <m/>
    <d v="2018-11-14T00:00:00"/>
    <n v="25"/>
    <n v="2043"/>
    <m/>
    <d v="1900-12-31T00:00:00"/>
    <s v="б/н"/>
    <s v="переодическое"/>
    <m/>
    <m/>
    <m/>
    <m/>
    <s v="да"/>
    <s v="АО &quot;Мослифт&quot;"/>
  </r>
  <r>
    <n v="4556"/>
    <n v="234644"/>
    <m/>
    <s v="Москва"/>
    <x v="963"/>
    <s v="ЮЗАО"/>
    <x v="7"/>
    <s v="Счет ФКР"/>
    <n v="4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57"/>
    <n v="234285"/>
    <m/>
    <s v="Москва"/>
    <x v="963"/>
    <s v="ЮЗАО"/>
    <x v="7"/>
    <s v="Счет ФКР"/>
    <s v="4а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58"/>
    <n v="234645"/>
    <m/>
    <s v="Москва"/>
    <x v="963"/>
    <s v="ЮЗАО"/>
    <x v="7"/>
    <s v="Счет ФКР"/>
    <n v="5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59"/>
    <n v="234287"/>
    <m/>
    <s v="Москва"/>
    <x v="963"/>
    <s v="ЮЗАО"/>
    <x v="7"/>
    <s v="Счет ФКР"/>
    <s v="5а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60"/>
    <n v="234646"/>
    <m/>
    <s v="Москва"/>
    <x v="963"/>
    <s v="ЮЗАО"/>
    <x v="7"/>
    <s v="Счет ФКР"/>
    <n v="6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61"/>
    <n v="234286"/>
    <m/>
    <s v="Москва"/>
    <x v="963"/>
    <s v="ЮЗАО"/>
    <x v="7"/>
    <s v="Счет ФКР"/>
    <s v="6а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62"/>
    <n v="234647"/>
    <m/>
    <s v="Москва"/>
    <x v="964"/>
    <s v="ЮЗАО"/>
    <x v="7"/>
    <s v="Счет ФКР"/>
    <n v="1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63"/>
    <n v="234291"/>
    <m/>
    <s v="Москва"/>
    <x v="964"/>
    <s v="ЮЗАО"/>
    <x v="7"/>
    <s v="Счет ФКР"/>
    <s v="1а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64"/>
    <n v="234648"/>
    <m/>
    <s v="Москва"/>
    <x v="964"/>
    <s v="ЮЗАО"/>
    <x v="7"/>
    <s v="Счет ФКР"/>
    <n v="2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65"/>
    <n v="234281"/>
    <m/>
    <s v="Москва"/>
    <x v="964"/>
    <s v="ЮЗАО"/>
    <x v="7"/>
    <s v="Счет ФКР"/>
    <s v="2а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66"/>
    <n v="234649"/>
    <m/>
    <s v="Москва"/>
    <x v="964"/>
    <s v="ЮЗАО"/>
    <x v="7"/>
    <s v="Счет ФКР"/>
    <n v="3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67"/>
    <n v="234284"/>
    <m/>
    <s v="Москва"/>
    <x v="964"/>
    <s v="ЮЗАО"/>
    <x v="7"/>
    <s v="Счет ФКР"/>
    <s v="3а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68"/>
    <n v="234650"/>
    <m/>
    <s v="Москва"/>
    <x v="964"/>
    <s v="ЮЗАО"/>
    <x v="7"/>
    <s v="Счет ФКР"/>
    <n v="4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69"/>
    <n v="234283"/>
    <m/>
    <s v="Москва"/>
    <x v="964"/>
    <s v="ЮЗАО"/>
    <x v="7"/>
    <s v="Счет ФКР"/>
    <s v="4а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70"/>
    <n v="502181"/>
    <m/>
    <s v="Москва"/>
    <x v="965"/>
    <s v="ЮЗАО"/>
    <x v="7"/>
    <s v="Счет ФКР"/>
    <n v="1"/>
    <n v="4"/>
    <n v="4"/>
    <s v="Пассажирский"/>
    <n v="400"/>
    <n v="1"/>
    <s v="ВЫСОТА 43 ООО"/>
    <s v="ГБУ &quot;Жилищник района Северное Бутово&quot;"/>
    <n v="2022"/>
    <d v="2022-06-15T00:00:00"/>
    <d v="2022-06-15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71"/>
    <n v="502182"/>
    <m/>
    <s v="Москва"/>
    <x v="965"/>
    <s v="ЮЗАО"/>
    <x v="7"/>
    <s v="Счет ФКР"/>
    <n v="2"/>
    <n v="4"/>
    <n v="4"/>
    <s v="Пассажирский"/>
    <n v="400"/>
    <n v="1"/>
    <s v="ВЫСОТА 43 ООО"/>
    <s v="ГБУ &quot;Жилищник района Северное Бутово&quot;"/>
    <n v="2022"/>
    <d v="2022-06-15T00:00:00"/>
    <d v="2022-06-15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72"/>
    <n v="502183"/>
    <m/>
    <s v="Москва"/>
    <x v="965"/>
    <s v="ЮЗАО"/>
    <x v="7"/>
    <s v="Счет ФКР"/>
    <n v="3"/>
    <n v="4"/>
    <n v="4"/>
    <s v="Пассажирский"/>
    <n v="400"/>
    <n v="1"/>
    <s v="ВЫСОТА 43 ООО"/>
    <s v="ГБУ &quot;Жилищник района Северное Бутово&quot;"/>
    <n v="2022"/>
    <d v="2022-06-15T00:00:00"/>
    <d v="2022-06-15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73"/>
    <s v="Д-RU.ЛУ01.В.00023/18"/>
    <m/>
    <s v="Москва"/>
    <x v="966"/>
    <s v="ЮЗАО"/>
    <x v="7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1-14T00:00:00"/>
    <m/>
    <d v="2018-11-14T00:00:00"/>
    <n v="25"/>
    <n v="2043"/>
    <m/>
    <d v="1900-12-31T00:00:00"/>
    <s v="б/н"/>
    <s v="переодическое"/>
    <m/>
    <m/>
    <m/>
    <m/>
    <s v="да"/>
    <s v="АО &quot;Мослифт&quot;"/>
  </r>
  <r>
    <n v="4574"/>
    <s v="Д-RU.ЛУ01.В.00024/18"/>
    <m/>
    <s v="Москва"/>
    <x v="966"/>
    <s v="ЮЗАО"/>
    <x v="7"/>
    <s v="Счет ФКР"/>
    <n v="2"/>
    <n v="9"/>
    <n v="9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1-14T00:00:00"/>
    <m/>
    <d v="2018-11-14T00:00:00"/>
    <n v="25"/>
    <n v="2043"/>
    <m/>
    <d v="1900-12-31T00:00:00"/>
    <s v="б/н"/>
    <s v="переодическое"/>
    <m/>
    <m/>
    <m/>
    <m/>
    <s v="да"/>
    <s v="АО &quot;Мослифт&quot;"/>
  </r>
  <r>
    <n v="4575"/>
    <s v="Д-RU.ЛУ01.В.00025/18"/>
    <m/>
    <s v="Москва"/>
    <x v="966"/>
    <s v="ЮЗАО"/>
    <x v="7"/>
    <s v="Счет ФКР"/>
    <n v="3"/>
    <n v="9"/>
    <n v="9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1-14T00:00:00"/>
    <m/>
    <d v="2018-11-14T00:00:00"/>
    <n v="25"/>
    <n v="2043"/>
    <m/>
    <d v="1900-12-31T00:00:00"/>
    <s v="б/н"/>
    <s v="переодическое"/>
    <m/>
    <m/>
    <m/>
    <m/>
    <s v="да"/>
    <s v="АО &quot;Мослифт&quot;"/>
  </r>
  <r>
    <n v="4576"/>
    <s v="Д-RU.РА01.А.15218/18"/>
    <m/>
    <s v="Москва"/>
    <x v="966"/>
    <s v="ЮЗАО"/>
    <x v="7"/>
    <s v="Счет ФКР"/>
    <n v="4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77"/>
    <s v="Д-RU.ЛФ36.А.06383"/>
    <m/>
    <s v="Москва"/>
    <x v="966"/>
    <s v="ЮЗАО"/>
    <x v="7"/>
    <s v="Счет ФКР"/>
    <s v="4а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78"/>
    <s v="Д-RU.РА01.А.15219/18"/>
    <m/>
    <s v="Москва"/>
    <x v="966"/>
    <s v="ЮЗАО"/>
    <x v="7"/>
    <s v="Счет ФКР"/>
    <n v="5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79"/>
    <s v="Д-RU.ЛФ36.А.06384"/>
    <m/>
    <s v="Москва"/>
    <x v="966"/>
    <s v="ЮЗАО"/>
    <x v="7"/>
    <s v="Счет ФКР"/>
    <s v="5а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80"/>
    <s v="Д-RU.РА01.А.15220/18"/>
    <m/>
    <s v="Москва"/>
    <x v="966"/>
    <s v="ЮЗАО"/>
    <x v="7"/>
    <s v="Счет ФКР"/>
    <n v="6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12-18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581"/>
    <s v="Д-RU.ЛФ36.А.06385"/>
    <m/>
    <s v="Москва"/>
    <x v="966"/>
    <s v="ЮЗАО"/>
    <x v="7"/>
    <s v="Счет ФКР"/>
    <s v="6а"/>
    <n v="12"/>
    <n v="12"/>
    <s v="Пассажирский"/>
    <n v="400"/>
    <n v="1"/>
    <s v=" ОАО &quot;Карачаровский механический завод&quot;"/>
    <s v="ГБУ &quot;Жилищник района Северное Бутово&quot;"/>
    <n v="2018"/>
    <d v="2018-09-14T00:00:00"/>
    <m/>
    <d v="2018-09-14T00:00:00"/>
    <n v="25"/>
    <n v="2043"/>
    <m/>
    <d v="1900-12-31T00:00:00"/>
    <s v="б/н"/>
    <s v="переодическое"/>
    <m/>
    <m/>
    <m/>
    <m/>
    <s v="да"/>
    <s v="АО &quot;Мослифт&quot;"/>
  </r>
  <r>
    <n v="4582"/>
    <s v="Д-RU.PA04.А.99605/23"/>
    <m/>
    <s v="Москва"/>
    <x v="967"/>
    <s v="ЮЗАО"/>
    <x v="7"/>
    <s v="Счет ФКР"/>
    <n v="1"/>
    <n v="4"/>
    <n v="4"/>
    <s v="Пассажирский"/>
    <n v="400"/>
    <n v="1"/>
    <s v="ВЫСОТА 43 ООО"/>
    <s v="ГБУ &quot;Жилищник района Северное Бутово&quot;"/>
    <n v="2023"/>
    <d v="2023-06-27T00:00:00"/>
    <d v="2023-06-27T00:00:00"/>
    <m/>
    <n v="25"/>
    <n v="2048"/>
    <m/>
    <d v="1900-12-31T00:00:00"/>
    <s v="б/н"/>
    <s v="переодическое"/>
    <m/>
    <m/>
    <m/>
    <m/>
    <s v="да"/>
    <s v="АО &quot;Мослифт&quot;"/>
  </r>
  <r>
    <n v="4583"/>
    <s v="Д-RU.PA04.А.99603/23"/>
    <m/>
    <s v="Москва"/>
    <x v="967"/>
    <s v="ЮЗАО"/>
    <x v="7"/>
    <s v="Счет ФКР"/>
    <n v="2"/>
    <n v="4"/>
    <n v="4"/>
    <s v="Пассажирский"/>
    <n v="400"/>
    <n v="1"/>
    <s v="ВЫСОТА 43 ООО"/>
    <s v="ГБУ &quot;Жилищник района Северное Бутово&quot;"/>
    <n v="2023"/>
    <d v="2023-06-27T00:00:00"/>
    <d v="2023-06-27T00:00:00"/>
    <m/>
    <n v="25"/>
    <n v="2048"/>
    <m/>
    <d v="1900-12-31T00:00:00"/>
    <s v="б/н"/>
    <s v="переодическое"/>
    <m/>
    <m/>
    <m/>
    <m/>
    <s v="да"/>
    <s v="АО &quot;Мослифт&quot;"/>
  </r>
  <r>
    <n v="4584"/>
    <s v="Д-RU.PA04.А.99609/23"/>
    <m/>
    <s v="Москва"/>
    <x v="967"/>
    <s v="ЮЗАО"/>
    <x v="7"/>
    <s v="Счет ФКР"/>
    <n v="3"/>
    <n v="4"/>
    <n v="4"/>
    <s v="Пассажирский"/>
    <n v="400"/>
    <n v="1"/>
    <s v="ВЫСОТА 43 ООО"/>
    <s v="ГБУ &quot;Жилищник района Северное Бутово&quot;"/>
    <n v="2023"/>
    <d v="2023-06-27T00:00:00"/>
    <d v="2023-06-27T00:00:00"/>
    <m/>
    <n v="25"/>
    <n v="2048"/>
    <m/>
    <d v="1900-12-31T00:00:00"/>
    <s v="б/н"/>
    <s v="переодическое"/>
    <m/>
    <m/>
    <m/>
    <m/>
    <s v="да"/>
    <s v="АО &quot;Мослифт&quot;"/>
  </r>
  <r>
    <n v="4585"/>
    <s v="Д-RU.ЛФ28.А.11413"/>
    <m/>
    <s v="Москва"/>
    <x v="968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2018"/>
    <d v="1992-12-02T00:00:00"/>
    <m/>
    <d v="2018-08-07T00:00:00"/>
    <n v="25"/>
    <n v="2043"/>
    <m/>
    <d v="1900-12-31T00:00:00"/>
    <s v="б/н"/>
    <s v="переодическое"/>
    <m/>
    <m/>
    <m/>
    <m/>
    <s v="да"/>
    <s v="АО &quot;Мослифт&quot;"/>
  </r>
  <r>
    <n v="4586"/>
    <s v="Д-RU.ЛФ28.А.11257"/>
    <m/>
    <s v="Москва"/>
    <x v="968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2018"/>
    <d v="1992-12-02T00:00:00"/>
    <m/>
    <d v="2018-06-28T00:00:00"/>
    <n v="25"/>
    <n v="2043"/>
    <m/>
    <d v="1900-12-31T00:00:00"/>
    <s v="б/н"/>
    <s v="переодическое"/>
    <m/>
    <m/>
    <m/>
    <m/>
    <s v="да"/>
    <s v="АО &quot;Мослифт&quot;"/>
  </r>
  <r>
    <n v="4587"/>
    <s v="Д-RU.ЛФ28.А.11414"/>
    <m/>
    <s v="Москва"/>
    <x v="968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2018"/>
    <d v="1992-12-02T00:00:00"/>
    <m/>
    <d v="2018-08-07T00:00:00"/>
    <n v="25"/>
    <n v="2043"/>
    <m/>
    <d v="1900-12-31T00:00:00"/>
    <s v="б/н"/>
    <s v="переодическое"/>
    <m/>
    <m/>
    <m/>
    <m/>
    <s v="да"/>
    <s v="АО &quot;Мослифт&quot;"/>
  </r>
  <r>
    <n v="4588"/>
    <s v="Д-RU.ЛФ28.А.11258"/>
    <m/>
    <s v="Москва"/>
    <x v="968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2018"/>
    <d v="1992-12-02T00:00:00"/>
    <m/>
    <d v="2018-06-28T00:00:00"/>
    <n v="25"/>
    <n v="2043"/>
    <m/>
    <d v="1900-12-31T00:00:00"/>
    <s v="б/н"/>
    <s v="переодическое"/>
    <m/>
    <m/>
    <m/>
    <m/>
    <s v="да"/>
    <s v="АО &quot;Мослифт&quot;"/>
  </r>
  <r>
    <n v="4589"/>
    <s v="Д-RU.ЛФ28.А.11415"/>
    <m/>
    <s v="Москва"/>
    <x v="968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2018"/>
    <d v="1992-12-02T00:00:00"/>
    <m/>
    <d v="2018-08-07T00:00:00"/>
    <n v="25"/>
    <n v="2043"/>
    <m/>
    <d v="1900-12-31T00:00:00"/>
    <s v="б/н"/>
    <s v="переодическое"/>
    <m/>
    <m/>
    <m/>
    <m/>
    <s v="да"/>
    <s v="АО &quot;Мослифт&quot;"/>
  </r>
  <r>
    <n v="4590"/>
    <s v="Д-RU.ЛФ28.А.11259"/>
    <m/>
    <s v="Москва"/>
    <x v="968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2018"/>
    <d v="1992-12-02T00:00:00"/>
    <m/>
    <d v="2018-06-28T00:00:00"/>
    <n v="25"/>
    <n v="2043"/>
    <m/>
    <d v="1900-12-31T00:00:00"/>
    <s v="б/н"/>
    <s v="переодическое"/>
    <m/>
    <m/>
    <m/>
    <m/>
    <s v="да"/>
    <s v="АО &quot;Мослифт&quot;"/>
  </r>
  <r>
    <n v="4591"/>
    <s v="Д-RU.ЛФ28.А.11416"/>
    <m/>
    <s v="Москва"/>
    <x v="968"/>
    <s v="ЮЗАО"/>
    <x v="7"/>
    <s v="Счет ФКР"/>
    <n v="4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2018"/>
    <d v="1992-12-02T00:00:00"/>
    <m/>
    <d v="2018-08-07T00:00:00"/>
    <n v="25"/>
    <n v="2043"/>
    <m/>
    <d v="1900-12-31T00:00:00"/>
    <s v="б/н"/>
    <s v="переодическое"/>
    <m/>
    <m/>
    <m/>
    <m/>
    <s v="да"/>
    <s v="АО &quot;Мослифт&quot;"/>
  </r>
  <r>
    <n v="4592"/>
    <s v="Д-RU.ЛФ28.А.11260"/>
    <m/>
    <s v="Москва"/>
    <x v="968"/>
    <s v="ЮЗАО"/>
    <x v="7"/>
    <s v="Счет ФКР"/>
    <s v="4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2018"/>
    <d v="1992-12-02T00:00:00"/>
    <m/>
    <d v="2018-06-28T00:00:00"/>
    <n v="25"/>
    <n v="2043"/>
    <m/>
    <d v="1900-12-31T00:00:00"/>
    <s v="б/н"/>
    <s v="переодическое"/>
    <m/>
    <m/>
    <m/>
    <m/>
    <s v="да"/>
    <s v="АО &quot;Мослифт&quot;"/>
  </r>
  <r>
    <n v="4593"/>
    <n v="502190"/>
    <m/>
    <s v="Москва"/>
    <x v="969"/>
    <s v="ЮЗАО"/>
    <x v="7"/>
    <s v="Счет ФКР"/>
    <n v="1"/>
    <n v="10"/>
    <n v="10"/>
    <s v="Пассажирский"/>
    <n v="400"/>
    <n v="1"/>
    <s v="ВЫСОТА 43 ООО"/>
    <s v="ГБУ &quot;Жилищник района Северное Бутово&quot;"/>
    <n v="2022"/>
    <d v="2022-10-26T00:00:00"/>
    <d v="2022-10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94"/>
    <s v="300322.V43"/>
    <m/>
    <s v="Москва"/>
    <x v="969"/>
    <s v="ЮЗАО"/>
    <x v="7"/>
    <s v="Счет ФКР"/>
    <s v="1а"/>
    <n v="10"/>
    <n v="10"/>
    <s v="Пассажирский"/>
    <n v="630"/>
    <n v="1"/>
    <s v="ВЫСОТА 43 ООО"/>
    <s v="ГБУ &quot;Жилищник района Северное Бутово&quot;"/>
    <n v="2022"/>
    <d v="2022-04-26T00:00:00"/>
    <d v="2022-04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95"/>
    <n v="502191"/>
    <m/>
    <s v="Москва"/>
    <x v="969"/>
    <s v="ЮЗАО"/>
    <x v="7"/>
    <s v="Счет ФКР"/>
    <n v="2"/>
    <n v="14"/>
    <n v="14"/>
    <s v="Пассажирский"/>
    <n v="400"/>
    <n v="1"/>
    <s v="ВЫСОТА 43 ООО"/>
    <s v="ГБУ &quot;Жилищник района Северное Бутово&quot;"/>
    <n v="2022"/>
    <d v="2022-10-26T00:00:00"/>
    <d v="2022-10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96"/>
    <s v="300323.V43"/>
    <m/>
    <s v="Москва"/>
    <x v="969"/>
    <s v="ЮЗАО"/>
    <x v="7"/>
    <s v="Счет ФКР"/>
    <s v="2а"/>
    <n v="14"/>
    <n v="14"/>
    <s v="Пассажирский"/>
    <n v="630"/>
    <n v="1"/>
    <s v="ВЫСОТА 43 ООО"/>
    <s v="ГБУ &quot;Жилищник района Северное Бутово&quot;"/>
    <n v="2022"/>
    <d v="2022-04-26T00:00:00"/>
    <d v="2022-04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97"/>
    <n v="502192"/>
    <m/>
    <s v="Москва"/>
    <x v="969"/>
    <s v="ЮЗАО"/>
    <x v="7"/>
    <s v="Счет ФКР"/>
    <n v="3"/>
    <n v="14"/>
    <n v="14"/>
    <s v="Пассажирский"/>
    <n v="400"/>
    <n v="1"/>
    <s v="ВЫСОТА 43 ООО"/>
    <s v="ГБУ &quot;Жилищник района Северное Бутово&quot;"/>
    <n v="2022"/>
    <d v="2022-10-26T00:00:00"/>
    <d v="2022-10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98"/>
    <s v="300324.V43"/>
    <m/>
    <s v="Москва"/>
    <x v="969"/>
    <s v="ЮЗАО"/>
    <x v="7"/>
    <s v="Счет ФКР"/>
    <s v="3а"/>
    <n v="14"/>
    <n v="14"/>
    <s v="Пассажирский"/>
    <n v="630"/>
    <n v="1"/>
    <s v="ВЫСОТА 43 ООО"/>
    <s v="ГБУ &quot;Жилищник района Северное Бутово&quot;"/>
    <n v="2022"/>
    <d v="2022-04-26T00:00:00"/>
    <d v="2022-04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4599"/>
    <n v="1031"/>
    <m/>
    <s v="Москва"/>
    <x v="970"/>
    <s v="ЮЗАО"/>
    <x v="7"/>
    <s v="Счет ФКР"/>
    <n v="1"/>
    <n v="16"/>
    <n v="16"/>
    <s v="Пассажирский"/>
    <n v="400"/>
    <n v="1"/>
    <s v="АТЛАНТ ЛТД"/>
    <s v="ГБУ &quot;Жилищник района Северное Бутово&quot;"/>
    <n v="1996"/>
    <d v="1996-02-12T00:00:00"/>
    <d v="2021-05-12T00:00:00"/>
    <m/>
    <n v="25"/>
    <n v="2046"/>
    <m/>
    <d v="1900-12-31T00:00:00"/>
    <s v="б/н"/>
    <s v="переодическое"/>
    <m/>
    <m/>
    <m/>
    <m/>
    <s v="да"/>
    <s v="АО &quot;Мослифт&quot;"/>
  </r>
  <r>
    <n v="4600"/>
    <n v="1028"/>
    <m/>
    <s v="Москва"/>
    <x v="970"/>
    <s v="ЮЗАО"/>
    <x v="7"/>
    <s v="Счет ФКР"/>
    <s v="1а"/>
    <n v="16"/>
    <n v="16"/>
    <s v="Пассажирский"/>
    <n v="630"/>
    <n v="1"/>
    <s v="АТЛАНТ ЛТД"/>
    <s v="ГБУ &quot;Жилищник района Северное Бутово&quot;"/>
    <n v="1996"/>
    <d v="1996-02-12T00:00:00"/>
    <d v="2021-05-12T00:00:00"/>
    <m/>
    <n v="25"/>
    <n v="2046"/>
    <m/>
    <d v="1900-12-31T00:00:00"/>
    <s v="б/н"/>
    <s v="переодическое"/>
    <m/>
    <m/>
    <m/>
    <m/>
    <s v="да"/>
    <s v="АО &quot;Мослифт&quot;"/>
  </r>
  <r>
    <n v="4601"/>
    <n v="1030"/>
    <m/>
    <s v="Москва"/>
    <x v="970"/>
    <s v="ЮЗАО"/>
    <x v="7"/>
    <s v="Счет ФКР"/>
    <n v="2"/>
    <n v="16"/>
    <n v="16"/>
    <s v="Пассажирский"/>
    <n v="400"/>
    <n v="1"/>
    <s v="АТЛАНТ ЛТД"/>
    <s v="ГБУ &quot;Жилищник района Северное Бутово&quot;"/>
    <n v="1996"/>
    <d v="1996-02-12T00:00:00"/>
    <d v="2021-05-12T00:00:00"/>
    <m/>
    <n v="25"/>
    <n v="2046"/>
    <m/>
    <d v="1900-12-31T00:00:00"/>
    <s v="б/н"/>
    <s v="переодическое"/>
    <m/>
    <m/>
    <m/>
    <m/>
    <s v="да"/>
    <s v="АО &quot;Мослифт&quot;"/>
  </r>
  <r>
    <n v="4602"/>
    <n v="1027"/>
    <m/>
    <s v="Москва"/>
    <x v="970"/>
    <s v="ЮЗАО"/>
    <x v="7"/>
    <s v="Счет ФКР"/>
    <s v="2а"/>
    <n v="16"/>
    <n v="16"/>
    <s v="Пассажирский"/>
    <n v="630"/>
    <n v="1"/>
    <s v="АТЛАНТ ЛТД"/>
    <s v="ГБУ &quot;Жилищник района Северное Бутово&quot;"/>
    <n v="1996"/>
    <d v="1996-02-12T00:00:00"/>
    <d v="2021-08-03T00:00:00"/>
    <m/>
    <n v="25"/>
    <n v="2046"/>
    <m/>
    <d v="1900-12-31T00:00:00"/>
    <s v="б/н"/>
    <s v="переодическое"/>
    <m/>
    <m/>
    <m/>
    <m/>
    <s v="да"/>
    <s v="АО &quot;Мослифт&quot;"/>
  </r>
  <r>
    <n v="4603"/>
    <n v="1029"/>
    <m/>
    <s v="Москва"/>
    <x v="970"/>
    <s v="ЮЗАО"/>
    <x v="7"/>
    <s v="Счет ФКР"/>
    <n v="3"/>
    <n v="16"/>
    <n v="16"/>
    <s v="Пассажирский"/>
    <n v="400"/>
    <n v="1"/>
    <s v="АТЛАНТ ЛТД"/>
    <s v="ГБУ &quot;Жилищник района Северное Бутово&quot;"/>
    <n v="1996"/>
    <d v="1996-02-12T00:00:00"/>
    <d v="2021-08-03T00:00:00"/>
    <m/>
    <n v="25"/>
    <n v="2046"/>
    <m/>
    <d v="1900-12-31T00:00:00"/>
    <s v="б/н"/>
    <s v="переодическое"/>
    <m/>
    <m/>
    <m/>
    <m/>
    <s v="да"/>
    <s v="АО &quot;Мослифт&quot;"/>
  </r>
  <r>
    <n v="4604"/>
    <n v="1026"/>
    <m/>
    <s v="Москва"/>
    <x v="970"/>
    <s v="ЮЗАО"/>
    <x v="7"/>
    <s v="Счет ФКР"/>
    <s v="3а"/>
    <n v="16"/>
    <n v="16"/>
    <s v="Пассажирский"/>
    <n v="630"/>
    <n v="1"/>
    <s v="АТЛАНТ ЛТД"/>
    <s v="ГБУ &quot;Жилищник района Северное Бутово&quot;"/>
    <n v="1996"/>
    <d v="1996-02-12T00:00:00"/>
    <d v="2021-08-03T00:00:00"/>
    <m/>
    <n v="25"/>
    <n v="2046"/>
    <m/>
    <d v="1900-12-31T00:00:00"/>
    <s v="б/н"/>
    <s v="переодическое"/>
    <m/>
    <m/>
    <m/>
    <m/>
    <s v="да"/>
    <s v="АО &quot;Мослифт&quot;"/>
  </r>
  <r>
    <n v="4605"/>
    <s v="Д-RU.ЛФ78.А.00130/18"/>
    <m/>
    <s v="Москва"/>
    <x v="971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2"/>
    <d v="1992-09-25T00:00:00"/>
    <m/>
    <d v="2018-10-10T00:00:00"/>
    <n v="25"/>
    <n v="2043"/>
    <m/>
    <d v="1900-12-31T00:00:00"/>
    <s v="б/н"/>
    <s v="переодическое"/>
    <m/>
    <m/>
    <m/>
    <m/>
    <s v="да"/>
    <s v="АО &quot;Мослифт&quot;"/>
  </r>
  <r>
    <n v="4606"/>
    <s v="Д-RU.ЛФ78.А.00050/18"/>
    <m/>
    <s v="Москва"/>
    <x v="971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2"/>
    <d v="1992-09-25T00:00:00"/>
    <m/>
    <d v="2018-10-10T00:00:00"/>
    <n v="25"/>
    <n v="2043"/>
    <m/>
    <d v="1900-12-31T00:00:00"/>
    <s v="б/н"/>
    <s v="переодическое"/>
    <m/>
    <m/>
    <m/>
    <m/>
    <s v="да"/>
    <s v="АО &quot;Мослифт&quot;"/>
  </r>
  <r>
    <n v="4607"/>
    <s v="Д-RU.ЛФ78.А.00112/18"/>
    <m/>
    <s v="Москва"/>
    <x v="971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2"/>
    <d v="1992-09-25T00:00:00"/>
    <m/>
    <d v="2018-10-10T00:00:00"/>
    <n v="25"/>
    <n v="2043"/>
    <m/>
    <d v="1900-12-31T00:00:00"/>
    <s v="б/н"/>
    <s v="переодическое"/>
    <m/>
    <m/>
    <m/>
    <m/>
    <s v="да"/>
    <s v="АО &quot;Мослифт&quot;"/>
  </r>
  <r>
    <n v="4608"/>
    <s v="Д-RU.ЛФ78.А.00035/18"/>
    <m/>
    <s v="Москва"/>
    <x v="971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2"/>
    <d v="1992-09-25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609"/>
    <s v="Д-RU.ЛФ78.А.00108/18"/>
    <m/>
    <s v="Москва"/>
    <x v="971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2"/>
    <d v="1992-09-25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610"/>
    <s v="Д-RU.ЛФ78.А.00036/18"/>
    <m/>
    <s v="Москва"/>
    <x v="971"/>
    <s v="ЮЗАО"/>
    <x v="7"/>
    <s v="Счет ФКР"/>
    <s v="3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2"/>
    <d v="1992-09-25T00:00:00"/>
    <m/>
    <d v="2018-12-18T00:00:00"/>
    <n v="25"/>
    <n v="2043"/>
    <m/>
    <d v="1900-12-31T00:00:00"/>
    <s v="б/н"/>
    <s v="переодическое"/>
    <m/>
    <m/>
    <m/>
    <m/>
    <s v="да"/>
    <s v="АО &quot;Мослифт&quot;"/>
  </r>
  <r>
    <n v="4611"/>
    <n v="801034"/>
    <m/>
    <s v="Москва"/>
    <x v="972"/>
    <s v="ЮЗАО"/>
    <x v="7"/>
    <s v="Счет ФКР"/>
    <n v="1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4"/>
    <d v="1994-04-21T00:00:00"/>
    <d v="2020-04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612"/>
    <n v="801037"/>
    <m/>
    <s v="Москва"/>
    <x v="972"/>
    <s v="ЮЗАО"/>
    <x v="7"/>
    <s v="Счет ФКР"/>
    <s v="1а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4"/>
    <d v="1994-04-21T00:00:00"/>
    <d v="2019-11-05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613"/>
    <n v="801035"/>
    <m/>
    <s v="Москва"/>
    <x v="972"/>
    <s v="ЮЗАО"/>
    <x v="7"/>
    <s v="Счет ФКР"/>
    <n v="2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4"/>
    <d v="1994-04-21T00:00:00"/>
    <d v="2020-04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614"/>
    <n v="801038"/>
    <m/>
    <s v="Москва"/>
    <x v="972"/>
    <s v="ЮЗАО"/>
    <x v="7"/>
    <s v="Счет ФКР"/>
    <s v="2а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4"/>
    <d v="1994-04-21T00:00:00"/>
    <d v="2019-11-0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15"/>
    <n v="801036"/>
    <m/>
    <s v="Москва"/>
    <x v="972"/>
    <s v="ЮЗАО"/>
    <x v="7"/>
    <s v="Счет ФКР"/>
    <n v="3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4"/>
    <d v="1994-04-21T00:00:00"/>
    <d v="2020-04-30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16"/>
    <n v="801039"/>
    <m/>
    <s v="Москва"/>
    <x v="972"/>
    <s v="ЮЗАО"/>
    <x v="7"/>
    <s v="Счет ФКР"/>
    <s v="3а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4"/>
    <d v="1994-04-21T00:00:00"/>
    <d v="2019-11-0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17"/>
    <s v="5051/04/10"/>
    <m/>
    <s v="Москва"/>
    <x v="973"/>
    <s v="ЮЗАО"/>
    <x v="7"/>
    <s v="Счет ФКР"/>
    <n v="1"/>
    <n v="14"/>
    <n v="14"/>
    <s v="Пассажирский"/>
    <n v="400"/>
    <n v="1"/>
    <s v="Евролифтмаш"/>
    <s v="ГБУ &quot;Жилищник района Северное Бутово&quot;"/>
    <n v="1995"/>
    <d v="1995-01-24T00:00:00"/>
    <d v="2019-11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18"/>
    <s v="5052/04/10"/>
    <m/>
    <s v="Москва"/>
    <x v="973"/>
    <s v="ЮЗАО"/>
    <x v="7"/>
    <s v="Счет ФКР"/>
    <s v="1а"/>
    <n v="14"/>
    <n v="14"/>
    <s v="Пассажирский"/>
    <n v="400"/>
    <n v="1"/>
    <s v="Евролифтмаш"/>
    <s v="ГБУ &quot;Жилищник района Северное Бутово&quot;"/>
    <n v="1995"/>
    <d v="1995-01-24T00:00:00"/>
    <d v="2019-09-1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19"/>
    <s v="5053/04/10"/>
    <m/>
    <s v="Москва"/>
    <x v="973"/>
    <s v="ЮЗАО"/>
    <x v="7"/>
    <s v="Счет ФКР"/>
    <n v="2"/>
    <n v="14"/>
    <n v="14"/>
    <s v="Пассажирский"/>
    <n v="400"/>
    <n v="1"/>
    <s v="Евролифтмаш"/>
    <s v="ГБУ &quot;Жилищник района Северное Бутово&quot;"/>
    <n v="1995"/>
    <d v="1995-01-24T00:00:00"/>
    <d v="2019-11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0"/>
    <s v="5054/04/10"/>
    <m/>
    <s v="Москва"/>
    <x v="973"/>
    <s v="ЮЗАО"/>
    <x v="7"/>
    <s v="Счет ФКР"/>
    <s v="2а"/>
    <n v="14"/>
    <n v="14"/>
    <s v="Пассажирский"/>
    <n v="400"/>
    <n v="1"/>
    <s v="Евролифтмаш"/>
    <s v="ГБУ &quot;Жилищник района Северное Бутово&quot;"/>
    <n v="1995"/>
    <d v="1995-01-24T00:00:00"/>
    <d v="2019-09-1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1"/>
    <s v="5055/04/10"/>
    <m/>
    <s v="Москва"/>
    <x v="973"/>
    <s v="ЮЗАО"/>
    <x v="7"/>
    <s v="Счет ФКР"/>
    <n v="3"/>
    <n v="14"/>
    <n v="14"/>
    <s v="Пассажирский"/>
    <n v="400"/>
    <n v="1"/>
    <s v="Евролифтмаш"/>
    <s v="ГБУ &quot;Жилищник района Северное Бутово&quot;"/>
    <n v="1995"/>
    <d v="1995-01-24T00:00:00"/>
    <d v="2019-11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2"/>
    <s v="5056/04/10"/>
    <m/>
    <s v="Москва"/>
    <x v="973"/>
    <s v="ЮЗАО"/>
    <x v="7"/>
    <s v="Счет ФКР"/>
    <s v="3а"/>
    <n v="14"/>
    <n v="14"/>
    <s v="Пассажирский"/>
    <n v="400"/>
    <n v="1"/>
    <s v="Евролифтмаш"/>
    <s v="ГБУ &quot;Жилищник района Северное Бутово&quot;"/>
    <n v="1995"/>
    <d v="1995-01-24T00:00:00"/>
    <d v="2019-09-1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3"/>
    <s v="5061/04/10"/>
    <m/>
    <s v="Москва"/>
    <x v="974"/>
    <s v="ЮЗАО"/>
    <x v="7"/>
    <s v="Счет ФКР"/>
    <n v="1"/>
    <n v="14"/>
    <n v="14"/>
    <s v="Пассажирский"/>
    <n v="400"/>
    <n v="1"/>
    <s v="Евролифтмаш"/>
    <s v="ГБУ &quot;Жилищник района Северное Бутово&quot;"/>
    <n v="1994"/>
    <d v="1994-04-29T00:00:00"/>
    <d v="2019-11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4"/>
    <s v="5062/04/10"/>
    <m/>
    <s v="Москва"/>
    <x v="974"/>
    <s v="ЮЗАО"/>
    <x v="7"/>
    <s v="Счет ФКР"/>
    <s v="1а"/>
    <n v="14"/>
    <n v="14"/>
    <s v="Пассажирский"/>
    <n v="400"/>
    <n v="1"/>
    <s v="Евролифтмаш"/>
    <s v="ГБУ &quot;Жилищник района Северное Бутово&quot;"/>
    <n v="1994"/>
    <d v="1994-04-29T00:00:00"/>
    <d v="2019-09-1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5"/>
    <s v="5063/04/10"/>
    <m/>
    <s v="Москва"/>
    <x v="974"/>
    <s v="ЮЗАО"/>
    <x v="7"/>
    <s v="Счет ФКР"/>
    <n v="2"/>
    <n v="14"/>
    <n v="14"/>
    <s v="Пассажирский"/>
    <n v="400"/>
    <n v="1"/>
    <s v="Евролифтмаш"/>
    <s v="ГБУ &quot;Жилищник района Северное Бутово&quot;"/>
    <n v="1994"/>
    <d v="1994-04-29T00:00:00"/>
    <d v="2019-11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6"/>
    <s v="5064/04/10"/>
    <m/>
    <s v="Москва"/>
    <x v="974"/>
    <s v="ЮЗАО"/>
    <x v="7"/>
    <s v="Счет ФКР"/>
    <s v="2а"/>
    <n v="14"/>
    <n v="14"/>
    <s v="Пассажирский"/>
    <n v="400"/>
    <n v="1"/>
    <s v="Евролифтмаш"/>
    <s v="ГБУ &quot;Жилищник района Северное Бутово&quot;"/>
    <n v="1994"/>
    <d v="1994-04-29T00:00:00"/>
    <d v="2019-09-1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7"/>
    <s v="5065/04/10"/>
    <m/>
    <s v="Москва"/>
    <x v="974"/>
    <s v="ЮЗАО"/>
    <x v="7"/>
    <s v="Счет ФКР"/>
    <n v="3"/>
    <n v="14"/>
    <n v="14"/>
    <s v="Пассажирский"/>
    <n v="400"/>
    <n v="1"/>
    <s v="Евролифтмаш"/>
    <s v="ГБУ &quot;Жилищник района Северное Бутово&quot;"/>
    <n v="1994"/>
    <d v="1994-04-29T00:00:00"/>
    <d v="2019-11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8"/>
    <s v="5066/04/10"/>
    <m/>
    <s v="Москва"/>
    <x v="974"/>
    <s v="ЮЗАО"/>
    <x v="7"/>
    <s v="Счет ФКР"/>
    <s v="3а"/>
    <n v="14"/>
    <n v="14"/>
    <s v="Пассажирский"/>
    <n v="400"/>
    <n v="1"/>
    <s v="Евролифтмаш"/>
    <s v="ГБУ &quot;Жилищник района Северное Бутово&quot;"/>
    <n v="1994"/>
    <d v="1994-04-29T00:00:00"/>
    <d v="2019-09-1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4629"/>
    <s v="Д-RU.ЛХ97.А.01825"/>
    <m/>
    <s v="Москва"/>
    <x v="975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9T00:00:00"/>
    <d v="2017-05-1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0"/>
    <s v="Д-RU.ЛХ97.А.01753"/>
    <m/>
    <s v="Москва"/>
    <x v="975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9T00:00:00"/>
    <d v="2017-03-2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1"/>
    <s v="Д-RU.ЛХ97.А.01826"/>
    <m/>
    <s v="Москва"/>
    <x v="975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9T00:00:00"/>
    <d v="2017-05-1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2"/>
    <s v="Д-RU.ЛХ97.А.01754"/>
    <m/>
    <s v="Москва"/>
    <x v="975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9T00:00:00"/>
    <d v="2017-03-2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3"/>
    <s v="Д-RU.ЛХ97.А.01827"/>
    <m/>
    <s v="Москва"/>
    <x v="975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9T00:00:00"/>
    <d v="2017-05-1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4"/>
    <s v="Д-RU.ЛХ97.А.01755"/>
    <m/>
    <s v="Москва"/>
    <x v="975"/>
    <s v="ЮЗАО"/>
    <x v="7"/>
    <s v="Счет ФКР"/>
    <s v="3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9T00:00:00"/>
    <d v="2017-03-2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5"/>
    <s v="Д-RU.ЛХ97.А.01828"/>
    <m/>
    <s v="Москва"/>
    <x v="975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9T00:00:00"/>
    <d v="2017-05-1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6"/>
    <s v="Д-RU.ЛХ97.А.01756"/>
    <m/>
    <s v="Москва"/>
    <x v="975"/>
    <s v="ЮЗАО"/>
    <x v="7"/>
    <s v="Счет ФКР"/>
    <s v="4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9T00:00:00"/>
    <d v="2017-03-2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7"/>
    <s v="Д-RU.ЛХ97.А.01820"/>
    <m/>
    <s v="Москва"/>
    <x v="976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8T00:00:00"/>
    <d v="2017-04-2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8"/>
    <s v="Д-RU.ЛХ97.А.01757"/>
    <m/>
    <s v="Москва"/>
    <x v="976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8T00:00:00"/>
    <d v="2017-03-2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39"/>
    <s v="Д-RU.ЛХ97.А.01821"/>
    <m/>
    <s v="Москва"/>
    <x v="976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8T00:00:00"/>
    <d v="2017-04-2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0"/>
    <s v="Д-RU.ЛХ97.А.01758"/>
    <m/>
    <s v="Москва"/>
    <x v="976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8T00:00:00"/>
    <d v="2017-03-2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1"/>
    <s v="Д-RU.ЛХ97.А.01822"/>
    <m/>
    <s v="Москва"/>
    <x v="976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8T00:00:00"/>
    <d v="2017-04-2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2"/>
    <s v="Д-RU.ЛХ97.А.01760"/>
    <m/>
    <s v="Москва"/>
    <x v="976"/>
    <s v="ЮЗАО"/>
    <x v="7"/>
    <s v="Счет ФКР"/>
    <s v="3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8T00:00:00"/>
    <d v="2017-03-2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3"/>
    <s v="Д-RU.ЛХ97.А.01823"/>
    <m/>
    <s v="Москва"/>
    <x v="976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8T00:00:00"/>
    <d v="2017-04-2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4"/>
    <s v="Д-RU.ЛХ97.А.01759"/>
    <m/>
    <s v="Москва"/>
    <x v="976"/>
    <s v="ЮЗАО"/>
    <x v="7"/>
    <s v="Счет ФКР"/>
    <s v="4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8T00:00:00"/>
    <d v="2017-03-2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5"/>
    <s v="Д-RU.ЛХ97.А.01824"/>
    <m/>
    <s v="Москва"/>
    <x v="976"/>
    <s v="ЮЗАО"/>
    <x v="7"/>
    <s v="Счет ФКР"/>
    <n v="5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8T00:00:00"/>
    <d v="2017-04-2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6"/>
    <s v="Д-RU.ЛХ97.А.01761"/>
    <m/>
    <s v="Москва"/>
    <x v="976"/>
    <s v="ЮЗАО"/>
    <x v="7"/>
    <s v="Счет ФКР"/>
    <s v="5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8T00:00:00"/>
    <d v="2017-03-2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7"/>
    <s v="Д-RU.ЛХ97.А.01829"/>
    <m/>
    <s v="Москва"/>
    <x v="977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8T00:00:00"/>
    <d v="2017-05-1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8"/>
    <s v="Д-RU.ЛХ97.А.01762"/>
    <m/>
    <s v="Москва"/>
    <x v="977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8T00:00:00"/>
    <d v="2017-03-3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49"/>
    <s v="Д-RU.ЛХ97.А.01830"/>
    <m/>
    <s v="Москва"/>
    <x v="977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6-28T00:00:00"/>
    <d v="2017-05-1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0"/>
    <s v="Д-RU.ЛХ97.А.01763"/>
    <m/>
    <s v="Москва"/>
    <x v="977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6-28T00:00:00"/>
    <d v="2017-03-3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1"/>
    <s v="Д-RU.АБ71.А.00712"/>
    <m/>
    <s v="Москва"/>
    <x v="978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9-28T00:00:00"/>
    <d v="2017-06-1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2"/>
    <s v="Д-RU.АБ71.А.00595"/>
    <m/>
    <s v="Москва"/>
    <x v="978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9-28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3"/>
    <s v="Д-RU.АБ71.А.00711"/>
    <m/>
    <s v="Москва"/>
    <x v="978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9-28T00:00:00"/>
    <d v="2017-06-1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4"/>
    <s v="Д-RU.АБ71.А.00596"/>
    <m/>
    <s v="Москва"/>
    <x v="978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9-28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5"/>
    <s v="Д-RU.АБ71.А.00710"/>
    <m/>
    <s v="Москва"/>
    <x v="978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9-28T00:00:00"/>
    <d v="2017-06-1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6"/>
    <s v="Д-RU.АБ71.А.00597"/>
    <m/>
    <s v="Москва"/>
    <x v="978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9-28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7"/>
    <s v="Д-RU.АБ71.А.00709"/>
    <m/>
    <s v="Москва"/>
    <x v="978"/>
    <s v="ЮЗАО"/>
    <x v="7"/>
    <s v="Счет ФКР"/>
    <n v="4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9-28T00:00:00"/>
    <d v="2017-06-1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8"/>
    <s v="Д-RU.АБ71.А.00598"/>
    <m/>
    <s v="Москва"/>
    <x v="978"/>
    <s v="ЮЗАО"/>
    <x v="7"/>
    <s v="Счет ФКР"/>
    <s v="4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9-28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59"/>
    <s v="Д-RU.АБ71.А.00708"/>
    <m/>
    <s v="Москва"/>
    <x v="978"/>
    <s v="ЮЗАО"/>
    <x v="7"/>
    <s v="Счет ФКР"/>
    <n v="5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9-28T00:00:00"/>
    <d v="2017-06-16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0"/>
    <s v="Д-RU.АБ71.А.00599"/>
    <m/>
    <s v="Москва"/>
    <x v="978"/>
    <s v="ЮЗАО"/>
    <x v="7"/>
    <s v="Счет ФКР"/>
    <s v="5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9-28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1"/>
    <s v="Д-RU.АБ71.А.00707"/>
    <m/>
    <s v="Москва"/>
    <x v="979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9-27T00:00:00"/>
    <d v="2017-06-19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2"/>
    <s v="Д-RU.АБ71.А.00600"/>
    <m/>
    <s v="Москва"/>
    <x v="979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9-27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3"/>
    <s v="Д-RU.АБ71.А.00706"/>
    <m/>
    <s v="Москва"/>
    <x v="979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9-27T00:00:00"/>
    <d v="2017-06-19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4"/>
    <s v="Д-RU.АБ71.А.00601"/>
    <m/>
    <s v="Москва"/>
    <x v="979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9-27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5"/>
    <s v="Д-RU.ЛХ81.А.03272"/>
    <m/>
    <s v="Москва"/>
    <x v="980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4-26T00:00:00"/>
    <d v="2017-08-22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6"/>
    <s v="Д-RU.ЛХ81.А.03118"/>
    <m/>
    <s v="Москва"/>
    <x v="980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4-26T00:00:00"/>
    <d v="2017-07-13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7"/>
    <s v="Д-RU.ЛХ81.А.03273"/>
    <m/>
    <s v="Москва"/>
    <x v="980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4-26T00:00:00"/>
    <d v="2017-08-22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8"/>
    <s v="Д-RU.ЛХ81.А.03119"/>
    <m/>
    <s v="Москва"/>
    <x v="980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4-26T00:00:00"/>
    <d v="2017-07-13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69"/>
    <s v="Д-RU.ЛХ81.А.03274"/>
    <m/>
    <s v="Москва"/>
    <x v="980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4-26T00:00:00"/>
    <d v="2017-08-22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0"/>
    <s v="Д-RU.ЛХ81.А.03120"/>
    <m/>
    <s v="Москва"/>
    <x v="980"/>
    <s v="ЮЗАО"/>
    <x v="7"/>
    <s v="Счет ФКР"/>
    <s v="3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4-26T00:00:00"/>
    <d v="2017-07-13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1"/>
    <s v="Д-RU.ЛХ81.А.03275"/>
    <m/>
    <s v="Москва"/>
    <x v="980"/>
    <s v="ЮЗАО"/>
    <x v="7"/>
    <s v="Счет ФКР"/>
    <n v="4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4-26T00:00:00"/>
    <d v="2017-08-22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2"/>
    <s v="Д-RU.ЛХ81.А.03121"/>
    <m/>
    <s v="Москва"/>
    <x v="980"/>
    <s v="ЮЗАО"/>
    <x v="7"/>
    <s v="Счет ФКР"/>
    <s v="4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4-26T00:00:00"/>
    <d v="2017-07-13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3"/>
    <s v="Д-RU.АБ71.А.00717"/>
    <m/>
    <s v="Москва"/>
    <x v="981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4-26T00:00:00"/>
    <d v="2017-06-21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4"/>
    <s v="Д-RU.АБ71.А.00590"/>
    <m/>
    <s v="Москва"/>
    <x v="981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4-26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5"/>
    <s v="Д-RU.АБ71.А.00716"/>
    <m/>
    <s v="Москва"/>
    <x v="981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4-26T00:00:00"/>
    <d v="2017-06-21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6"/>
    <s v="Д-RU.АБ71.А.00591"/>
    <m/>
    <s v="Москва"/>
    <x v="981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4-26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7"/>
    <s v="Д-RU.АБ71.А.00715"/>
    <m/>
    <s v="Москва"/>
    <x v="981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4-26T00:00:00"/>
    <d v="2017-06-21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8"/>
    <s v="Д-RU.АБ71.А.00592"/>
    <m/>
    <s v="Москва"/>
    <x v="981"/>
    <s v="ЮЗАО"/>
    <x v="7"/>
    <s v="Счет ФКР"/>
    <s v="3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4-26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79"/>
    <s v="Д-RU.АБ71.А.00714"/>
    <m/>
    <s v="Москва"/>
    <x v="981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4-26T00:00:00"/>
    <d v="2017-06-21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80"/>
    <s v="Д-RU.АБ71.А.00593"/>
    <m/>
    <s v="Москва"/>
    <x v="981"/>
    <s v="ЮЗАО"/>
    <x v="7"/>
    <s v="Счет ФКР"/>
    <s v="4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4-26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81"/>
    <s v="Д-RU.АБ71.А.00713"/>
    <m/>
    <s v="Москва"/>
    <x v="981"/>
    <s v="ЮЗАО"/>
    <x v="7"/>
    <s v="Счет ФКР"/>
    <n v="5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4-26T00:00:00"/>
    <d v="2017-06-21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82"/>
    <s v="Д-RU.АБ71.А.00594"/>
    <m/>
    <s v="Москва"/>
    <x v="981"/>
    <s v="ЮЗАО"/>
    <x v="7"/>
    <s v="Счет ФКР"/>
    <s v="5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4-26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83"/>
    <s v="Д-RU.ЛФ28.А.11333"/>
    <m/>
    <s v="Москва"/>
    <x v="982"/>
    <s v="ЮЗАО"/>
    <x v="7"/>
    <s v="Счет ФКР"/>
    <n v="1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3"/>
    <d v="1993-04-21T00:00:00"/>
    <m/>
    <d v="2018-07-18T00:00:00"/>
    <n v="25"/>
    <n v="2043"/>
    <m/>
    <d v="1900-12-31T00:00:00"/>
    <s v="б/н"/>
    <s v="переодическое"/>
    <m/>
    <m/>
    <m/>
    <m/>
    <s v="да"/>
    <s v="АО &quot;Мослифт&quot;"/>
  </r>
  <r>
    <n v="4684"/>
    <s v="Д-RU.ЛФ28.А.10948"/>
    <m/>
    <s v="Москва"/>
    <x v="982"/>
    <s v="ЮЗАО"/>
    <x v="7"/>
    <s v="Счет ФКР"/>
    <s v="1а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3"/>
    <d v="1993-04-21T00:00:00"/>
    <m/>
    <d v="2018-05-15T00:00:00"/>
    <n v="25"/>
    <n v="2043"/>
    <m/>
    <d v="1900-12-31T00:00:00"/>
    <s v="б/н"/>
    <s v="переодическое"/>
    <m/>
    <m/>
    <m/>
    <m/>
    <s v="да"/>
    <s v="АО &quot;Мослифт&quot;"/>
  </r>
  <r>
    <n v="4685"/>
    <s v="Д-RU.ЛФ28.А.11334"/>
    <m/>
    <s v="Москва"/>
    <x v="982"/>
    <s v="ЮЗАО"/>
    <x v="7"/>
    <s v="Счет ФКР"/>
    <n v="2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3"/>
    <d v="1993-04-21T00:00:00"/>
    <m/>
    <d v="2018-07-18T00:00:00"/>
    <n v="25"/>
    <n v="2043"/>
    <m/>
    <d v="1900-12-31T00:00:00"/>
    <s v="б/н"/>
    <s v="переодическое"/>
    <m/>
    <m/>
    <m/>
    <m/>
    <s v="да"/>
    <s v="АО &quot;Мослифт&quot;"/>
  </r>
  <r>
    <n v="4686"/>
    <s v="Д-RU.ЛФ28.А.10949"/>
    <m/>
    <s v="Москва"/>
    <x v="982"/>
    <s v="ЮЗАО"/>
    <x v="7"/>
    <s v="Счет ФКР"/>
    <s v="2а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3"/>
    <d v="1993-04-21T00:00:00"/>
    <m/>
    <d v="2018-05-15T00:00:00"/>
    <n v="25"/>
    <n v="2043"/>
    <m/>
    <d v="1900-12-31T00:00:00"/>
    <s v="б/н"/>
    <s v="переодическое"/>
    <m/>
    <m/>
    <m/>
    <m/>
    <s v="да"/>
    <s v="АО &quot;Мослифт&quot;"/>
  </r>
  <r>
    <n v="4687"/>
    <s v="Д-RU.ЛФ28.А.11335"/>
    <m/>
    <s v="Москва"/>
    <x v="982"/>
    <s v="ЮЗАО"/>
    <x v="7"/>
    <s v="Счет ФКР"/>
    <n v="3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3"/>
    <d v="1993-04-21T00:00:00"/>
    <m/>
    <d v="2018-07-18T00:00:00"/>
    <n v="25"/>
    <n v="2043"/>
    <m/>
    <d v="1900-12-31T00:00:00"/>
    <s v="б/н"/>
    <s v="переодическое"/>
    <m/>
    <m/>
    <m/>
    <m/>
    <s v="да"/>
    <s v="АО &quot;Мослифт&quot;"/>
  </r>
  <r>
    <n v="4688"/>
    <s v="Д-RU.ЛФ28.А.10950"/>
    <m/>
    <s v="Москва"/>
    <x v="982"/>
    <s v="ЮЗАО"/>
    <x v="7"/>
    <s v="Счет ФКР"/>
    <s v="3а"/>
    <n v="14"/>
    <n v="14"/>
    <s v="Пассажирский"/>
    <n v="400"/>
    <n v="1"/>
    <s v=" ОАО &quot;Карачаровский механический завод&quot;"/>
    <s v="ГБУ &quot;Жилищник района Северное Бутово&quot;"/>
    <n v="1993"/>
    <d v="1993-04-21T00:00:00"/>
    <m/>
    <d v="2018-05-15T00:00:00"/>
    <n v="25"/>
    <n v="2043"/>
    <m/>
    <d v="1900-12-31T00:00:00"/>
    <s v="б/н"/>
    <s v="переодическое"/>
    <m/>
    <m/>
    <m/>
    <m/>
    <s v="да"/>
    <s v="АО &quot;Мослифт&quot;"/>
  </r>
  <r>
    <n v="4689"/>
    <n v="121428"/>
    <m/>
    <s v="Москва"/>
    <x v="983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9-25T00:00:00"/>
    <d v="2006-12-29T00:00:00"/>
    <m/>
    <n v="25"/>
    <n v="2031"/>
    <m/>
    <d v="1900-12-31T00:00:00"/>
    <s v="б/н"/>
    <s v="переодическое"/>
    <m/>
    <m/>
    <m/>
    <m/>
    <s v="да"/>
    <s v="АО &quot;Мослифт&quot;"/>
  </r>
  <r>
    <n v="4690"/>
    <n v="121429"/>
    <m/>
    <s v="Москва"/>
    <x v="983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9-25T00:00:00"/>
    <d v="2005-03-03T00:00:00"/>
    <m/>
    <n v="25"/>
    <n v="2030"/>
    <m/>
    <d v="1900-12-31T00:00:00"/>
    <s v="б/н"/>
    <s v="переодическое"/>
    <m/>
    <m/>
    <m/>
    <m/>
    <s v="да"/>
    <s v="АО &quot;Мослифт&quot;"/>
  </r>
  <r>
    <n v="4691"/>
    <s v="Д-RU.АБ71.А.00678"/>
    <m/>
    <s v="Москва"/>
    <x v="983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9-25T00:00:00"/>
    <d v="2017-06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92"/>
    <s v="Д-RU.АБ71.А.00612"/>
    <m/>
    <s v="Москва"/>
    <x v="983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9-25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93"/>
    <s v="Д-RU.АБ71.А.00679"/>
    <m/>
    <s v="Москва"/>
    <x v="983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9-24T00:00:00"/>
    <d v="2017-06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94"/>
    <s v="Д-RU.АБ71.А.00613"/>
    <m/>
    <s v="Москва"/>
    <x v="983"/>
    <s v="ЮЗАО"/>
    <x v="7"/>
    <s v="Счет ФКР"/>
    <s v="3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9-24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95"/>
    <s v="Д-RU.АБ71.А.00680"/>
    <m/>
    <s v="Москва"/>
    <x v="983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9-24T00:00:00"/>
    <d v="2017-06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96"/>
    <s v="Д-RU.АБ71.А.00613"/>
    <m/>
    <s v="Москва"/>
    <x v="983"/>
    <s v="ЮЗАО"/>
    <x v="7"/>
    <s v="Счет ФКР"/>
    <s v="4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9-24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97"/>
    <s v="Д-RU.АБ71.А.00681"/>
    <m/>
    <s v="Москва"/>
    <x v="983"/>
    <s v="ЮЗАО"/>
    <x v="7"/>
    <s v="Счет ФКР"/>
    <n v="5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1990"/>
    <d v="1990-09-24T00:00:00"/>
    <d v="2017-06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98"/>
    <s v="Д-RU.АБ71.А.00611"/>
    <m/>
    <s v="Москва"/>
    <x v="983"/>
    <s v="ЮЗАО"/>
    <x v="7"/>
    <s v="Счет ФКР"/>
    <s v="5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1990"/>
    <d v="1990-09-24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699"/>
    <s v="Д-RU.ЛФ28.А.08748"/>
    <m/>
    <s v="Москва"/>
    <x v="984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8-31T00:00:00"/>
    <d v="2017-06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0"/>
    <s v="Д-RU.ЛФ28.А.08470"/>
    <m/>
    <s v="Москва"/>
    <x v="984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8-31T00:00:00"/>
    <d v="2017-04-05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1"/>
    <s v="Д-RU.ЛФ28.А.08749"/>
    <m/>
    <s v="Москва"/>
    <x v="984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8-31T00:00:00"/>
    <d v="2017-06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2"/>
    <s v="Д-RU.ЛФ28.А.08471"/>
    <m/>
    <s v="Москва"/>
    <x v="984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8-31T00:00:00"/>
    <d v="2017-04-05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3"/>
    <s v="Д-RU.ЛФ28.А.08718"/>
    <m/>
    <s v="Москва"/>
    <x v="984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8-31T00:00:00"/>
    <d v="2017-06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4"/>
    <s v="Д-RU.ЛФ28.А.08472"/>
    <m/>
    <s v="Москва"/>
    <x v="984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8-31T00:00:00"/>
    <d v="2017-04-05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5"/>
    <s v="Д-RU.ЛФ28.А.08719"/>
    <m/>
    <s v="Москва"/>
    <x v="984"/>
    <s v="ЮЗАО"/>
    <x v="7"/>
    <s v="Счет ФКР"/>
    <n v="4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8-31T00:00:00"/>
    <d v="2017-06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6"/>
    <s v="Д-RU.ЛФ28.А.08473"/>
    <m/>
    <s v="Москва"/>
    <x v="984"/>
    <s v="ЮЗАО"/>
    <x v="7"/>
    <s v="Счет ФКР"/>
    <s v="4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8-31T00:00:00"/>
    <d v="2017-04-05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7"/>
    <s v="Д-RU.ЛФ28.А.08750"/>
    <m/>
    <s v="Москва"/>
    <x v="984"/>
    <s v="ЮЗАО"/>
    <x v="7"/>
    <s v="Счет ФКР"/>
    <n v="5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08-31T00:00:00"/>
    <d v="2017-06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8"/>
    <s v="Д-RU.ЛФ28.А.08474"/>
    <m/>
    <s v="Москва"/>
    <x v="984"/>
    <s v="ЮЗАО"/>
    <x v="7"/>
    <s v="Счет ФКР"/>
    <s v="5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08-31T00:00:00"/>
    <d v="2017-04-05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09"/>
    <s v="Д-RU.АБ71.А.01235"/>
    <m/>
    <s v="Москва"/>
    <x v="985"/>
    <s v="ЮЗАО"/>
    <x v="7"/>
    <s v="Счет ФКР"/>
    <n v="1"/>
    <n v="14"/>
    <n v="14"/>
    <s v="Пассажирский"/>
    <n v="400"/>
    <n v="1"/>
    <s v="АО «Щербинский лифтостроительный завод»"/>
    <s v="ГБУ &quot;Жилищник района Северное Бутово&quot;"/>
    <n v="1992"/>
    <d v="1992-02-24T00:00:00"/>
    <d v="2017-09-12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0"/>
    <s v="Д-RU.АБ71.А.00837"/>
    <m/>
    <s v="Москва"/>
    <x v="985"/>
    <s v="ЮЗАО"/>
    <x v="7"/>
    <s v="Счет ФКР"/>
    <s v="1а"/>
    <n v="14"/>
    <n v="14"/>
    <s v="Пассажирский"/>
    <n v="400"/>
    <n v="1"/>
    <s v="АО «Щербинский лифтостроительный завод»"/>
    <s v="ГБУ &quot;Жилищник района Северное Бутово&quot;"/>
    <n v="1992"/>
    <d v="1992-02-24T00:00:00"/>
    <d v="2017-07-25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1"/>
    <s v="Д-RU.АБ71.А.01236"/>
    <m/>
    <s v="Москва"/>
    <x v="985"/>
    <s v="ЮЗАО"/>
    <x v="7"/>
    <s v="Счет ФКР"/>
    <n v="2"/>
    <n v="14"/>
    <n v="14"/>
    <s v="Пассажирский"/>
    <n v="400"/>
    <n v="1"/>
    <s v="АО «Щербинский лифтостроительный завод»"/>
    <s v="ГБУ &quot;Жилищник района Северное Бутово&quot;"/>
    <n v="1992"/>
    <d v="1992-02-24T00:00:00"/>
    <d v="2017-09-12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2"/>
    <s v="Д-RU.АБ71.А.00838"/>
    <m/>
    <s v="Москва"/>
    <x v="985"/>
    <s v="ЮЗАО"/>
    <x v="7"/>
    <s v="Счет ФКР"/>
    <s v="2а"/>
    <n v="14"/>
    <n v="14"/>
    <s v="Пассажирский"/>
    <n v="400"/>
    <n v="1"/>
    <s v="АО «Щербинский лифтостроительный завод»"/>
    <s v="ГБУ &quot;Жилищник района Северное Бутово&quot;"/>
    <n v="1992"/>
    <d v="1992-02-24T00:00:00"/>
    <d v="2017-07-25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3"/>
    <s v="Д-RU.АБ71.А.01237"/>
    <m/>
    <s v="Москва"/>
    <x v="985"/>
    <s v="ЮЗАО"/>
    <x v="7"/>
    <s v="Счет ФКР"/>
    <n v="3"/>
    <n v="14"/>
    <n v="14"/>
    <s v="Пассажирский"/>
    <n v="400"/>
    <n v="1"/>
    <s v="АО «Щербинский лифтостроительный завод»"/>
    <s v="ГБУ &quot;Жилищник района Северное Бутово&quot;"/>
    <n v="1992"/>
    <d v="1992-02-24T00:00:00"/>
    <d v="2017-09-12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4"/>
    <s v="Д-RU.АБ71.А.00839"/>
    <m/>
    <s v="Москва"/>
    <x v="985"/>
    <s v="ЮЗАО"/>
    <x v="7"/>
    <s v="Счет ФКР"/>
    <s v="3а"/>
    <n v="14"/>
    <n v="14"/>
    <s v="Пассажирский"/>
    <n v="400"/>
    <n v="1"/>
    <s v="АО «Щербинский лифтостроительный завод»"/>
    <s v="ГБУ &quot;Жилищник района Северное Бутово&quot;"/>
    <n v="1992"/>
    <d v="1992-02-24T00:00:00"/>
    <d v="2017-07-25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5"/>
    <s v="Д-RU.ЛФ28.А.08720"/>
    <m/>
    <s v="Москва"/>
    <x v="986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12-04T00:00:00"/>
    <d v="2017-06-0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6"/>
    <s v="Д-RU.ЛФ28.А.08475"/>
    <m/>
    <s v="Москва"/>
    <x v="986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12-04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7"/>
    <s v="Д-RU.ЛФ28.А.08751"/>
    <m/>
    <s v="Москва"/>
    <x v="986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12-04T00:00:00"/>
    <d v="2017-06-0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8"/>
    <s v="Д-RU.ЛФ28.А.08476"/>
    <m/>
    <s v="Москва"/>
    <x v="986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12-04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19"/>
    <s v="Д-RU.ЛФ28.А.08752"/>
    <m/>
    <s v="Москва"/>
    <x v="986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12-04T00:00:00"/>
    <d v="2017-06-0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0"/>
    <s v="Д-RU.ЛФ28.А.08477"/>
    <m/>
    <s v="Москва"/>
    <x v="986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12-04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1"/>
    <s v="Д-RU.ЛФ28.А.08753"/>
    <m/>
    <s v="Москва"/>
    <x v="986"/>
    <s v="ЮЗАО"/>
    <x v="7"/>
    <s v="Счет ФКР"/>
    <n v="4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12-04T00:00:00"/>
    <d v="2017-06-0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2"/>
    <s v="Д-RU.ЛФ28.А.08478"/>
    <m/>
    <s v="Москва"/>
    <x v="986"/>
    <s v="ЮЗАО"/>
    <x v="7"/>
    <s v="Счет ФКР"/>
    <s v="4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12-04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3"/>
    <s v="Д-RU.ЛФ28.А.08721"/>
    <m/>
    <s v="Москва"/>
    <x v="986"/>
    <s v="ЮЗАО"/>
    <x v="7"/>
    <s v="Счет ФКР"/>
    <n v="5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0"/>
    <d v="1990-12-04T00:00:00"/>
    <d v="2017-06-0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4"/>
    <s v="Д-RU.ЛФ28.А.08479"/>
    <m/>
    <s v="Москва"/>
    <x v="986"/>
    <s v="ЮЗАО"/>
    <x v="7"/>
    <s v="Счет ФКР"/>
    <s v="5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0"/>
    <d v="1990-12-04T00:00:00"/>
    <d v="2017-04-17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5"/>
    <s v="Д-RU.ЛХ81.А.03267"/>
    <m/>
    <s v="Москва"/>
    <x v="987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2"/>
    <d v="1992-03-05T00:00:00"/>
    <d v="2017-08-1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6"/>
    <s v="Д-RU.ЛХ81.А.03113"/>
    <m/>
    <s v="Москва"/>
    <x v="987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2"/>
    <d v="1992-03-05T00:00:00"/>
    <d v="2017-07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7"/>
    <s v="Д-RU.ЛХ81.А.03268"/>
    <m/>
    <s v="Москва"/>
    <x v="987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2"/>
    <d v="1992-03-05T00:00:00"/>
    <d v="2017-08-1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8"/>
    <s v="Д-RU.ЛХ81.А.03114"/>
    <m/>
    <s v="Москва"/>
    <x v="987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2"/>
    <d v="1992-03-05T00:00:00"/>
    <d v="2017-07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29"/>
    <s v="Д-RU.ЛХ81.А.03269"/>
    <m/>
    <s v="Москва"/>
    <x v="987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2"/>
    <d v="1992-03-05T00:00:00"/>
    <d v="2017-08-18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30"/>
    <s v="Д-RU.ЛХ81.А.03115"/>
    <m/>
    <s v="Москва"/>
    <x v="987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2"/>
    <d v="1992-03-05T00:00:00"/>
    <d v="2017-07-14T00:00:00"/>
    <m/>
    <n v="25"/>
    <n v="2042"/>
    <m/>
    <d v="1900-12-31T00:00:00"/>
    <s v="б/н"/>
    <s v="переодическое"/>
    <m/>
    <m/>
    <m/>
    <m/>
    <s v="да"/>
    <s v="АО &quot;Мослифт&quot;"/>
  </r>
  <r>
    <n v="4731"/>
    <n v="59200"/>
    <m/>
    <s v="Москва"/>
    <x v="988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11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32"/>
    <n v="32591"/>
    <m/>
    <s v="Москва"/>
    <x v="988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11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33"/>
    <n v="59201"/>
    <m/>
    <s v="Москва"/>
    <x v="988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11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34"/>
    <n v="32592"/>
    <m/>
    <s v="Москва"/>
    <x v="988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11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35"/>
    <n v="59202"/>
    <m/>
    <s v="Москва"/>
    <x v="988"/>
    <s v="ЮЗАО"/>
    <x v="7"/>
    <s v="Счет ФКР"/>
    <n v="3"/>
    <n v="16"/>
    <n v="16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5-19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36"/>
    <n v="32593"/>
    <m/>
    <s v="Москва"/>
    <x v="988"/>
    <s v="ЮЗАО"/>
    <x v="7"/>
    <s v="Счет ФКР"/>
    <s v="3а"/>
    <n v="16"/>
    <n v="16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5-19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37"/>
    <n v="59203"/>
    <m/>
    <s v="Москва"/>
    <x v="988"/>
    <s v="ЮЗАО"/>
    <x v="7"/>
    <s v="Счет ФКР"/>
    <n v="4"/>
    <n v="16"/>
    <n v="16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5-19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38"/>
    <n v="32594"/>
    <m/>
    <s v="Москва"/>
    <x v="988"/>
    <s v="ЮЗАО"/>
    <x v="7"/>
    <s v="Счет ФКР"/>
    <s v="4а"/>
    <n v="16"/>
    <n v="16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5-19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39"/>
    <n v="59204"/>
    <m/>
    <s v="Москва"/>
    <x v="989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20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0"/>
    <n v="32595"/>
    <m/>
    <s v="Москва"/>
    <x v="989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20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1"/>
    <n v="59205"/>
    <m/>
    <s v="Москва"/>
    <x v="989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20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2"/>
    <n v="32596"/>
    <m/>
    <s v="Москва"/>
    <x v="989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20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3"/>
    <n v="59206"/>
    <m/>
    <s v="Москва"/>
    <x v="989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20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4"/>
    <n v="32597"/>
    <m/>
    <s v="Москва"/>
    <x v="989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20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5"/>
    <n v="59207"/>
    <m/>
    <s v="Москва"/>
    <x v="990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21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6"/>
    <n v="32598"/>
    <m/>
    <s v="Москва"/>
    <x v="990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21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7"/>
    <n v="59208"/>
    <m/>
    <s v="Москва"/>
    <x v="990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21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8"/>
    <n v="32599"/>
    <m/>
    <s v="Москва"/>
    <x v="990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21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49"/>
    <n v="59209"/>
    <m/>
    <s v="Москва"/>
    <x v="990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21T00:00:00"/>
    <d v="2020-11-13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0"/>
    <n v="32600"/>
    <m/>
    <s v="Москва"/>
    <x v="990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21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1"/>
    <n v="59210"/>
    <m/>
    <s v="Москва"/>
    <x v="991"/>
    <s v="ЮЗАО"/>
    <x v="7"/>
    <s v="Счет ФКР"/>
    <n v="1"/>
    <n v="15"/>
    <n v="15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13T00:00:00"/>
    <d v="2020-09-24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2"/>
    <n v="32601"/>
    <m/>
    <s v="Москва"/>
    <x v="991"/>
    <s v="ЮЗАО"/>
    <x v="7"/>
    <s v="Счет ФКР"/>
    <s v="1а"/>
    <n v="15"/>
    <n v="15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13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3"/>
    <n v="59211"/>
    <m/>
    <s v="Москва"/>
    <x v="991"/>
    <s v="ЮЗАО"/>
    <x v="7"/>
    <s v="Счет ФКР"/>
    <n v="2"/>
    <n v="15"/>
    <n v="15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13T00:00:00"/>
    <d v="2020-09-24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4"/>
    <n v="32602"/>
    <m/>
    <s v="Москва"/>
    <x v="991"/>
    <s v="ЮЗАО"/>
    <x v="7"/>
    <s v="Счет ФКР"/>
    <s v="2а"/>
    <n v="15"/>
    <n v="15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13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5"/>
    <n v="59212"/>
    <m/>
    <s v="Москва"/>
    <x v="991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14T00:00:00"/>
    <d v="2020-09-24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6"/>
    <n v="32603"/>
    <m/>
    <s v="Москва"/>
    <x v="991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14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7"/>
    <n v="59213"/>
    <m/>
    <s v="Москва"/>
    <x v="991"/>
    <s v="ЮЗАО"/>
    <x v="7"/>
    <s v="Счет ФКР"/>
    <n v="4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95"/>
    <d v="1995-04-14T00:00:00"/>
    <d v="2020-09-24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8"/>
    <n v="32604"/>
    <m/>
    <s v="Москва"/>
    <x v="991"/>
    <s v="ЮЗАО"/>
    <x v="7"/>
    <s v="Счет ФКР"/>
    <s v="4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95"/>
    <d v="1995-04-14T00:00:00"/>
    <d v="2020-03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759"/>
    <s v="Д-RU.PA05.А.72394/23"/>
    <m/>
    <s v="Москва"/>
    <x v="992"/>
    <s v="ЮЗАО"/>
    <x v="7"/>
    <s v="Счет ФКР"/>
    <n v="1"/>
    <n v="9"/>
    <n v="9"/>
    <s v="Пассажирский"/>
    <n v="400"/>
    <n v="1"/>
    <s v="АО «Щербинский лифтостроительный завод»"/>
    <s v="ГБУ &quot;Жилищник района Северное Бутово&quot;"/>
    <n v="2023"/>
    <d v="2023-08-09T00:00:00"/>
    <m/>
    <d v="2023-07-21T00:00:00"/>
    <n v="25"/>
    <n v="2048"/>
    <m/>
    <d v="1900-12-31T00:00:00"/>
    <s v="б/н"/>
    <s v="переодическое"/>
    <m/>
    <m/>
    <m/>
    <m/>
    <s v="да"/>
    <s v="АО &quot;Мослифт&quot;"/>
  </r>
  <r>
    <n v="4760"/>
    <n v="56256"/>
    <m/>
    <s v="Москва"/>
    <x v="993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88"/>
    <d v="1988-11-29T00:00:00"/>
    <d v="2016-10-13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61"/>
    <n v="37110"/>
    <m/>
    <s v="Москва"/>
    <x v="993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88"/>
    <d v="1988-11-29T00:00:00"/>
    <d v="2016-08-11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62"/>
    <n v="56257"/>
    <m/>
    <s v="Москва"/>
    <x v="993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88"/>
    <d v="1988-11-29T00:00:00"/>
    <d v="2016-10-13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63"/>
    <n v="37111"/>
    <m/>
    <s v="Москва"/>
    <x v="993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88"/>
    <d v="1988-11-29T00:00:00"/>
    <d v="2016-08-11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64"/>
    <n v="56258"/>
    <m/>
    <s v="Москва"/>
    <x v="993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88"/>
    <d v="1988-11-29T00:00:00"/>
    <d v="2016-10-13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65"/>
    <n v="37112"/>
    <m/>
    <s v="Москва"/>
    <x v="993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88"/>
    <d v="1988-11-29T00:00:00"/>
    <d v="2016-08-11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66"/>
    <s v="Д-RU.ЛФ21.А.08299"/>
    <m/>
    <s v="Москва"/>
    <x v="994"/>
    <s v="ЮЗАО"/>
    <x v="7"/>
    <s v="Счет ФКР"/>
    <n v="1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88"/>
    <d v="1988-12-23T00:00:00"/>
    <d v="2016-10-13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67"/>
    <s v="Д-RU.ЛФ21.А.08017"/>
    <m/>
    <s v="Москва"/>
    <x v="994"/>
    <s v="ЮЗАО"/>
    <x v="7"/>
    <s v="Счет ФКР"/>
    <s v="1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88"/>
    <d v="1988-12-23T00:00:00"/>
    <d v="2016-08-11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68"/>
    <s v="Д-RU.ЛФ21.А.08298"/>
    <m/>
    <s v="Москва"/>
    <x v="994"/>
    <s v="ЮЗАО"/>
    <x v="7"/>
    <s v="Счет ФКР"/>
    <n v="2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88"/>
    <d v="1988-12-23T00:00:00"/>
    <d v="2016-10-13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69"/>
    <s v="Д-RU.ЛФ21.А.08018"/>
    <m/>
    <s v="Москва"/>
    <x v="994"/>
    <s v="ЮЗАО"/>
    <x v="7"/>
    <s v="Счет ФКР"/>
    <s v="2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88"/>
    <d v="1988-12-23T00:00:00"/>
    <d v="2016-08-11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70"/>
    <s v="Д-RU.ЛФ21.А.08300"/>
    <m/>
    <s v="Москва"/>
    <x v="994"/>
    <s v="ЮЗАО"/>
    <x v="7"/>
    <s v="Счет ФКР"/>
    <n v="3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88"/>
    <d v="1988-12-23T00:00:00"/>
    <d v="2016-10-13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71"/>
    <s v="Д-RU.ЛФ21.А.08019"/>
    <m/>
    <s v="Москва"/>
    <x v="994"/>
    <s v="ЮЗАО"/>
    <x v="7"/>
    <s v="Счет ФКР"/>
    <s v="3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88"/>
    <d v="1988-12-23T00:00:00"/>
    <d v="2016-08-11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72"/>
    <s v="Д-RU.ЛФ21.А.08301"/>
    <m/>
    <s v="Москва"/>
    <x v="994"/>
    <s v="ЮЗАО"/>
    <x v="7"/>
    <s v="Счет ФКР"/>
    <n v="4"/>
    <n v="17"/>
    <n v="17"/>
    <s v="Пассажирский"/>
    <n v="400"/>
    <n v="1"/>
    <s v="АО «Щербинский лифтостроительный завод»"/>
    <s v="ГБУ &quot;Жилищник района Северное Бутово&quot;"/>
    <n v="1988"/>
    <d v="1988-12-23T00:00:00"/>
    <d v="2016-10-13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73"/>
    <s v="Д-RU.ЛФ21.А.08020"/>
    <m/>
    <s v="Москва"/>
    <x v="994"/>
    <s v="ЮЗАО"/>
    <x v="7"/>
    <s v="Счет ФКР"/>
    <s v="4а"/>
    <n v="17"/>
    <n v="17"/>
    <s v="Пассажирский"/>
    <n v="630"/>
    <n v="1"/>
    <s v="АО «Щербинский лифтостроительный завод»"/>
    <s v="ГБУ &quot;Жилищник района Северное Бутово&quot;"/>
    <n v="1988"/>
    <d v="1988-12-23T00:00:00"/>
    <d v="2016-08-11T00:00:00"/>
    <m/>
    <n v="25"/>
    <n v="2041"/>
    <m/>
    <d v="1900-12-31T00:00:00"/>
    <s v="б/н"/>
    <s v="переодическое"/>
    <m/>
    <m/>
    <m/>
    <m/>
    <s v="да"/>
    <s v="АО &quot;Мослифт&quot;"/>
  </r>
  <r>
    <n v="4774"/>
    <n v="104051"/>
    <m/>
    <s v="Москва"/>
    <x v="995"/>
    <s v="ЮЗАО"/>
    <x v="7"/>
    <s v="Счет ФКР"/>
    <n v="1"/>
    <n v="9"/>
    <n v="9"/>
    <s v="Пассажирский"/>
    <n v="400"/>
    <n v="1"/>
    <s v="OTIS"/>
    <s v="ГБУ &quot;Жилищник района Северное Бутово&quot;"/>
    <n v="1975"/>
    <d v="1975-06-18T00:00:00"/>
    <m/>
    <d v="2001-06-15T00:00:00"/>
    <n v="25"/>
    <n v="2026"/>
    <m/>
    <d v="1900-12-31T00:00:00"/>
    <s v="б/н"/>
    <s v="переодическое"/>
    <m/>
    <m/>
    <m/>
    <m/>
    <s v="да"/>
    <s v="АО &quot;Мослифт&quot;"/>
  </r>
  <r>
    <n v="4775"/>
    <n v="103982"/>
    <m/>
    <s v="Москва"/>
    <x v="996"/>
    <s v="ЮЗАО"/>
    <x v="7"/>
    <s v="Счет ФКР"/>
    <n v="1"/>
    <n v="9"/>
    <n v="9"/>
    <s v="Пассажирский"/>
    <n v="320"/>
    <n v="0.71"/>
    <s v="OTIS"/>
    <s v="ГБУ &quot;Жилищник района Северное Бутово&quot;"/>
    <n v="1983"/>
    <d v="1983-06-07T00:00:00"/>
    <m/>
    <d v="2008-07-02T00:00:00"/>
    <n v="25"/>
    <n v="2033"/>
    <m/>
    <d v="1900-12-31T00:00:00"/>
    <s v="б/н"/>
    <s v="переодическое"/>
    <m/>
    <m/>
    <m/>
    <m/>
    <s v="да"/>
    <s v="АО &quot;Мослифт&quot;"/>
  </r>
  <r>
    <n v="4776"/>
    <n v="103983"/>
    <m/>
    <s v="Москва"/>
    <x v="996"/>
    <s v="ЮЗАО"/>
    <x v="7"/>
    <s v="Счет ФКР"/>
    <n v="2"/>
    <n v="9"/>
    <n v="9"/>
    <s v="Пассажирский"/>
    <n v="320"/>
    <n v="0.71"/>
    <s v="OTIS"/>
    <s v="ГБУ &quot;Жилищник района Северное Бутово&quot;"/>
    <n v="1983"/>
    <d v="1983-06-07T00:00:00"/>
    <m/>
    <d v="2008-07-02T00:00:00"/>
    <n v="25"/>
    <n v="2033"/>
    <m/>
    <d v="1900-12-31T00:00:00"/>
    <s v="б/н"/>
    <s v="переодическое"/>
    <m/>
    <m/>
    <m/>
    <m/>
    <s v="да"/>
    <s v="АО &quot;Мослифт&quot;"/>
  </r>
  <r>
    <n v="4777"/>
    <n v="103984"/>
    <m/>
    <s v="Москва"/>
    <x v="996"/>
    <s v="ЮЗАО"/>
    <x v="7"/>
    <s v="Счет ФКР"/>
    <n v="3"/>
    <n v="9"/>
    <n v="9"/>
    <s v="Пассажирский"/>
    <n v="320"/>
    <n v="0.71"/>
    <s v="OTIS"/>
    <s v="ГБУ &quot;Жилищник района Северное Бутово&quot;"/>
    <n v="1983"/>
    <d v="1983-06-07T00:00:00"/>
    <m/>
    <d v="2008-07-02T00:00:00"/>
    <n v="25"/>
    <n v="2033"/>
    <m/>
    <d v="1900-12-31T00:00:00"/>
    <s v="б/н"/>
    <s v="переодическое"/>
    <m/>
    <m/>
    <m/>
    <m/>
    <s v="да"/>
    <s v="АО &quot;Мослифт&quot;"/>
  </r>
  <r>
    <n v="4778"/>
    <n v="103985"/>
    <m/>
    <s v="Москва"/>
    <x v="996"/>
    <s v="ЮЗАО"/>
    <x v="7"/>
    <s v="Счет ФКР"/>
    <n v="4"/>
    <n v="9"/>
    <n v="9"/>
    <s v="Пассажирский"/>
    <n v="320"/>
    <n v="0.71"/>
    <s v="OTIS"/>
    <s v="ГБУ &quot;Жилищник района Северное Бутово&quot;"/>
    <n v="1983"/>
    <d v="1983-06-11T00:00:00"/>
    <m/>
    <d v="2008-07-02T00:00:00"/>
    <n v="25"/>
    <n v="2033"/>
    <m/>
    <d v="1900-12-31T00:00:00"/>
    <s v="б/н"/>
    <s v="переодическое"/>
    <m/>
    <m/>
    <m/>
    <m/>
    <s v="да"/>
    <s v="АО &quot;Мослифт&quot;"/>
  </r>
  <r>
    <n v="4779"/>
    <n v="103986"/>
    <m/>
    <s v="Москва"/>
    <x v="996"/>
    <s v="ЮЗАО"/>
    <x v="7"/>
    <s v="Счет ФКР"/>
    <n v="5"/>
    <n v="9"/>
    <n v="9"/>
    <s v="Пассажирский"/>
    <n v="320"/>
    <n v="0.71"/>
    <s v="OTIS"/>
    <s v="ГБУ &quot;Жилищник района Северное Бутово&quot;"/>
    <n v="1983"/>
    <d v="1983-06-07T00:00:00"/>
    <m/>
    <d v="2008-07-02T00:00:00"/>
    <n v="25"/>
    <n v="2033"/>
    <m/>
    <d v="1900-12-31T00:00:00"/>
    <s v="б/н"/>
    <s v="переодическое"/>
    <m/>
    <m/>
    <m/>
    <m/>
    <s v="да"/>
    <s v="АО &quot;Мослифт&quot;"/>
  </r>
  <r>
    <n v="4780"/>
    <n v="103987"/>
    <m/>
    <s v="Москва"/>
    <x v="996"/>
    <s v="ЮЗАО"/>
    <x v="7"/>
    <s v="Счет ФКР"/>
    <n v="6"/>
    <n v="9"/>
    <n v="9"/>
    <s v="Пассажирский"/>
    <n v="320"/>
    <n v="0.71"/>
    <s v="OTIS"/>
    <s v="ГБУ &quot;Жилищник района Северное Бутово&quot;"/>
    <n v="1983"/>
    <d v="1983-06-07T00:00:00"/>
    <m/>
    <d v="2008-07-02T00:00:00"/>
    <n v="25"/>
    <n v="2033"/>
    <m/>
    <d v="1900-12-31T00:00:00"/>
    <s v="б/н"/>
    <s v="переодическое"/>
    <m/>
    <m/>
    <m/>
    <m/>
    <s v="да"/>
    <s v="АО &quot;Мослифт&quot;"/>
  </r>
  <r>
    <n v="4781"/>
    <n v="103978"/>
    <m/>
    <s v="Москва"/>
    <x v="997"/>
    <s v="ЮЗАО"/>
    <x v="7"/>
    <s v="Счет ФКР"/>
    <n v="1"/>
    <n v="9"/>
    <n v="9"/>
    <s v="Пассажирский"/>
    <n v="320"/>
    <n v="0.71"/>
    <s v=" ОАО &quot;Карачаровский механический завод&quot;"/>
    <s v="ГБУ &quot;Жилищник района Северное Бутово&quot;"/>
    <n v="1980"/>
    <d v="1980-09-29T00:00:00"/>
    <m/>
    <d v="2004-08-31T00:00:00"/>
    <n v="25"/>
    <n v="2029"/>
    <m/>
    <d v="1900-12-31T00:00:00"/>
    <s v="б/н"/>
    <s v="переодическое"/>
    <m/>
    <m/>
    <m/>
    <m/>
    <s v="да"/>
    <s v="АО &quot;Мослифт&quot;"/>
  </r>
  <r>
    <n v="4782"/>
    <n v="103979"/>
    <m/>
    <s v="Москва"/>
    <x v="997"/>
    <s v="ЮЗАО"/>
    <x v="7"/>
    <s v="Счет ФКР"/>
    <n v="2"/>
    <n v="9"/>
    <n v="9"/>
    <s v="Пассажирский"/>
    <n v="320"/>
    <n v="0.71"/>
    <s v=" ОАО &quot;Карачаровский механический завод&quot;"/>
    <s v="ГБУ &quot;Жилищник района Северное Бутово&quot;"/>
    <n v="1980"/>
    <d v="1980-09-29T00:00:00"/>
    <m/>
    <d v="2004-08-31T00:00:00"/>
    <n v="25"/>
    <n v="2029"/>
    <m/>
    <d v="1900-12-31T00:00:00"/>
    <s v="б/н"/>
    <s v="переодическое"/>
    <m/>
    <m/>
    <m/>
    <m/>
    <s v="да"/>
    <s v="АО &quot;Мослифт&quot;"/>
  </r>
  <r>
    <n v="4783"/>
    <n v="103980"/>
    <m/>
    <s v="Москва"/>
    <x v="997"/>
    <s v="ЮЗАО"/>
    <x v="7"/>
    <s v="Счет ФКР"/>
    <n v="3"/>
    <n v="9"/>
    <n v="9"/>
    <s v="Пассажирский"/>
    <n v="320"/>
    <n v="0.71"/>
    <s v=" ОАО &quot;Карачаровский механический завод&quot;"/>
    <s v="ГБУ &quot;Жилищник района Северное Бутово&quot;"/>
    <n v="1980"/>
    <d v="1980-09-29T00:00:00"/>
    <m/>
    <d v="2004-08-31T00:00:00"/>
    <n v="25"/>
    <n v="2029"/>
    <m/>
    <d v="1900-12-31T00:00:00"/>
    <s v="б/н"/>
    <s v="переодическое"/>
    <m/>
    <m/>
    <m/>
    <m/>
    <s v="да"/>
    <s v="АО &quot;Мослифт&quot;"/>
  </r>
  <r>
    <n v="4784"/>
    <n v="103981"/>
    <m/>
    <s v="Москва"/>
    <x v="997"/>
    <s v="ЮЗАО"/>
    <x v="7"/>
    <s v="Счет ФКР"/>
    <n v="4"/>
    <n v="9"/>
    <n v="9"/>
    <s v="Пассажирский"/>
    <n v="320"/>
    <n v="0.71"/>
    <s v=" ОАО &quot;Карачаровский механический завод&quot;"/>
    <s v="ГБУ &quot;Жилищник района Северное Бутово&quot;"/>
    <n v="1980"/>
    <d v="1980-09-29T00:00:00"/>
    <m/>
    <d v="2004-08-31T00:00:00"/>
    <n v="25"/>
    <n v="2029"/>
    <m/>
    <d v="1900-12-31T00:00:00"/>
    <s v="б/н"/>
    <s v="переодическое"/>
    <m/>
    <m/>
    <m/>
    <m/>
    <s v="да"/>
    <s v="АО &quot;Мослифт&quot;"/>
  </r>
  <r>
    <n v="4785"/>
    <n v="16504"/>
    <m/>
    <s v="Москва"/>
    <x v="998"/>
    <s v="ЮЗАО"/>
    <x v="7"/>
    <s v="Счет ФКР"/>
    <n v="1"/>
    <n v="16"/>
    <n v="16"/>
    <s v="Пассажирский"/>
    <n v="630"/>
    <n v="1"/>
    <s v="АО «Щербинский лифтостроительный завод»"/>
    <s v="ГБУ &quot;Жилищник района Северное Бутово&quot;"/>
    <n v="2020"/>
    <d v="2021-09-03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4786"/>
    <n v="69940"/>
    <m/>
    <s v="Москва"/>
    <x v="998"/>
    <s v="ЮЗАО"/>
    <x v="7"/>
    <s v="Счет ФКР"/>
    <s v="1а"/>
    <n v="16"/>
    <n v="16"/>
    <s v="Пассажирский"/>
    <n v="1000"/>
    <n v="1"/>
    <s v="АО «Щербинский лифтостроительный завод»"/>
    <s v="ГБУ &quot;Жилищник района Северное Бутово&quot;"/>
    <n v="2020"/>
    <d v="2021-09-03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4787"/>
    <n v="16505"/>
    <m/>
    <s v="Москва"/>
    <x v="998"/>
    <s v="ЮЗАО"/>
    <x v="7"/>
    <s v="Счет ФКР"/>
    <n v="2"/>
    <n v="19"/>
    <n v="19"/>
    <s v="Пассажирский"/>
    <n v="630"/>
    <s v="1,60"/>
    <s v="АО «Щербинский лифтостроительный завод»"/>
    <s v="ГБУ &quot;Жилищник района Северное Бутово&quot;"/>
    <n v="2020"/>
    <d v="2021-09-03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4788"/>
    <n v="69941"/>
    <m/>
    <s v="Москва"/>
    <x v="998"/>
    <s v="ЮЗАО"/>
    <x v="7"/>
    <s v="Счет ФКР"/>
    <s v="2а"/>
    <n v="19"/>
    <n v="19"/>
    <s v="Пассажирский"/>
    <n v="1000"/>
    <s v="1,60"/>
    <s v="АО «Щербинский лифтостроительный завод»"/>
    <s v="ГБУ &quot;Жилищник района Северное Бутово&quot;"/>
    <n v="2020"/>
    <d v="2021-09-03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4789"/>
    <n v="16506"/>
    <m/>
    <s v="Москва"/>
    <x v="998"/>
    <s v="ЮЗАО"/>
    <x v="7"/>
    <s v="Счет ФКР"/>
    <n v="3"/>
    <n v="18"/>
    <n v="18"/>
    <s v="Пассажирский"/>
    <n v="630"/>
    <s v="1,60"/>
    <s v="АО «Щербинский лифтостроительный завод»"/>
    <s v="ГБУ &quot;Жилищник района Северное Бутово&quot;"/>
    <n v="2020"/>
    <d v="2021-09-03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4790"/>
    <n v="69942"/>
    <m/>
    <s v="Москва"/>
    <x v="998"/>
    <s v="ЮЗАО"/>
    <x v="7"/>
    <s v="Счет ФКР"/>
    <s v="3а"/>
    <n v="18"/>
    <n v="18"/>
    <s v="Пассажирский"/>
    <n v="1000"/>
    <s v="1,60"/>
    <s v="АО «Щербинский лифтостроительный завод»"/>
    <s v="ГБУ &quot;Жилищник района Северное Бутово&quot;"/>
    <n v="2020"/>
    <d v="2021-09-03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4791"/>
    <n v="103807"/>
    <m/>
    <s v="Москва"/>
    <x v="999"/>
    <s v="ЮЗАО"/>
    <x v="7"/>
    <s v="Счет ФКР"/>
    <n v="1"/>
    <n v="9"/>
    <n v="9"/>
    <s v="Пассажирский"/>
    <n v="400"/>
    <n v="1"/>
    <s v=" ОАО &quot;Карачаровский механический завод&quot;"/>
    <s v="ГБУ &quot;Жилищник района Северное Бутово&quot;"/>
    <n v="1970"/>
    <d v="1970-04-02T00:00:00"/>
    <d v="2023-11-17T00:00:00"/>
    <d v="1998-09-29T00:00:00"/>
    <n v="25"/>
    <n v="2048"/>
    <m/>
    <d v="1900-12-31T00:00:00"/>
    <s v="б/н"/>
    <s v="переодическое"/>
    <m/>
    <m/>
    <m/>
    <m/>
    <s v="да"/>
    <s v="АО &quot;Мослифт&quot;"/>
  </r>
  <r>
    <n v="4792"/>
    <n v="103808"/>
    <m/>
    <s v="Москва"/>
    <x v="999"/>
    <s v="ЮЗАО"/>
    <x v="7"/>
    <s v="Счет ФКР"/>
    <n v="2"/>
    <n v="9"/>
    <n v="9"/>
    <s v="Пассажирский"/>
    <n v="400"/>
    <n v="1"/>
    <s v=" ОАО &quot;Карачаровский механический завод&quot;"/>
    <s v="ГБУ &quot;Жилищник района Северное Бутово&quot;"/>
    <n v="1970"/>
    <d v="1970-04-02T00:00:00"/>
    <d v="2023-11-17T00:00:00"/>
    <d v="1998-09-16T00:00:00"/>
    <n v="25"/>
    <n v="2048"/>
    <m/>
    <d v="1900-12-31T00:00:00"/>
    <s v="б/н"/>
    <s v="переодическое"/>
    <m/>
    <m/>
    <m/>
    <m/>
    <s v="да"/>
    <s v="АО &quot;Мослифт&quot;"/>
  </r>
  <r>
    <n v="4793"/>
    <n v="103809"/>
    <m/>
    <s v="Москва"/>
    <x v="999"/>
    <s v="ЮЗАО"/>
    <x v="7"/>
    <s v="Счет ФКР"/>
    <n v="3"/>
    <n v="9"/>
    <n v="9"/>
    <s v="Пассажирский"/>
    <n v="400"/>
    <n v="1"/>
    <s v="АО «Щербинский лифтостроительный завод»"/>
    <s v="ГБУ &quot;Жилищник района Северное Бутово&quot;"/>
    <n v="1970"/>
    <d v="1970-04-02T00:00:00"/>
    <d v="2023-11-17T00:00:00"/>
    <d v="1998-09-16T00:00:00"/>
    <n v="25"/>
    <n v="2048"/>
    <m/>
    <d v="1900-12-31T00:00:00"/>
    <s v="б/н"/>
    <s v="переодическое"/>
    <m/>
    <m/>
    <m/>
    <m/>
    <s v="да"/>
    <s v="АО &quot;Мослифт&quot;"/>
  </r>
  <r>
    <n v="4794"/>
    <n v="103810"/>
    <m/>
    <s v="Москва"/>
    <x v="999"/>
    <s v="ЮЗАО"/>
    <x v="7"/>
    <s v="Счет ФКР"/>
    <n v="5"/>
    <n v="9"/>
    <n v="9"/>
    <s v="Пассажирский"/>
    <n v="350"/>
    <n v="0.65"/>
    <s v="АО «Щербинский лифтостроительный завод»"/>
    <s v="ГБУ &quot;Жилищник района Северное Бутово&quot;"/>
    <n v="1970"/>
    <d v="1970-04-02T00:00:00"/>
    <m/>
    <d v="2001-04-28T00:00:00"/>
    <n v="25"/>
    <n v="2026"/>
    <m/>
    <d v="1900-12-31T00:00:00"/>
    <s v="б/н"/>
    <s v="переодическое"/>
    <m/>
    <m/>
    <m/>
    <m/>
    <s v="да"/>
    <s v="АО &quot;Мослифт&quot;"/>
  </r>
  <r>
    <n v="4795"/>
    <n v="103811"/>
    <m/>
    <s v="Москва"/>
    <x v="999"/>
    <s v="ЮЗАО"/>
    <x v="7"/>
    <s v="Счет ФКР"/>
    <n v="4"/>
    <n v="9"/>
    <n v="9"/>
    <s v="Пассажирский"/>
    <n v="350"/>
    <n v="0.65"/>
    <s v="АО «Щербинский лифтостроительный завод»"/>
    <s v="ГБУ &quot;Жилищник района Северное Бутово&quot;"/>
    <n v="1970"/>
    <d v="1970-04-02T00:00:00"/>
    <m/>
    <d v="2001-04-19T00:00:00"/>
    <n v="25"/>
    <n v="2026"/>
    <m/>
    <d v="1900-12-31T00:00:00"/>
    <s v="б/н"/>
    <s v="переодическое"/>
    <m/>
    <m/>
    <m/>
    <m/>
    <s v="да"/>
    <s v="АО &quot;Мослифт&quot;"/>
  </r>
  <r>
    <n v="4796"/>
    <n v="103812"/>
    <m/>
    <s v="Москва"/>
    <x v="1000"/>
    <s v="ЮЗАО"/>
    <x v="7"/>
    <s v="Счет ФКР"/>
    <n v="1"/>
    <n v="9"/>
    <n v="9"/>
    <s v="Пассажирский"/>
    <n v="350"/>
    <n v="0.71"/>
    <s v=" ОАО &quot;Карачаровский механический завод&quot;"/>
    <s v="ГБУ &quot;Жилищник района Северное Бутово&quot;"/>
    <n v="1978"/>
    <d v="1978-11-02T00:00:00"/>
    <m/>
    <d v="2003-12-25T00:00:00"/>
    <n v="25"/>
    <n v="2028"/>
    <m/>
    <d v="1900-12-31T00:00:00"/>
    <s v="б/н"/>
    <s v="переодическое"/>
    <m/>
    <m/>
    <m/>
    <m/>
    <s v="да"/>
    <s v="АО &quot;Мослифт&quot;"/>
  </r>
  <r>
    <n v="4797"/>
    <n v="103813"/>
    <m/>
    <s v="Москва"/>
    <x v="1000"/>
    <s v="ЮЗАО"/>
    <x v="7"/>
    <s v="Счет ФКР"/>
    <n v="2"/>
    <n v="9"/>
    <n v="9"/>
    <s v="Пассажирский"/>
    <n v="350"/>
    <n v="0.71"/>
    <s v=" ОАО &quot;Карачаровский механический завод&quot;"/>
    <s v="ГБУ &quot;Жилищник района Северное Бутово&quot;"/>
    <n v="1978"/>
    <d v="1978-11-02T00:00:00"/>
    <m/>
    <d v="2003-12-25T00:00:00"/>
    <n v="25"/>
    <n v="2028"/>
    <m/>
    <d v="1900-12-31T00:00:00"/>
    <s v="б/н"/>
    <s v="переодическое"/>
    <m/>
    <m/>
    <m/>
    <m/>
    <s v="да"/>
    <s v="АО &quot;Мослифт&quot;"/>
  </r>
  <r>
    <n v="4798"/>
    <n v="103814"/>
    <m/>
    <s v="Москва"/>
    <x v="1000"/>
    <s v="ЮЗАО"/>
    <x v="7"/>
    <s v="Счет ФКР"/>
    <n v="3"/>
    <n v="9"/>
    <n v="9"/>
    <s v="Пассажирский"/>
    <n v="350"/>
    <n v="0.71"/>
    <s v=" ОАО &quot;Карачаровский механический завод&quot;"/>
    <s v="ГБУ &quot;Жилищник района Северное Бутово&quot;"/>
    <n v="1978"/>
    <d v="1978-11-02T00:00:00"/>
    <m/>
    <d v="2003-12-25T00:00:00"/>
    <n v="25"/>
    <n v="2028"/>
    <m/>
    <d v="1900-12-31T00:00:00"/>
    <s v="б/н"/>
    <s v="переодическое"/>
    <m/>
    <m/>
    <m/>
    <m/>
    <s v="да"/>
    <s v="АО &quot;Мослифт&quot;"/>
  </r>
  <r>
    <n v="4799"/>
    <n v="103815"/>
    <m/>
    <s v="Москва"/>
    <x v="1000"/>
    <s v="ЮЗАО"/>
    <x v="7"/>
    <s v="Счет ФКР"/>
    <n v="4"/>
    <n v="9"/>
    <n v="9"/>
    <s v="Пассажирский"/>
    <n v="350"/>
    <n v="0.71"/>
    <s v=" ОАО &quot;Карачаровский механический завод&quot;"/>
    <s v="ГБУ &quot;Жилищник района Северное Бутово&quot;"/>
    <n v="1978"/>
    <d v="1978-11-02T00:00:00"/>
    <m/>
    <d v="2003-12-25T00:00:00"/>
    <n v="25"/>
    <n v="2028"/>
    <m/>
    <d v="1900-12-31T00:00:00"/>
    <s v="б/н"/>
    <s v="переодическое"/>
    <m/>
    <m/>
    <m/>
    <m/>
    <s v="да"/>
    <s v="АО &quot;Мослифт&quot;"/>
  </r>
  <r>
    <n v="4800"/>
    <n v="103816"/>
    <m/>
    <s v="Москва"/>
    <x v="1000"/>
    <s v="ЮЗАО"/>
    <x v="7"/>
    <s v="Счет ФКР"/>
    <n v="5"/>
    <n v="9"/>
    <n v="9"/>
    <s v="Пассажирский"/>
    <n v="350"/>
    <n v="0.71"/>
    <s v=" ОАО &quot;Карачаровский механический завод&quot;"/>
    <s v="ГБУ &quot;Жилищник района Северное Бутово&quot;"/>
    <n v="1978"/>
    <d v="1978-11-02T00:00:00"/>
    <m/>
    <d v="2003-12-25T00:00:00"/>
    <n v="25"/>
    <n v="2028"/>
    <m/>
    <d v="1900-12-31T00:00:00"/>
    <s v="б/н"/>
    <s v="переодическое"/>
    <m/>
    <m/>
    <m/>
    <m/>
    <s v="да"/>
    <s v="АО &quot;Мослифт&quot;"/>
  </r>
  <r>
    <n v="4801"/>
    <n v="103817"/>
    <m/>
    <s v="Москва"/>
    <x v="1000"/>
    <s v="ЮЗАО"/>
    <x v="7"/>
    <s v="Счет ФКР"/>
    <n v="6"/>
    <n v="9"/>
    <n v="9"/>
    <s v="Пассажирский"/>
    <n v="350"/>
    <n v="0.71"/>
    <s v=" ОАО &quot;Карачаровский механический завод&quot;"/>
    <s v="ГБУ &quot;Жилищник района Северное Бутово&quot;"/>
    <n v="1978"/>
    <d v="1978-11-02T00:00:00"/>
    <m/>
    <d v="2003-12-25T00:00:00"/>
    <n v="25"/>
    <n v="2028"/>
    <m/>
    <d v="1900-12-31T00:00:00"/>
    <s v="б/н"/>
    <s v="переодическое"/>
    <m/>
    <m/>
    <m/>
    <m/>
    <s v="да"/>
    <s v="АО &quot;Мослифт&quot;"/>
  </r>
  <r>
    <n v="4802"/>
    <n v="150244"/>
    <m/>
    <s v="Москва"/>
    <x v="1001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03"/>
    <n v="150249"/>
    <m/>
    <s v="Москва"/>
    <x v="1001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04"/>
    <n v="150245"/>
    <m/>
    <s v="Москва"/>
    <x v="1001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05"/>
    <n v="150250"/>
    <m/>
    <s v="Москва"/>
    <x v="1001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06"/>
    <n v="150246"/>
    <m/>
    <s v="Москва"/>
    <x v="1001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07"/>
    <n v="150251"/>
    <m/>
    <s v="Москва"/>
    <x v="1001"/>
    <s v="ЮЗАО"/>
    <x v="7"/>
    <s v="Счет ФКР"/>
    <s v="3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08"/>
    <n v="150243"/>
    <m/>
    <s v="Москва"/>
    <x v="1001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09"/>
    <n v="150248"/>
    <m/>
    <s v="Москва"/>
    <x v="1001"/>
    <s v="ЮЗАО"/>
    <x v="7"/>
    <s v="Счет ФКР"/>
    <s v="4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10"/>
    <n v="150242"/>
    <m/>
    <s v="Москва"/>
    <x v="1001"/>
    <s v="ЮЗАО"/>
    <x v="7"/>
    <s v="Счет ФКР"/>
    <n v="5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11"/>
    <n v="150247"/>
    <m/>
    <s v="Москва"/>
    <x v="1001"/>
    <s v="ЮЗАО"/>
    <x v="7"/>
    <s v="Счет ФКР"/>
    <s v="5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12"/>
    <n v="154568"/>
    <m/>
    <s v="Москва"/>
    <x v="1002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4"/>
    <d v="2004-08-1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13"/>
    <n v="154565"/>
    <m/>
    <s v="Москва"/>
    <x v="1002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4"/>
    <d v="2004-08-1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14"/>
    <n v="154567"/>
    <m/>
    <s v="Москва"/>
    <x v="1002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4"/>
    <d v="2004-08-1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15"/>
    <n v="154566"/>
    <m/>
    <s v="Москва"/>
    <x v="1002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4"/>
    <d v="2004-08-1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16"/>
    <n v="150258"/>
    <m/>
    <s v="Москва"/>
    <x v="1003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3"/>
    <d v="2003-02-07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17"/>
    <n v="150262"/>
    <m/>
    <s v="Москва"/>
    <x v="1003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3"/>
    <d v="2003-02-07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18"/>
    <n v="150259"/>
    <m/>
    <s v="Москва"/>
    <x v="1003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3"/>
    <d v="2003-02-07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19"/>
    <n v="150263"/>
    <m/>
    <s v="Москва"/>
    <x v="1003"/>
    <s v="ЮЗАО"/>
    <x v="7"/>
    <s v="Счет ФКР"/>
    <s v="2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3"/>
    <d v="2003-02-07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20"/>
    <n v="150256"/>
    <m/>
    <s v="Москва"/>
    <x v="1003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3"/>
    <d v="2003-02-07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21"/>
    <n v="150260"/>
    <m/>
    <s v="Москва"/>
    <x v="1003"/>
    <s v="ЮЗАО"/>
    <x v="7"/>
    <s v="Счет ФКР"/>
    <s v="3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3"/>
    <d v="2003-02-07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22"/>
    <n v="150257"/>
    <m/>
    <s v="Москва"/>
    <x v="1003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3"/>
    <d v="2003-02-07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23"/>
    <n v="150261"/>
    <m/>
    <s v="Москва"/>
    <x v="1003"/>
    <s v="ЮЗАО"/>
    <x v="7"/>
    <s v="Счет ФКР"/>
    <s v="4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3"/>
    <d v="2003-02-07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24"/>
    <n v="156422"/>
    <m/>
    <s v="Москва"/>
    <x v="1004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25"/>
    <n v="156427"/>
    <m/>
    <s v="Москва"/>
    <x v="1004"/>
    <s v="ЮЗАО"/>
    <x v="7"/>
    <s v="Счет ФКР"/>
    <s v="1а"/>
    <n v="17"/>
    <n v="17"/>
    <s v="Пассажирский"/>
    <n v="63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26"/>
    <n v="156418"/>
    <m/>
    <s v="Москва"/>
    <x v="1004"/>
    <s v="ЮЗАО"/>
    <x v="7"/>
    <s v="Счет ФКР"/>
    <n v="2"/>
    <n v="16"/>
    <n v="16"/>
    <s v="Пассажирский"/>
    <n v="40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27"/>
    <n v="156426"/>
    <m/>
    <s v="Москва"/>
    <x v="1004"/>
    <s v="ЮЗАО"/>
    <x v="7"/>
    <s v="Счет ФКР"/>
    <s v="2а"/>
    <n v="16"/>
    <n v="16"/>
    <s v="Пассажирский"/>
    <n v="63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28"/>
    <n v="156420"/>
    <m/>
    <s v="Москва"/>
    <x v="1004"/>
    <s v="ЮЗАО"/>
    <x v="7"/>
    <s v="Счет ФКР"/>
    <n v="3"/>
    <n v="16"/>
    <n v="16"/>
    <s v="Пассажирский"/>
    <n v="40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29"/>
    <n v="156425"/>
    <m/>
    <s v="Москва"/>
    <x v="1004"/>
    <s v="ЮЗАО"/>
    <x v="7"/>
    <s v="Счет ФКР"/>
    <s v="3а"/>
    <n v="16"/>
    <n v="16"/>
    <s v="Пассажирский"/>
    <n v="63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30"/>
    <n v="156419"/>
    <m/>
    <s v="Москва"/>
    <x v="1004"/>
    <s v="ЮЗАО"/>
    <x v="7"/>
    <s v="Счет ФКР"/>
    <n v="4"/>
    <n v="16"/>
    <n v="16"/>
    <s v="Пассажирский"/>
    <n v="40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31"/>
    <n v="156424"/>
    <m/>
    <s v="Москва"/>
    <x v="1004"/>
    <s v="ЮЗАО"/>
    <x v="7"/>
    <s v="Счет ФКР"/>
    <s v="4а"/>
    <n v="16"/>
    <n v="16"/>
    <s v="Пассажирский"/>
    <n v="63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32"/>
    <n v="156421"/>
    <m/>
    <s v="Москва"/>
    <x v="1004"/>
    <s v="ЮЗАО"/>
    <x v="7"/>
    <s v="Счет ФКР"/>
    <n v="5"/>
    <n v="16"/>
    <n v="16"/>
    <s v="Пассажирский"/>
    <n v="40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33"/>
    <n v="156423"/>
    <m/>
    <s v="Москва"/>
    <x v="1004"/>
    <s v="ЮЗАО"/>
    <x v="7"/>
    <s v="Счет ФКР"/>
    <s v="5а"/>
    <n v="16"/>
    <n v="16"/>
    <s v="Пассажирский"/>
    <n v="630"/>
    <n v="1"/>
    <s v=" ОАО &quot;Карачаровский механический завод&quot;"/>
    <s v="ГБУ &quot;Жилищник района Северное Бутово&quot;"/>
    <n v="2005"/>
    <d v="2005-03-22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34"/>
    <n v="157098"/>
    <m/>
    <s v="Москва"/>
    <x v="1004"/>
    <s v="ЮЗАО"/>
    <x v="7"/>
    <s v="Счет ФКР"/>
    <n v="6"/>
    <n v="15"/>
    <n v="15"/>
    <s v="Пассажирский"/>
    <n v="400"/>
    <n v="1"/>
    <s v=" ОАО &quot;Карачаровский механический завод&quot;"/>
    <s v="ГБУ &quot;Жилищник района Северное Бутово&quot;"/>
    <n v="2005"/>
    <d v="2005-07-27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35"/>
    <n v="157099"/>
    <m/>
    <s v="Москва"/>
    <x v="1004"/>
    <s v="ЮЗАО"/>
    <x v="7"/>
    <s v="Счет ФКР"/>
    <s v="6а"/>
    <n v="15"/>
    <n v="15"/>
    <s v="Пассажирский"/>
    <n v="630"/>
    <n v="1"/>
    <s v=" ОАО &quot;Карачаровский механический завод&quot;"/>
    <s v="ГБУ &quot;Жилищник района Северное Бутово&quot;"/>
    <n v="2005"/>
    <d v="2005-07-27T00:00:0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4836"/>
    <n v="137932"/>
    <m/>
    <s v="Москва"/>
    <x v="1005"/>
    <s v="ЮЗАО"/>
    <x v="7"/>
    <s v="Спецсчет собственников  МКД"/>
    <n v="1"/>
    <n v="3"/>
    <n v="3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37"/>
    <n v="137931"/>
    <m/>
    <s v="Москва"/>
    <x v="1005"/>
    <s v="ЮЗАО"/>
    <x v="7"/>
    <s v="Спецсчет собственников  МКД"/>
    <n v="2"/>
    <n v="5"/>
    <n v="5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38"/>
    <n v="137934"/>
    <m/>
    <s v="Москва"/>
    <x v="1005"/>
    <s v="ЮЗАО"/>
    <x v="7"/>
    <s v="Спецсчет собственников  МКД"/>
    <n v="3"/>
    <n v="8"/>
    <n v="8"/>
    <s v="Пассажирский"/>
    <n v="4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39"/>
    <n v="137933"/>
    <m/>
    <s v="Москва"/>
    <x v="1005"/>
    <s v="ЮЗАО"/>
    <x v="7"/>
    <s v="Спецсчет собственников  МКД"/>
    <n v="3"/>
    <n v="8"/>
    <n v="8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40"/>
    <n v="139650"/>
    <m/>
    <s v="Москва"/>
    <x v="1006"/>
    <s v="ЮЗАО"/>
    <x v="7"/>
    <s v="Спецсчет собственников  МКД"/>
    <n v="1"/>
    <n v="4"/>
    <n v="4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41"/>
    <n v="139651"/>
    <m/>
    <s v="Москва"/>
    <x v="1006"/>
    <s v="ЮЗАО"/>
    <x v="7"/>
    <s v="Спецсчет собственников  МКД"/>
    <n v="2"/>
    <n v="6"/>
    <n v="6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42"/>
    <n v="139649"/>
    <m/>
    <s v="Москва"/>
    <x v="1006"/>
    <s v="ЮЗАО"/>
    <x v="7"/>
    <s v="Спецсчет собственников  МКД"/>
    <n v="3"/>
    <n v="9"/>
    <n v="9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43"/>
    <n v="139648"/>
    <m/>
    <s v="Москва"/>
    <x v="1006"/>
    <s v="ЮЗАО"/>
    <x v="7"/>
    <s v="Спецсчет собственников  МКД"/>
    <n v="3"/>
    <n v="9"/>
    <n v="9"/>
    <s v="Пассажирский"/>
    <n v="4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44"/>
    <n v="138507"/>
    <m/>
    <s v="Москва"/>
    <x v="1006"/>
    <s v="ЮЗАО"/>
    <x v="7"/>
    <s v="Спецсчет собственников  МКД"/>
    <n v="4"/>
    <n v="9"/>
    <n v="9"/>
    <s v="Пассажирский"/>
    <n v="4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45"/>
    <n v="138506"/>
    <m/>
    <s v="Москва"/>
    <x v="1006"/>
    <s v="ЮЗАО"/>
    <x v="7"/>
    <s v="Спецсчет собственников  МКД"/>
    <n v="4"/>
    <n v="9"/>
    <n v="9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46"/>
    <n v="137189"/>
    <m/>
    <s v="Москва"/>
    <x v="1007"/>
    <s v="ЮЗАО"/>
    <x v="7"/>
    <s v="Спецсчет собственников  МКД"/>
    <n v="1"/>
    <n v="5"/>
    <n v="5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47"/>
    <n v="137187"/>
    <m/>
    <s v="Москва"/>
    <x v="1007"/>
    <s v="ЮЗАО"/>
    <x v="7"/>
    <s v="Спецсчет собственников  МКД"/>
    <n v="2"/>
    <n v="5"/>
    <n v="5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48"/>
    <n v="137188"/>
    <m/>
    <s v="Москва"/>
    <x v="1007"/>
    <s v="ЮЗАО"/>
    <x v="7"/>
    <s v="Спецсчет собственников  МКД"/>
    <n v="3"/>
    <n v="8"/>
    <n v="8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49"/>
    <n v="137186"/>
    <m/>
    <s v="Москва"/>
    <x v="1007"/>
    <s v="ЮЗАО"/>
    <x v="7"/>
    <s v="Спецсчет собственников  МКД"/>
    <n v="3"/>
    <n v="8"/>
    <n v="8"/>
    <s v="Пассажирский"/>
    <n v="4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50"/>
    <n v="137356"/>
    <m/>
    <s v="Москва"/>
    <x v="1008"/>
    <s v="ЮЗАО"/>
    <x v="7"/>
    <s v="Спецсчет собственников  МКД"/>
    <n v="1"/>
    <n v="8"/>
    <n v="8"/>
    <s v="Пассажирский"/>
    <n v="4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51"/>
    <n v="137357"/>
    <m/>
    <s v="Москва"/>
    <x v="1008"/>
    <s v="ЮЗАО"/>
    <x v="7"/>
    <s v="Спецсчет собственников  МКД"/>
    <n v="1"/>
    <n v="8"/>
    <n v="8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52"/>
    <n v="137395"/>
    <m/>
    <s v="Москва"/>
    <x v="1008"/>
    <s v="ЮЗАО"/>
    <x v="7"/>
    <s v="Спецсчет собственников  МКД"/>
    <n v="2"/>
    <n v="5"/>
    <n v="5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53"/>
    <n v="137394"/>
    <m/>
    <s v="Москва"/>
    <x v="1008"/>
    <s v="ЮЗАО"/>
    <x v="7"/>
    <s v="Спецсчет собственников  МКД"/>
    <n v="3"/>
    <n v="5"/>
    <n v="5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54"/>
    <n v="138504"/>
    <m/>
    <s v="Москва"/>
    <x v="1009"/>
    <s v="ЮЗАО"/>
    <x v="7"/>
    <s v="Спецсчет собственников  МКД"/>
    <n v="1"/>
    <n v="9"/>
    <n v="9"/>
    <s v="Пассажирский"/>
    <n v="4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55"/>
    <n v="138505"/>
    <m/>
    <s v="Москва"/>
    <x v="1009"/>
    <s v="ЮЗАО"/>
    <x v="7"/>
    <s v="Спецсчет собственников  МКД"/>
    <n v="1"/>
    <n v="9"/>
    <n v="9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56"/>
    <n v="138503"/>
    <m/>
    <s v="Москва"/>
    <x v="1009"/>
    <s v="ЮЗАО"/>
    <x v="7"/>
    <s v="Спецсчет собственников  МКД"/>
    <n v="2"/>
    <n v="9"/>
    <n v="9"/>
    <s v="Пассажирский"/>
    <n v="400"/>
    <n v="1"/>
    <s v="KONE"/>
    <s v="ТСЖ &quot;Синяя птица&quot;"/>
    <n v="2020"/>
    <d v="2020-11-10T00:00:00"/>
    <n v="2020"/>
    <m/>
    <n v="25"/>
    <n v="2045"/>
    <m/>
    <d v="1900-12-31T00:00:00"/>
    <m/>
    <m/>
    <m/>
    <m/>
    <m/>
    <m/>
    <s v="да"/>
    <s v="АО &quot;Мослифт&quot;"/>
  </r>
  <r>
    <n v="4857"/>
    <n v="138502"/>
    <m/>
    <s v="Москва"/>
    <x v="1009"/>
    <s v="ЮЗАО"/>
    <x v="7"/>
    <s v="Спецсчет собственников  МКД"/>
    <n v="2"/>
    <n v="9"/>
    <n v="9"/>
    <s v="Грузовой"/>
    <n v="600"/>
    <n v="1"/>
    <s v="KONE"/>
    <s v="ТСЖ &quot;Синяя птица&quot;"/>
    <n v="2020"/>
    <d v="2020-11-10T00:00:00"/>
    <n v="2020"/>
    <m/>
    <n v="25"/>
    <n v="2045"/>
    <m/>
    <d v="1900-12-31T00:00:00"/>
    <m/>
    <m/>
    <m/>
    <m/>
    <m/>
    <m/>
    <s v="да"/>
    <s v="АО &quot;Мослифт&quot;"/>
  </r>
  <r>
    <n v="4858"/>
    <n v="138501"/>
    <m/>
    <s v="Москва"/>
    <x v="1009"/>
    <s v="ЮЗАО"/>
    <x v="7"/>
    <s v="Спецсчет собственников  МКД"/>
    <n v="3"/>
    <n v="6"/>
    <n v="6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59"/>
    <n v="137539"/>
    <m/>
    <s v="Москва"/>
    <x v="1010"/>
    <s v="ЮЗАО"/>
    <x v="7"/>
    <s v="Спецсчет собственников  МКД"/>
    <n v="1"/>
    <n v="21"/>
    <n v="21"/>
    <s v="Грузовой"/>
    <n v="600"/>
    <n v="1.4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60"/>
    <n v="137540"/>
    <m/>
    <s v="Москва"/>
    <x v="1010"/>
    <s v="ЮЗАО"/>
    <x v="7"/>
    <s v="Спецсчет собственников  МКД"/>
    <n v="1"/>
    <n v="21"/>
    <n v="21"/>
    <s v="Пассажирский"/>
    <n v="400"/>
    <n v="1.4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61"/>
    <n v="137538"/>
    <m/>
    <s v="Москва"/>
    <x v="1010"/>
    <s v="ЮЗАО"/>
    <x v="7"/>
    <s v="Спецсчет собственников  МКД"/>
    <n v="1"/>
    <n v="21"/>
    <n v="21"/>
    <s v="Грузовой"/>
    <n v="600"/>
    <n v="1.4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62"/>
    <n v="137178"/>
    <m/>
    <s v="Москва"/>
    <x v="1011"/>
    <s v="ЮЗАО"/>
    <x v="7"/>
    <s v="Спецсчет собственников  МКД"/>
    <n v="1"/>
    <n v="7"/>
    <n v="7"/>
    <s v="Пассажирский"/>
    <n v="400"/>
    <n v="1"/>
    <s v=" ОАО &quot;Карачаровский механический завод&quot;"/>
    <s v="ТСЖ &quot;Синяя птица&quot;"/>
    <n v="1997"/>
    <d v="1997-09-24T00:00:00"/>
    <m/>
    <m/>
    <n v="25"/>
    <n v="2022"/>
    <m/>
    <d v="1900-12-31T00:00:00"/>
    <m/>
    <m/>
    <m/>
    <m/>
    <m/>
    <m/>
    <s v="да"/>
    <s v="АО &quot;Мослифт&quot;"/>
  </r>
  <r>
    <n v="4863"/>
    <n v="137177"/>
    <m/>
    <s v="Москва"/>
    <x v="1011"/>
    <s v="ЮЗАО"/>
    <x v="7"/>
    <s v="Спецсчет собственников  МКД"/>
    <n v="1"/>
    <n v="7"/>
    <n v="7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64"/>
    <n v="137181"/>
    <m/>
    <s v="Москва"/>
    <x v="1011"/>
    <s v="ЮЗАО"/>
    <x v="7"/>
    <s v="Спецсчет собственников  МКД"/>
    <n v="2"/>
    <n v="9"/>
    <n v="9"/>
    <s v="Пассажирский"/>
    <n v="400"/>
    <n v="1"/>
    <s v=" ОАО &quot;Карачаровский механический завод&quot;"/>
    <s v="ТСЖ &quot;Синяя птица&quot;"/>
    <n v="1997"/>
    <d v="1997-09-24T00:00:00"/>
    <m/>
    <m/>
    <n v="25"/>
    <n v="2022"/>
    <m/>
    <d v="1900-12-31T00:00:00"/>
    <m/>
    <m/>
    <m/>
    <m/>
    <m/>
    <m/>
    <s v="да"/>
    <s v="АО &quot;Мослифт&quot;"/>
  </r>
  <r>
    <n v="4865"/>
    <n v="137182"/>
    <m/>
    <s v="Москва"/>
    <x v="1011"/>
    <s v="ЮЗАО"/>
    <x v="7"/>
    <s v="Спецсчет собственников  МКД"/>
    <n v="2"/>
    <n v="9"/>
    <n v="9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66"/>
    <n v="137180"/>
    <m/>
    <s v="Москва"/>
    <x v="1011"/>
    <s v="ЮЗАО"/>
    <x v="7"/>
    <s v="Спецсчет собственников  МКД"/>
    <n v="3"/>
    <n v="7"/>
    <n v="7"/>
    <s v="Пассажирский"/>
    <n v="4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67"/>
    <n v="137179"/>
    <m/>
    <s v="Москва"/>
    <x v="1011"/>
    <s v="ЮЗАО"/>
    <x v="7"/>
    <s v="Спецсчет собственников  МКД"/>
    <n v="3"/>
    <n v="7"/>
    <n v="7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68"/>
    <n v="137170"/>
    <m/>
    <s v="Москва"/>
    <x v="1011"/>
    <s v="ЮЗАО"/>
    <x v="7"/>
    <s v="Спецсчет собственников  МКД"/>
    <n v="4"/>
    <n v="7"/>
    <n v="7"/>
    <s v="Пассажирский"/>
    <n v="400"/>
    <n v="1"/>
    <s v=" ОАО &quot;Карачаровский механический завод&quot;"/>
    <s v="ТСЖ &quot;Синяя птица&quot;"/>
    <n v="1997"/>
    <d v="1997-09-24T00:00:00"/>
    <m/>
    <m/>
    <n v="25"/>
    <n v="2022"/>
    <m/>
    <d v="1900-12-31T00:00:00"/>
    <m/>
    <m/>
    <m/>
    <m/>
    <m/>
    <m/>
    <s v="да"/>
    <s v="АО &quot;Мослифт&quot;"/>
  </r>
  <r>
    <n v="4869"/>
    <n v="137176"/>
    <m/>
    <s v="Москва"/>
    <x v="1011"/>
    <s v="ЮЗАО"/>
    <x v="7"/>
    <s v="Спецсчет собственников  МКД"/>
    <n v="4"/>
    <n v="7"/>
    <n v="7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70"/>
    <n v="137173"/>
    <m/>
    <s v="Москва"/>
    <x v="1011"/>
    <s v="ЮЗАО"/>
    <x v="7"/>
    <s v="Спецсчет собственников  МКД"/>
    <n v="5"/>
    <n v="9"/>
    <n v="9"/>
    <s v="Пассажирский"/>
    <n v="4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71"/>
    <n v="137174"/>
    <m/>
    <s v="Москва"/>
    <x v="1011"/>
    <s v="ЮЗАО"/>
    <x v="7"/>
    <s v="Спецсчет собственников  МКД"/>
    <n v="5"/>
    <n v="9"/>
    <n v="9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72"/>
    <n v="137171"/>
    <m/>
    <s v="Москва"/>
    <x v="1011"/>
    <s v="ЮЗАО"/>
    <x v="7"/>
    <s v="Спецсчет собственников  МКД"/>
    <n v="6"/>
    <n v="5"/>
    <n v="5"/>
    <s v="Пассажирский"/>
    <n v="400"/>
    <n v="1"/>
    <s v=" ОАО &quot;Карачаровский механический завод&quot;"/>
    <s v="ТСЖ &quot;Синяя птица&quot;"/>
    <n v="1997"/>
    <d v="1997-09-24T00:00:00"/>
    <m/>
    <m/>
    <n v="25"/>
    <n v="2022"/>
    <m/>
    <d v="1900-12-31T00:00:00"/>
    <m/>
    <m/>
    <m/>
    <m/>
    <m/>
    <m/>
    <s v="да"/>
    <s v="АО &quot;Мослифт&quot;"/>
  </r>
  <r>
    <n v="4873"/>
    <n v="137172"/>
    <m/>
    <s v="Москва"/>
    <x v="1011"/>
    <s v="ЮЗАО"/>
    <x v="7"/>
    <s v="Спецсчет собственников  МКД"/>
    <n v="6"/>
    <n v="5"/>
    <n v="5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74"/>
    <n v="137334"/>
    <m/>
    <s v="Москва"/>
    <x v="1012"/>
    <s v="ЮЗАО"/>
    <x v="7"/>
    <s v="Спецсчет собственников  МКД"/>
    <n v="1"/>
    <n v="8"/>
    <n v="8"/>
    <s v="Пассажирский"/>
    <n v="4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75"/>
    <n v="137333"/>
    <m/>
    <s v="Москва"/>
    <x v="1012"/>
    <s v="ЮЗАО"/>
    <x v="7"/>
    <s v="Спецсчет собственников  МКД"/>
    <n v="1"/>
    <n v="8"/>
    <n v="8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76"/>
    <n v="137331"/>
    <m/>
    <s v="Москва"/>
    <x v="1012"/>
    <s v="ЮЗАО"/>
    <x v="7"/>
    <s v="Спецсчет собственников  МКД"/>
    <n v="2"/>
    <n v="5"/>
    <n v="5"/>
    <s v="Грузовой"/>
    <n v="600"/>
    <n v="1"/>
    <s v=" ОАО &quot;Карачаровский механический завод&quot;"/>
    <s v="ТСЖ &quot;Синяя птица&quot;"/>
    <n v="2023"/>
    <m/>
    <n v="2023"/>
    <m/>
    <n v="25"/>
    <n v="2048"/>
    <m/>
    <d v="1900-12-31T00:00:00"/>
    <m/>
    <m/>
    <m/>
    <m/>
    <m/>
    <m/>
    <s v="да"/>
    <s v="АО &quot;Мослифт&quot;"/>
  </r>
  <r>
    <n v="4877"/>
    <n v="137332"/>
    <m/>
    <s v="Москва"/>
    <x v="1012"/>
    <s v="ЮЗАО"/>
    <x v="7"/>
    <s v="Спецсчет собственников  МКД"/>
    <n v="3"/>
    <n v="3"/>
    <n v="3"/>
    <s v="Грузовой"/>
    <n v="600"/>
    <n v="1"/>
    <s v=" ОАО &quot;Карачаровский механический завод&quot;"/>
    <s v="ТСЖ &quot;Синяя птица&quot;"/>
    <n v="2024"/>
    <m/>
    <n v="2024"/>
    <m/>
    <n v="25"/>
    <n v="2049"/>
    <m/>
    <d v="1900-12-31T00:00:00"/>
    <m/>
    <m/>
    <m/>
    <m/>
    <m/>
    <m/>
    <s v="да"/>
    <s v="АО &quot;Мослифт&quot;"/>
  </r>
  <r>
    <n v="4878"/>
    <n v="144883"/>
    <m/>
    <s v="Москва"/>
    <x v="1013"/>
    <s v="ЮЗАО"/>
    <x v="7"/>
    <s v="Счет ФКР"/>
    <n v="2"/>
    <n v="17"/>
    <n v="17"/>
    <s v="Пассажирский для жилых зданий"/>
    <n v="400"/>
    <n v="1"/>
    <s v=" ОАО &quot;Карачаровский механический завод&quot;"/>
    <s v="ТСЖ &quot;Парус&quot;"/>
    <n v="2001"/>
    <d v="2001-02-28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879"/>
    <n v="144884"/>
    <m/>
    <s v="Москва"/>
    <x v="1013"/>
    <s v="ЮЗАО"/>
    <x v="7"/>
    <s v="Счет ФКР"/>
    <n v="3"/>
    <n v="17"/>
    <n v="17"/>
    <s v="Пассажирский для жилых зданий"/>
    <n v="400"/>
    <n v="1"/>
    <s v=" ОАО &quot;Карачаровский механический завод&quot;"/>
    <s v="ТСЖ &quot;Парус&quot;"/>
    <n v="2001"/>
    <d v="2001-02-28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880"/>
    <n v="144885"/>
    <m/>
    <s v="Москва"/>
    <x v="1013"/>
    <s v="ЮЗАО"/>
    <x v="7"/>
    <s v="Счет ФКР"/>
    <s v="2а"/>
    <n v="17"/>
    <n v="17"/>
    <s v="Грузо/Пассажирский для жилых зданий"/>
    <n v="630"/>
    <n v="1"/>
    <s v=" ОАО &quot;Карачаровский механический завод&quot;"/>
    <s v="ТСЖ &quot;Парус&quot;"/>
    <n v="2001"/>
    <d v="2001-02-28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881"/>
    <n v="144886"/>
    <m/>
    <s v="Москва"/>
    <x v="1013"/>
    <s v="ЮЗАО"/>
    <x v="7"/>
    <s v="Счет ФКР"/>
    <s v="3а"/>
    <n v="17"/>
    <n v="17"/>
    <s v="Грузо/Пассажирский для жилых зданий"/>
    <n v="630"/>
    <n v="1"/>
    <s v=" ОАО &quot;Карачаровский механический завод&quot;"/>
    <s v="ТСЖ &quot;Парус&quot;"/>
    <n v="2001"/>
    <d v="2001-02-28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882"/>
    <n v="144887"/>
    <m/>
    <s v="Москва"/>
    <x v="1013"/>
    <s v="ЮЗАО"/>
    <x v="7"/>
    <s v="Счет ФКР"/>
    <n v="1"/>
    <n v="17"/>
    <n v="17"/>
    <s v="Пассажирский для жилых зданий"/>
    <n v="400"/>
    <n v="1"/>
    <s v=" ОАО &quot;Карачаровский механический завод&quot;"/>
    <s v="ТСЖ &quot;Парус&quot;"/>
    <n v="2001"/>
    <d v="2001-02-28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883"/>
    <n v="144888"/>
    <m/>
    <s v="Москва"/>
    <x v="1013"/>
    <s v="ЮЗАО"/>
    <x v="7"/>
    <s v="Счет ФКР"/>
    <n v="4"/>
    <n v="17"/>
    <n v="17"/>
    <s v="Пассажирский для жилых зданий"/>
    <n v="400"/>
    <n v="1"/>
    <s v=" ОАО &quot;Карачаровский механический завод&quot;"/>
    <s v="ТСЖ &quot;Парус&quot;"/>
    <n v="2001"/>
    <d v="2001-02-28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884"/>
    <n v="144889"/>
    <m/>
    <s v="Москва"/>
    <x v="1013"/>
    <s v="ЮЗАО"/>
    <x v="7"/>
    <s v="Счет ФКР"/>
    <s v="1а"/>
    <n v="17"/>
    <n v="17"/>
    <s v="Грузо/Пассажирский для жилых зданий"/>
    <n v="630"/>
    <n v="1"/>
    <s v=" ОАО &quot;Карачаровский механический завод&quot;"/>
    <s v="ТСЖ &quot;Парус&quot;"/>
    <n v="2001"/>
    <d v="2001-02-28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885"/>
    <n v="144890"/>
    <m/>
    <s v="Москва"/>
    <x v="1013"/>
    <s v="ЮЗАО"/>
    <x v="7"/>
    <s v="Счет ФКР"/>
    <s v="4а"/>
    <n v="17"/>
    <n v="17"/>
    <s v="Грузо/Пассажирский для жилых зданий"/>
    <n v="630"/>
    <n v="1"/>
    <s v=" ОАО &quot;Карачаровский механический завод&quot;"/>
    <s v="ТСЖ &quot;Парус&quot;"/>
    <n v="2001"/>
    <d v="2001-02-28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886"/>
    <n v="150252"/>
    <m/>
    <s v="Москва"/>
    <x v="1014"/>
    <s v="ЮЗАО"/>
    <x v="7"/>
    <s v="Счет ФКР"/>
    <n v="1"/>
    <n v="17"/>
    <n v="17"/>
    <s v="Пассажирский для жилых зданий"/>
    <n v="400"/>
    <n v="1"/>
    <s v=" ОАО &quot;Карачаровский механический завод&quot;"/>
    <s v="ООО &quot;Компания &quot;РЕМСТРОЙСЕРВИС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87"/>
    <n v="150253"/>
    <m/>
    <s v="Москва"/>
    <x v="1014"/>
    <s v="ЮЗАО"/>
    <x v="7"/>
    <s v="Счет ФКР"/>
    <n v="2"/>
    <n v="17"/>
    <n v="17"/>
    <s v="Пассажирский для жилых зданий"/>
    <n v="400"/>
    <n v="1"/>
    <s v=" ОАО &quot;Карачаровский механический завод&quot;"/>
    <s v="ООО &quot;Компания &quot;РЕМСТРОЙСЕРВИС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88"/>
    <n v="150254"/>
    <m/>
    <s v="Москва"/>
    <x v="1014"/>
    <s v="ЮЗАО"/>
    <x v="7"/>
    <s v="Счет ФКР"/>
    <s v="1а"/>
    <n v="17"/>
    <n v="17"/>
    <s v="Грузо/Пассажирский для жилых зданий"/>
    <n v="630"/>
    <n v="1"/>
    <s v=" ОАО &quot;Карачаровский механический завод&quot;"/>
    <s v="ООО &quot;Компания &quot;РЕМСТРОЙСЕРВИС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89"/>
    <n v="150255"/>
    <m/>
    <s v="Москва"/>
    <x v="1014"/>
    <s v="ЮЗАО"/>
    <x v="7"/>
    <s v="Счет ФКР"/>
    <s v="2а"/>
    <n v="17"/>
    <n v="17"/>
    <s v="Грузо/Пассажирский для жилых зданий"/>
    <n v="630"/>
    <n v="1"/>
    <s v=" ОАО &quot;Карачаровский механический завод&quot;"/>
    <s v="ООО &quot;Компания &quot;РЕМСТРОЙСЕРВИС&quot;"/>
    <n v="2003"/>
    <d v="2003-03-06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90"/>
    <n v="151411"/>
    <m/>
    <s v="Москва"/>
    <x v="1015"/>
    <s v="ЮЗАО"/>
    <x v="7"/>
    <s v="Счет ФКР"/>
    <n v="1"/>
    <n v="17"/>
    <n v="17"/>
    <s v="Пассажирский для жилых зданий"/>
    <n v="400"/>
    <n v="1"/>
    <s v=" ОАО &quot;Карачаровский механический завод&quot;"/>
    <s v="ООО &quot;Компания &quot;РЕМСТРОЙСЕРВИС&quot;"/>
    <n v="2003"/>
    <d v="2003-01-31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91"/>
    <n v="151412"/>
    <m/>
    <s v="Москва"/>
    <x v="1015"/>
    <s v="ЮЗАО"/>
    <x v="7"/>
    <s v="Счет ФКР"/>
    <n v="2"/>
    <n v="17"/>
    <n v="17"/>
    <s v="Пассажирский для жилых зданий"/>
    <n v="400"/>
    <n v="1"/>
    <s v=" ОАО &quot;Карачаровский механический завод&quot;"/>
    <s v="ООО &quot;Компания &quot;РЕМСТРОЙСЕРВИС&quot;"/>
    <n v="2003"/>
    <d v="2003-01-12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92"/>
    <n v="151413"/>
    <m/>
    <s v="Москва"/>
    <x v="1015"/>
    <s v="ЮЗАО"/>
    <x v="7"/>
    <s v="Счет ФКР"/>
    <n v="3"/>
    <n v="17"/>
    <n v="17"/>
    <s v="Пассажирский для жилых зданий"/>
    <n v="400"/>
    <n v="1"/>
    <s v=" ОАО &quot;Карачаровский механический завод&quot;"/>
    <s v="ООО &quot;Компания &quot;РЕМСТРОЙСЕРВИС&quot;"/>
    <n v="2003"/>
    <d v="2003-01-12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93"/>
    <n v="151414"/>
    <m/>
    <s v="Москва"/>
    <x v="1015"/>
    <s v="ЮЗАО"/>
    <x v="7"/>
    <s v="Счет ФКР"/>
    <n v="4"/>
    <n v="17"/>
    <n v="17"/>
    <s v="Пассажирский для жилых зданий"/>
    <n v="400"/>
    <n v="1"/>
    <s v=" ОАО &quot;Карачаровский механический завод&quot;"/>
    <s v="ООО &quot;Компания &quot;РЕМСТРОЙСЕРВИС&quot;"/>
    <n v="2003"/>
    <d v="2003-01-12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94"/>
    <n v="151415"/>
    <m/>
    <s v="Москва"/>
    <x v="1015"/>
    <s v="ЮЗАО"/>
    <x v="7"/>
    <s v="Счет ФКР"/>
    <s v="1а"/>
    <n v="17"/>
    <n v="17"/>
    <s v="Грузо/Пассажирский для жилых зданий"/>
    <n v="630"/>
    <n v="1"/>
    <s v=" ОАО &quot;Карачаровский механический завод&quot;"/>
    <s v="ООО &quot;Компания &quot;РЕМСТРОЙСЕРВИС&quot;"/>
    <n v="2003"/>
    <d v="2003-01-12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95"/>
    <n v="151416"/>
    <m/>
    <s v="Москва"/>
    <x v="1015"/>
    <s v="ЮЗАО"/>
    <x v="7"/>
    <s v="Счет ФКР"/>
    <s v="2а"/>
    <n v="17"/>
    <n v="17"/>
    <s v="Грузо/Пассажирский для жилых зданий"/>
    <n v="630"/>
    <n v="1"/>
    <s v=" ОАО &quot;Карачаровский механический завод&quot;"/>
    <s v="ООО &quot;Компания &quot;РЕМСТРОЙСЕРВИС&quot;"/>
    <n v="2003"/>
    <d v="2003-01-12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96"/>
    <n v="151417"/>
    <m/>
    <s v="Москва"/>
    <x v="1015"/>
    <s v="ЮЗАО"/>
    <x v="7"/>
    <s v="Счет ФКР"/>
    <s v="3а"/>
    <n v="17"/>
    <n v="17"/>
    <s v="Грузо/Пассажирский для жилых зданий"/>
    <n v="630"/>
    <n v="1"/>
    <s v=" ОАО &quot;Карачаровский механический завод&quot;"/>
    <s v="ООО &quot;Компания &quot;РЕМСТРОЙСЕРВИС&quot;"/>
    <n v="2003"/>
    <d v="2003-01-12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97"/>
    <n v="151418"/>
    <m/>
    <s v="Москва"/>
    <x v="1015"/>
    <s v="ЮЗАО"/>
    <x v="7"/>
    <s v="Счет ФКР"/>
    <s v="4а"/>
    <n v="17"/>
    <n v="17"/>
    <s v="Грузо/Пассажирский для жилых зданий"/>
    <n v="630"/>
    <n v="1"/>
    <s v=" ОАО &quot;Карачаровский механический завод&quot;"/>
    <s v="ООО &quot;Компания &quot;РЕМСТРОЙСЕРВИС&quot;"/>
    <n v="2003"/>
    <d v="2003-01-12T00:00:0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4898"/>
    <n v="64291"/>
    <m/>
    <s v="Москва"/>
    <x v="1016"/>
    <s v="ЮЗАО"/>
    <x v="7"/>
    <s v="Счет ФКР"/>
    <s v="1а"/>
    <n v="17"/>
    <n v="17"/>
    <s v="Пассажирский для жилых зданий"/>
    <n v="630"/>
    <n v="1"/>
    <s v=" ОАО &quot;Карачаровский механический завод&quot;"/>
    <s v="ЖСК &quot;Бутово-2&quot;"/>
    <n v="1992"/>
    <m/>
    <d v="2020-08-3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899"/>
    <n v="64292"/>
    <m/>
    <s v="Москва"/>
    <x v="1016"/>
    <s v="ЮЗАО"/>
    <x v="7"/>
    <s v="Счет ФКР"/>
    <s v="2а"/>
    <n v="17"/>
    <n v="17"/>
    <s v="Пассажирский для жилых зданий"/>
    <n v="630"/>
    <n v="1"/>
    <s v=" ОАО &quot;Карачаровский механический завод&quot;"/>
    <s v="ЖСК &quot;Бутово-2&quot;"/>
    <n v="1992"/>
    <m/>
    <d v="2020-08-3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00"/>
    <n v="64293"/>
    <m/>
    <s v="Москва"/>
    <x v="1016"/>
    <s v="ЮЗАО"/>
    <x v="7"/>
    <s v="Счет ФКР"/>
    <s v="3а"/>
    <n v="17"/>
    <n v="17"/>
    <s v="Пассажирский для жилых зданий"/>
    <n v="630"/>
    <n v="1"/>
    <s v=" ОАО &quot;Карачаровский механический завод&quot;"/>
    <s v="ЖСК &quot;Бутово-2&quot;"/>
    <n v="1992"/>
    <m/>
    <d v="2020-08-3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01"/>
    <n v="64294"/>
    <m/>
    <s v="Москва"/>
    <x v="1016"/>
    <s v="ЮЗАО"/>
    <x v="7"/>
    <s v="Счет ФКР"/>
    <s v="4а"/>
    <n v="17"/>
    <n v="17"/>
    <s v="Пассажирский для жилых зданий"/>
    <n v="630"/>
    <n v="1"/>
    <s v=" ОАО &quot;Карачаровский механический завод&quot;"/>
    <s v="ЖСК &quot;Бутово-2&quot;"/>
    <n v="1992"/>
    <m/>
    <d v="2020-08-3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02"/>
    <n v="104100428"/>
    <m/>
    <s v="Москва"/>
    <x v="1017"/>
    <s v="ЮЗАО"/>
    <x v="7"/>
    <s v="Счет ФКР"/>
    <n v="1"/>
    <n v="4"/>
    <n v="4"/>
    <s v="Пассажирский для жилых зданий"/>
    <n v="400"/>
    <n v="1"/>
    <s v="МОСЛИФТ"/>
    <s v="ООО &quot;Авилон-М&quot;"/>
    <n v="2020"/>
    <d v="2020-10-30T00:00:00"/>
    <d v="2020-10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03"/>
    <n v="104100429"/>
    <m/>
    <s v="Москва"/>
    <x v="1017"/>
    <s v="ЮЗАО"/>
    <x v="7"/>
    <s v="Счет ФКР"/>
    <n v="2"/>
    <n v="4"/>
    <n v="4"/>
    <s v="Пассажирский для жилых зданий"/>
    <n v="400"/>
    <n v="1"/>
    <s v="МОСЛИФТ"/>
    <s v="ООО &quot;Авилон-М&quot;"/>
    <n v="2020"/>
    <d v="2020-10-30T00:00:00"/>
    <d v="2020-10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04"/>
    <n v="104100430"/>
    <m/>
    <s v="Москва"/>
    <x v="1017"/>
    <s v="ЮЗАО"/>
    <x v="7"/>
    <s v="Счет ФКР"/>
    <n v="3"/>
    <n v="4"/>
    <n v="4"/>
    <s v="Пассажирский для жилых зданий"/>
    <n v="400"/>
    <n v="1"/>
    <s v="МОСЛИФТ"/>
    <s v="ООО &quot;Авилон-М&quot;"/>
    <n v="2020"/>
    <d v="2020-10-30T00:00:00"/>
    <d v="2020-10-30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05"/>
    <n v="123298"/>
    <m/>
    <s v="Москва"/>
    <x v="1018"/>
    <s v="ЮЗАО"/>
    <x v="7"/>
    <s v="Счет ФКР"/>
    <n v="7"/>
    <n v="12"/>
    <n v="12"/>
    <s v="Пассажирский для жилых зданий"/>
    <n v="320"/>
    <n v="1"/>
    <s v=" ОАО &quot;Карачаровский механический завод&quot;"/>
    <s v="ООО &quot;Авилон-М&quot;"/>
    <n v="1905"/>
    <d v="1991-08-29T00:00:00"/>
    <m/>
    <d v="2002-11-05T00:00:00"/>
    <n v="25"/>
    <n v="2047"/>
    <m/>
    <d v="1900-12-31T00:00:00"/>
    <s v="б/н"/>
    <s v="переодическое"/>
    <m/>
    <d v="2016-08-04T00:00:00"/>
    <s v="2016-08-123298"/>
    <m/>
    <s v="да"/>
    <s v="АО &quot;Мослифт&quot;"/>
  </r>
  <r>
    <n v="4906"/>
    <n v="123299"/>
    <m/>
    <s v="Москва"/>
    <x v="1018"/>
    <s v="ЮЗАО"/>
    <x v="7"/>
    <s v="Счет ФКР"/>
    <s v="7а"/>
    <n v="12"/>
    <n v="12"/>
    <s v="Пассажирский для жилых зданий"/>
    <n v="320"/>
    <n v="1"/>
    <s v=" ОАО &quot;Карачаровский механический завод&quot;"/>
    <s v="ООО &quot;Авилон-М&quot;"/>
    <n v="1991"/>
    <d v="1991-08-29T00:00:00"/>
    <m/>
    <d v="2002-12-23T00:00:00"/>
    <n v="25"/>
    <n v="2047"/>
    <m/>
    <d v="1900-12-31T00:00:00"/>
    <s v="б/н"/>
    <s v="переодическое"/>
    <m/>
    <d v="2016-08-04T00:00:00"/>
    <s v="2016-08-123299"/>
    <m/>
    <s v="да"/>
    <s v="АО &quot;Мослифт&quot;"/>
  </r>
  <r>
    <n v="4907"/>
    <n v="127006"/>
    <m/>
    <s v="Москва"/>
    <x v="1019"/>
    <s v="ЮЗАО"/>
    <x v="7"/>
    <s v="Счет ФКР"/>
    <n v="3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3"/>
    <d v="1993-03-16T00:00:00"/>
    <d v="2008-08-18T00:00:00"/>
    <m/>
    <n v="25"/>
    <n v="2033"/>
    <m/>
    <d v="1900-12-31T00:00:00"/>
    <s v="б/н"/>
    <s v="переодическое"/>
    <m/>
    <m/>
    <m/>
    <m/>
    <s v="да"/>
    <s v="АО &quot;Мослифт&quot;"/>
  </r>
  <r>
    <n v="4908"/>
    <n v="127007"/>
    <m/>
    <s v="Москва"/>
    <x v="1019"/>
    <s v="ЮЗАО"/>
    <x v="7"/>
    <s v="Счет ФКР"/>
    <s v="3а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1993"/>
    <d v="1993-03-16T00:00:00"/>
    <d v="2008-09-24T00:00:00"/>
    <m/>
    <n v="25"/>
    <n v="2033"/>
    <m/>
    <d v="1900-12-31T00:00:00"/>
    <s v="б/н"/>
    <s v="переодическое"/>
    <m/>
    <m/>
    <m/>
    <m/>
    <s v="да"/>
    <s v="АО &quot;Мослифт&quot;"/>
  </r>
  <r>
    <n v="4909"/>
    <n v="145519"/>
    <m/>
    <s v="Москва"/>
    <x v="1020"/>
    <s v="ЮЗАО"/>
    <x v="7"/>
    <s v="Счет ФКР"/>
    <n v="4"/>
    <n v="10"/>
    <n v="10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6-20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0"/>
    <n v="145520"/>
    <m/>
    <s v="Москва"/>
    <x v="1020"/>
    <s v="ЮЗАО"/>
    <x v="7"/>
    <s v="Счет ФКР"/>
    <n v="3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6-20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1"/>
    <n v="145521"/>
    <m/>
    <s v="Москва"/>
    <x v="1020"/>
    <s v="ЮЗАО"/>
    <x v="7"/>
    <s v="Счет ФКР"/>
    <n v="1"/>
    <n v="13"/>
    <n v="13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6-20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2"/>
    <n v="145522"/>
    <m/>
    <s v="Москва"/>
    <x v="1020"/>
    <s v="ЮЗАО"/>
    <x v="7"/>
    <s v="Счет ФКР"/>
    <n v="2"/>
    <n v="13"/>
    <n v="13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6-20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3"/>
    <n v="145523"/>
    <m/>
    <s v="Москва"/>
    <x v="1020"/>
    <s v="ЮЗАО"/>
    <x v="7"/>
    <s v="Счет ФКР"/>
    <s v="4а"/>
    <n v="10"/>
    <n v="10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6-20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4"/>
    <n v="145524"/>
    <m/>
    <s v="Москва"/>
    <x v="1020"/>
    <s v="ЮЗАО"/>
    <x v="7"/>
    <s v="Счет ФКР"/>
    <s v="3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6-20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5"/>
    <n v="145525"/>
    <m/>
    <s v="Москва"/>
    <x v="1020"/>
    <s v="ЮЗАО"/>
    <x v="7"/>
    <s v="Счет ФКР"/>
    <s v="1а"/>
    <n v="13"/>
    <n v="13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6-20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6"/>
    <n v="145526"/>
    <m/>
    <s v="Москва"/>
    <x v="1020"/>
    <s v="ЮЗАО"/>
    <x v="7"/>
    <s v="Счет ФКР"/>
    <s v="2а"/>
    <n v="13"/>
    <n v="13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6-20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7"/>
    <n v="145527"/>
    <m/>
    <s v="Москва"/>
    <x v="1021"/>
    <s v="ЮЗАО"/>
    <x v="7"/>
    <s v="Счет ФКР"/>
    <n v="4"/>
    <n v="16"/>
    <n v="16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6-2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8"/>
    <n v="145528"/>
    <m/>
    <s v="Москва"/>
    <x v="1021"/>
    <s v="ЮЗАО"/>
    <x v="7"/>
    <s v="Счет ФКР"/>
    <n v="3"/>
    <n v="16"/>
    <n v="16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6-2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19"/>
    <n v="145529"/>
    <m/>
    <s v="Москва"/>
    <x v="1021"/>
    <s v="ЮЗАО"/>
    <x v="7"/>
    <s v="Счет ФКР"/>
    <n v="1"/>
    <n v="16"/>
    <n v="16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6-2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0"/>
    <n v="145530"/>
    <m/>
    <s v="Москва"/>
    <x v="1021"/>
    <s v="ЮЗАО"/>
    <x v="7"/>
    <s v="Счет ФКР"/>
    <n v="2"/>
    <n v="16"/>
    <n v="16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6-2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1"/>
    <n v="145531"/>
    <m/>
    <s v="Москва"/>
    <x v="1021"/>
    <s v="ЮЗАО"/>
    <x v="7"/>
    <s v="Счет ФКР"/>
    <s v="4а"/>
    <n v="16"/>
    <n v="16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6-2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2"/>
    <n v="145532"/>
    <m/>
    <s v="Москва"/>
    <x v="1021"/>
    <s v="ЮЗАО"/>
    <x v="7"/>
    <s v="Счет ФКР"/>
    <s v="3а"/>
    <n v="16"/>
    <n v="16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6-2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3"/>
    <n v="145533"/>
    <m/>
    <s v="Москва"/>
    <x v="1021"/>
    <s v="ЮЗАО"/>
    <x v="7"/>
    <s v="Счет ФКР"/>
    <s v="1а"/>
    <n v="16"/>
    <n v="16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6-2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4"/>
    <n v="145534"/>
    <m/>
    <s v="Москва"/>
    <x v="1021"/>
    <s v="ЮЗАО"/>
    <x v="7"/>
    <s v="Счет ФКР"/>
    <s v="2а"/>
    <n v="16"/>
    <n v="16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6-2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5"/>
    <n v="145938"/>
    <m/>
    <s v="Москва"/>
    <x v="1022"/>
    <s v="ЮЗАО"/>
    <x v="7"/>
    <s v="Счет ФКР"/>
    <n v="3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6"/>
    <n v="145939"/>
    <m/>
    <s v="Москва"/>
    <x v="1022"/>
    <s v="ЮЗАО"/>
    <x v="7"/>
    <s v="Счет ФКР"/>
    <n v="4"/>
    <n v="10"/>
    <n v="10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7"/>
    <n v="145940"/>
    <m/>
    <s v="Москва"/>
    <x v="1022"/>
    <s v="ЮЗАО"/>
    <x v="7"/>
    <s v="Счет ФКР"/>
    <s v="1а"/>
    <n v="13"/>
    <n v="13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8"/>
    <n v="145941"/>
    <m/>
    <s v="Москва"/>
    <x v="1022"/>
    <s v="ЮЗАО"/>
    <x v="7"/>
    <s v="Счет ФКР"/>
    <s v="2а"/>
    <n v="13"/>
    <n v="13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29"/>
    <n v="145942"/>
    <m/>
    <s v="Москва"/>
    <x v="1022"/>
    <s v="ЮЗАО"/>
    <x v="7"/>
    <s v="Счет ФКР"/>
    <s v="3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0"/>
    <n v="145943"/>
    <m/>
    <s v="Москва"/>
    <x v="1022"/>
    <s v="ЮЗАО"/>
    <x v="7"/>
    <s v="Счет ФКР"/>
    <s v="4а"/>
    <n v="10"/>
    <n v="10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1"/>
    <n v="145944"/>
    <m/>
    <s v="Москва"/>
    <x v="1022"/>
    <s v="ЮЗАО"/>
    <x v="7"/>
    <s v="Счет ФКР"/>
    <n v="1"/>
    <n v="13"/>
    <n v="13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2"/>
    <n v="145945"/>
    <m/>
    <s v="Москва"/>
    <x v="1022"/>
    <s v="ЮЗАО"/>
    <x v="7"/>
    <s v="Счет ФКР"/>
    <n v="2"/>
    <n v="13"/>
    <n v="13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3"/>
    <n v="145979"/>
    <m/>
    <s v="Москва"/>
    <x v="1023"/>
    <s v="ЮЗАО"/>
    <x v="7"/>
    <s v="Счет ФКР"/>
    <s v="3а"/>
    <n v="15"/>
    <n v="15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4"/>
    <n v="145980"/>
    <m/>
    <s v="Москва"/>
    <x v="1023"/>
    <s v="ЮЗАО"/>
    <x v="7"/>
    <s v="Счет ФКР"/>
    <s v="4а"/>
    <n v="15"/>
    <n v="15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5"/>
    <n v="145981"/>
    <m/>
    <s v="Москва"/>
    <x v="1023"/>
    <s v="ЮЗАО"/>
    <x v="7"/>
    <s v="Счет ФКР"/>
    <s v="1а"/>
    <n v="16"/>
    <n v="16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6"/>
    <n v="145982"/>
    <m/>
    <s v="Москва"/>
    <x v="1023"/>
    <s v="ЮЗАО"/>
    <x v="7"/>
    <s v="Счет ФКР"/>
    <s v="2а"/>
    <n v="16"/>
    <n v="16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7"/>
    <n v="145983"/>
    <m/>
    <s v="Москва"/>
    <x v="1023"/>
    <s v="ЮЗАО"/>
    <x v="7"/>
    <s v="Счет ФКР"/>
    <n v="3"/>
    <n v="15"/>
    <n v="15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8"/>
    <n v="145984"/>
    <m/>
    <s v="Москва"/>
    <x v="1023"/>
    <s v="ЮЗАО"/>
    <x v="7"/>
    <s v="Счет ФКР"/>
    <n v="4"/>
    <n v="15"/>
    <n v="15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39"/>
    <n v="145985"/>
    <m/>
    <s v="Москва"/>
    <x v="1023"/>
    <s v="ЮЗАО"/>
    <x v="7"/>
    <s v="Счет ФКР"/>
    <n v="1"/>
    <n v="16"/>
    <n v="16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0"/>
    <n v="145986"/>
    <m/>
    <s v="Москва"/>
    <x v="1023"/>
    <s v="ЮЗАО"/>
    <x v="7"/>
    <s v="Счет ФКР"/>
    <n v="2"/>
    <n v="16"/>
    <n v="16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08-07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1"/>
    <n v="146438"/>
    <m/>
    <s v="Москва"/>
    <x v="1024"/>
    <s v="ЮЗАО"/>
    <x v="7"/>
    <s v="Счет ФКР"/>
    <n v="4"/>
    <n v="15"/>
    <n v="15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0-1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2"/>
    <n v="146439"/>
    <m/>
    <s v="Москва"/>
    <x v="1024"/>
    <s v="ЮЗАО"/>
    <x v="7"/>
    <s v="Счет ФКР"/>
    <n v="3"/>
    <n v="15"/>
    <n v="15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0-1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3"/>
    <n v="146440"/>
    <m/>
    <s v="Москва"/>
    <x v="1024"/>
    <s v="ЮЗАО"/>
    <x v="7"/>
    <s v="Счет ФКР"/>
    <n v="2"/>
    <n v="16"/>
    <n v="16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0-1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4"/>
    <n v="146441"/>
    <m/>
    <s v="Москва"/>
    <x v="1024"/>
    <s v="ЮЗАО"/>
    <x v="7"/>
    <s v="Счет ФКР"/>
    <n v="1"/>
    <n v="16"/>
    <n v="16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0-1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5"/>
    <n v="146443"/>
    <m/>
    <s v="Москва"/>
    <x v="1024"/>
    <s v="ЮЗАО"/>
    <x v="7"/>
    <s v="Счет ФКР"/>
    <s v="3а"/>
    <n v="15"/>
    <n v="15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0-1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6"/>
    <n v="146444"/>
    <m/>
    <s v="Москва"/>
    <x v="1024"/>
    <s v="ЮЗАО"/>
    <x v="7"/>
    <s v="Счет ФКР"/>
    <s v="2а"/>
    <n v="16"/>
    <n v="16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0-1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7"/>
    <n v="146445"/>
    <m/>
    <s v="Москва"/>
    <x v="1024"/>
    <s v="ЮЗАО"/>
    <x v="7"/>
    <s v="Счет ФКР"/>
    <s v="1а"/>
    <n v="16"/>
    <n v="16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0-1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8"/>
    <n v="146448"/>
    <m/>
    <s v="Москва"/>
    <x v="1024"/>
    <s v="ЮЗАО"/>
    <x v="7"/>
    <s v="Счет ФКР"/>
    <s v="4а"/>
    <n v="15"/>
    <n v="15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0-12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49"/>
    <n v="146581"/>
    <m/>
    <s v="Москва"/>
    <x v="1025"/>
    <s v="ЮЗАО"/>
    <x v="7"/>
    <s v="Счет ФКР"/>
    <n v="5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0"/>
    <n v="146582"/>
    <m/>
    <s v="Москва"/>
    <x v="1025"/>
    <s v="ЮЗАО"/>
    <x v="7"/>
    <s v="Счет ФКР"/>
    <n v="4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1"/>
    <n v="146583"/>
    <m/>
    <s v="Москва"/>
    <x v="1025"/>
    <s v="ЮЗАО"/>
    <x v="7"/>
    <s v="Счет ФКР"/>
    <n v="1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2"/>
    <n v="146584"/>
    <m/>
    <s v="Москва"/>
    <x v="1025"/>
    <s v="ЮЗАО"/>
    <x v="7"/>
    <s v="Счет ФКР"/>
    <n v="2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3"/>
    <n v="146585"/>
    <m/>
    <s v="Москва"/>
    <x v="1025"/>
    <s v="ЮЗАО"/>
    <x v="7"/>
    <s v="Счет ФКР"/>
    <n v="3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4"/>
    <n v="146586"/>
    <m/>
    <s v="Москва"/>
    <x v="1025"/>
    <s v="ЮЗАО"/>
    <x v="7"/>
    <s v="Счет ФКР"/>
    <s v="5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5"/>
    <n v="146587"/>
    <m/>
    <s v="Москва"/>
    <x v="1025"/>
    <s v="ЮЗАО"/>
    <x v="7"/>
    <s v="Счет ФКР"/>
    <s v="4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6"/>
    <n v="146588"/>
    <m/>
    <s v="Москва"/>
    <x v="1025"/>
    <s v="ЮЗАО"/>
    <x v="7"/>
    <s v="Счет ФКР"/>
    <s v="1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7"/>
    <n v="146589"/>
    <m/>
    <s v="Москва"/>
    <x v="1025"/>
    <s v="ЮЗАО"/>
    <x v="7"/>
    <s v="Счет ФКР"/>
    <s v="2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8"/>
    <n v="146590"/>
    <m/>
    <s v="Москва"/>
    <x v="1025"/>
    <s v="ЮЗАО"/>
    <x v="7"/>
    <s v="Счет ФКР"/>
    <s v="3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0-2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59"/>
    <n v="146780"/>
    <m/>
    <s v="Москва"/>
    <x v="1026"/>
    <s v="ЮЗАО"/>
    <x v="7"/>
    <s v="Счет ФКР"/>
    <n v="1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0"/>
    <n v="146781"/>
    <m/>
    <s v="Москва"/>
    <x v="1026"/>
    <s v="ЮЗАО"/>
    <x v="7"/>
    <s v="Счет ФКР"/>
    <n v="4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1"/>
    <n v="146782"/>
    <m/>
    <s v="Москва"/>
    <x v="1026"/>
    <s v="ЮЗАО"/>
    <x v="7"/>
    <s v="Счет ФКР"/>
    <n v="5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2"/>
    <n v="146783"/>
    <m/>
    <s v="Москва"/>
    <x v="1026"/>
    <s v="ЮЗАО"/>
    <x v="7"/>
    <s v="Счет ФКР"/>
    <n v="2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3"/>
    <n v="146784"/>
    <m/>
    <s v="Москва"/>
    <x v="1026"/>
    <s v="ЮЗАО"/>
    <x v="7"/>
    <s v="Счет ФКР"/>
    <n v="3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4"/>
    <n v="146785"/>
    <m/>
    <s v="Москва"/>
    <x v="1026"/>
    <s v="ЮЗАО"/>
    <x v="7"/>
    <s v="Счет ФКР"/>
    <s v="1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5"/>
    <n v="146786"/>
    <m/>
    <s v="Москва"/>
    <x v="1026"/>
    <s v="ЮЗАО"/>
    <x v="7"/>
    <s v="Счет ФКР"/>
    <s v="4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6"/>
    <n v="146787"/>
    <m/>
    <s v="Москва"/>
    <x v="1026"/>
    <s v="ЮЗАО"/>
    <x v="7"/>
    <s v="Счет ФКР"/>
    <s v="5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7"/>
    <n v="146788"/>
    <m/>
    <s v="Москва"/>
    <x v="1026"/>
    <s v="ЮЗАО"/>
    <x v="7"/>
    <s v="Счет ФКР"/>
    <s v="2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8"/>
    <n v="146789"/>
    <m/>
    <s v="Москва"/>
    <x v="1026"/>
    <s v="ЮЗАО"/>
    <x v="7"/>
    <s v="Счет ФКР"/>
    <s v="3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1-09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69"/>
    <n v="146824"/>
    <m/>
    <s v="Москва"/>
    <x v="1027"/>
    <s v="ЮЗАО"/>
    <x v="7"/>
    <s v="Счет ФКР"/>
    <n v="2"/>
    <n v="17"/>
    <n v="17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1-1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70"/>
    <n v="146825"/>
    <m/>
    <s v="Москва"/>
    <x v="1027"/>
    <s v="ЮЗАО"/>
    <x v="7"/>
    <s v="Счет ФКР"/>
    <n v="1"/>
    <n v="17"/>
    <n v="17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1-1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71"/>
    <n v="146826"/>
    <m/>
    <s v="Москва"/>
    <x v="1027"/>
    <s v="ЮЗАО"/>
    <x v="7"/>
    <s v="Счет ФКР"/>
    <n v="3"/>
    <n v="17"/>
    <n v="17"/>
    <s v="Пассажирский для жилых зданий"/>
    <n v="400"/>
    <n v="1"/>
    <s v=" ОАО &quot;Карачаровский механический завод&quot;"/>
    <s v="ООО &quot;Авилон-М&quot;"/>
    <n v="2001"/>
    <d v="2001-11-1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72"/>
    <n v="146827"/>
    <m/>
    <s v="Москва"/>
    <x v="1027"/>
    <s v="ЮЗАО"/>
    <x v="7"/>
    <s v="Счет ФКР"/>
    <s v="2а"/>
    <n v="17"/>
    <n v="17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1-1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73"/>
    <n v="146828"/>
    <m/>
    <s v="Москва"/>
    <x v="1027"/>
    <s v="ЮЗАО"/>
    <x v="7"/>
    <s v="Счет ФКР"/>
    <s v="1а"/>
    <n v="17"/>
    <n v="17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1-1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74"/>
    <n v="146829"/>
    <m/>
    <s v="Москва"/>
    <x v="1027"/>
    <s v="ЮЗАО"/>
    <x v="7"/>
    <s v="Счет ФКР"/>
    <s v="3а"/>
    <n v="17"/>
    <n v="17"/>
    <s v="Пассажирский для жилых зданий"/>
    <n v="630"/>
    <n v="1"/>
    <s v=" ОАО &quot;Карачаровский механический завод&quot;"/>
    <s v="ООО &quot;Авилон-М&quot;"/>
    <n v="2001"/>
    <d v="2001-11-15T00:00:00"/>
    <m/>
    <m/>
    <n v="25"/>
    <n v="2026"/>
    <m/>
    <d v="1900-12-31T00:00:00"/>
    <s v="б/н"/>
    <s v="переодическое"/>
    <m/>
    <m/>
    <m/>
    <m/>
    <s v="да"/>
    <s v="АО &quot;Мослифт&quot;"/>
  </r>
  <r>
    <n v="4975"/>
    <n v="147176"/>
    <m/>
    <s v="Москва"/>
    <x v="1028"/>
    <s v="ЮЗАО"/>
    <x v="7"/>
    <s v="Счет ФКР"/>
    <s v="5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76"/>
    <n v="147177"/>
    <m/>
    <s v="Москва"/>
    <x v="1028"/>
    <s v="ЮЗАО"/>
    <x v="7"/>
    <s v="Счет ФКР"/>
    <s v="4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77"/>
    <n v="147178"/>
    <m/>
    <s v="Москва"/>
    <x v="1028"/>
    <s v="ЮЗАО"/>
    <x v="7"/>
    <s v="Счет ФКР"/>
    <s v="1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78"/>
    <n v="147179"/>
    <m/>
    <s v="Москва"/>
    <x v="1028"/>
    <s v="ЮЗАО"/>
    <x v="7"/>
    <s v="Счет ФКР"/>
    <s v="2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79"/>
    <n v="147180"/>
    <m/>
    <s v="Москва"/>
    <x v="1028"/>
    <s v="ЮЗАО"/>
    <x v="7"/>
    <s v="Счет ФКР"/>
    <s v="3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0"/>
    <n v="147181"/>
    <m/>
    <s v="Москва"/>
    <x v="1028"/>
    <s v="ЮЗАО"/>
    <x v="7"/>
    <s v="Счет ФКР"/>
    <n v="5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1"/>
    <n v="147182"/>
    <m/>
    <s v="Москва"/>
    <x v="1028"/>
    <s v="ЮЗАО"/>
    <x v="7"/>
    <s v="Счет ФКР"/>
    <n v="4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2"/>
    <n v="147183"/>
    <m/>
    <s v="Москва"/>
    <x v="1028"/>
    <s v="ЮЗАО"/>
    <x v="7"/>
    <s v="Счет ФКР"/>
    <n v="1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3"/>
    <n v="147184"/>
    <m/>
    <s v="Москва"/>
    <x v="1028"/>
    <s v="ЮЗАО"/>
    <x v="7"/>
    <s v="Счет ФКР"/>
    <n v="2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4"/>
    <n v="147185"/>
    <m/>
    <s v="Москва"/>
    <x v="1028"/>
    <s v="ЮЗАО"/>
    <x v="7"/>
    <s v="Счет ФКР"/>
    <n v="3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5"/>
    <n v="147728"/>
    <m/>
    <s v="Москва"/>
    <x v="1029"/>
    <s v="ЮЗАО"/>
    <x v="7"/>
    <s v="Счет ФКР"/>
    <s v="1а"/>
    <n v="10"/>
    <n v="10"/>
    <s v="Пассажирский для жилых зданий"/>
    <n v="63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6"/>
    <n v="147729"/>
    <m/>
    <s v="Москва"/>
    <x v="1029"/>
    <s v="ЮЗАО"/>
    <x v="7"/>
    <s v="Счет ФКР"/>
    <s v="2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2"/>
    <d v="2002-02-20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7"/>
    <n v="147730"/>
    <m/>
    <s v="Москва"/>
    <x v="1029"/>
    <s v="ЮЗАО"/>
    <x v="7"/>
    <s v="Счет ФКР"/>
    <s v="3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2"/>
    <d v="2002-02-20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8"/>
    <n v="147731"/>
    <m/>
    <s v="Москва"/>
    <x v="1029"/>
    <s v="ЮЗАО"/>
    <x v="7"/>
    <s v="Счет ФКР"/>
    <s v="4а"/>
    <n v="12"/>
    <n v="12"/>
    <s v="Пассажирский для жилых зданий"/>
    <n v="630"/>
    <n v="1"/>
    <s v=" ОАО &quot;Карачаровский механический завод&quot;"/>
    <s v="ООО &quot;Авилон-М&quot;"/>
    <n v="2002"/>
    <d v="2002-02-20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89"/>
    <n v="147732"/>
    <m/>
    <s v="Москва"/>
    <x v="1029"/>
    <s v="ЮЗАО"/>
    <x v="7"/>
    <s v="Счет ФКР"/>
    <n v="1"/>
    <n v="10"/>
    <n v="10"/>
    <s v="Пассажирский для жилых зданий"/>
    <n v="400"/>
    <n v="1"/>
    <s v=" ОАО &quot;Карачаровский механический завод&quot;"/>
    <s v="ООО &quot;Авилон-М&quot;"/>
    <n v="2002"/>
    <d v="2002-01-17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90"/>
    <n v="147733"/>
    <m/>
    <s v="Москва"/>
    <x v="1029"/>
    <s v="ЮЗАО"/>
    <x v="7"/>
    <s v="Счет ФКР"/>
    <n v="2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2"/>
    <d v="2002-02-20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91"/>
    <n v="147734"/>
    <m/>
    <s v="Москва"/>
    <x v="1029"/>
    <s v="ЮЗАО"/>
    <x v="7"/>
    <s v="Счет ФКР"/>
    <n v="3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2"/>
    <d v="2002-02-20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92"/>
    <n v="147735"/>
    <m/>
    <s v="Москва"/>
    <x v="1029"/>
    <s v="ЮЗАО"/>
    <x v="7"/>
    <s v="Счет ФКР"/>
    <n v="4"/>
    <n v="12"/>
    <n v="12"/>
    <s v="Пассажирский для жилых зданий"/>
    <n v="400"/>
    <n v="1"/>
    <s v=" ОАО &quot;Карачаровский механический завод&quot;"/>
    <s v="ООО &quot;Авилон-М&quot;"/>
    <n v="2002"/>
    <d v="2002-02-20T00:00:00"/>
    <m/>
    <m/>
    <n v="25"/>
    <n v="2027"/>
    <m/>
    <d v="1900-12-31T00:00:00"/>
    <s v="б/н"/>
    <s v="переодическое"/>
    <m/>
    <m/>
    <m/>
    <m/>
    <s v="да"/>
    <s v="АО &quot;Мослифт&quot;"/>
  </r>
  <r>
    <n v="4993"/>
    <n v="50079"/>
    <m/>
    <s v="Москва"/>
    <x v="1030"/>
    <s v="ЮЗАО"/>
    <x v="7"/>
    <s v="Счет ФКР"/>
    <n v="1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04-26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94"/>
    <n v="50080"/>
    <m/>
    <s v="Москва"/>
    <x v="1030"/>
    <s v="ЮЗАО"/>
    <x v="7"/>
    <s v="Счет ФКР"/>
    <n v="2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04-26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95"/>
    <n v="50081"/>
    <m/>
    <s v="Москва"/>
    <x v="1030"/>
    <s v="ЮЗАО"/>
    <x v="7"/>
    <s v="Счет ФКР"/>
    <n v="3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04-26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96"/>
    <n v="50082"/>
    <m/>
    <s v="Москва"/>
    <x v="1030"/>
    <s v="ЮЗАО"/>
    <x v="7"/>
    <s v="Счет ФКР"/>
    <n v="4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04-26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97"/>
    <n v="50083"/>
    <m/>
    <s v="Москва"/>
    <x v="1031"/>
    <s v="ЮЗАО"/>
    <x v="7"/>
    <s v="Счет ФКР"/>
    <n v="1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06-05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98"/>
    <n v="50084"/>
    <m/>
    <s v="Москва"/>
    <x v="1031"/>
    <s v="ЮЗАО"/>
    <x v="7"/>
    <s v="Счет ФКР"/>
    <n v="2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06-05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4999"/>
    <n v="50085"/>
    <m/>
    <s v="Москва"/>
    <x v="1031"/>
    <s v="ЮЗАО"/>
    <x v="7"/>
    <s v="Счет ФКР"/>
    <n v="3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06-05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000"/>
    <n v="50086"/>
    <m/>
    <s v="Москва"/>
    <x v="1031"/>
    <s v="ЮЗАО"/>
    <x v="7"/>
    <s v="Счет ФКР"/>
    <n v="4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06-05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001"/>
    <n v="50087"/>
    <m/>
    <s v="Москва"/>
    <x v="1032"/>
    <s v="ЮЗАО"/>
    <x v="7"/>
    <s v="Счет ФКР"/>
    <n v="1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10-05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002"/>
    <n v="50088"/>
    <m/>
    <s v="Москва"/>
    <x v="1032"/>
    <s v="ЮЗАО"/>
    <x v="7"/>
    <s v="Счет ФКР"/>
    <n v="2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10-05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003"/>
    <n v="50089"/>
    <m/>
    <s v="Москва"/>
    <x v="1032"/>
    <s v="ЮЗАО"/>
    <x v="7"/>
    <s v="Счет ФКР"/>
    <n v="3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5"/>
    <d v="1995-10-05T00:00:00"/>
    <d v="2020-09-0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004"/>
    <d v="5187-06-10T00:00:00"/>
    <m/>
    <s v="Москва"/>
    <x v="1033"/>
    <s v="ЮЗАО"/>
    <x v="7"/>
    <s v="Счет ФКР"/>
    <s v="5а"/>
    <n v="17"/>
    <n v="17"/>
    <s v="Пассажирский для жилых зданий"/>
    <n v="630"/>
    <n v="1"/>
    <s v="Евролифтмаш"/>
    <s v="ООО &quot;Авилон-М&quot;"/>
    <n v="1991"/>
    <d v="1991-09-16T00:00:00"/>
    <d v="2019-11-2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5005"/>
    <d v="5188-06-10T00:00:00"/>
    <m/>
    <s v="Москва"/>
    <x v="1033"/>
    <s v="ЮЗАО"/>
    <x v="7"/>
    <s v="Счет ФКР"/>
    <s v="3а"/>
    <n v="17"/>
    <n v="17"/>
    <s v="Пассажирский для жилых зданий"/>
    <n v="630"/>
    <n v="1"/>
    <s v="Евролифтмаш"/>
    <s v="ООО &quot;Авилон-М&quot;"/>
    <n v="1991"/>
    <d v="1991-09-16T00:00:00"/>
    <d v="2019-11-2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5006"/>
    <d v="5189-06-10T00:00:00"/>
    <m/>
    <s v="Москва"/>
    <x v="1033"/>
    <s v="ЮЗАО"/>
    <x v="7"/>
    <s v="Счет ФКР"/>
    <s v="4а"/>
    <n v="17"/>
    <n v="17"/>
    <s v="Пассажирский для жилых зданий"/>
    <n v="630"/>
    <n v="1"/>
    <s v="Евролифтмаш"/>
    <s v="ООО &quot;Авилон-М&quot;"/>
    <n v="1991"/>
    <d v="1991-09-16T00:00:00"/>
    <d v="2019-11-2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5007"/>
    <d v="5190-06-10T00:00:00"/>
    <m/>
    <s v="Москва"/>
    <x v="1033"/>
    <s v="ЮЗАО"/>
    <x v="7"/>
    <s v="Счет ФКР"/>
    <s v="1а"/>
    <n v="17"/>
    <n v="17"/>
    <s v="Пассажирский для жилых зданий"/>
    <n v="630"/>
    <n v="1"/>
    <s v="Евролифтмаш"/>
    <s v="ООО &quot;Авилон-М&quot;"/>
    <n v="1991"/>
    <d v="1991-09-16T00:00:00"/>
    <d v="2019-11-2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5008"/>
    <d v="5191-06-10T00:00:00"/>
    <m/>
    <s v="Москва"/>
    <x v="1033"/>
    <s v="ЮЗАО"/>
    <x v="7"/>
    <s v="Счет ФКР"/>
    <s v="2а"/>
    <n v="17"/>
    <n v="17"/>
    <s v="Пассажирский для жилых зданий"/>
    <n v="630"/>
    <n v="1"/>
    <s v="Евролифтмаш"/>
    <s v="ООО &quot;Авилон-М&quot;"/>
    <n v="1991"/>
    <d v="1991-09-16T00:00:00"/>
    <d v="2019-11-2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5009"/>
    <n v="55744"/>
    <m/>
    <s v="Москва"/>
    <x v="1034"/>
    <s v="ЮЗАО"/>
    <x v="7"/>
    <s v="Счет ФКР"/>
    <n v="1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6"/>
    <d v="1996-12-27T00:00:00"/>
    <d v="2021-07-15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010"/>
    <n v="55745"/>
    <m/>
    <s v="Москва"/>
    <x v="1034"/>
    <s v="ЮЗАО"/>
    <x v="7"/>
    <s v="Счет ФКР"/>
    <n v="2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6"/>
    <d v="1996-12-27T00:00:00"/>
    <d v="2021-07-15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011"/>
    <n v="55746"/>
    <m/>
    <s v="Москва"/>
    <x v="1034"/>
    <s v="ЮЗАО"/>
    <x v="7"/>
    <s v="Счет ФКР"/>
    <n v="3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6"/>
    <d v="1996-12-27T00:00:00"/>
    <d v="2021-07-15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012"/>
    <n v="55747"/>
    <m/>
    <s v="Москва"/>
    <x v="1035"/>
    <s v="ЮЗАО"/>
    <x v="7"/>
    <s v="Счет ФКР"/>
    <n v="1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6"/>
    <d v="1996-02-26T00:00:00"/>
    <d v="2021-07-28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013"/>
    <n v="55748"/>
    <m/>
    <s v="Москва"/>
    <x v="1035"/>
    <s v="ЮЗАО"/>
    <x v="7"/>
    <s v="Счет ФКР"/>
    <n v="2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6"/>
    <d v="1996-02-26T00:00:00"/>
    <d v="2021-07-28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014"/>
    <n v="55749"/>
    <m/>
    <s v="Москва"/>
    <x v="1035"/>
    <s v="ЮЗАО"/>
    <x v="7"/>
    <s v="Счет ФКР"/>
    <n v="3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6"/>
    <d v="1996-02-26T00:00:00"/>
    <d v="2021-07-28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015"/>
    <n v="55750"/>
    <m/>
    <s v="Москва"/>
    <x v="1036"/>
    <s v="ЮЗАО"/>
    <x v="7"/>
    <s v="Счет ФКР"/>
    <n v="1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6"/>
    <d v="1996-02-12T00:00:00"/>
    <d v="2021-07-28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016"/>
    <n v="55751"/>
    <m/>
    <s v="Москва"/>
    <x v="1036"/>
    <s v="ЮЗАО"/>
    <x v="7"/>
    <s v="Счет ФКР"/>
    <n v="2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6"/>
    <d v="1996-02-12T00:00:00"/>
    <d v="2021-07-28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017"/>
    <n v="55752"/>
    <m/>
    <s v="Москва"/>
    <x v="1036"/>
    <s v="ЮЗАО"/>
    <x v="7"/>
    <s v="Счет ФКР"/>
    <n v="3"/>
    <n v="4"/>
    <n v="4"/>
    <s v="Пассажирский для жилых зданий"/>
    <n v="400"/>
    <n v="1"/>
    <s v="АО «Щербинский лифтостроительный завод»"/>
    <s v="ООО &quot;Авилон-М&quot;"/>
    <n v="1996"/>
    <d v="1996-02-12T00:00:00"/>
    <d v="2021-07-28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018"/>
    <n v="58180"/>
    <m/>
    <s v="Москва"/>
    <x v="1019"/>
    <s v="ЮЗАО"/>
    <x v="7"/>
    <s v="Счет ФКР"/>
    <s v="1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3"/>
    <d v="1993-03-26T00:00:00"/>
    <m/>
    <d v="2018-06-22T00:00:00"/>
    <n v="25"/>
    <n v="2043"/>
    <m/>
    <d v="1900-12-31T00:00:00"/>
    <s v="б/н"/>
    <s v="переодическое"/>
    <m/>
    <d v="2017-06-13T00:00:00"/>
    <s v="2017-06-1647"/>
    <m/>
    <s v="да"/>
    <s v="АО &quot;Мослифт&quot;"/>
  </r>
  <r>
    <n v="5019"/>
    <n v="58181"/>
    <m/>
    <s v="Москва"/>
    <x v="1019"/>
    <s v="ЮЗАО"/>
    <x v="7"/>
    <s v="Счет ФКР"/>
    <s v="2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3"/>
    <d v="1993-03-26T00:00:00"/>
    <m/>
    <d v="2018-06-22T00:00:00"/>
    <n v="25"/>
    <n v="2043"/>
    <m/>
    <d v="1900-12-31T00:00:00"/>
    <s v="б/н"/>
    <s v="переодическое"/>
    <m/>
    <d v="2017-06-13T00:00:00"/>
    <s v="2017-06-1649"/>
    <m/>
    <s v="да"/>
    <s v="АО &quot;Мослифт&quot;"/>
  </r>
  <r>
    <n v="5020"/>
    <n v="58182"/>
    <m/>
    <s v="Москва"/>
    <x v="1019"/>
    <s v="ЮЗАО"/>
    <x v="7"/>
    <s v="Счет ФКР"/>
    <s v="4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3"/>
    <d v="1993-03-16T00:00:00"/>
    <m/>
    <d v="2018-06-22T00:00:00"/>
    <n v="25"/>
    <n v="2043"/>
    <m/>
    <d v="1900-12-31T00:00:00"/>
    <s v="б/н"/>
    <s v="переодическое"/>
    <m/>
    <d v="2017-06-13T00:00:00"/>
    <s v="2017-06-1651"/>
    <m/>
    <s v="да"/>
    <s v="АО &quot;Мослифт&quot;"/>
  </r>
  <r>
    <n v="5021"/>
    <n v="58183"/>
    <m/>
    <s v="Москва"/>
    <x v="1019"/>
    <s v="ЮЗАО"/>
    <x v="7"/>
    <s v="Счет ФКР"/>
    <s v="5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3"/>
    <d v="1993-03-16T00:00:00"/>
    <m/>
    <d v="2018-06-22T00:00:00"/>
    <n v="25"/>
    <n v="2043"/>
    <m/>
    <d v="1900-12-31T00:00:00"/>
    <s v="б/н"/>
    <s v="переодическое"/>
    <m/>
    <d v="2017-06-13T00:00:00"/>
    <s v="2017-06-1653"/>
    <m/>
    <s v="да"/>
    <s v="АО &quot;Мослифт&quot;"/>
  </r>
  <r>
    <n v="5022"/>
    <n v="58184"/>
    <m/>
    <s v="Москва"/>
    <x v="1037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5T00:00:00"/>
    <m/>
    <d v="2018-06-13T00:00:00"/>
    <n v="25"/>
    <n v="2043"/>
    <m/>
    <d v="1900-12-31T00:00:00"/>
    <s v="б/н"/>
    <s v="переодическое"/>
    <m/>
    <d v="2017-06-14T00:00:00"/>
    <s v="2017-06-1658"/>
    <m/>
    <s v="да"/>
    <s v="АО &quot;Мослифт&quot;"/>
  </r>
  <r>
    <n v="5023"/>
    <n v="58185"/>
    <m/>
    <s v="Москва"/>
    <x v="1037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5T00:00:00"/>
    <m/>
    <d v="2018-06-13T00:00:00"/>
    <n v="25"/>
    <n v="2043"/>
    <m/>
    <d v="1900-12-31T00:00:00"/>
    <s v="б/н"/>
    <s v="переодическое"/>
    <m/>
    <d v="2017-06-14T00:00:00"/>
    <s v="2017-06-1660"/>
    <m/>
    <s v="да"/>
    <s v="АО &quot;Мослифт&quot;"/>
  </r>
  <r>
    <n v="5024"/>
    <n v="58186"/>
    <m/>
    <s v="Москва"/>
    <x v="1037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4T00:00:00"/>
    <m/>
    <d v="2018-06-13T00:00:00"/>
    <n v="25"/>
    <n v="2043"/>
    <m/>
    <d v="1900-12-31T00:00:00"/>
    <s v="б/н"/>
    <s v="переодическое"/>
    <m/>
    <d v="2017-06-14T00:00:00"/>
    <s v="2017-06-1662"/>
    <m/>
    <s v="да"/>
    <s v="АО &quot;Мослифт&quot;"/>
  </r>
  <r>
    <n v="5025"/>
    <n v="58187"/>
    <m/>
    <s v="Москва"/>
    <x v="1037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4T00:00:00"/>
    <m/>
    <d v="2018-06-13T00:00:00"/>
    <n v="25"/>
    <n v="2043"/>
    <m/>
    <d v="1900-12-31T00:00:00"/>
    <s v="б/н"/>
    <s v="переодическое"/>
    <m/>
    <d v="2017-06-14T00:00:00"/>
    <s v="2017-06-1664"/>
    <m/>
    <s v="да"/>
    <s v="АО &quot;Мослифт&quot;"/>
  </r>
  <r>
    <n v="5026"/>
    <n v="58188"/>
    <m/>
    <s v="Москва"/>
    <x v="1037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4T00:00:00"/>
    <m/>
    <d v="2018-06-13T00:00:00"/>
    <n v="25"/>
    <n v="2043"/>
    <m/>
    <d v="1900-12-31T00:00:00"/>
    <s v="б/н"/>
    <s v="переодическое"/>
    <m/>
    <d v="2017-06-14T00:00:00"/>
    <s v="2017-06-1666"/>
    <m/>
    <s v="да"/>
    <s v="АО &quot;Мослифт&quot;"/>
  </r>
  <r>
    <n v="5027"/>
    <n v="58189"/>
    <m/>
    <s v="Москва"/>
    <x v="1037"/>
    <s v="ЮЗАО"/>
    <x v="7"/>
    <s v="Счет ФКР"/>
    <s v="6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5T00:00:00"/>
    <m/>
    <d v="2018-06-13T00:00:00"/>
    <n v="25"/>
    <n v="2043"/>
    <m/>
    <d v="1900-12-31T00:00:00"/>
    <s v="б/н"/>
    <s v="переодическое"/>
    <m/>
    <d v="2017-06-14T00:00:00"/>
    <s v="2017-06-1668"/>
    <m/>
    <s v="да"/>
    <s v="АО &quot;Мослифт&quot;"/>
  </r>
  <r>
    <n v="5028"/>
    <n v="58190"/>
    <m/>
    <s v="Москва"/>
    <x v="1038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01T00:00:00"/>
    <m/>
    <d v="2018-06-05T00:00:00"/>
    <n v="25"/>
    <n v="2043"/>
    <m/>
    <d v="1900-12-31T00:00:00"/>
    <s v="б/н"/>
    <s v="переодическое"/>
    <m/>
    <d v="2017-06-15T00:00:00"/>
    <s v="2017-06-1674"/>
    <m/>
    <s v="да"/>
    <s v="АО &quot;Мослифт&quot;"/>
  </r>
  <r>
    <n v="5029"/>
    <n v="58191"/>
    <m/>
    <s v="Москва"/>
    <x v="1038"/>
    <s v="ЮЗАО"/>
    <x v="7"/>
    <s v="Счет ФКР"/>
    <s v="6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01T00:00:00"/>
    <m/>
    <d v="2018-06-05T00:00:00"/>
    <n v="25"/>
    <n v="2043"/>
    <m/>
    <d v="1900-12-31T00:00:00"/>
    <s v="б/н"/>
    <s v="переодическое"/>
    <m/>
    <d v="2017-06-15T00:00:00"/>
    <s v="62017-06-1676"/>
    <m/>
    <s v="да"/>
    <s v="АО &quot;Мослифт&quot;"/>
  </r>
  <r>
    <n v="5030"/>
    <n v="58192"/>
    <m/>
    <s v="Москва"/>
    <x v="1038"/>
    <s v="ЮЗАО"/>
    <x v="7"/>
    <s v="Счет ФКР"/>
    <s v="7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01T00:00:00"/>
    <m/>
    <d v="2018-06-05T00:00:00"/>
    <n v="25"/>
    <n v="2043"/>
    <m/>
    <d v="1900-12-31T00:00:00"/>
    <s v="б/н"/>
    <s v="переодическое"/>
    <m/>
    <d v="2017-06-15T00:00:00"/>
    <s v="2017-06-1678"/>
    <m/>
    <s v="да"/>
    <s v="АО &quot;Мослифт&quot;"/>
  </r>
  <r>
    <n v="5031"/>
    <n v="58443"/>
    <m/>
    <s v="Москва"/>
    <x v="1019"/>
    <s v="ЮЗАО"/>
    <x v="7"/>
    <s v="Счет ФКР"/>
    <n v="1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3"/>
    <d v="1993-03-26T00:00:00"/>
    <m/>
    <d v="2018-08-07T00:00:00"/>
    <n v="25"/>
    <n v="2043"/>
    <m/>
    <d v="1900-12-31T00:00:00"/>
    <s v="б/н"/>
    <s v="переодическое"/>
    <m/>
    <d v="2017-06-13T00:00:00"/>
    <s v="2017-06-1646"/>
    <m/>
    <s v="да"/>
    <s v="АО &quot;Мослифт&quot;"/>
  </r>
  <r>
    <n v="5032"/>
    <n v="58444"/>
    <m/>
    <s v="Москва"/>
    <x v="1019"/>
    <s v="ЮЗАО"/>
    <x v="7"/>
    <s v="Счет ФКР"/>
    <n v="2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3"/>
    <d v="1993-03-26T00:00:00"/>
    <m/>
    <d v="2018-08-07T00:00:00"/>
    <n v="25"/>
    <n v="2043"/>
    <m/>
    <d v="1900-12-31T00:00:00"/>
    <s v="б/н"/>
    <s v="переодическое"/>
    <m/>
    <d v="2017-06-13T00:00:00"/>
    <s v="2017-06-1648"/>
    <m/>
    <s v="да"/>
    <s v="АО &quot;Мослифт&quot;"/>
  </r>
  <r>
    <n v="5033"/>
    <n v="58445"/>
    <m/>
    <s v="Москва"/>
    <x v="1019"/>
    <s v="ЮЗАО"/>
    <x v="7"/>
    <s v="Счет ФКР"/>
    <n v="4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3"/>
    <d v="1993-03-16T00:00:00"/>
    <m/>
    <d v="2018-08-07T00:00:00"/>
    <n v="25"/>
    <n v="2043"/>
    <m/>
    <d v="1900-12-31T00:00:00"/>
    <s v="б/н"/>
    <s v="переодическое"/>
    <m/>
    <d v="2017-06-13T00:00:00"/>
    <s v="2017-06-1650"/>
    <m/>
    <s v="да"/>
    <s v="АО &quot;Мослифт&quot;"/>
  </r>
  <r>
    <n v="5034"/>
    <n v="58446"/>
    <m/>
    <s v="Москва"/>
    <x v="1019"/>
    <s v="ЮЗАО"/>
    <x v="7"/>
    <s v="Счет ФКР"/>
    <n v="5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3"/>
    <d v="1993-03-16T00:00:00"/>
    <m/>
    <d v="2018-08-07T00:00:00"/>
    <n v="25"/>
    <n v="2043"/>
    <m/>
    <d v="1900-12-31T00:00:00"/>
    <s v="б/н"/>
    <s v="переодическое"/>
    <m/>
    <d v="2017-06-13T00:00:00"/>
    <s v="2017-06-1652"/>
    <m/>
    <s v="да"/>
    <s v="АО &quot;Мослифт&quot;"/>
  </r>
  <r>
    <n v="5035"/>
    <n v="58447"/>
    <m/>
    <s v="Москва"/>
    <x v="1019"/>
    <s v="ЮЗАО"/>
    <x v="7"/>
    <s v="Счет ФКР"/>
    <n v="6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3"/>
    <d v="1993-03-19T00:00:00"/>
    <m/>
    <d v="2018-08-07T00:00:00"/>
    <n v="25"/>
    <n v="2043"/>
    <m/>
    <d v="1900-12-31T00:00:00"/>
    <s v="б/н"/>
    <s v="переодическое"/>
    <m/>
    <d v="2017-06-13T00:00:00"/>
    <s v="2017-06-1654"/>
    <m/>
    <s v="да"/>
    <s v="АО &quot;Мослифт&quot;"/>
  </r>
  <r>
    <n v="5036"/>
    <n v="58448"/>
    <m/>
    <s v="Москва"/>
    <x v="1019"/>
    <s v="ЮЗАО"/>
    <x v="7"/>
    <s v="Счет ФКР"/>
    <n v="7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3"/>
    <d v="1993-03-19T00:00:00"/>
    <m/>
    <d v="2018-08-07T00:00:00"/>
    <n v="25"/>
    <n v="2043"/>
    <m/>
    <d v="1900-12-31T00:00:00"/>
    <s v="б/н"/>
    <s v="переодическое"/>
    <m/>
    <d v="2017-06-13T00:00:00"/>
    <s v="2017-06-1655"/>
    <m/>
    <s v="да"/>
    <s v="АО &quot;Мослифт&quot;"/>
  </r>
  <r>
    <n v="5037"/>
    <n v="58449"/>
    <m/>
    <s v="Москва"/>
    <x v="1019"/>
    <s v="ЮЗАО"/>
    <x v="7"/>
    <s v="Счет ФКР"/>
    <n v="8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3"/>
    <d v="1993-03-19T00:00:00"/>
    <m/>
    <d v="2018-08-07T00:00:00"/>
    <n v="25"/>
    <n v="2043"/>
    <m/>
    <d v="1900-12-31T00:00:00"/>
    <s v="б/н"/>
    <s v="переодическое"/>
    <m/>
    <d v="2017-06-13T00:00:00"/>
    <s v="2017-06-1656"/>
    <m/>
    <s v="да"/>
    <s v="АО &quot;Мослифт&quot;"/>
  </r>
  <r>
    <n v="5038"/>
    <n v="58450"/>
    <m/>
    <s v="Москва"/>
    <x v="1037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5T00:00:00"/>
    <m/>
    <d v="2018-08-01T00:00:00"/>
    <n v="25"/>
    <n v="2043"/>
    <m/>
    <d v="1900-12-31T00:00:00"/>
    <s v="б/н"/>
    <s v="переодическое"/>
    <m/>
    <d v="2017-06-14T00:00:00"/>
    <s v="2017-06-1657"/>
    <m/>
    <s v="да"/>
    <s v="АО &quot;Мослифт&quot;"/>
  </r>
  <r>
    <n v="5039"/>
    <n v="58451"/>
    <m/>
    <s v="Москва"/>
    <x v="1037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5T00:00:00"/>
    <m/>
    <d v="2018-08-01T00:00:00"/>
    <n v="25"/>
    <n v="2043"/>
    <m/>
    <d v="1900-12-31T00:00:00"/>
    <s v="б/н"/>
    <s v="переодическое"/>
    <m/>
    <d v="2017-06-14T00:00:00"/>
    <s v="2017-06-1659"/>
    <m/>
    <s v="да"/>
    <s v="АО &quot;Мослифт&quot;"/>
  </r>
  <r>
    <n v="5040"/>
    <n v="58452"/>
    <m/>
    <s v="Москва"/>
    <x v="1037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4T00:00:00"/>
    <m/>
    <d v="2018-08-01T00:00:00"/>
    <n v="25"/>
    <n v="2043"/>
    <m/>
    <d v="1900-12-31T00:00:00"/>
    <s v="б/н"/>
    <s v="переодическое"/>
    <m/>
    <d v="2017-06-14T00:00:00"/>
    <s v="2017-06-1661"/>
    <m/>
    <s v="да"/>
    <s v="АО &quot;Мослифт&quot;"/>
  </r>
  <r>
    <n v="5041"/>
    <n v="58453"/>
    <m/>
    <s v="Москва"/>
    <x v="1037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4T00:00:00"/>
    <m/>
    <d v="2018-08-01T00:00:00"/>
    <n v="25"/>
    <n v="2043"/>
    <m/>
    <d v="1900-12-31T00:00:00"/>
    <s v="б/н"/>
    <s v="переодическое"/>
    <m/>
    <d v="2017-06-13T00:00:00"/>
    <s v="2017-06-1663"/>
    <m/>
    <s v="да"/>
    <s v="АО &quot;Мослифт&quot;"/>
  </r>
  <r>
    <n v="5042"/>
    <n v="58454"/>
    <m/>
    <s v="Москва"/>
    <x v="1037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4T00:00:00"/>
    <m/>
    <d v="2018-08-01T00:00:00"/>
    <n v="25"/>
    <n v="2043"/>
    <m/>
    <d v="1900-12-31T00:00:00"/>
    <s v="б/н"/>
    <s v="переодическое"/>
    <m/>
    <d v="2017-06-14T00:00:00"/>
    <s v="2017-06-1665"/>
    <m/>
    <s v="да"/>
    <s v="АО &quot;Мослифт&quot;"/>
  </r>
  <r>
    <n v="5043"/>
    <n v="58455"/>
    <m/>
    <s v="Москва"/>
    <x v="1037"/>
    <s v="ЮЗАО"/>
    <x v="7"/>
    <s v="Счет ФКР"/>
    <n v="6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3-05T00:00:00"/>
    <m/>
    <d v="2018-08-01T00:00:00"/>
    <n v="25"/>
    <n v="2043"/>
    <m/>
    <d v="1900-12-31T00:00:00"/>
    <s v="б/н"/>
    <s v="переодическое"/>
    <m/>
    <d v="2017-06-14T00:00:00"/>
    <s v="2017-06-1667"/>
    <m/>
    <s v="да"/>
    <s v="АО &quot;Мослифт&quot;"/>
  </r>
  <r>
    <n v="5044"/>
    <n v="58456"/>
    <m/>
    <s v="Москва"/>
    <x v="1038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01T00:00:00"/>
    <m/>
    <d v="2018-08-07T00:00:00"/>
    <n v="25"/>
    <n v="2043"/>
    <m/>
    <d v="1900-12-31T00:00:00"/>
    <s v="б/н"/>
    <s v="переодическое"/>
    <m/>
    <d v="2017-06-15T00:00:00"/>
    <s v="2017-06-1673"/>
    <m/>
    <s v="да"/>
    <s v="АО &quot;Мослифт&quot;"/>
  </r>
  <r>
    <n v="5045"/>
    <n v="58457"/>
    <m/>
    <s v="Москва"/>
    <x v="1038"/>
    <s v="ЮЗАО"/>
    <x v="7"/>
    <s v="Счет ФКР"/>
    <n v="6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01T00:00:00"/>
    <m/>
    <d v="2018-08-07T00:00:00"/>
    <n v="25"/>
    <n v="2043"/>
    <m/>
    <d v="1900-12-31T00:00:00"/>
    <s v="б/н"/>
    <s v="переодическое"/>
    <m/>
    <d v="2017-06-15T00:00:00"/>
    <s v="2017-06-1675"/>
    <m/>
    <s v="да"/>
    <s v="АО &quot;Мослифт&quot;"/>
  </r>
  <r>
    <n v="5046"/>
    <n v="58458"/>
    <m/>
    <s v="Москва"/>
    <x v="1038"/>
    <s v="ЮЗАО"/>
    <x v="7"/>
    <s v="Счет ФКР"/>
    <n v="7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01T00:00:00"/>
    <m/>
    <d v="2018-08-07T00:00:00"/>
    <n v="25"/>
    <n v="2043"/>
    <m/>
    <d v="1900-12-31T00:00:00"/>
    <s v="б/н"/>
    <s v="переодическое"/>
    <m/>
    <d v="2017-06-15T00:00:00"/>
    <s v="2017-06-1677"/>
    <m/>
    <s v="да"/>
    <s v="АО &quot;Мослифт&quot;"/>
  </r>
  <r>
    <n v="5047"/>
    <s v="59182 (58464)"/>
    <m/>
    <s v="Москва"/>
    <x v="1039"/>
    <s v="ЮЗАО"/>
    <x v="7"/>
    <s v="Счет ФКР"/>
    <n v="3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0-30T00:00:00"/>
    <m/>
    <d v="2018-06-28T00:00:00"/>
    <n v="25"/>
    <n v="2043"/>
    <m/>
    <d v="1900-12-31T00:00:00"/>
    <s v="б/н"/>
    <s v="переодическое"/>
    <m/>
    <m/>
    <s v="2017-06-1679"/>
    <m/>
    <s v="да"/>
    <s v="АО &quot;Мослифт&quot;"/>
  </r>
  <r>
    <n v="5048"/>
    <s v="59913 (58193)"/>
    <m/>
    <s v="Москва"/>
    <x v="1039"/>
    <s v="ЮЗАО"/>
    <x v="7"/>
    <s v="Счет ФКР"/>
    <s v="3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0-30T00:00:00"/>
    <m/>
    <d v="2018-05-15T00:00:00"/>
    <n v="25"/>
    <n v="2043"/>
    <m/>
    <d v="1900-12-31T00:00:00"/>
    <s v="б/н"/>
    <s v="переодическое"/>
    <m/>
    <d v="2017-06-15T00:00:00"/>
    <s v="2017-06-1680"/>
    <m/>
    <s v="да"/>
    <s v="АО &quot;Мослифт&quot;"/>
  </r>
  <r>
    <n v="5049"/>
    <s v="60696 (58194)"/>
    <m/>
    <s v="Москва"/>
    <x v="1039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30T00:00:00"/>
    <m/>
    <d v="2018-05-15T00:00:00"/>
    <n v="25"/>
    <n v="2043"/>
    <m/>
    <d v="1900-12-31T00:00:00"/>
    <s v="б/н"/>
    <s v="переодическое"/>
    <m/>
    <d v="2017-06-15T00:00:00"/>
    <s v="2017-06-1682"/>
    <m/>
    <s v="да"/>
    <s v="АО &quot;Мослифт&quot;"/>
  </r>
  <r>
    <n v="5050"/>
    <s v="60697 (58195)"/>
    <m/>
    <s v="Москва"/>
    <x v="1039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30T00:00:00"/>
    <m/>
    <d v="2018-05-15T00:00:00"/>
    <n v="25"/>
    <n v="2043"/>
    <m/>
    <d v="1900-12-31T00:00:00"/>
    <s v="б/н"/>
    <s v="переодическое"/>
    <m/>
    <d v="2017-06-15T00:00:00"/>
    <s v="2017-06-1684"/>
    <m/>
    <s v="да"/>
    <s v="АО &quot;Мослифт&quot;"/>
  </r>
  <r>
    <n v="5051"/>
    <s v="60706 (58465)"/>
    <m/>
    <s v="Москва"/>
    <x v="1039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30T00:00:00"/>
    <m/>
    <d v="2018-06-28T00:00:00"/>
    <n v="25"/>
    <n v="2043"/>
    <m/>
    <d v="1900-12-31T00:00:00"/>
    <s v="б/н"/>
    <s v="переодическое"/>
    <m/>
    <d v="2017-06-15T00:00:00"/>
    <s v="2017-06-1681"/>
    <m/>
    <s v="да"/>
    <s v="АО &quot;Мослифт&quot;"/>
  </r>
  <r>
    <n v="5052"/>
    <s v="60707 (58466)"/>
    <m/>
    <s v="Москва"/>
    <x v="1039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30T00:00:00"/>
    <m/>
    <d v="2018-06-28T00:00:00"/>
    <n v="25"/>
    <n v="2043"/>
    <m/>
    <d v="1900-12-31T00:00:00"/>
    <s v="б/н"/>
    <s v="переодическое"/>
    <m/>
    <d v="2017-06-15T00:00:00"/>
    <s v="2017-06-1683"/>
    <m/>
    <s v="да"/>
    <s v="АО &quot;Мослифт&quot;"/>
  </r>
  <r>
    <n v="5053"/>
    <d v="6680-04-10T00:00:00"/>
    <m/>
    <s v="Москва"/>
    <x v="1040"/>
    <s v="ЮЗАО"/>
    <x v="7"/>
    <s v="Счет ФКР"/>
    <n v="1"/>
    <n v="9"/>
    <n v="9"/>
    <s v="Пассажирский для жилых зданий"/>
    <n v="400"/>
    <n v="1"/>
    <s v="Евролифтмаш"/>
    <s v="ООО &quot;Авилон-М&quot;"/>
    <n v="1992"/>
    <d v="1992-02-10T00:00:00"/>
    <d v="2020-04-28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054"/>
    <d v="6681-04-10T00:00:00"/>
    <m/>
    <s v="Москва"/>
    <x v="1040"/>
    <s v="ЮЗАО"/>
    <x v="7"/>
    <s v="Счет ФКР"/>
    <n v="2"/>
    <n v="9"/>
    <n v="9"/>
    <s v="Пассажирский для жилых зданий"/>
    <n v="400"/>
    <n v="1"/>
    <s v="Евролифтмаш"/>
    <s v="ООО &quot;Авилон-М&quot;"/>
    <n v="1992"/>
    <d v="1992-02-10T00:00:00"/>
    <d v="2020-04-28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055"/>
    <d v="6802-04-10T00:00:00"/>
    <m/>
    <s v="Москва"/>
    <x v="1033"/>
    <s v="ЮЗАО"/>
    <x v="7"/>
    <s v="Счет ФКР"/>
    <n v="1"/>
    <n v="17"/>
    <n v="17"/>
    <s v="Пассажирский для жилых зданий"/>
    <n v="400"/>
    <n v="1"/>
    <s v="Евролифтмаш"/>
    <s v="ООО &quot;Авилон-М&quot;"/>
    <n v="1991"/>
    <d v="1991-09-16T00:00:00"/>
    <d v="2020-08-04T00:00:00"/>
    <m/>
    <n v="25"/>
    <n v="2045"/>
    <m/>
    <d v="1900-12-31T00:00:00"/>
    <s v="б/н"/>
    <s v="переодическое"/>
    <m/>
    <d v="2016-09-23T00:00:00"/>
    <s v="16/123536"/>
    <m/>
    <s v="да"/>
    <s v="АО &quot;Мослифт&quot;"/>
  </r>
  <r>
    <n v="5056"/>
    <d v="6803-04-10T00:00:00"/>
    <m/>
    <s v="Москва"/>
    <x v="1033"/>
    <s v="ЮЗАО"/>
    <x v="7"/>
    <s v="Счет ФКР"/>
    <n v="2"/>
    <n v="17"/>
    <n v="17"/>
    <s v="Пассажирский для жилых зданий"/>
    <n v="400"/>
    <n v="1"/>
    <s v="Евролифтмаш"/>
    <s v="ООО &quot;Авилон-М&quot;"/>
    <n v="1991"/>
    <d v="1991-09-16T00:00:00"/>
    <d v="2020-08-04T00:00:00"/>
    <m/>
    <n v="25"/>
    <n v="2045"/>
    <m/>
    <d v="1900-12-31T00:00:00"/>
    <s v="б/н"/>
    <s v="переодическое"/>
    <m/>
    <d v="2016-09-23T00:00:00"/>
    <s v="16/123537"/>
    <m/>
    <s v="да"/>
    <s v="АО &quot;Мослифт&quot;"/>
  </r>
  <r>
    <n v="5057"/>
    <d v="6804-04-10T00:00:00"/>
    <m/>
    <s v="Москва"/>
    <x v="1033"/>
    <s v="ЮЗАО"/>
    <x v="7"/>
    <s v="Счет ФКР"/>
    <n v="3"/>
    <n v="17"/>
    <n v="17"/>
    <s v="Пассажирский для жилых зданий"/>
    <n v="400"/>
    <n v="1"/>
    <s v="Евролифтмаш"/>
    <s v="ООО &quot;Авилон-М&quot;"/>
    <n v="1991"/>
    <d v="1991-09-16T00:00:00"/>
    <d v="2020-08-04T00:00:00"/>
    <m/>
    <n v="25"/>
    <n v="2045"/>
    <m/>
    <d v="1900-12-31T00:00:00"/>
    <s v="б/н"/>
    <s v="переодическое"/>
    <m/>
    <d v="2016-09-23T00:00:00"/>
    <s v="16/123538"/>
    <m/>
    <s v="да"/>
    <s v="АО &quot;Мослифт&quot;"/>
  </r>
  <r>
    <n v="5058"/>
    <d v="6805-04-10T00:00:00"/>
    <m/>
    <s v="Москва"/>
    <x v="1033"/>
    <s v="ЮЗАО"/>
    <x v="7"/>
    <s v="Счет ФКР"/>
    <n v="4"/>
    <n v="17"/>
    <n v="17"/>
    <s v="Пассажирский для жилых зданий"/>
    <n v="400"/>
    <n v="1"/>
    <s v="Евролифтмаш"/>
    <s v="ООО &quot;Авилон-М&quot;"/>
    <n v="1991"/>
    <d v="1991-09-16T00:00:00"/>
    <d v="2020-08-04T00:00:00"/>
    <m/>
    <n v="25"/>
    <n v="2045"/>
    <m/>
    <d v="1900-12-31T00:00:00"/>
    <s v="б/н"/>
    <s v="переодическое"/>
    <m/>
    <d v="2016-09-23T00:00:00"/>
    <s v="16/123542"/>
    <m/>
    <s v="да"/>
    <s v="АО &quot;Мослифт&quot;"/>
  </r>
  <r>
    <n v="5059"/>
    <d v="6806-04-10T00:00:00"/>
    <m/>
    <s v="Москва"/>
    <x v="1033"/>
    <s v="ЮЗАО"/>
    <x v="7"/>
    <s v="Счет ФКР"/>
    <n v="5"/>
    <n v="17"/>
    <n v="17"/>
    <s v="Пассажирский для жилых зданий"/>
    <n v="400"/>
    <n v="1"/>
    <s v="Евролифтмаш"/>
    <s v="ООО &quot;Авилон-М&quot;"/>
    <n v="1991"/>
    <d v="1991-09-16T00:00:00"/>
    <d v="2020-08-04T00:00:00"/>
    <m/>
    <n v="25"/>
    <n v="2045"/>
    <m/>
    <d v="1900-12-31T00:00:00"/>
    <s v="б/н"/>
    <s v="переодическое"/>
    <m/>
    <d v="2016-09-23T00:00:00"/>
    <s v="16/123543"/>
    <m/>
    <s v="да"/>
    <s v="АО &quot;Мослифт&quot;"/>
  </r>
  <r>
    <n v="5060"/>
    <s v="Д-RU.PA05.А.21698/23"/>
    <m/>
    <s v="Москва"/>
    <x v="1041"/>
    <s v="ЮЗАО"/>
    <x v="7"/>
    <s v="Счет ФКР"/>
    <n v="1"/>
    <n v="12"/>
    <n v="12"/>
    <s v="Пассажирский для жилых зданий"/>
    <n v="400"/>
    <n v="1"/>
    <s v="Метеор Лифт ООО"/>
    <s v="ООО &quot;Авилон-М&quot;"/>
    <n v="2023"/>
    <d v="2023-07-05T00:00:00"/>
    <d v="2023-07-05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061"/>
    <s v="Д-RU.PA05.А.21710/23"/>
    <m/>
    <s v="Москва"/>
    <x v="1041"/>
    <s v="ЮЗАО"/>
    <x v="7"/>
    <s v="Счет ФКР"/>
    <n v="2"/>
    <n v="12"/>
    <n v="12"/>
    <s v="Пассажирский для жилых зданий"/>
    <n v="400"/>
    <n v="1"/>
    <s v="Метеор Лифт ООО"/>
    <s v="ООО &quot;Авилон-М&quot;"/>
    <n v="2023"/>
    <d v="2023-07-05T00:00:00"/>
    <d v="2023-07-05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062"/>
    <s v="Д-RU.PA05.А.40482/23"/>
    <m/>
    <s v="Москва"/>
    <x v="1041"/>
    <s v="ЮЗАО"/>
    <x v="7"/>
    <s v="Счет ФКР"/>
    <n v="3"/>
    <n v="14"/>
    <n v="14"/>
    <s v="Пассажирский для жилых зданий"/>
    <n v="400"/>
    <n v="1"/>
    <s v="Метеор Лифт ООО"/>
    <s v="ООО &quot;Авилон-М&quot;"/>
    <n v="2023"/>
    <d v="2023-07-12T00:00:00"/>
    <d v="2023-07-1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063"/>
    <s v="Д-RU.PA05.А.44217/23"/>
    <m/>
    <s v="Москва"/>
    <x v="1041"/>
    <s v="ЮЗАО"/>
    <x v="7"/>
    <s v="Счет ФКР"/>
    <n v="4"/>
    <n v="14"/>
    <n v="14"/>
    <s v="Пассажирский для жилых зданий"/>
    <n v="400"/>
    <n v="1"/>
    <s v="Метеор Лифт ООО"/>
    <s v="ООО &quot;Авилон-М&quot;"/>
    <n v="2023"/>
    <d v="2023-07-12T00:00:00"/>
    <d v="2023-07-1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064"/>
    <s v="Д-RU.PA08.А.59278/23"/>
    <m/>
    <s v="Москва"/>
    <x v="1041"/>
    <s v="ЮЗАО"/>
    <x v="7"/>
    <s v="Счет ФКР"/>
    <s v="2а"/>
    <n v="12"/>
    <n v="12"/>
    <s v="Пассажирский для жилых зданий"/>
    <n v="400"/>
    <n v="1"/>
    <s v="Метеор Лифт ООО"/>
    <s v="ООО &quot;Авилон-М&quot;"/>
    <n v="2023"/>
    <d v="2023-10-11T00:00:00"/>
    <d v="2023-10-11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065"/>
    <s v="Д-RU.PA08.А.59294/23"/>
    <m/>
    <s v="Москва"/>
    <x v="1041"/>
    <s v="ЮЗАО"/>
    <x v="7"/>
    <s v="Счет ФКР"/>
    <s v="3а"/>
    <n v="14"/>
    <n v="14"/>
    <s v="Пассажирский для жилых зданий"/>
    <n v="400"/>
    <n v="1"/>
    <s v="Метеор Лифт ООО"/>
    <s v="ООО &quot;Авилон-М&quot;"/>
    <n v="2023"/>
    <d v="2023-10-11T00:00:00"/>
    <d v="2023-10-11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066"/>
    <s v="Д-RU.PA08.А.59324/23"/>
    <m/>
    <s v="Москва"/>
    <x v="1041"/>
    <s v="ЮЗАО"/>
    <x v="7"/>
    <s v="Счет ФКР"/>
    <s v="4а"/>
    <n v="14"/>
    <n v="14"/>
    <s v="Пассажирский для жилых зданий"/>
    <n v="400"/>
    <n v="1"/>
    <s v="Метеор Лифт ООО"/>
    <s v="ООО &quot;Авилон-М&quot;"/>
    <n v="2023"/>
    <d v="2023-10-11T00:00:00"/>
    <d v="2023-10-11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067"/>
    <s v="Д-RU.PA08.А.59810/23"/>
    <m/>
    <s v="Москва"/>
    <x v="1041"/>
    <s v="ЮЗАО"/>
    <x v="7"/>
    <s v="Счет ФКР"/>
    <s v="1а"/>
    <n v="12"/>
    <n v="12"/>
    <s v="Пассажирский для жилых зданий"/>
    <n v="400"/>
    <n v="1"/>
    <s v="Метеор Лифт ООО"/>
    <s v="ООО &quot;Авилон-М&quot;"/>
    <n v="2023"/>
    <d v="2023-10-11T00:00:00"/>
    <d v="2023-10-11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068"/>
    <s v="Д-RU.АБ71.А.00002/18"/>
    <m/>
    <s v="Москва"/>
    <x v="1042"/>
    <s v="ЮЗАО"/>
    <x v="7"/>
    <s v="Счет ФКР"/>
    <s v="1в"/>
    <n v="22"/>
    <n v="22"/>
    <s v="Пассажирский для жилых зданий"/>
    <n v="630"/>
    <n v="1"/>
    <s v="АО «Щербинский лифтостроительный завод»"/>
    <s v="ООО &quot;Авилон-М&quot;"/>
    <n v="1993"/>
    <d v="1993-04-02T00:00:00"/>
    <m/>
    <d v="2018-09-14T00:00:00"/>
    <n v="25"/>
    <n v="2043"/>
    <m/>
    <d v="1900-12-31T00:00:00"/>
    <s v="б/н"/>
    <s v="переодическое"/>
    <m/>
    <d v="2017-06-26T00:00:00"/>
    <s v="2017-06-1769"/>
    <m/>
    <s v="да"/>
    <s v="АО &quot;Мослифт&quot;"/>
  </r>
  <r>
    <n v="5069"/>
    <s v="Д-RU.АБ71.А.00003/18"/>
    <m/>
    <s v="Москва"/>
    <x v="1042"/>
    <s v="ЮЗАО"/>
    <x v="7"/>
    <s v="Счет ФКР"/>
    <s v="2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3"/>
    <d v="1993-04-02T00:00:00"/>
    <m/>
    <d v="2018-09-14T00:00:00"/>
    <n v="25"/>
    <n v="2043"/>
    <m/>
    <d v="1900-12-31T00:00:00"/>
    <s v="б/н"/>
    <s v="переодическое"/>
    <m/>
    <d v="2017-06-26T00:00:00"/>
    <s v="2017-06-1772"/>
    <m/>
    <s v="да"/>
    <s v="АО &quot;Мослифт&quot;"/>
  </r>
  <r>
    <n v="5070"/>
    <s v="Д-RU.АБ71.А.00004/18"/>
    <m/>
    <s v="Москва"/>
    <x v="1043"/>
    <s v="ЮЗАО"/>
    <x v="7"/>
    <s v="Счет ФКР"/>
    <s v="1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3"/>
    <d v="1993-04-07T00:00:00"/>
    <m/>
    <d v="2018-09-14T00:00:00"/>
    <n v="25"/>
    <n v="2043"/>
    <m/>
    <d v="1900-12-31T00:00:00"/>
    <s v="б/н"/>
    <s v="переодическое"/>
    <m/>
    <d v="2017-06-26T00:00:00"/>
    <s v="2017-06-1775"/>
    <m/>
    <s v="да"/>
    <s v="АО &quot;Мослифт&quot;"/>
  </r>
  <r>
    <n v="5071"/>
    <s v="Д-RU.АБ71.А.00005/18"/>
    <m/>
    <s v="Москва"/>
    <x v="1043"/>
    <s v="ЮЗАО"/>
    <x v="7"/>
    <s v="Счет ФКР"/>
    <s v="2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3"/>
    <d v="1993-04-07T00:00:00"/>
    <m/>
    <d v="2018-09-14T00:00:00"/>
    <n v="25"/>
    <n v="2043"/>
    <m/>
    <d v="1900-12-31T00:00:00"/>
    <s v="б/н"/>
    <s v="переодическое"/>
    <m/>
    <d v="2017-06-26T00:00:00"/>
    <s v="2017-06-1778"/>
    <m/>
    <s v="да"/>
    <s v="АО &quot;Мослифт&quot;"/>
  </r>
  <r>
    <n v="5072"/>
    <s v="Д-RU.АБ71.А.00010/18"/>
    <m/>
    <s v="Москва"/>
    <x v="1044"/>
    <s v="ЮЗАО"/>
    <x v="7"/>
    <s v="Счет ФКР"/>
    <s v="1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2"/>
    <d v="1992-11-18T00:00:00"/>
    <m/>
    <d v="2018-09-14T00:00:00"/>
    <n v="25"/>
    <n v="2043"/>
    <m/>
    <d v="1900-12-31T00:00:00"/>
    <s v="б/н"/>
    <s v="переодическое"/>
    <m/>
    <d v="2017-06-23T00:00:00"/>
    <s v="2017-06-1762"/>
    <m/>
    <s v="да"/>
    <s v="АО &quot;Мослифт&quot;"/>
  </r>
  <r>
    <n v="5073"/>
    <s v="Д-RU.АБ71.А.00011/18"/>
    <m/>
    <s v="Москва"/>
    <x v="1045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5-21T00:00:00"/>
    <m/>
    <d v="2018-09-14T00:00:00"/>
    <n v="25"/>
    <n v="2043"/>
    <m/>
    <d v="1900-12-31T00:00:00"/>
    <s v="б/н"/>
    <s v="переодическое"/>
    <m/>
    <d v="2017-06-27T00:00:00"/>
    <s v="2017-06-1783"/>
    <m/>
    <s v="да"/>
    <s v="АО &quot;Мослифт&quot;"/>
  </r>
  <r>
    <n v="5074"/>
    <s v="Д-RU.АБ71.А.00012/18"/>
    <m/>
    <s v="Москва"/>
    <x v="1044"/>
    <s v="ЮЗАО"/>
    <x v="7"/>
    <s v="Счет ФКР"/>
    <s v="2в"/>
    <n v="22"/>
    <n v="22"/>
    <s v="Пассажирский для жилых зданий"/>
    <n v="630"/>
    <n v="1"/>
    <s v="АО «Щербинский лифтостроительный завод»"/>
    <s v="ООО &quot;Авилон-М&quot;"/>
    <n v="1992"/>
    <d v="1992-11-18T00:00:00"/>
    <m/>
    <d v="2018-09-14T00:00:00"/>
    <n v="25"/>
    <n v="2043"/>
    <m/>
    <d v="1900-12-31T00:00:00"/>
    <s v="б/н"/>
    <s v="переодическое"/>
    <m/>
    <d v="2017-06-23T00:00:00"/>
    <s v="2017-06-1765"/>
    <m/>
    <s v="да"/>
    <s v="АО &quot;Мослифт&quot;"/>
  </r>
  <r>
    <n v="5075"/>
    <s v="Д-RU.АБ71.А.00013/18"/>
    <m/>
    <s v="Москва"/>
    <x v="1045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5-21T00:00:00"/>
    <m/>
    <d v="2018-09-14T00:00:00"/>
    <n v="25"/>
    <n v="2043"/>
    <m/>
    <d v="1900-12-31T00:00:00"/>
    <s v="б/н"/>
    <s v="переодическое"/>
    <m/>
    <d v="2017-06-27T00:00:00"/>
    <s v="2017-06-1780"/>
    <m/>
    <s v="да"/>
    <s v="АО &quot;Мослифт&quot;"/>
  </r>
  <r>
    <n v="5076"/>
    <s v="Д-RU.АБ71.А.00082/18"/>
    <m/>
    <s v="Москва"/>
    <x v="1039"/>
    <s v="ЮЗАО"/>
    <x v="7"/>
    <s v="Счет ФКР"/>
    <s v="1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3T00:00:00"/>
    <m/>
    <d v="2017-07-18T00:00:00"/>
    <n v="25"/>
    <n v="2042"/>
    <m/>
    <d v="1900-12-31T00:00:00"/>
    <s v="б/н"/>
    <s v="переодическое"/>
    <m/>
    <d v="2016-04-29T00:00:00"/>
    <s v="2016-04-0124148"/>
    <m/>
    <s v="да"/>
    <s v="АО &quot;Мослифт&quot;"/>
  </r>
  <r>
    <n v="5077"/>
    <s v="Д-RU.АБ71.А.00083/18"/>
    <m/>
    <s v="Москва"/>
    <x v="1039"/>
    <s v="ЮЗАО"/>
    <x v="7"/>
    <s v="Счет ФКР"/>
    <s v="2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3T00:00:00"/>
    <m/>
    <d v="2017-07-18T00:00:00"/>
    <n v="25"/>
    <n v="2042"/>
    <m/>
    <d v="1900-12-31T00:00:00"/>
    <s v="б/н"/>
    <s v="переодическое"/>
    <m/>
    <d v="2016-04-29T00:00:00"/>
    <s v="2016-04-0124144"/>
    <m/>
    <s v="да"/>
    <s v="АО &quot;Мослифт&quot;"/>
  </r>
  <r>
    <n v="5078"/>
    <s v="Д-RU.АБ71.А.00084/18"/>
    <m/>
    <s v="Москва"/>
    <x v="1046"/>
    <s v="ЮЗАО"/>
    <x v="7"/>
    <s v="Счет ФКР"/>
    <n v="6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3T00:00:00"/>
    <m/>
    <d v="2017-09-12T00:00:00"/>
    <n v="25"/>
    <n v="2042"/>
    <m/>
    <d v="1900-12-31T00:00:00"/>
    <s v="б/н"/>
    <s v="переодическое"/>
    <m/>
    <d v="2016-04-28T00:00:00"/>
    <s v="2016-04-0124102"/>
    <m/>
    <s v="да"/>
    <s v="АО &quot;Мослифт&quot;"/>
  </r>
  <r>
    <n v="5079"/>
    <s v="Д-RU.АБ71.А.00085/18"/>
    <m/>
    <s v="Москва"/>
    <x v="1046"/>
    <s v="ЮЗАО"/>
    <x v="7"/>
    <s v="Счет ФКР"/>
    <n v="7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3T00:00:00"/>
    <m/>
    <d v="2017-09-12T00:00:00"/>
    <n v="25"/>
    <n v="2042"/>
    <m/>
    <d v="1900-12-31T00:00:00"/>
    <s v="б/н"/>
    <s v="переодическое"/>
    <m/>
    <d v="2016-04-28T00:00:00"/>
    <s v="2016-04-0124103"/>
    <m/>
    <s v="да"/>
    <s v="АО &quot;Мослифт&quot;"/>
  </r>
  <r>
    <n v="5080"/>
    <s v="Д-RU.АБ71.А.00086/18"/>
    <m/>
    <s v="Москва"/>
    <x v="1046"/>
    <s v="ЮЗАО"/>
    <x v="7"/>
    <s v="Счет ФКР"/>
    <n v="8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3T00:00:00"/>
    <m/>
    <d v="2017-09-12T00:00:00"/>
    <n v="25"/>
    <n v="2042"/>
    <m/>
    <d v="1900-12-31T00:00:00"/>
    <s v="б/н"/>
    <s v="переодическое"/>
    <m/>
    <d v="2016-04-28T00:00:00"/>
    <s v="2016-04-0124099"/>
    <m/>
    <s v="да"/>
    <s v="АО &quot;Мослифт&quot;"/>
  </r>
  <r>
    <n v="5081"/>
    <s v="Д-RU.АБ71.А.00087/18"/>
    <m/>
    <s v="Москва"/>
    <x v="1046"/>
    <s v="ЮЗАО"/>
    <x v="7"/>
    <s v="Счет ФКР"/>
    <n v="9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7T00:00:00"/>
    <m/>
    <d v="2017-09-12T00:00:00"/>
    <n v="25"/>
    <n v="2042"/>
    <m/>
    <d v="1900-12-31T00:00:00"/>
    <s v="б/н"/>
    <s v="переодическое"/>
    <m/>
    <d v="2016-04-28T00:00:00"/>
    <s v="2016-04-0124447"/>
    <m/>
    <s v="да"/>
    <s v="АО &quot;Мослифт&quot;"/>
  </r>
  <r>
    <n v="5082"/>
    <s v="Д-RU.АБ71.А.00088/18"/>
    <m/>
    <s v="Москва"/>
    <x v="1046"/>
    <s v="ЮЗАО"/>
    <x v="7"/>
    <s v="Счет ФКР"/>
    <n v="10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7T00:00:00"/>
    <m/>
    <d v="2017-09-12T00:00:00"/>
    <n v="25"/>
    <n v="2042"/>
    <m/>
    <d v="1900-12-31T00:00:00"/>
    <s v="б/н"/>
    <s v="переодическое"/>
    <m/>
    <d v="2016-04-28T00:00:00"/>
    <s v="2016-04-0124449"/>
    <m/>
    <s v="да"/>
    <s v="АО &quot;Мослифт&quot;"/>
  </r>
  <r>
    <n v="5083"/>
    <s v="Д-RU.АБ71.А.00100/18"/>
    <m/>
    <s v="Москва"/>
    <x v="1047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9T00:00:00"/>
    <m/>
    <d v="2017-07-20T00:00:00"/>
    <n v="25"/>
    <n v="2042"/>
    <m/>
    <d v="1900-12-31T00:00:00"/>
    <s v="б/н"/>
    <s v="переодическое"/>
    <m/>
    <d v="2016-05-04T00:00:00"/>
    <s v="2016-05-0124131"/>
    <m/>
    <s v="да"/>
    <s v="АО &quot;Мослифт&quot;"/>
  </r>
  <r>
    <n v="5084"/>
    <s v="Д-RU.АБ71.А.00101/18"/>
    <m/>
    <s v="Москва"/>
    <x v="1047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9T00:00:00"/>
    <m/>
    <d v="2017-07-20T00:00:00"/>
    <n v="25"/>
    <n v="2042"/>
    <m/>
    <d v="1900-12-31T00:00:00"/>
    <s v="б/н"/>
    <s v="переодическое"/>
    <m/>
    <d v="2016-05-04T00:00:00"/>
    <s v="2016-05-0124129"/>
    <m/>
    <s v="да"/>
    <s v="АО &quot;Мослифт&quot;"/>
  </r>
  <r>
    <n v="5085"/>
    <s v="Д-RU.АБ71.А.00107/18"/>
    <m/>
    <s v="Москва"/>
    <x v="1048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2-27T00:00:00"/>
    <m/>
    <d v="2017-06-29T00:00:00"/>
    <n v="25"/>
    <n v="2042"/>
    <m/>
    <d v="1900-12-31T00:00:00"/>
    <s v="б/н"/>
    <s v="переодическое"/>
    <m/>
    <d v="2016-04-29T00:00:00"/>
    <s v="2016-04-0124536"/>
    <m/>
    <s v="да"/>
    <s v="АО &quot;Мослифт&quot;"/>
  </r>
  <r>
    <n v="5086"/>
    <s v="Д-RU.АБ71.А.00108/18"/>
    <m/>
    <s v="Москва"/>
    <x v="1048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2-27T00:00:00"/>
    <m/>
    <d v="2017-06-29T00:00:00"/>
    <n v="25"/>
    <n v="2042"/>
    <m/>
    <d v="1900-12-31T00:00:00"/>
    <s v="б/н"/>
    <s v="переодическое"/>
    <m/>
    <d v="2016-04-29T00:00:00"/>
    <s v="2016-04-0124538"/>
    <m/>
    <s v="да"/>
    <s v="АО &quot;Мослифт&quot;"/>
  </r>
  <r>
    <n v="5087"/>
    <s v="Д-RU.АБ71.А.00109/18"/>
    <m/>
    <s v="Москва"/>
    <x v="1048"/>
    <s v="ЮЗАО"/>
    <x v="7"/>
    <s v="Счет ФКР"/>
    <s v="5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1T00:00:00"/>
    <m/>
    <d v="2017-06-29T00:00:00"/>
    <n v="25"/>
    <n v="2042"/>
    <m/>
    <d v="1900-12-31T00:00:00"/>
    <s v="б/н"/>
    <s v="переодическое"/>
    <m/>
    <d v="2016-04-29T00:00:00"/>
    <s v="2016-04-0124540"/>
    <m/>
    <s v="да"/>
    <s v="АО &quot;Мослифт&quot;"/>
  </r>
  <r>
    <n v="5088"/>
    <s v="Д-RU.АБ71.А.00110/18"/>
    <m/>
    <s v="Москва"/>
    <x v="1048"/>
    <s v="ЮЗАО"/>
    <x v="7"/>
    <s v="Счет ФКР"/>
    <s v="6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1T00:00:00"/>
    <m/>
    <d v="2017-06-29T00:00:00"/>
    <n v="25"/>
    <n v="2042"/>
    <m/>
    <d v="1900-12-31T00:00:00"/>
    <s v="б/н"/>
    <s v="переодическое"/>
    <m/>
    <d v="2016-04-29T00:00:00"/>
    <s v="2016-04-0124542"/>
    <m/>
    <s v="да"/>
    <s v="АО &quot;Мослифт&quot;"/>
  </r>
  <r>
    <n v="5089"/>
    <s v="Д-RU.АБ71.А.00111/18"/>
    <m/>
    <s v="Москва"/>
    <x v="1048"/>
    <s v="ЮЗАО"/>
    <x v="7"/>
    <s v="Счет ФКР"/>
    <s v="7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1T00:00:00"/>
    <m/>
    <d v="2017-06-29T00:00:00"/>
    <n v="25"/>
    <n v="2042"/>
    <m/>
    <d v="1900-12-31T00:00:00"/>
    <s v="б/н"/>
    <s v="переодическое"/>
    <m/>
    <d v="2016-04-29T00:00:00"/>
    <s v="2016-04-0124544"/>
    <m/>
    <s v="да"/>
    <s v="АО &quot;Мослифт&quot;"/>
  </r>
  <r>
    <n v="5090"/>
    <s v="Д-RU.АБ71.А.00112/18"/>
    <m/>
    <s v="Москва"/>
    <x v="1049"/>
    <s v="ЮЗАО"/>
    <x v="7"/>
    <s v="Счет ФКР"/>
    <s v="4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2T00:00:00"/>
    <m/>
    <d v="2017-08-11T00:00:00"/>
    <n v="25"/>
    <n v="2042"/>
    <m/>
    <d v="1900-12-31T00:00:00"/>
    <s v="б/н"/>
    <s v="переодическое"/>
    <m/>
    <d v="2016-05-04T00:00:00"/>
    <s v="2016-05-0123923"/>
    <m/>
    <s v="да"/>
    <s v="АО &quot;Мослифт&quot;"/>
  </r>
  <r>
    <n v="5091"/>
    <s v="Д-RU.АБ71.А.00113/18"/>
    <m/>
    <s v="Москва"/>
    <x v="1049"/>
    <s v="ЮЗАО"/>
    <x v="7"/>
    <s v="Счет ФКР"/>
    <s v="5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2T00:00:00"/>
    <m/>
    <d v="2017-08-11T00:00:00"/>
    <n v="25"/>
    <n v="2042"/>
    <m/>
    <d v="1900-12-31T00:00:00"/>
    <s v="б/н"/>
    <s v="переодическое"/>
    <m/>
    <d v="2016-05-04T00:00:00"/>
    <s v="2016-05-0123921"/>
    <m/>
    <s v="да"/>
    <s v="АО &quot;Мослифт&quot;"/>
  </r>
  <r>
    <n v="5092"/>
    <s v="Д-RU.АБ71.А.00114/18"/>
    <m/>
    <s v="Москва"/>
    <x v="1049"/>
    <s v="ЮЗАО"/>
    <x v="7"/>
    <s v="Счет ФКР"/>
    <s v="6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2T00:00:00"/>
    <m/>
    <d v="2017-08-11T00:00:00"/>
    <n v="25"/>
    <n v="2042"/>
    <m/>
    <d v="1900-12-31T00:00:00"/>
    <s v="б/н"/>
    <s v="переодическое"/>
    <m/>
    <d v="2016-05-04T00:00:00"/>
    <s v="2016-05-0123919"/>
    <m/>
    <s v="да"/>
    <s v="АО &quot;Мослифт&quot;"/>
  </r>
  <r>
    <n v="5093"/>
    <s v="Д-RU.АБ71.А.00135/18"/>
    <m/>
    <s v="Москва"/>
    <x v="1044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2"/>
    <d v="1992-11-18T00:00:00"/>
    <m/>
    <d v="2018-11-30T00:00:00"/>
    <n v="25"/>
    <n v="2043"/>
    <m/>
    <d v="1900-12-31T00:00:00"/>
    <s v="б/н"/>
    <s v="переодическое"/>
    <m/>
    <d v="2017-06-23T00:00:00"/>
    <s v="2017-06-1761"/>
    <m/>
    <s v="да"/>
    <s v="АО &quot;Мослифт&quot;"/>
  </r>
  <r>
    <n v="5094"/>
    <s v="Д-RU.АБ71.А.00136/18"/>
    <m/>
    <s v="Москва"/>
    <x v="1044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2"/>
    <d v="1992-11-18T00:00:00"/>
    <m/>
    <d v="2018-11-30T00:00:00"/>
    <n v="25"/>
    <n v="2043"/>
    <m/>
    <d v="1900-12-31T00:00:00"/>
    <s v="б/н"/>
    <s v="переодическое"/>
    <m/>
    <d v="2017-06-23T00:00:00"/>
    <s v="2017-06-1764"/>
    <m/>
    <s v="да"/>
    <s v="АО &quot;Мослифт&quot;"/>
  </r>
  <r>
    <n v="5095"/>
    <s v="Д-RU.АБ71.А.00137/18"/>
    <m/>
    <s v="Москва"/>
    <x v="1042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4-02T00:00:00"/>
    <m/>
    <d v="2018-11-30T00:00:00"/>
    <n v="25"/>
    <n v="2043"/>
    <m/>
    <d v="1900-12-31T00:00:00"/>
    <s v="б/н"/>
    <s v="переодическое"/>
    <m/>
    <d v="2017-06-26T00:00:00"/>
    <s v="2017-06-1768"/>
    <m/>
    <s v="да"/>
    <s v="АО &quot;Мослифт&quot;"/>
  </r>
  <r>
    <n v="5096"/>
    <s v="Д-RU.АБ71.А.00138/18"/>
    <m/>
    <s v="Москва"/>
    <x v="1042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4-02T00:00:00"/>
    <m/>
    <d v="2018-11-30T00:00:00"/>
    <n v="25"/>
    <n v="2043"/>
    <m/>
    <d v="1900-12-31T00:00:00"/>
    <s v="б/н"/>
    <s v="переодическое"/>
    <m/>
    <d v="2017-06-26T00:00:00"/>
    <s v="2017-06-1771"/>
    <m/>
    <s v="да"/>
    <s v="АО &quot;Мослифт&quot;"/>
  </r>
  <r>
    <n v="5097"/>
    <s v="Д-RU.АБ71.А.00139/18"/>
    <m/>
    <s v="Москва"/>
    <x v="1043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4-07T00:00:00"/>
    <m/>
    <d v="2018-11-30T00:00:00"/>
    <n v="25"/>
    <n v="2043"/>
    <m/>
    <d v="1900-12-31T00:00:00"/>
    <s v="б/н"/>
    <s v="переодическое"/>
    <m/>
    <d v="2017-06-26T00:00:00"/>
    <s v="2017-06-1774"/>
    <m/>
    <s v="да"/>
    <s v="АО &quot;Мослифт&quot;"/>
  </r>
  <r>
    <n v="5098"/>
    <s v="Д-RU.АБ71.А.00140/18"/>
    <m/>
    <s v="Москва"/>
    <x v="1043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4-07T00:00:00"/>
    <m/>
    <d v="2018-11-30T00:00:00"/>
    <n v="25"/>
    <n v="2043"/>
    <m/>
    <d v="1900-12-31T00:00:00"/>
    <s v="б/н"/>
    <s v="переодическое"/>
    <m/>
    <d v="2017-06-26T00:00:00"/>
    <s v="2017-06-1777"/>
    <m/>
    <s v="да"/>
    <s v="АО &quot;Мослифт&quot;"/>
  </r>
  <r>
    <n v="5099"/>
    <s v="Д-RU.АБ71.А.00141/18"/>
    <m/>
    <s v="Москва"/>
    <x v="1045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5-21T00:00:00"/>
    <m/>
    <d v="2018-11-30T00:00:00"/>
    <n v="25"/>
    <n v="2043"/>
    <m/>
    <d v="1900-12-31T00:00:00"/>
    <s v="б/н"/>
    <s v="переодическое"/>
    <m/>
    <d v="2017-06-27T00:00:00"/>
    <s v="2017-06-1779"/>
    <m/>
    <s v="да"/>
    <s v="АО &quot;Мослифт&quot;"/>
  </r>
  <r>
    <n v="5100"/>
    <s v="Д-RU.АБ71.А.00142/18"/>
    <m/>
    <s v="Москва"/>
    <x v="1045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4-08T00:00:00"/>
    <m/>
    <d v="2018-11-30T00:00:00"/>
    <n v="25"/>
    <n v="2043"/>
    <m/>
    <d v="1900-12-31T00:00:00"/>
    <s v="б/н"/>
    <s v="переодическое"/>
    <m/>
    <d v="2017-06-27T00:00:00"/>
    <s v="2017-06-1781"/>
    <m/>
    <s v="да"/>
    <s v="АО &quot;Мослифт&quot;"/>
  </r>
  <r>
    <n v="5101"/>
    <s v="Д-RU.АБ71.А.00739"/>
    <m/>
    <s v="Москва"/>
    <x v="1018"/>
    <s v="ЮЗАО"/>
    <x v="7"/>
    <s v="Счет ФКР"/>
    <s v="6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6-19T00:00:00"/>
    <m/>
    <n v="25"/>
    <n v="2042"/>
    <m/>
    <d v="1900-12-31T00:00:00"/>
    <s v="б/н"/>
    <s v="переодическое"/>
    <m/>
    <d v="2016-04-25T00:00:00"/>
    <s v="2016-04-0123297"/>
    <m/>
    <s v="да"/>
    <s v="АО &quot;Мослифт&quot;"/>
  </r>
  <r>
    <n v="5102"/>
    <s v="Д-RU.АБ71.А.00776"/>
    <m/>
    <s v="Москва"/>
    <x v="1038"/>
    <s v="ЮЗАО"/>
    <x v="7"/>
    <s v="Счет ФКР"/>
    <s v="2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12-21T00:00:00"/>
    <d v="2017-07-07T00:00:00"/>
    <m/>
    <n v="25"/>
    <n v="2042"/>
    <m/>
    <d v="1900-12-31T00:00:00"/>
    <s v="б/н"/>
    <s v="переодическое"/>
    <m/>
    <d v="2016-04-29T00:00:00"/>
    <s v="2016-04-0123983"/>
    <m/>
    <s v="да"/>
    <s v="АО &quot;Мослифт&quot;"/>
  </r>
  <r>
    <n v="5103"/>
    <s v="Д-RU.АБ71.А.00777"/>
    <m/>
    <s v="Москва"/>
    <x v="1038"/>
    <s v="ЮЗАО"/>
    <x v="7"/>
    <s v="Счет ФКР"/>
    <s v="1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12-21T00:00:00"/>
    <d v="2017-07-07T00:00:00"/>
    <m/>
    <n v="25"/>
    <n v="2042"/>
    <m/>
    <d v="1900-12-31T00:00:00"/>
    <s v="б/н"/>
    <s v="переодическое"/>
    <m/>
    <d v="2016-04-29T00:00:00"/>
    <s v="2016-04-0123985"/>
    <m/>
    <s v="да"/>
    <s v="АО &quot;Мослифт&quot;"/>
  </r>
  <r>
    <n v="5104"/>
    <s v="Д-RU.АБ71.А.00781"/>
    <m/>
    <s v="Москва"/>
    <x v="1038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2-21T00:00:00"/>
    <d v="2017-07-07T00:00:00"/>
    <m/>
    <n v="25"/>
    <n v="2042"/>
    <m/>
    <d v="1900-12-31T00:00:00"/>
    <s v="б/н"/>
    <s v="переодическое"/>
    <m/>
    <d v="2016-04-29T00:00:00"/>
    <s v="2016-04-0123987"/>
    <m/>
    <s v="да"/>
    <s v="АО &quot;Мослифт&quot;"/>
  </r>
  <r>
    <n v="5105"/>
    <s v="Д-RU.АБ71.А.00782"/>
    <m/>
    <s v="Москва"/>
    <x v="1038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2-21T00:00:00"/>
    <d v="2017-07-07T00:00:00"/>
    <m/>
    <n v="25"/>
    <n v="2042"/>
    <m/>
    <d v="1900-12-31T00:00:00"/>
    <s v="б/н"/>
    <s v="переодическое"/>
    <m/>
    <d v="2016-04-29T00:00:00"/>
    <s v="2016-04-0123989"/>
    <m/>
    <s v="да"/>
    <s v="АО &quot;Мослифт&quot;"/>
  </r>
  <r>
    <n v="5106"/>
    <s v="Д-RU.АБ71.А.00783"/>
    <m/>
    <s v="Москва"/>
    <x v="1050"/>
    <s v="ЮЗАО"/>
    <x v="7"/>
    <s v="Счет ФКР"/>
    <s v="1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11-05T00:00:00"/>
    <d v="2017-07-07T00:00:00"/>
    <m/>
    <n v="25"/>
    <n v="2042"/>
    <m/>
    <d v="1900-12-31T00:00:00"/>
    <s v="б/н"/>
    <s v="переодическое"/>
    <m/>
    <d v="2017-05-03T00:00:00"/>
    <s v="2016-05-0123815"/>
    <m/>
    <s v="да"/>
    <s v="АО &quot;Мослифт&quot;"/>
  </r>
  <r>
    <n v="5107"/>
    <s v="Д-RU.АБ71.А.00784"/>
    <m/>
    <s v="Москва"/>
    <x v="1050"/>
    <s v="ЮЗАО"/>
    <x v="7"/>
    <s v="Счет ФКР"/>
    <s v="2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11-05T00:00:00"/>
    <d v="2017-07-07T00:00:00"/>
    <m/>
    <n v="25"/>
    <n v="2042"/>
    <m/>
    <d v="1900-12-31T00:00:00"/>
    <s v="б/н"/>
    <s v="переодическое"/>
    <m/>
    <d v="2017-05-03T00:00:00"/>
    <s v="2016-05-0123816"/>
    <m/>
    <s v="да"/>
    <s v="АО &quot;Мослифт&quot;"/>
  </r>
  <r>
    <n v="5108"/>
    <s v="Д-RU.АБ71.А.00785"/>
    <m/>
    <s v="Москва"/>
    <x v="1050"/>
    <s v="ЮЗАО"/>
    <x v="7"/>
    <s v="Счет ФКР"/>
    <s v="3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11-05T00:00:00"/>
    <d v="2017-07-07T00:00:00"/>
    <m/>
    <n v="25"/>
    <n v="2042"/>
    <m/>
    <d v="1900-12-31T00:00:00"/>
    <s v="б/н"/>
    <s v="переодическое"/>
    <m/>
    <d v="2017-05-03T00:00:00"/>
    <s v="2016-05-0123817"/>
    <m/>
    <s v="да"/>
    <s v="АО &quot;Мослифт&quot;"/>
  </r>
  <r>
    <n v="5109"/>
    <s v="Д-RU.АБ71.А.00786"/>
    <m/>
    <s v="Москва"/>
    <x v="1050"/>
    <s v="ЮЗАО"/>
    <x v="7"/>
    <s v="Счет ФКР"/>
    <s v="4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11-05T00:00:00"/>
    <d v="2017-07-07T00:00:00"/>
    <m/>
    <n v="25"/>
    <n v="2042"/>
    <m/>
    <d v="1900-12-31T00:00:00"/>
    <s v="б/н"/>
    <s v="переодическое"/>
    <m/>
    <d v="2017-05-03T00:00:00"/>
    <s v="2016-05-0123818"/>
    <m/>
    <s v="да"/>
    <s v="АО &quot;Мослифт&quot;"/>
  </r>
  <r>
    <n v="5110"/>
    <s v="Д-RU.АБ71.А.00792"/>
    <m/>
    <s v="Москва"/>
    <x v="1051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7-17T00:00:00"/>
    <m/>
    <n v="25"/>
    <n v="2042"/>
    <m/>
    <d v="1900-12-31T00:00:00"/>
    <s v="б/н"/>
    <s v="переодическое"/>
    <m/>
    <d v="2016-05-04T00:00:00"/>
    <s v="2016-05-0123301"/>
    <m/>
    <s v="да"/>
    <s v="АО &quot;Мослифт&quot;"/>
  </r>
  <r>
    <n v="5111"/>
    <s v="Д-RU.АБ71.А.00793"/>
    <m/>
    <s v="Москва"/>
    <x v="1051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7-17T00:00:00"/>
    <m/>
    <n v="25"/>
    <n v="2042"/>
    <m/>
    <d v="1900-12-31T00:00:00"/>
    <s v="б/н"/>
    <s v="переодическое"/>
    <m/>
    <d v="2016-05-04T00:00:00"/>
    <s v="2016-05-0123303"/>
    <m/>
    <s v="да"/>
    <s v="АО &quot;Мослифт&quot;"/>
  </r>
  <r>
    <n v="5112"/>
    <s v="Д-RU.АБ71.А.00794"/>
    <m/>
    <s v="Москва"/>
    <x v="1051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1T00:00:00"/>
    <d v="2017-07-17T00:00:00"/>
    <m/>
    <n v="25"/>
    <n v="2042"/>
    <m/>
    <d v="1900-12-31T00:00:00"/>
    <s v="б/н"/>
    <s v="переодическое"/>
    <m/>
    <d v="2016-05-04T00:00:00"/>
    <s v="2016-05-0123651"/>
    <m/>
    <s v="да"/>
    <s v="АО &quot;Мослифт&quot;"/>
  </r>
  <r>
    <n v="5113"/>
    <s v="Д-RU.АБ71.А.00795"/>
    <m/>
    <s v="Москва"/>
    <x v="1051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1T00:00:00"/>
    <d v="2017-07-17T00:00:00"/>
    <m/>
    <n v="25"/>
    <n v="2042"/>
    <m/>
    <d v="1900-12-31T00:00:00"/>
    <s v="б/н"/>
    <s v="переодическое"/>
    <m/>
    <d v="2016-05-04T00:00:00"/>
    <s v="2016-05-0123649"/>
    <m/>
    <s v="да"/>
    <s v="АО &quot;Мослифт&quot;"/>
  </r>
  <r>
    <n v="5114"/>
    <s v="Д-RU.АБ71.А.00796"/>
    <m/>
    <s v="Москва"/>
    <x v="1051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1T00:00:00"/>
    <d v="2017-07-17T00:00:00"/>
    <m/>
    <n v="25"/>
    <n v="2042"/>
    <m/>
    <d v="1900-12-31T00:00:00"/>
    <s v="б/н"/>
    <s v="переодическое"/>
    <m/>
    <d v="2016-05-04T00:00:00"/>
    <s v="2016-05-0123653"/>
    <m/>
    <s v="да"/>
    <s v="АО &quot;Мослифт&quot;"/>
  </r>
  <r>
    <n v="5115"/>
    <s v="Д-RU.АБ71.А.00797"/>
    <m/>
    <s v="Москва"/>
    <x v="1051"/>
    <s v="ЮЗАО"/>
    <x v="7"/>
    <s v="Счет ФКР"/>
    <s v="6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2T00:00:00"/>
    <d v="2017-07-17T00:00:00"/>
    <m/>
    <n v="25"/>
    <n v="2042"/>
    <m/>
    <d v="1900-12-31T00:00:00"/>
    <s v="б/н"/>
    <s v="переодическое"/>
    <m/>
    <d v="2016-05-04T00:00:00"/>
    <s v="2016-05-0123955"/>
    <m/>
    <s v="да"/>
    <s v="АО &quot;Мослифт&quot;"/>
  </r>
  <r>
    <n v="5116"/>
    <s v="Д-RU.АБ71.А.00798"/>
    <m/>
    <s v="Москва"/>
    <x v="1051"/>
    <s v="ЮЗАО"/>
    <x v="7"/>
    <s v="Счет ФКР"/>
    <s v="7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2T00:00:00"/>
    <d v="2017-07-17T00:00:00"/>
    <m/>
    <n v="25"/>
    <n v="2042"/>
    <m/>
    <d v="1900-12-31T00:00:00"/>
    <s v="б/н"/>
    <s v="переодическое"/>
    <m/>
    <d v="2016-05-04T00:00:00"/>
    <s v="2016-05-0123957"/>
    <m/>
    <s v="да"/>
    <s v="АО &quot;Мослифт&quot;"/>
  </r>
  <r>
    <n v="5117"/>
    <s v="Д-RU.АБ71.А.00799"/>
    <m/>
    <s v="Москва"/>
    <x v="1051"/>
    <s v="ЮЗАО"/>
    <x v="7"/>
    <s v="Счет ФКР"/>
    <s v="8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2T00:00:00"/>
    <d v="2017-07-17T00:00:00"/>
    <m/>
    <n v="25"/>
    <n v="2042"/>
    <m/>
    <d v="1900-12-31T00:00:00"/>
    <s v="б/н"/>
    <s v="переодическое"/>
    <m/>
    <d v="2016-05-04T00:00:00"/>
    <s v="2016-05-0123959"/>
    <m/>
    <s v="да"/>
    <s v="АО &quot;Мослифт&quot;"/>
  </r>
  <r>
    <n v="5118"/>
    <s v="Д-RU.АБ71.А.00806"/>
    <m/>
    <s v="Москва"/>
    <x v="1052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7-07T00:00:00"/>
    <m/>
    <n v="25"/>
    <n v="2042"/>
    <m/>
    <d v="1900-12-31T00:00:00"/>
    <s v="б/н"/>
    <s v="переодическое"/>
    <m/>
    <d v="2016-05-04T00:00:00"/>
    <s v="2016-05-0123307"/>
    <m/>
    <s v="да"/>
    <s v="АО &quot;Мослифт&quot;"/>
  </r>
  <r>
    <n v="5119"/>
    <s v="Д-RU.АБ71.А.00807"/>
    <m/>
    <s v="Москва"/>
    <x v="1052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7-07T00:00:00"/>
    <m/>
    <n v="25"/>
    <n v="2042"/>
    <m/>
    <d v="1900-12-31T00:00:00"/>
    <s v="б/н"/>
    <s v="переодическое"/>
    <m/>
    <d v="2016-05-04T00:00:00"/>
    <s v="2016-05-0123309"/>
    <m/>
    <s v="да"/>
    <s v="АО &quot;Мослифт&quot;"/>
  </r>
  <r>
    <n v="5120"/>
    <s v="Д-RU.АБ71.А.00808"/>
    <m/>
    <s v="Москва"/>
    <x v="1052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7-07T00:00:00"/>
    <m/>
    <n v="25"/>
    <n v="2042"/>
    <m/>
    <d v="1900-12-31T00:00:00"/>
    <s v="б/н"/>
    <s v="переодическое"/>
    <m/>
    <d v="2016-05-04T00:00:00"/>
    <s v="2016-05-0123313"/>
    <m/>
    <s v="да"/>
    <s v="АО &quot;Мослифт&quot;"/>
  </r>
  <r>
    <n v="5121"/>
    <s v="Д-RU.АБ71.А.00809"/>
    <m/>
    <s v="Москва"/>
    <x v="1052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7-07T00:00:00"/>
    <m/>
    <n v="25"/>
    <n v="2042"/>
    <m/>
    <d v="1900-12-31T00:00:00"/>
    <s v="б/н"/>
    <s v="переодическое"/>
    <m/>
    <d v="2016-05-04T00:00:00"/>
    <s v="2016-05-0123312"/>
    <m/>
    <s v="да"/>
    <s v="АО &quot;Мослифт&quot;"/>
  </r>
  <r>
    <n v="5122"/>
    <s v="Д-RU.АБ71.А.00817"/>
    <m/>
    <s v="Москва"/>
    <x v="1052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7-07T00:00:00"/>
    <m/>
    <n v="25"/>
    <n v="2042"/>
    <m/>
    <d v="1900-12-31T00:00:00"/>
    <s v="б/н"/>
    <s v="переодическое"/>
    <m/>
    <d v="2016-05-04T00:00:00"/>
    <s v="2016-05-0123305"/>
    <m/>
    <s v="да"/>
    <s v="АО &quot;Мослифт&quot;"/>
  </r>
  <r>
    <n v="5123"/>
    <s v="Д-RU.АБ71.А.00819"/>
    <m/>
    <s v="Москва"/>
    <x v="1053"/>
    <s v="ЮЗАО"/>
    <x v="7"/>
    <s v="Счет ФКР"/>
    <s v="1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7T00:00:00"/>
    <m/>
    <n v="25"/>
    <n v="2042"/>
    <m/>
    <d v="1900-12-31T00:00:00"/>
    <s v="б/н"/>
    <s v="переодическое"/>
    <m/>
    <d v="2016-04-26T00:00:00"/>
    <s v="2016-04-0123488"/>
    <m/>
    <s v="да"/>
    <s v="АО &quot;Мослифт&quot;"/>
  </r>
  <r>
    <n v="5124"/>
    <s v="Д-RU.АБ71.А.00820"/>
    <m/>
    <s v="Москва"/>
    <x v="1053"/>
    <s v="ЮЗАО"/>
    <x v="7"/>
    <s v="Счет ФКР"/>
    <s v="2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7T00:00:00"/>
    <m/>
    <n v="25"/>
    <n v="2042"/>
    <m/>
    <d v="1900-12-31T00:00:00"/>
    <s v="б/н"/>
    <s v="переодическое"/>
    <m/>
    <d v="2016-04-26T00:00:00"/>
    <s v="2016-04-0123490"/>
    <m/>
    <s v="да"/>
    <s v="АО &quot;Мослифт&quot;"/>
  </r>
  <r>
    <n v="5125"/>
    <s v="Д-RU.АБ71.А.00821"/>
    <m/>
    <s v="Москва"/>
    <x v="1053"/>
    <s v="ЮЗАО"/>
    <x v="7"/>
    <s v="Счет ФКР"/>
    <s v="3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7T00:00:00"/>
    <m/>
    <n v="25"/>
    <n v="2042"/>
    <m/>
    <d v="1900-12-31T00:00:00"/>
    <s v="б/н"/>
    <s v="переодическое"/>
    <m/>
    <d v="2016-04-26T00:00:00"/>
    <s v="2016-04-0123492"/>
    <m/>
    <s v="да"/>
    <s v="АО &quot;Мослифт&quot;"/>
  </r>
  <r>
    <n v="5126"/>
    <s v="Д-RU.АБ71.А.00822"/>
    <m/>
    <s v="Москва"/>
    <x v="1053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1T00:00:00"/>
    <d v="2017-07-17T00:00:00"/>
    <m/>
    <n v="25"/>
    <n v="2042"/>
    <m/>
    <d v="1900-12-31T00:00:00"/>
    <s v="б/н"/>
    <s v="переодическое"/>
    <m/>
    <d v="2016-04-26T00:00:00"/>
    <s v="2016-04-0123991"/>
    <m/>
    <s v="да"/>
    <s v="АО &quot;Мослифт&quot;"/>
  </r>
  <r>
    <n v="5127"/>
    <s v="Д-RU.АБ71.А.00823"/>
    <m/>
    <s v="Москва"/>
    <x v="1053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1T00:00:00"/>
    <d v="2017-07-17T00:00:00"/>
    <m/>
    <n v="25"/>
    <n v="2042"/>
    <m/>
    <d v="1900-12-31T00:00:00"/>
    <s v="б/н"/>
    <s v="переодическое"/>
    <m/>
    <d v="2016-04-26T00:00:00"/>
    <s v="2016-04-0123993"/>
    <m/>
    <s v="да"/>
    <s v="АО &quot;Мослифт&quot;"/>
  </r>
  <r>
    <n v="5128"/>
    <s v="Д-RU.АБ71.А.00824"/>
    <m/>
    <s v="Москва"/>
    <x v="1053"/>
    <s v="ЮЗАО"/>
    <x v="7"/>
    <s v="Счет ФКР"/>
    <s v="6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3-24T00:00:00"/>
    <d v="2017-07-17T00:00:00"/>
    <m/>
    <n v="25"/>
    <n v="2042"/>
    <m/>
    <d v="1900-12-31T00:00:00"/>
    <s v="б/н"/>
    <s v="переодическое"/>
    <m/>
    <d v="2016-04-26T00:00:00"/>
    <s v="2016-04-0124524"/>
    <m/>
    <s v="да"/>
    <s v="АО &quot;Мослифт&quot;"/>
  </r>
  <r>
    <n v="5129"/>
    <s v="Д-RU.АБ71.А.00825"/>
    <m/>
    <s v="Москва"/>
    <x v="1053"/>
    <s v="ЮЗАО"/>
    <x v="7"/>
    <s v="Счет ФКР"/>
    <s v="7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3-24T00:00:00"/>
    <d v="2017-07-17T00:00:00"/>
    <m/>
    <n v="25"/>
    <n v="2042"/>
    <m/>
    <d v="1900-12-31T00:00:00"/>
    <s v="б/н"/>
    <s v="переодическое"/>
    <m/>
    <d v="2016-04-26T00:00:00"/>
    <s v="2016-04-0124526"/>
    <m/>
    <s v="да"/>
    <s v="АО &quot;Мослифт&quot;"/>
  </r>
  <r>
    <n v="5130"/>
    <s v="Д-RU.АБ71.А.00898"/>
    <m/>
    <s v="Москва"/>
    <x v="1046"/>
    <s v="ЮЗАО"/>
    <x v="7"/>
    <s v="Счет ФКР"/>
    <n v="1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4T00:00:00"/>
    <d v="2017-08-03T00:00:00"/>
    <m/>
    <n v="25"/>
    <n v="2042"/>
    <m/>
    <d v="1900-12-31T00:00:00"/>
    <s v="б/н"/>
    <s v="переодическое"/>
    <m/>
    <d v="2016-04-28T00:00:00"/>
    <s v="2016-04-0124177"/>
    <m/>
    <s v="да"/>
    <s v="АО &quot;Мослифт&quot;"/>
  </r>
  <r>
    <n v="5131"/>
    <s v="Д-RU.АБ71.А.00984"/>
    <m/>
    <s v="Москва"/>
    <x v="1054"/>
    <s v="ЮЗАО"/>
    <x v="7"/>
    <s v="Счет ФКР"/>
    <n v="1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2"/>
    <d v="1992-02-27T00:00:00"/>
    <d v="2017-08-03T00:00:00"/>
    <m/>
    <n v="25"/>
    <n v="2042"/>
    <m/>
    <d v="1900-12-31T00:00:00"/>
    <s v="б/н"/>
    <s v="переодическое"/>
    <m/>
    <d v="2016-04-21T00:00:00"/>
    <s v="2016-04-0124452"/>
    <m/>
    <s v="да"/>
    <s v="АО &quot;Мослифт&quot;"/>
  </r>
  <r>
    <n v="5132"/>
    <s v="Д-RU.АБ71.А.00985"/>
    <m/>
    <s v="Москва"/>
    <x v="1054"/>
    <s v="ЮЗАО"/>
    <x v="7"/>
    <s v="Счет ФКР"/>
    <n v="2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2"/>
    <d v="1992-02-27T00:00:00"/>
    <d v="2017-08-03T00:00:00"/>
    <m/>
    <n v="25"/>
    <n v="2042"/>
    <m/>
    <d v="1900-12-31T00:00:00"/>
    <s v="б/н"/>
    <s v="переодическое"/>
    <m/>
    <d v="2016-04-21T00:00:00"/>
    <s v="2016-04-0124453"/>
    <m/>
    <s v="да"/>
    <s v="АО &quot;Мослифт&quot;"/>
  </r>
  <r>
    <n v="5133"/>
    <s v="Д-RU.АБ71.А.00990"/>
    <m/>
    <s v="Москва"/>
    <x v="1046"/>
    <s v="ЮЗАО"/>
    <x v="7"/>
    <s v="Счет ФКР"/>
    <n v="2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4T00:00:00"/>
    <d v="2017-08-03T00:00:00"/>
    <m/>
    <n v="25"/>
    <n v="2042"/>
    <m/>
    <d v="1900-12-31T00:00:00"/>
    <s v="б/н"/>
    <s v="переодическое"/>
    <m/>
    <d v="2016-04-28T00:00:00"/>
    <s v="2016-04-0124178"/>
    <m/>
    <s v="да"/>
    <s v="АО &quot;Мослифт&quot;"/>
  </r>
  <r>
    <n v="5134"/>
    <s v="Д-RU.АБ71.А.00991"/>
    <m/>
    <s v="Москва"/>
    <x v="1046"/>
    <s v="ЮЗАО"/>
    <x v="7"/>
    <s v="Счет ФКР"/>
    <n v="3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4T00:00:00"/>
    <d v="2017-08-03T00:00:00"/>
    <m/>
    <n v="25"/>
    <n v="2042"/>
    <m/>
    <d v="1900-12-31T00:00:00"/>
    <s v="б/н"/>
    <s v="переодическое"/>
    <m/>
    <d v="2016-04-28T00:00:00"/>
    <s v="2016-04-0124179"/>
    <m/>
    <s v="да"/>
    <s v="АО &quot;Мослифт&quot;"/>
  </r>
  <r>
    <n v="5135"/>
    <s v="Д-RU.АБ71.А.00992"/>
    <m/>
    <s v="Москва"/>
    <x v="1046"/>
    <s v="ЮЗАО"/>
    <x v="7"/>
    <s v="Счет ФКР"/>
    <n v="4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4T00:00:00"/>
    <d v="2017-08-03T00:00:00"/>
    <m/>
    <n v="25"/>
    <n v="2042"/>
    <m/>
    <d v="1900-12-31T00:00:00"/>
    <s v="б/н"/>
    <s v="переодическое"/>
    <m/>
    <d v="2016-04-28T00:00:00"/>
    <s v="2016-04-0124180"/>
    <m/>
    <s v="да"/>
    <s v="АО &quot;Мослифт&quot;"/>
  </r>
  <r>
    <n v="5136"/>
    <s v="Д-RU.АБ71.А.00993"/>
    <m/>
    <s v="Москва"/>
    <x v="1046"/>
    <s v="ЮЗАО"/>
    <x v="7"/>
    <s v="Счет ФКР"/>
    <n v="5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4T00:00:00"/>
    <d v="2017-08-03T00:00:00"/>
    <m/>
    <n v="25"/>
    <n v="2042"/>
    <m/>
    <d v="1900-12-31T00:00:00"/>
    <s v="б/н"/>
    <s v="переодическое"/>
    <m/>
    <d v="2016-04-28T00:00:00"/>
    <s v="2016-04-0124181"/>
    <m/>
    <s v="да"/>
    <s v="АО &quot;Мослифт&quot;"/>
  </r>
  <r>
    <n v="5137"/>
    <s v="Д-RU.АБ71.А.01030"/>
    <m/>
    <s v="Москва"/>
    <x v="1046"/>
    <s v="ЮЗАО"/>
    <x v="7"/>
    <s v="Счет ФКР"/>
    <s v="6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3T00:00:00"/>
    <d v="2017-08-08T00:00:00"/>
    <m/>
    <n v="25"/>
    <n v="2042"/>
    <m/>
    <d v="1900-12-31T00:00:00"/>
    <s v="б/н"/>
    <s v="переодическое"/>
    <m/>
    <d v="2016-04-28T00:00:00"/>
    <s v="2016-04-0124101"/>
    <m/>
    <s v="да"/>
    <s v="АО &quot;Мослифт&quot;"/>
  </r>
  <r>
    <n v="5138"/>
    <s v="Д-RU.АБ71.А.01031"/>
    <m/>
    <s v="Москва"/>
    <x v="1046"/>
    <s v="ЮЗАО"/>
    <x v="7"/>
    <s v="Счет ФКР"/>
    <s v="7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3T00:00:00"/>
    <d v="2017-08-08T00:00:00"/>
    <m/>
    <n v="25"/>
    <n v="2042"/>
    <m/>
    <d v="1900-12-31T00:00:00"/>
    <s v="б/н"/>
    <s v="переодическое"/>
    <m/>
    <d v="2016-04-28T00:00:00"/>
    <s v="2016-04-0124098"/>
    <m/>
    <s v="да"/>
    <s v="АО &quot;Мослифт&quot;"/>
  </r>
  <r>
    <n v="5139"/>
    <s v="Д-RU.АБ71.А.01032"/>
    <m/>
    <s v="Москва"/>
    <x v="1046"/>
    <s v="ЮЗАО"/>
    <x v="7"/>
    <s v="Счет ФКР"/>
    <s v="8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3T00:00:00"/>
    <d v="2017-08-08T00:00:00"/>
    <m/>
    <n v="25"/>
    <n v="2042"/>
    <m/>
    <d v="1900-12-31T00:00:00"/>
    <s v="б/н"/>
    <s v="переодическое"/>
    <m/>
    <d v="2016-04-28T00:00:00"/>
    <s v="2016-04-0124100"/>
    <m/>
    <s v="да"/>
    <s v="АО &quot;Мослифт&quot;"/>
  </r>
  <r>
    <n v="5140"/>
    <s v="Д-RU.АБ71.А.01033"/>
    <m/>
    <s v="Москва"/>
    <x v="1046"/>
    <s v="ЮЗАО"/>
    <x v="7"/>
    <s v="Счет ФКР"/>
    <s v="9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7T00:00:00"/>
    <d v="2017-08-08T00:00:00"/>
    <m/>
    <n v="25"/>
    <n v="2042"/>
    <m/>
    <d v="1900-12-31T00:00:00"/>
    <s v="б/н"/>
    <s v="переодическое"/>
    <m/>
    <d v="2016-04-28T00:00:00"/>
    <s v="2016-04-0124448"/>
    <m/>
    <s v="да"/>
    <s v="АО &quot;Мослифт&quot;"/>
  </r>
  <r>
    <n v="5141"/>
    <s v="Д-RU.АБ71.А.01034"/>
    <m/>
    <s v="Москва"/>
    <x v="1046"/>
    <s v="ЮЗАО"/>
    <x v="7"/>
    <s v="Счет ФКР"/>
    <s v="10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1-27T00:00:00"/>
    <d v="2017-08-08T00:00:00"/>
    <m/>
    <n v="25"/>
    <n v="2042"/>
    <m/>
    <d v="1900-12-31T00:00:00"/>
    <s v="б/н"/>
    <s v="переодическое"/>
    <m/>
    <d v="2016-04-28T00:00:00"/>
    <s v="2016-04-0124450"/>
    <m/>
    <s v="да"/>
    <s v="АО &quot;Мослифт&quot;"/>
  </r>
  <r>
    <n v="5142"/>
    <s v="Д-RU.АБ71.А.01044"/>
    <m/>
    <s v="Москва"/>
    <x v="1018"/>
    <s v="ЮЗАО"/>
    <x v="7"/>
    <s v="Счет ФКР"/>
    <n v="1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8-11T00:00:00"/>
    <m/>
    <n v="25"/>
    <n v="2042"/>
    <m/>
    <d v="1900-12-31T00:00:00"/>
    <s v="б/н"/>
    <s v="переодическое"/>
    <m/>
    <d v="2016-04-25T00:00:00"/>
    <s v="2016-04-0123291"/>
    <m/>
    <s v="да"/>
    <s v="АО &quot;Мослифт&quot;"/>
  </r>
  <r>
    <n v="5143"/>
    <s v="Д-RU.АБ71.А.01045"/>
    <m/>
    <s v="Москва"/>
    <x v="1018"/>
    <s v="ЮЗАО"/>
    <x v="7"/>
    <s v="Счет ФКР"/>
    <n v="2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8-11T00:00:00"/>
    <m/>
    <n v="25"/>
    <n v="2042"/>
    <m/>
    <d v="1900-12-31T00:00:00"/>
    <s v="б/н"/>
    <s v="переодическое"/>
    <m/>
    <d v="2016-04-25T00:00:00"/>
    <s v="2016-04-0123292"/>
    <m/>
    <s v="да"/>
    <s v="АО &quot;Мослифт&quot;"/>
  </r>
  <r>
    <n v="5144"/>
    <s v="Д-RU.АБ71.А.01046"/>
    <m/>
    <s v="Москва"/>
    <x v="1018"/>
    <s v="ЮЗАО"/>
    <x v="7"/>
    <s v="Счет ФКР"/>
    <n v="3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8-11T00:00:00"/>
    <m/>
    <n v="25"/>
    <n v="2042"/>
    <m/>
    <d v="1900-12-31T00:00:00"/>
    <s v="б/н"/>
    <s v="переодическое"/>
    <m/>
    <d v="2016-04-25T00:00:00"/>
    <s v="2016-04-0123293"/>
    <m/>
    <s v="да"/>
    <s v="АО &quot;Мослифт&quot;"/>
  </r>
  <r>
    <n v="5145"/>
    <s v="Д-RU.АБ71.А.01047"/>
    <m/>
    <s v="Москва"/>
    <x v="1018"/>
    <s v="ЮЗАО"/>
    <x v="7"/>
    <s v="Счет ФКР"/>
    <n v="4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8-11T00:00:00"/>
    <m/>
    <n v="25"/>
    <n v="2042"/>
    <m/>
    <d v="1900-12-31T00:00:00"/>
    <s v="б/н"/>
    <s v="переодическое"/>
    <m/>
    <d v="2016-04-25T00:00:00"/>
    <s v="2016-04-0123294"/>
    <m/>
    <s v="да"/>
    <s v="АО &quot;Мослифт&quot;"/>
  </r>
  <r>
    <n v="5146"/>
    <s v="Д-RU.АБ71.А.01048"/>
    <m/>
    <s v="Москва"/>
    <x v="1018"/>
    <s v="ЮЗАО"/>
    <x v="7"/>
    <s v="Счет ФКР"/>
    <n v="5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8-11T00:00:00"/>
    <m/>
    <n v="25"/>
    <n v="2042"/>
    <m/>
    <d v="1900-12-31T00:00:00"/>
    <s v="б/н"/>
    <s v="переодическое"/>
    <m/>
    <d v="2016-04-25T00:00:00"/>
    <s v="2016-04-0123295"/>
    <m/>
    <s v="да"/>
    <s v="АО &quot;Мослифт&quot;"/>
  </r>
  <r>
    <n v="5147"/>
    <s v="Д-RU.АБ71.А.01049"/>
    <m/>
    <s v="Москва"/>
    <x v="1018"/>
    <s v="ЮЗАО"/>
    <x v="7"/>
    <s v="Счет ФКР"/>
    <n v="6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8-14T00:00:00"/>
    <m/>
    <n v="25"/>
    <n v="2042"/>
    <m/>
    <d v="1900-12-31T00:00:00"/>
    <s v="б/н"/>
    <s v="переодическое"/>
    <m/>
    <d v="2016-04-25T00:00:00"/>
    <s v="2016-04-0123296"/>
    <m/>
    <s v="да"/>
    <s v="АО &quot;Мослифт&quot;"/>
  </r>
  <r>
    <n v="5148"/>
    <s v="Д-RU.АБ71.А.01050"/>
    <m/>
    <s v="Москва"/>
    <x v="1049"/>
    <s v="ЮЗАО"/>
    <x v="7"/>
    <s v="Счет ФКР"/>
    <n v="1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8-11T00:00:00"/>
    <m/>
    <n v="25"/>
    <n v="2042"/>
    <m/>
    <d v="1900-12-31T00:00:00"/>
    <s v="б/н"/>
    <s v="переодическое"/>
    <m/>
    <d v="2016-05-04T00:00:00"/>
    <s v="2016-05-0123513"/>
    <m/>
    <s v="да"/>
    <s v="АО &quot;Мослифт&quot;"/>
  </r>
  <r>
    <n v="5149"/>
    <s v="Д-RU.АБ71.А.01051"/>
    <m/>
    <s v="Москва"/>
    <x v="1049"/>
    <s v="ЮЗАО"/>
    <x v="7"/>
    <s v="Счет ФКР"/>
    <n v="2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8-11T00:00:00"/>
    <m/>
    <n v="25"/>
    <n v="2042"/>
    <m/>
    <d v="1900-12-31T00:00:00"/>
    <s v="б/н"/>
    <s v="переодическое"/>
    <m/>
    <d v="2016-05-04T00:00:00"/>
    <s v="2016-05-0123514"/>
    <m/>
    <s v="да"/>
    <s v="АО &quot;Мослифт&quot;"/>
  </r>
  <r>
    <n v="5150"/>
    <s v="Д-RU.АБ71.А.01052"/>
    <m/>
    <s v="Москва"/>
    <x v="1049"/>
    <s v="ЮЗАО"/>
    <x v="7"/>
    <s v="Счет ФКР"/>
    <n v="3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8-11T00:00:00"/>
    <m/>
    <n v="25"/>
    <n v="2042"/>
    <m/>
    <d v="1900-12-31T00:00:00"/>
    <s v="б/н"/>
    <s v="переодическое"/>
    <m/>
    <d v="2016-05-04T00:00:00"/>
    <s v="2016-05-0123515"/>
    <m/>
    <s v="да"/>
    <s v="АО &quot;Мослифт&quot;"/>
  </r>
  <r>
    <n v="5151"/>
    <s v="Д-RU.АБ71.А.01105"/>
    <m/>
    <s v="Москва"/>
    <x v="1050"/>
    <s v="ЮЗАО"/>
    <x v="7"/>
    <s v="Счет ФКР"/>
    <n v="3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5T00:00:00"/>
    <d v="2017-08-25T00:00:00"/>
    <m/>
    <n v="25"/>
    <n v="2042"/>
    <m/>
    <d v="1900-12-31T00:00:00"/>
    <s v="б/н"/>
    <s v="переодическое"/>
    <m/>
    <d v="2016-04-21T00:00:00"/>
    <s v="2016-04-0123813"/>
    <m/>
    <s v="да"/>
    <s v="АО &quot;Мослифт&quot;"/>
  </r>
  <r>
    <n v="5152"/>
    <s v="Д-RU.АБ71.А.01106"/>
    <m/>
    <s v="Москва"/>
    <x v="1050"/>
    <s v="ЮЗАО"/>
    <x v="7"/>
    <s v="Счет ФКР"/>
    <n v="4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5T00:00:00"/>
    <d v="2017-08-25T00:00:00"/>
    <m/>
    <n v="25"/>
    <n v="2042"/>
    <m/>
    <d v="1900-12-31T00:00:00"/>
    <s v="б/н"/>
    <s v="переодическое"/>
    <m/>
    <d v="2016-04-21T00:00:00"/>
    <s v="2016-04-0123814"/>
    <m/>
    <s v="да"/>
    <s v="АО &quot;Мослифт&quot;"/>
  </r>
  <r>
    <n v="5153"/>
    <s v="Д-RU.АБ71.А.01107"/>
    <m/>
    <s v="Москва"/>
    <x v="1050"/>
    <s v="ЮЗАО"/>
    <x v="7"/>
    <s v="Счет ФКР"/>
    <n v="2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5T00:00:00"/>
    <d v="2017-08-25T00:00:00"/>
    <m/>
    <n v="25"/>
    <n v="2042"/>
    <m/>
    <d v="1900-12-31T00:00:00"/>
    <s v="б/н"/>
    <s v="переодическое"/>
    <m/>
    <d v="2016-04-21T00:00:00"/>
    <s v="2016-04-0123812"/>
    <m/>
    <s v="да"/>
    <s v="АО &quot;Мослифт&quot;"/>
  </r>
  <r>
    <n v="5154"/>
    <s v="Д-RU.АБ71.А.01108"/>
    <m/>
    <s v="Москва"/>
    <x v="1050"/>
    <s v="ЮЗАО"/>
    <x v="7"/>
    <s v="Счет ФКР"/>
    <n v="1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5T00:00:00"/>
    <d v="2017-08-25T00:00:00"/>
    <m/>
    <n v="25"/>
    <n v="2042"/>
    <m/>
    <d v="1900-12-31T00:00:00"/>
    <s v="б/н"/>
    <s v="переодическое"/>
    <m/>
    <d v="2016-04-21T00:00:00"/>
    <s v="2016-04-0123811"/>
    <m/>
    <s v="да"/>
    <s v="АО &quot;Мослифт&quot;"/>
  </r>
  <r>
    <n v="5155"/>
    <s v="Д-RU.АБ71.А.01135"/>
    <m/>
    <s v="Москва"/>
    <x v="1038"/>
    <s v="ЮЗАО"/>
    <x v="7"/>
    <s v="Счет ФКР"/>
    <n v="1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12-21T00:00:00"/>
    <d v="2017-08-28T00:00:00"/>
    <m/>
    <n v="25"/>
    <n v="2042"/>
    <m/>
    <d v="1900-12-31T00:00:00"/>
    <s v="б/н"/>
    <s v="переодическое"/>
    <m/>
    <d v="2016-04-29T00:00:00"/>
    <s v="2016-04-0123984"/>
    <m/>
    <s v="да"/>
    <s v="АО &quot;Мослифт&quot;"/>
  </r>
  <r>
    <n v="5156"/>
    <s v="Д-RU.АБ71.А.01136"/>
    <m/>
    <s v="Москва"/>
    <x v="1038"/>
    <s v="ЮЗАО"/>
    <x v="7"/>
    <s v="Счет ФКР"/>
    <n v="2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12-21T00:00:00"/>
    <d v="2017-08-28T00:00:00"/>
    <m/>
    <n v="25"/>
    <n v="2042"/>
    <m/>
    <d v="1900-12-31T00:00:00"/>
    <s v="б/н"/>
    <s v="переодическое"/>
    <m/>
    <d v="2016-04-29T00:00:00"/>
    <s v="2016-04-0123982"/>
    <m/>
    <s v="да"/>
    <s v="АО &quot;Мослифт&quot;"/>
  </r>
  <r>
    <n v="5157"/>
    <s v="Д-RU.АБ71.А.01137"/>
    <m/>
    <s v="Москва"/>
    <x v="1038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2-21T00:00:00"/>
    <d v="2017-08-28T00:00:00"/>
    <m/>
    <n v="25"/>
    <n v="2042"/>
    <m/>
    <d v="1900-12-31T00:00:00"/>
    <s v="б/н"/>
    <s v="переодическое"/>
    <m/>
    <d v="2016-04-29T00:00:00"/>
    <s v="2016-04-0123986"/>
    <m/>
    <s v="да"/>
    <s v="АО &quot;Мослифт&quot;"/>
  </r>
  <r>
    <n v="5158"/>
    <s v="Д-RU.АБ71.А.01138"/>
    <m/>
    <s v="Москва"/>
    <x v="1038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2-21T00:00:00"/>
    <d v="2017-08-28T00:00:00"/>
    <m/>
    <n v="25"/>
    <n v="2042"/>
    <m/>
    <d v="1900-12-31T00:00:00"/>
    <s v="б/н"/>
    <s v="переодическое"/>
    <m/>
    <d v="2016-04-29T00:00:00"/>
    <s v="2016-04-0123988"/>
    <m/>
    <s v="да"/>
    <s v="АО &quot;Мослифт&quot;"/>
  </r>
  <r>
    <n v="5159"/>
    <s v="Д-RU.АБ71.А.01184"/>
    <m/>
    <s v="Москва"/>
    <x v="1052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8-31T00:00:00"/>
    <m/>
    <n v="25"/>
    <n v="2042"/>
    <m/>
    <d v="1900-12-31T00:00:00"/>
    <s v="б/н"/>
    <s v="переодическое"/>
    <m/>
    <d v="2016-05-04T00:00:00"/>
    <s v="2016-05-0123304"/>
    <m/>
    <s v="да"/>
    <s v="АО &quot;Мослифт&quot;"/>
  </r>
  <r>
    <n v="5160"/>
    <s v="Д-RU.АБ71.А.01185"/>
    <m/>
    <s v="Москва"/>
    <x v="1052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8-31T00:00:00"/>
    <m/>
    <n v="25"/>
    <n v="2042"/>
    <m/>
    <d v="1900-12-31T00:00:00"/>
    <s v="б/н"/>
    <s v="переодическое"/>
    <m/>
    <d v="2016-05-04T00:00:00"/>
    <s v="2016-05-0123306"/>
    <m/>
    <s v="да"/>
    <s v="АО &quot;Мослифт&quot;"/>
  </r>
  <r>
    <n v="5161"/>
    <s v="Д-RU.АБ71.А.01186"/>
    <m/>
    <s v="Москва"/>
    <x v="1052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8-31T00:00:00"/>
    <m/>
    <n v="25"/>
    <n v="2042"/>
    <m/>
    <d v="1900-12-31T00:00:00"/>
    <s v="б/н"/>
    <s v="переодическое"/>
    <m/>
    <d v="2016-05-04T00:00:00"/>
    <s v="2016-05-0123308"/>
    <m/>
    <s v="да"/>
    <s v="АО &quot;Мослифт&quot;"/>
  </r>
  <r>
    <n v="5162"/>
    <s v="Д-RU.АБ71.А.01187"/>
    <m/>
    <s v="Москва"/>
    <x v="1052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8-31T00:00:00"/>
    <m/>
    <n v="25"/>
    <n v="2042"/>
    <m/>
    <d v="1900-12-31T00:00:00"/>
    <s v="б/н"/>
    <s v="переодическое"/>
    <m/>
    <d v="2016-05-04T00:00:00"/>
    <s v="2016-05-0123311"/>
    <m/>
    <s v="да"/>
    <s v="АО &quot;Мослифт&quot;"/>
  </r>
  <r>
    <n v="5163"/>
    <s v="Д-RU.АБ71.А.01188"/>
    <m/>
    <s v="Москва"/>
    <x v="1052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3T00:00:00"/>
    <d v="2017-08-31T00:00:00"/>
    <m/>
    <n v="25"/>
    <n v="2042"/>
    <m/>
    <d v="1900-12-31T00:00:00"/>
    <s v="б/н"/>
    <s v="переодическое"/>
    <m/>
    <d v="2016-05-04T00:00:00"/>
    <s v="2016-05-0123310"/>
    <m/>
    <s v="да"/>
    <s v="АО &quot;Мослифт&quot;"/>
  </r>
  <r>
    <n v="5164"/>
    <s v="Д-RU.АБ71.А.01189"/>
    <m/>
    <s v="Москва"/>
    <x v="1053"/>
    <s v="ЮЗАО"/>
    <x v="7"/>
    <s v="Счет ФКР"/>
    <n v="1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9-05T00:00:00"/>
    <m/>
    <n v="25"/>
    <n v="2042"/>
    <m/>
    <d v="1900-12-31T00:00:00"/>
    <s v="б/н"/>
    <s v="переодическое"/>
    <m/>
    <d v="2016-04-26T00:00:00"/>
    <s v="2016-04-0123487"/>
    <m/>
    <s v="да"/>
    <s v="АО &quot;Мослифт&quot;"/>
  </r>
  <r>
    <n v="5165"/>
    <s v="Д-RU.АБ71.А.01190"/>
    <m/>
    <s v="Москва"/>
    <x v="1053"/>
    <s v="ЮЗАО"/>
    <x v="7"/>
    <s v="Счет ФКР"/>
    <n v="2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9-05T00:00:00"/>
    <m/>
    <n v="25"/>
    <n v="2042"/>
    <m/>
    <d v="1900-12-31T00:00:00"/>
    <s v="б/н"/>
    <s v="переодическое"/>
    <m/>
    <d v="2016-04-26T00:00:00"/>
    <s v="2016-04-0123489"/>
    <m/>
    <s v="да"/>
    <s v="АО &quot;Мослифт&quot;"/>
  </r>
  <r>
    <n v="5166"/>
    <s v="Д-RU.АБ71.А.01191"/>
    <m/>
    <s v="Москва"/>
    <x v="1053"/>
    <s v="ЮЗАО"/>
    <x v="7"/>
    <s v="Счет ФКР"/>
    <n v="3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9-05T00:00:00"/>
    <m/>
    <n v="25"/>
    <n v="2042"/>
    <m/>
    <d v="1900-12-31T00:00:00"/>
    <s v="б/н"/>
    <s v="переодическое"/>
    <m/>
    <d v="2016-04-26T00:00:00"/>
    <s v="2016-04-0123491"/>
    <m/>
    <s v="да"/>
    <s v="АО &quot;Мослифт&quot;"/>
  </r>
  <r>
    <n v="5167"/>
    <s v="Д-RU.АБ71.А.01192"/>
    <m/>
    <s v="Москва"/>
    <x v="1053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1T00:00:00"/>
    <d v="2017-09-05T00:00:00"/>
    <m/>
    <n v="25"/>
    <n v="2042"/>
    <m/>
    <d v="1900-12-31T00:00:00"/>
    <s v="б/н"/>
    <s v="переодическое"/>
    <m/>
    <d v="2016-04-26T00:00:00"/>
    <s v="2016-04-0123990"/>
    <m/>
    <s v="да"/>
    <s v="АО &quot;Мослифт&quot;"/>
  </r>
  <r>
    <n v="5168"/>
    <s v="Д-RU.АБ71.А.01193"/>
    <m/>
    <s v="Москва"/>
    <x v="1053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1T00:00:00"/>
    <d v="2017-09-05T00:00:00"/>
    <m/>
    <n v="25"/>
    <n v="2042"/>
    <m/>
    <d v="1900-12-31T00:00:00"/>
    <s v="б/н"/>
    <s v="переодическое"/>
    <m/>
    <d v="2016-04-26T00:00:00"/>
    <s v="2016-04-0123992"/>
    <m/>
    <s v="да"/>
    <s v="АО &quot;Мослифт&quot;"/>
  </r>
  <r>
    <n v="5169"/>
    <s v="Д-RU.АБ71.А.01194"/>
    <m/>
    <s v="Москва"/>
    <x v="1053"/>
    <s v="ЮЗАО"/>
    <x v="7"/>
    <s v="Счет ФКР"/>
    <n v="6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3-24T00:00:00"/>
    <d v="2017-09-05T00:00:00"/>
    <m/>
    <n v="25"/>
    <n v="2042"/>
    <m/>
    <d v="1900-12-31T00:00:00"/>
    <s v="б/н"/>
    <s v="переодическое"/>
    <m/>
    <d v="2016-04-26T00:00:00"/>
    <s v="2016-04-0124523"/>
    <m/>
    <s v="да"/>
    <s v="АО &quot;Мослифт&quot;"/>
  </r>
  <r>
    <n v="5170"/>
    <s v="Д-RU.АБ71.А.01195"/>
    <m/>
    <s v="Москва"/>
    <x v="1053"/>
    <s v="ЮЗАО"/>
    <x v="7"/>
    <s v="Счет ФКР"/>
    <n v="7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3-24T00:00:00"/>
    <d v="2017-09-05T00:00:00"/>
    <m/>
    <n v="25"/>
    <n v="2042"/>
    <m/>
    <d v="1900-12-31T00:00:00"/>
    <s v="б/н"/>
    <s v="переодическое"/>
    <m/>
    <d v="2016-04-26T00:00:00"/>
    <s v="2016-04-0124525"/>
    <m/>
    <s v="да"/>
    <s v="АО &quot;Мослифт&quot;"/>
  </r>
  <r>
    <n v="5171"/>
    <s v="Д-RU.АБ71.А.01196"/>
    <m/>
    <s v="Москва"/>
    <x v="1051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9-05T00:00:00"/>
    <m/>
    <n v="25"/>
    <n v="2042"/>
    <m/>
    <d v="1900-12-31T00:00:00"/>
    <s v="б/н"/>
    <s v="переодическое"/>
    <m/>
    <d v="2016-05-04T00:00:00"/>
    <s v="2016-05-0123302"/>
    <m/>
    <s v="да"/>
    <s v="АО &quot;Мослифт&quot;"/>
  </r>
  <r>
    <n v="5172"/>
    <s v="Д-RU.АБ71.А.01197"/>
    <m/>
    <s v="Москва"/>
    <x v="1051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29T00:00:00"/>
    <d v="2017-09-05T00:00:00"/>
    <m/>
    <n v="25"/>
    <n v="2042"/>
    <m/>
    <d v="1900-12-31T00:00:00"/>
    <s v="б/н"/>
    <s v="переодическое"/>
    <m/>
    <d v="2016-05-04T00:00:00"/>
    <s v="2016-05-0123300"/>
    <m/>
    <s v="да"/>
    <s v="АО &quot;Мослифт&quot;"/>
  </r>
  <r>
    <n v="5173"/>
    <s v="Д-RU.АБ71.А.01198"/>
    <m/>
    <s v="Москва"/>
    <x v="1051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1T00:00:00"/>
    <d v="2017-09-05T00:00:00"/>
    <m/>
    <n v="25"/>
    <n v="2042"/>
    <m/>
    <d v="1900-12-31T00:00:00"/>
    <s v="б/н"/>
    <s v="переодическое"/>
    <m/>
    <d v="2016-05-04T00:00:00"/>
    <s v="2016-05-0123650"/>
    <m/>
    <s v="да"/>
    <s v="АО &quot;Мослифт&quot;"/>
  </r>
  <r>
    <n v="5174"/>
    <s v="Д-RU.АБ71.А.01199"/>
    <m/>
    <s v="Москва"/>
    <x v="1051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1T00:00:00"/>
    <d v="2017-09-05T00:00:00"/>
    <m/>
    <n v="25"/>
    <n v="2042"/>
    <m/>
    <d v="1900-12-31T00:00:00"/>
    <s v="б/н"/>
    <s v="переодическое"/>
    <m/>
    <d v="2016-05-04T00:00:00"/>
    <s v="2016-05-0123648"/>
    <m/>
    <s v="да"/>
    <s v="АО &quot;Мослифт&quot;"/>
  </r>
  <r>
    <n v="5175"/>
    <s v="Д-RU.АБ71.А.01200"/>
    <m/>
    <s v="Москва"/>
    <x v="1051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01T00:00:00"/>
    <d v="2017-09-05T00:00:00"/>
    <m/>
    <n v="25"/>
    <n v="2042"/>
    <m/>
    <d v="1900-12-31T00:00:00"/>
    <s v="б/н"/>
    <s v="переодическое"/>
    <m/>
    <d v="2016-05-04T00:00:00"/>
    <s v="2016-05-0123652"/>
    <m/>
    <s v="да"/>
    <s v="АО &quot;Мослифт&quot;"/>
  </r>
  <r>
    <n v="5176"/>
    <s v="Д-RU.АБ71.А.01201"/>
    <m/>
    <s v="Москва"/>
    <x v="1051"/>
    <s v="ЮЗАО"/>
    <x v="7"/>
    <s v="Счет ФКР"/>
    <n v="6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2T00:00:00"/>
    <d v="2017-09-05T00:00:00"/>
    <m/>
    <n v="25"/>
    <n v="2042"/>
    <m/>
    <d v="1900-12-31T00:00:00"/>
    <s v="б/н"/>
    <s v="переодическое"/>
    <m/>
    <d v="2016-05-04T00:00:00"/>
    <s v="2016-05-0123954"/>
    <m/>
    <s v="да"/>
    <s v="АО &quot;Мослифт&quot;"/>
  </r>
  <r>
    <n v="5177"/>
    <s v="Д-RU.АБ71.А.01202"/>
    <m/>
    <s v="Москва"/>
    <x v="1051"/>
    <s v="ЮЗАО"/>
    <x v="7"/>
    <s v="Счет ФКР"/>
    <n v="7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2T00:00:00"/>
    <d v="2017-09-05T00:00:00"/>
    <m/>
    <n v="25"/>
    <n v="2042"/>
    <m/>
    <d v="1900-12-31T00:00:00"/>
    <s v="б/н"/>
    <s v="переодическое"/>
    <m/>
    <d v="2016-05-04T00:00:00"/>
    <s v="2016-05-0123956"/>
    <m/>
    <s v="да"/>
    <s v="АО &quot;Мослифт&quot;"/>
  </r>
  <r>
    <n v="5178"/>
    <s v="Д-RU.АБ71.А.01203"/>
    <m/>
    <s v="Москва"/>
    <x v="1051"/>
    <s v="ЮЗАО"/>
    <x v="7"/>
    <s v="Счет ФКР"/>
    <n v="8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11-22T00:00:00"/>
    <d v="2017-09-05T00:00:00"/>
    <m/>
    <n v="25"/>
    <n v="2042"/>
    <m/>
    <d v="1900-12-31T00:00:00"/>
    <s v="б/н"/>
    <s v="переодическое"/>
    <m/>
    <d v="2016-05-04T00:00:00"/>
    <s v="2016-05-0123958"/>
    <m/>
    <s v="да"/>
    <s v="АО &quot;Мослифт&quot;"/>
  </r>
  <r>
    <n v="5179"/>
    <s v="Д-RU.АБ71.А.01214"/>
    <m/>
    <s v="Москва"/>
    <x v="1048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2-27T00:00:00"/>
    <d v="2017-09-05T00:00:00"/>
    <m/>
    <n v="25"/>
    <n v="2042"/>
    <m/>
    <d v="1900-12-31T00:00:00"/>
    <s v="б/н"/>
    <s v="переодическое"/>
    <m/>
    <d v="2016-04-29T00:00:00"/>
    <s v="2016-04-0124535"/>
    <m/>
    <s v="да"/>
    <s v="АО &quot;Мослифт&quot;"/>
  </r>
  <r>
    <n v="5180"/>
    <s v="Д-RU.АБ71.А.01215"/>
    <m/>
    <s v="Москва"/>
    <x v="1048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2-27T00:00:00"/>
    <d v="2017-09-05T00:00:00"/>
    <m/>
    <n v="25"/>
    <n v="2042"/>
    <m/>
    <d v="1900-12-31T00:00:00"/>
    <s v="б/н"/>
    <s v="переодическое"/>
    <m/>
    <d v="2016-04-29T00:00:00"/>
    <s v="2016-04-0124537"/>
    <m/>
    <s v="да"/>
    <s v="АО &quot;Мослифт&quot;"/>
  </r>
  <r>
    <n v="5181"/>
    <s v="Д-RU.АБ71.А.01216"/>
    <m/>
    <s v="Москва"/>
    <x v="1048"/>
    <s v="ЮЗАО"/>
    <x v="7"/>
    <s v="Счет ФКР"/>
    <n v="5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1T00:00:00"/>
    <d v="2017-09-05T00:00:00"/>
    <m/>
    <n v="25"/>
    <n v="2042"/>
    <m/>
    <d v="1900-12-31T00:00:00"/>
    <s v="б/н"/>
    <s v="переодическое"/>
    <m/>
    <d v="2016-04-29T00:00:00"/>
    <s v="2016-04-0124539"/>
    <m/>
    <s v="да"/>
    <s v="АО &quot;Мослифт&quot;"/>
  </r>
  <r>
    <n v="5182"/>
    <s v="Д-RU.АБ71.А.01217"/>
    <m/>
    <s v="Москва"/>
    <x v="1048"/>
    <s v="ЮЗАО"/>
    <x v="7"/>
    <s v="Счет ФКР"/>
    <n v="6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1T00:00:00"/>
    <d v="2017-09-05T00:00:00"/>
    <m/>
    <n v="25"/>
    <n v="2042"/>
    <m/>
    <d v="1900-12-31T00:00:00"/>
    <s v="б/н"/>
    <s v="переодическое"/>
    <m/>
    <d v="2016-04-29T00:00:00"/>
    <s v="2016-04-0124541"/>
    <m/>
    <s v="да"/>
    <s v="АО &quot;Мослифт&quot;"/>
  </r>
  <r>
    <n v="5183"/>
    <s v="Д-RU.АБ71.А.01218"/>
    <m/>
    <s v="Москва"/>
    <x v="1048"/>
    <s v="ЮЗАО"/>
    <x v="7"/>
    <s v="Счет ФКР"/>
    <n v="7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1T00:00:00"/>
    <d v="2017-09-05T00:00:00"/>
    <m/>
    <n v="25"/>
    <n v="2042"/>
    <m/>
    <d v="1900-12-31T00:00:00"/>
    <s v="б/н"/>
    <s v="переодическое"/>
    <m/>
    <d v="2016-04-29T00:00:00"/>
    <s v="2016-04-0124543"/>
    <m/>
    <s v="да"/>
    <s v="АО &quot;Мослифт&quot;"/>
  </r>
  <r>
    <n v="5184"/>
    <s v="Д-RU.АБ71.А.01220"/>
    <m/>
    <s v="Москва"/>
    <x v="1039"/>
    <s v="ЮЗАО"/>
    <x v="7"/>
    <s v="Счет ФКР"/>
    <n v="1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3T00:00:00"/>
    <d v="2017-09-22T00:00:00"/>
    <m/>
    <n v="25"/>
    <n v="2042"/>
    <m/>
    <d v="1900-12-31T00:00:00"/>
    <s v="б/н"/>
    <s v="переодическое"/>
    <m/>
    <d v="2016-04-29T00:00:00"/>
    <s v="2016-04-0124147"/>
    <m/>
    <s v="да"/>
    <s v="АО &quot;Мослифт&quot;"/>
  </r>
  <r>
    <n v="5185"/>
    <s v="Д-RU.АБ71.А.01221"/>
    <m/>
    <s v="Москва"/>
    <x v="1039"/>
    <s v="ЮЗАО"/>
    <x v="7"/>
    <s v="Счет ФКР"/>
    <n v="2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3T00:00:00"/>
    <d v="2017-09-22T00:00:00"/>
    <m/>
    <n v="25"/>
    <n v="2042"/>
    <m/>
    <d v="1900-12-31T00:00:00"/>
    <s v="б/н"/>
    <s v="переодическое"/>
    <m/>
    <d v="2016-04-29T00:00:00"/>
    <s v="2016-04-0124145"/>
    <m/>
    <s v="да"/>
    <s v="АО &quot;Мослифт&quot;"/>
  </r>
  <r>
    <n v="5186"/>
    <s v="Д-RU.АБ71.А.01250"/>
    <m/>
    <s v="Москва"/>
    <x v="1049"/>
    <s v="ЮЗАО"/>
    <x v="7"/>
    <s v="Счет ФКР"/>
    <n v="6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2T00:00:00"/>
    <d v="2017-09-12T00:00:00"/>
    <m/>
    <n v="25"/>
    <n v="2042"/>
    <m/>
    <d v="1900-12-31T00:00:00"/>
    <s v="б/н"/>
    <s v="переодическое"/>
    <m/>
    <d v="2016-05-04T00:00:00"/>
    <s v="2016-05-0123920"/>
    <m/>
    <s v="да"/>
    <s v="АО &quot;Мослифт&quot;"/>
  </r>
  <r>
    <n v="5187"/>
    <s v="Д-RU.АБ71.А.01251"/>
    <m/>
    <s v="Москва"/>
    <x v="1049"/>
    <s v="ЮЗАО"/>
    <x v="7"/>
    <s v="Счет ФКР"/>
    <n v="5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2T00:00:00"/>
    <d v="2017-09-12T00:00:00"/>
    <m/>
    <n v="25"/>
    <n v="2042"/>
    <m/>
    <d v="1900-12-31T00:00:00"/>
    <s v="б/н"/>
    <s v="переодическое"/>
    <m/>
    <d v="2016-05-04T00:00:00"/>
    <s v="2016-05-0123922"/>
    <m/>
    <s v="да"/>
    <s v="АО &quot;Мослифт&quot;"/>
  </r>
  <r>
    <n v="5188"/>
    <s v="Д-RU.АБ71.А.01252"/>
    <m/>
    <s v="Москва"/>
    <x v="1049"/>
    <s v="ЮЗАО"/>
    <x v="7"/>
    <s v="Счет ФКР"/>
    <n v="4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2T00:00:00"/>
    <d v="2017-09-12T00:00:00"/>
    <m/>
    <n v="25"/>
    <n v="2042"/>
    <m/>
    <d v="1900-12-31T00:00:00"/>
    <s v="б/н"/>
    <s v="переодическое"/>
    <m/>
    <d v="2016-05-04T00:00:00"/>
    <s v="2016-05-0123924"/>
    <m/>
    <s v="да"/>
    <s v="АО &quot;Мослифт&quot;"/>
  </r>
  <r>
    <n v="5189"/>
    <s v="Д-RU.АБ71.А.01282"/>
    <m/>
    <s v="Москва"/>
    <x v="1047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9T00:00:00"/>
    <d v="2017-09-25T00:00:00"/>
    <m/>
    <n v="25"/>
    <n v="2042"/>
    <m/>
    <d v="1900-12-31T00:00:00"/>
    <s v="б/н"/>
    <s v="переодическое"/>
    <m/>
    <d v="2016-05-04T00:00:00"/>
    <s v="2016-05-0124128"/>
    <m/>
    <s v="да"/>
    <s v="АО &quot;Мослифт&quot;"/>
  </r>
  <r>
    <n v="5190"/>
    <s v="Д-RU.АБ71.А.01283"/>
    <m/>
    <s v="Москва"/>
    <x v="1047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3-09T00:00:00"/>
    <d v="2017-09-25T00:00:00"/>
    <m/>
    <n v="25"/>
    <n v="2042"/>
    <m/>
    <d v="1900-12-31T00:00:00"/>
    <s v="б/н"/>
    <s v="переодическое"/>
    <m/>
    <d v="2016-05-04T00:00:00"/>
    <s v="2016-05-0124130"/>
    <m/>
    <s v="да"/>
    <s v="АО &quot;Мослифт&quot;"/>
  </r>
  <r>
    <n v="5191"/>
    <s v="Д-RU.АБ71.А.01656"/>
    <m/>
    <s v="Москва"/>
    <x v="1055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4-23T00:00:00"/>
    <m/>
    <d v="2018-05-15T00:00:00"/>
    <n v="25"/>
    <n v="2043"/>
    <m/>
    <d v="1900-12-31T00:00:00"/>
    <s v="б/н"/>
    <s v="переодическое"/>
    <m/>
    <d v="2017-06-21T00:00:00"/>
    <s v="2017-06-1730"/>
    <m/>
    <s v="да"/>
    <s v="АО &quot;Мослифт&quot;"/>
  </r>
  <r>
    <n v="5192"/>
    <s v="Д-RU.АБ71.А.01699"/>
    <m/>
    <s v="Москва"/>
    <x v="1055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1-04T00:00:00"/>
    <m/>
    <d v="2018-05-15T00:00:00"/>
    <n v="25"/>
    <n v="2043"/>
    <m/>
    <d v="1900-12-31T00:00:00"/>
    <s v="б/н"/>
    <s v="переодическое"/>
    <m/>
    <d v="2017-06-21T00:00:00"/>
    <s v="2017-06-1722"/>
    <m/>
    <s v="да"/>
    <s v="АО &quot;Мослифт&quot;"/>
  </r>
  <r>
    <n v="5193"/>
    <s v="Д-RU.АБ71.А.01700"/>
    <m/>
    <s v="Москва"/>
    <x v="1055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1-04T00:00:00"/>
    <m/>
    <d v="2018-05-15T00:00:00"/>
    <n v="25"/>
    <n v="2043"/>
    <m/>
    <d v="1900-12-31T00:00:00"/>
    <s v="б/н"/>
    <s v="переодическое"/>
    <m/>
    <d v="2017-06-21T00:00:00"/>
    <s v="2017-06-1724"/>
    <m/>
    <s v="да"/>
    <s v="АО &quot;Мослифт&quot;"/>
  </r>
  <r>
    <n v="5194"/>
    <s v="Д-RU.АБ71.А.01701"/>
    <m/>
    <s v="Москва"/>
    <x v="1055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2-09T00:00:00"/>
    <m/>
    <d v="2018-05-15T00:00:00"/>
    <n v="25"/>
    <n v="2043"/>
    <m/>
    <d v="1900-12-31T00:00:00"/>
    <s v="б/н"/>
    <s v="переодическое"/>
    <m/>
    <d v="2017-06-21T00:00:00"/>
    <s v="2017-06-1726"/>
    <m/>
    <s v="да"/>
    <s v="АО &quot;Мослифт&quot;"/>
  </r>
  <r>
    <n v="5195"/>
    <s v="Д-RU.АБ71.А.01702"/>
    <m/>
    <s v="Москва"/>
    <x v="1055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2-09T00:00:00"/>
    <m/>
    <d v="2018-05-15T00:00:00"/>
    <n v="25"/>
    <n v="2043"/>
    <m/>
    <d v="1900-12-31T00:00:00"/>
    <s v="б/н"/>
    <s v="переодическое"/>
    <m/>
    <d v="2017-06-21T00:00:00"/>
    <s v="2017-06-1728"/>
    <m/>
    <s v="да"/>
    <s v="АО &quot;Мослифт&quot;"/>
  </r>
  <r>
    <n v="5196"/>
    <s v="Д-RU.АБ71.А.01703"/>
    <m/>
    <s v="Москва"/>
    <x v="1055"/>
    <s v="ЮЗАО"/>
    <x v="7"/>
    <s v="Счет ФКР"/>
    <s v="6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4-23T00:00:00"/>
    <m/>
    <d v="2018-05-15T00:00:00"/>
    <n v="25"/>
    <n v="2043"/>
    <m/>
    <d v="1900-12-31T00:00:00"/>
    <s v="б/н"/>
    <s v="переодическое"/>
    <m/>
    <d v="2017-06-21T00:00:00"/>
    <s v="2017-06-1732"/>
    <m/>
    <s v="да"/>
    <s v="АО &quot;Мослифт&quot;"/>
  </r>
  <r>
    <n v="5197"/>
    <s v="Д-RU.АБ71.А.01704"/>
    <m/>
    <s v="Москва"/>
    <x v="1055"/>
    <s v="ЮЗАО"/>
    <x v="7"/>
    <s v="Счет ФКР"/>
    <s v="7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0-27T00:00:00"/>
    <m/>
    <d v="2018-05-15T00:00:00"/>
    <n v="25"/>
    <n v="2043"/>
    <m/>
    <d v="1900-12-31T00:00:00"/>
    <s v="б/н"/>
    <s v="переодическое"/>
    <m/>
    <d v="2017-06-21T00:00:00"/>
    <s v="2017-06-1734"/>
    <m/>
    <s v="да"/>
    <s v="АО &quot;Мослифт&quot;"/>
  </r>
  <r>
    <n v="5198"/>
    <s v="Д-RU.АБ71.А.01705"/>
    <m/>
    <s v="Москва"/>
    <x v="1055"/>
    <s v="ЮЗАО"/>
    <x v="7"/>
    <s v="Счет ФКР"/>
    <s v="8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0-27T00:00:00"/>
    <m/>
    <d v="2018-05-15T00:00:00"/>
    <n v="25"/>
    <n v="2043"/>
    <m/>
    <d v="1900-12-31T00:00:00"/>
    <s v="б/н"/>
    <s v="переодическое"/>
    <m/>
    <d v="2017-06-21T00:00:00"/>
    <s v="2017-06-1736"/>
    <m/>
    <s v="да"/>
    <s v="АО &quot;Мослифт&quot;"/>
  </r>
  <r>
    <n v="5199"/>
    <s v="Д-RU.АБ71.А.01709"/>
    <m/>
    <s v="Москва"/>
    <x v="1056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7T00:00:00"/>
    <m/>
    <d v="2018-05-15T00:00:00"/>
    <n v="25"/>
    <n v="2043"/>
    <m/>
    <d v="1900-12-31T00:00:00"/>
    <s v="б/н"/>
    <s v="переодическое"/>
    <m/>
    <d v="2017-06-27T00:00:00"/>
    <s v="2017-06-1792"/>
    <m/>
    <s v="да"/>
    <s v="АО &quot;Мослифт&quot;"/>
  </r>
  <r>
    <n v="5200"/>
    <s v="Д-RU.АБ71.А.01710"/>
    <m/>
    <s v="Москва"/>
    <x v="1056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7T00:00:00"/>
    <m/>
    <d v="2018-05-15T00:00:00"/>
    <n v="25"/>
    <n v="2043"/>
    <m/>
    <d v="1900-12-31T00:00:00"/>
    <s v="б/н"/>
    <s v="переодическое"/>
    <m/>
    <d v="2017-06-27T00:00:00"/>
    <s v="2017-06-1794"/>
    <m/>
    <s v="да"/>
    <s v="АО &quot;Мослифт&quot;"/>
  </r>
  <r>
    <n v="5201"/>
    <s v="Д-RU.АБ71.А.01711"/>
    <m/>
    <s v="Москва"/>
    <x v="1048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1T00:00:00"/>
    <m/>
    <d v="2018-05-15T00:00:00"/>
    <n v="25"/>
    <n v="2043"/>
    <m/>
    <d v="1900-12-31T00:00:00"/>
    <s v="б/н"/>
    <s v="переодическое"/>
    <m/>
    <d v="2017-06-28T00:00:00"/>
    <s v="2017-06-1796"/>
    <m/>
    <s v="да"/>
    <s v="АО &quot;Мослифт&quot;"/>
  </r>
  <r>
    <n v="5202"/>
    <s v="Д-RU.АБ71.А.01712"/>
    <m/>
    <s v="Москва"/>
    <x v="1048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1T00:00:00"/>
    <m/>
    <d v="2018-05-15T00:00:00"/>
    <n v="25"/>
    <n v="2043"/>
    <m/>
    <d v="1900-12-31T00:00:00"/>
    <s v="б/н"/>
    <s v="переодическое"/>
    <m/>
    <d v="2017-06-28T00:00:00"/>
    <s v="2017-06-1798"/>
    <m/>
    <s v="да"/>
    <s v="АО &quot;Мослифт&quot;"/>
  </r>
  <r>
    <n v="5203"/>
    <s v="Д-RU.АБ71.А.01713"/>
    <m/>
    <s v="Москва"/>
    <x v="1057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2T00:00:00"/>
    <m/>
    <d v="2018-05-15T00:00:00"/>
    <n v="25"/>
    <n v="2043"/>
    <m/>
    <d v="1900-12-31T00:00:00"/>
    <s v="б/н"/>
    <s v="переодическое"/>
    <m/>
    <d v="2017-06-28T00:00:00"/>
    <s v="2017-06-1800"/>
    <m/>
    <s v="да"/>
    <s v="АО &quot;Мослифт&quot;"/>
  </r>
  <r>
    <n v="5204"/>
    <s v="Д-RU.АБ71.А.01714"/>
    <m/>
    <s v="Москва"/>
    <x v="1057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2T00:00:00"/>
    <m/>
    <d v="2018-05-15T00:00:00"/>
    <n v="25"/>
    <n v="2043"/>
    <m/>
    <d v="1900-12-31T00:00:00"/>
    <s v="б/н"/>
    <s v="переодическое"/>
    <m/>
    <d v="2017-06-28T00:00:00"/>
    <s v="2017-06-1802"/>
    <m/>
    <s v="да"/>
    <s v="АО &quot;Мослифт&quot;"/>
  </r>
  <r>
    <n v="5205"/>
    <s v="Д-RU.АБ71.А.01715"/>
    <m/>
    <s v="Москва"/>
    <x v="1057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2T00:00:00"/>
    <m/>
    <d v="2018-05-15T00:00:00"/>
    <n v="25"/>
    <n v="2043"/>
    <m/>
    <d v="1900-12-31T00:00:00"/>
    <s v="б/н"/>
    <s v="переодическое"/>
    <m/>
    <d v="2017-06-28T00:00:00"/>
    <s v="2017-06-1804"/>
    <m/>
    <s v="да"/>
    <s v="АО &quot;Мослифт&quot;"/>
  </r>
  <r>
    <n v="5206"/>
    <s v="Д-RU.АБ71.А.01716"/>
    <m/>
    <s v="Москва"/>
    <x v="1057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2T00:00:00"/>
    <m/>
    <d v="2018-05-15T00:00:00"/>
    <n v="25"/>
    <n v="2043"/>
    <m/>
    <d v="1900-12-31T00:00:00"/>
    <s v="б/н"/>
    <s v="переодическое"/>
    <m/>
    <d v="2017-06-28T00:00:00"/>
    <s v="2017-06-1806"/>
    <m/>
    <s v="да"/>
    <s v="АО &quot;Мослифт&quot;"/>
  </r>
  <r>
    <n v="5207"/>
    <s v="Д-RU.АБ71.А.01717"/>
    <m/>
    <s v="Москва"/>
    <x v="1058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9T00:00:00"/>
    <m/>
    <d v="2018-05-15T00:00:00"/>
    <n v="25"/>
    <n v="2043"/>
    <m/>
    <d v="1900-12-31T00:00:00"/>
    <s v="б/н"/>
    <s v="переодическое"/>
    <m/>
    <d v="2017-06-29T00:00:00"/>
    <s v="2017-06-1808"/>
    <m/>
    <s v="да"/>
    <s v="АО &quot;Мослифт&quot;"/>
  </r>
  <r>
    <n v="5208"/>
    <s v="Д-RU.АБ71.А.01718"/>
    <m/>
    <s v="Москва"/>
    <x v="1058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9T00:00:00"/>
    <m/>
    <d v="2018-05-15T00:00:00"/>
    <n v="25"/>
    <n v="2043"/>
    <m/>
    <d v="1900-12-31T00:00:00"/>
    <s v="б/н"/>
    <s v="переодическое"/>
    <m/>
    <d v="2017-06-29T00:00:00"/>
    <s v="2017-06-1810"/>
    <m/>
    <s v="да"/>
    <s v="АО &quot;Мослифт&quot;"/>
  </r>
  <r>
    <n v="5209"/>
    <s v="Д-RU.АБ71.А.01719"/>
    <m/>
    <s v="Москва"/>
    <x v="1058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9T00:00:00"/>
    <m/>
    <d v="2018-05-15T00:00:00"/>
    <n v="25"/>
    <n v="2043"/>
    <m/>
    <d v="1900-12-31T00:00:00"/>
    <s v="б/н"/>
    <s v="переодическое"/>
    <m/>
    <d v="2017-06-29T00:00:00"/>
    <s v="2017-06-1812"/>
    <m/>
    <s v="да"/>
    <s v="АО &quot;Мослифт&quot;"/>
  </r>
  <r>
    <n v="5210"/>
    <s v="Д-RU.АБ71.А.01829"/>
    <m/>
    <s v="Москва"/>
    <x v="1047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6-05T00:00:00"/>
    <m/>
    <d v="2018-08-23T00:00:00"/>
    <n v="25"/>
    <n v="2043"/>
    <m/>
    <d v="1900-12-31T00:00:00"/>
    <s v="б/н"/>
    <s v="переодическое"/>
    <m/>
    <d v="2017-06-22T00:00:00"/>
    <s v="2017-06-1737"/>
    <m/>
    <s v="да"/>
    <s v="АО &quot;Мослифт&quot;"/>
  </r>
  <r>
    <n v="5211"/>
    <s v="Д-RU.АБ71.А.01830"/>
    <m/>
    <s v="Москва"/>
    <x v="1047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1-28T00:00:00"/>
    <m/>
    <d v="2018-08-23T00:00:00"/>
    <n v="25"/>
    <n v="2043"/>
    <m/>
    <d v="1900-12-31T00:00:00"/>
    <s v="б/н"/>
    <s v="переодическое"/>
    <m/>
    <d v="2017-06-22T00:00:00"/>
    <s v="2017-06-1739"/>
    <m/>
    <s v="да"/>
    <s v="АО &quot;Мослифт&quot;"/>
  </r>
  <r>
    <n v="5212"/>
    <s v="Д-RU.АБ71.А.01831"/>
    <m/>
    <s v="Москва"/>
    <x v="1047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1-28T00:00:00"/>
    <m/>
    <d v="2018-08-23T00:00:00"/>
    <n v="25"/>
    <n v="2043"/>
    <m/>
    <d v="1900-12-31T00:00:00"/>
    <s v="б/н"/>
    <s v="переодическое"/>
    <m/>
    <d v="2017-06-22T00:00:00"/>
    <s v="2017-06-1741"/>
    <m/>
    <s v="да"/>
    <s v="АО &quot;Мослифт&quot;"/>
  </r>
  <r>
    <n v="5213"/>
    <s v="Д-RU.АБ71.А.01832"/>
    <m/>
    <s v="Москва"/>
    <x v="1047"/>
    <s v="ЮЗАО"/>
    <x v="7"/>
    <s v="Счет ФКР"/>
    <n v="6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1-28T00:00:00"/>
    <m/>
    <d v="2018-08-23T00:00:00"/>
    <n v="25"/>
    <n v="2043"/>
    <m/>
    <d v="1900-12-31T00:00:00"/>
    <s v="б/н"/>
    <s v="переодическое"/>
    <m/>
    <d v="2017-06-22T00:00:00"/>
    <s v="2017-06-1744"/>
    <m/>
    <s v="да"/>
    <s v="АО &quot;Мослифт&quot;"/>
  </r>
  <r>
    <n v="5214"/>
    <s v="Д-RU.АБ71.А.01840"/>
    <m/>
    <s v="Москва"/>
    <x v="1059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1-26T00:00:00"/>
    <m/>
    <d v="2018-08-24T00:00:00"/>
    <n v="25"/>
    <n v="2043"/>
    <m/>
    <d v="1900-12-31T00:00:00"/>
    <s v="б/н"/>
    <s v="переодическое"/>
    <m/>
    <d v="2017-06-29T00:00:00"/>
    <s v="2017-06-1813"/>
    <m/>
    <s v="да"/>
    <s v="АО &quot;Мослифт&quot;"/>
  </r>
  <r>
    <n v="5215"/>
    <s v="Д-RU.АБ71.А.01841"/>
    <m/>
    <s v="Москва"/>
    <x v="1059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1-26T00:00:00"/>
    <m/>
    <d v="2018-08-24T00:00:00"/>
    <n v="25"/>
    <n v="2043"/>
    <m/>
    <d v="1900-12-31T00:00:00"/>
    <s v="б/н"/>
    <s v="переодическое"/>
    <m/>
    <d v="2017-06-29T00:00:00"/>
    <s v="2017-06-1815"/>
    <m/>
    <s v="да"/>
    <s v="АО &quot;Мослифт&quot;"/>
  </r>
  <r>
    <n v="5216"/>
    <s v="Д-RU.АБ71.А.01842"/>
    <m/>
    <s v="Москва"/>
    <x v="1059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9T00:00:00"/>
    <m/>
    <d v="2018-08-24T00:00:00"/>
    <n v="25"/>
    <n v="2043"/>
    <m/>
    <d v="1900-12-31T00:00:00"/>
    <s v="б/н"/>
    <s v="переодическое"/>
    <m/>
    <d v="2017-06-29T00:00:00"/>
    <s v="2017-06-1817"/>
    <m/>
    <s v="да"/>
    <s v="АО &quot;Мослифт&quot;"/>
  </r>
  <r>
    <n v="5217"/>
    <s v="Д-RU.АБ71.А.01843"/>
    <m/>
    <s v="Москва"/>
    <x v="1059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9T00:00:00"/>
    <m/>
    <d v="2018-08-24T00:00:00"/>
    <n v="25"/>
    <n v="2043"/>
    <m/>
    <d v="1900-12-31T00:00:00"/>
    <s v="б/н"/>
    <s v="переодическое"/>
    <m/>
    <d v="2017-06-29T00:00:00"/>
    <s v="2017-06-1819"/>
    <m/>
    <s v="да"/>
    <s v="АО &quot;Мослифт&quot;"/>
  </r>
  <r>
    <n v="5218"/>
    <s v="Д-RU.АБ71.А.01847"/>
    <m/>
    <s v="Москва"/>
    <x v="1056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7T00:00:00"/>
    <m/>
    <d v="2018-08-29T00:00:00"/>
    <n v="25"/>
    <n v="2043"/>
    <m/>
    <d v="1900-12-31T00:00:00"/>
    <s v="б/н"/>
    <s v="переодическое"/>
    <m/>
    <d v="2017-06-27T00:00:00"/>
    <s v="2017-06-1791"/>
    <m/>
    <s v="да"/>
    <s v="АО &quot;Мослифт&quot;"/>
  </r>
  <r>
    <n v="5219"/>
    <s v="Д-RU.АБ71.А.01848"/>
    <m/>
    <s v="Москва"/>
    <x v="1056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7T00:00:00"/>
    <m/>
    <d v="2018-08-29T00:00:00"/>
    <n v="25"/>
    <n v="2043"/>
    <m/>
    <d v="1900-12-31T00:00:00"/>
    <s v="б/н"/>
    <s v="переодическое"/>
    <m/>
    <d v="2017-06-27T00:00:00"/>
    <s v="2017-06-1793"/>
    <m/>
    <s v="да"/>
    <s v="АО &quot;Мослифт&quot;"/>
  </r>
  <r>
    <n v="5220"/>
    <s v="Д-RU.АБ71.А.01849"/>
    <m/>
    <s v="Москва"/>
    <x v="1048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1T00:00:00"/>
    <m/>
    <d v="2018-08-29T00:00:00"/>
    <n v="25"/>
    <n v="2043"/>
    <m/>
    <d v="1900-12-31T00:00:00"/>
    <s v="б/н"/>
    <s v="переодическое"/>
    <m/>
    <d v="2017-06-28T00:00:00"/>
    <s v="2017-06-1795"/>
    <m/>
    <s v="да"/>
    <s v="АО &quot;Мослифт&quot;"/>
  </r>
  <r>
    <n v="5221"/>
    <s v="Д-RU.АБ71.А.01850"/>
    <m/>
    <s v="Москва"/>
    <x v="1048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1T00:00:00"/>
    <m/>
    <d v="2018-08-29T00:00:00"/>
    <n v="25"/>
    <n v="2043"/>
    <m/>
    <d v="1900-12-31T00:00:00"/>
    <s v="б/н"/>
    <s v="переодическое"/>
    <m/>
    <d v="2017-06-28T00:00:00"/>
    <s v="2017-06-1797"/>
    <m/>
    <s v="да"/>
    <s v="АО &quot;Мослифт&quot;"/>
  </r>
  <r>
    <n v="5222"/>
    <s v="Д-RU.АБ71.А.01851"/>
    <m/>
    <s v="Москва"/>
    <x v="1057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2T00:00:00"/>
    <m/>
    <d v="2018-08-29T00:00:00"/>
    <n v="25"/>
    <n v="2043"/>
    <m/>
    <d v="1900-12-31T00:00:00"/>
    <s v="б/н"/>
    <s v="переодическое"/>
    <m/>
    <d v="2017-06-28T00:00:00"/>
    <s v="2017-06-1799"/>
    <m/>
    <s v="да"/>
    <s v="АО &quot;Мослифт&quot;"/>
  </r>
  <r>
    <n v="5223"/>
    <s v="Д-RU.АБ71.А.01852"/>
    <m/>
    <s v="Москва"/>
    <x v="1057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2T00:00:00"/>
    <m/>
    <d v="2018-08-29T00:00:00"/>
    <n v="25"/>
    <n v="2043"/>
    <m/>
    <d v="1900-12-31T00:00:00"/>
    <s v="б/н"/>
    <s v="переодическое"/>
    <m/>
    <d v="2017-06-28T00:00:00"/>
    <s v="2017-06-1801"/>
    <m/>
    <s v="да"/>
    <s v="АО &quot;Мослифт&quot;"/>
  </r>
  <r>
    <n v="5224"/>
    <s v="Д-RU.АБ71.А.01853"/>
    <m/>
    <s v="Москва"/>
    <x v="1057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2T00:00:00"/>
    <m/>
    <d v="2018-08-29T00:00:00"/>
    <n v="25"/>
    <n v="2043"/>
    <m/>
    <d v="1900-12-31T00:00:00"/>
    <s v="б/н"/>
    <s v="переодическое"/>
    <m/>
    <d v="2017-06-28T00:00:00"/>
    <s v="2017-06-1803"/>
    <m/>
    <s v="да"/>
    <s v="АО &quot;Мослифт&quot;"/>
  </r>
  <r>
    <n v="5225"/>
    <s v="Д-RU.АБ71.А.01854"/>
    <m/>
    <s v="Москва"/>
    <x v="1057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0-02T00:00:00"/>
    <m/>
    <d v="2018-08-29T00:00:00"/>
    <n v="25"/>
    <n v="2043"/>
    <m/>
    <d v="1900-12-31T00:00:00"/>
    <s v="б/н"/>
    <s v="переодическое"/>
    <m/>
    <d v="2017-06-28T00:00:00"/>
    <s v="2017-06-1805"/>
    <m/>
    <s v="да"/>
    <s v="АО &quot;Мослифт&quot;"/>
  </r>
  <r>
    <n v="5226"/>
    <s v="Д-RU.АБ71.А.01855"/>
    <m/>
    <s v="Москва"/>
    <x v="1058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9T00:00:00"/>
    <m/>
    <d v="2018-08-29T00:00:00"/>
    <n v="25"/>
    <n v="2043"/>
    <m/>
    <d v="1900-12-31T00:00:00"/>
    <s v="б/н"/>
    <s v="переодическое"/>
    <m/>
    <d v="2017-06-29T00:00:00"/>
    <s v="2017-06-1807"/>
    <m/>
    <s v="да"/>
    <s v="АО &quot;Мослифт&quot;"/>
  </r>
  <r>
    <n v="5227"/>
    <s v="Д-RU.АБ71.А.01856"/>
    <m/>
    <s v="Москва"/>
    <x v="1058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9T00:00:00"/>
    <m/>
    <d v="2018-08-29T00:00:00"/>
    <n v="25"/>
    <n v="2043"/>
    <m/>
    <d v="1900-12-31T00:00:00"/>
    <s v="б/н"/>
    <s v="переодическое"/>
    <m/>
    <d v="2017-06-29T00:00:00"/>
    <s v="2017-06-1809"/>
    <m/>
    <s v="да"/>
    <s v="АО &quot;Мослифт&quot;"/>
  </r>
  <r>
    <n v="5228"/>
    <s v="Д-RU.АБ71.А.01857"/>
    <m/>
    <s v="Москва"/>
    <x v="1058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9T00:00:00"/>
    <m/>
    <d v="2018-08-29T00:00:00"/>
    <n v="25"/>
    <n v="2043"/>
    <m/>
    <d v="1900-12-31T00:00:00"/>
    <s v="б/н"/>
    <s v="переодическое"/>
    <m/>
    <d v="2017-06-29T00:00:00"/>
    <s v="2017-06-1811"/>
    <m/>
    <s v="да"/>
    <s v="АО &quot;Мослифт&quot;"/>
  </r>
  <r>
    <n v="5229"/>
    <s v="Д-RU.ЛФ06.А.01807"/>
    <m/>
    <s v="Москва"/>
    <x v="1059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1-26T00:00:00"/>
    <m/>
    <d v="2018-05-31T00:00:00"/>
    <n v="25"/>
    <n v="2043"/>
    <m/>
    <d v="1900-12-31T00:00:00"/>
    <s v="б/н"/>
    <s v="переодическое"/>
    <m/>
    <d v="2017-06-29T00:00:00"/>
    <s v="2017-06-1814"/>
    <m/>
    <s v="да"/>
    <s v="АО &quot;Мослифт&quot;"/>
  </r>
  <r>
    <n v="5230"/>
    <s v="Д-RU.ЛФ06.А.01808"/>
    <m/>
    <s v="Москва"/>
    <x v="1059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1-26T00:00:00"/>
    <m/>
    <d v="2018-05-31T00:00:00"/>
    <n v="25"/>
    <n v="2043"/>
    <m/>
    <d v="1900-12-31T00:00:00"/>
    <s v="б/н"/>
    <s v="переодическое"/>
    <m/>
    <d v="2017-06-29T00:00:00"/>
    <s v="2017-06-1816"/>
    <m/>
    <s v="да"/>
    <s v="АО &quot;Мослифт&quot;"/>
  </r>
  <r>
    <n v="5231"/>
    <s v="Д-RU.ЛФ06.А.01809"/>
    <m/>
    <s v="Москва"/>
    <x v="1059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9T00:00:00"/>
    <m/>
    <d v="2018-05-31T00:00:00"/>
    <n v="25"/>
    <n v="2043"/>
    <m/>
    <d v="1900-12-31T00:00:00"/>
    <s v="б/н"/>
    <s v="переодическое"/>
    <m/>
    <d v="2017-06-29T00:00:00"/>
    <s v="2017-06-1818"/>
    <m/>
    <s v="да"/>
    <s v="АО &quot;Мослифт&quot;"/>
  </r>
  <r>
    <n v="5232"/>
    <s v="Д-RU.ЛФ06.А.01810"/>
    <m/>
    <s v="Москва"/>
    <x v="1059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9T00:00:00"/>
    <m/>
    <d v="2018-05-31T00:00:00"/>
    <n v="25"/>
    <n v="2043"/>
    <m/>
    <d v="1900-12-31T00:00:00"/>
    <s v="б/н"/>
    <s v="переодическое"/>
    <m/>
    <d v="2017-06-29T00:00:00"/>
    <s v="2017-06-1820"/>
    <m/>
    <s v="да"/>
    <s v="АО &quot;Мослифт&quot;"/>
  </r>
  <r>
    <n v="5233"/>
    <s v="Д-RU.ЛФ06.А.01811"/>
    <m/>
    <s v="Москва"/>
    <x v="1047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6-05T00:00:00"/>
    <m/>
    <d v="2018-05-31T00:00:00"/>
    <n v="25"/>
    <n v="2043"/>
    <m/>
    <d v="1900-12-31T00:00:00"/>
    <s v="б/н"/>
    <s v="переодическое"/>
    <m/>
    <d v="2017-06-22T00:00:00"/>
    <s v="2017-06-1738"/>
    <m/>
    <s v="да"/>
    <s v="АО &quot;Мослифт&quot;"/>
  </r>
  <r>
    <n v="5234"/>
    <s v="Д-RU.ЛФ06.А.01812"/>
    <m/>
    <s v="Москва"/>
    <x v="1047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1-28T00:00:00"/>
    <m/>
    <d v="2018-05-31T00:00:00"/>
    <n v="25"/>
    <n v="2043"/>
    <m/>
    <d v="1900-12-31T00:00:00"/>
    <s v="б/н"/>
    <s v="переодическое"/>
    <m/>
    <d v="2017-06-22T00:00:00"/>
    <s v="2017-06-1740"/>
    <m/>
    <s v="да"/>
    <s v="АО &quot;Мослифт&quot;"/>
  </r>
  <r>
    <n v="5235"/>
    <s v="Д-RU.ЛФ06.А.01813"/>
    <m/>
    <s v="Москва"/>
    <x v="1047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1-28T00:00:00"/>
    <m/>
    <d v="2018-05-31T00:00:00"/>
    <n v="25"/>
    <n v="2043"/>
    <m/>
    <d v="1900-12-31T00:00:00"/>
    <s v="б/н"/>
    <s v="переодическое"/>
    <m/>
    <d v="2017-06-22T00:00:00"/>
    <s v="2017-06-1743"/>
    <m/>
    <s v="да"/>
    <s v="АО &quot;Мослифт&quot;"/>
  </r>
  <r>
    <n v="5236"/>
    <s v="Д-RU.ЛФ06.А.01814"/>
    <m/>
    <s v="Москва"/>
    <x v="1047"/>
    <s v="ЮЗАО"/>
    <x v="7"/>
    <s v="Счет ФКР"/>
    <s v="6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1-28T00:00:00"/>
    <m/>
    <d v="2018-05-31T00:00:00"/>
    <n v="25"/>
    <n v="2043"/>
    <m/>
    <d v="1900-12-31T00:00:00"/>
    <s v="б/н"/>
    <s v="переодическое"/>
    <m/>
    <d v="2017-06-22T00:00:00"/>
    <s v="2017-06-1742"/>
    <m/>
    <s v="да"/>
    <s v="АО &quot;Мослифт&quot;"/>
  </r>
  <r>
    <n v="5237"/>
    <s v="Д-RU.ЛФ06.А.01822"/>
    <m/>
    <s v="Москва"/>
    <x v="1044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2"/>
    <d v="1992-11-18T00:00:00"/>
    <m/>
    <d v="2018-05-30T00:00:00"/>
    <n v="25"/>
    <n v="2043"/>
    <m/>
    <d v="1900-12-31T00:00:00"/>
    <s v="б/н"/>
    <s v="переодическое"/>
    <m/>
    <d v="2017-06-23T00:00:00"/>
    <s v="2017-06-1760"/>
    <m/>
    <s v="да"/>
    <s v="АО &quot;Мослифт&quot;"/>
  </r>
  <r>
    <n v="5238"/>
    <s v="Д-RU.ЛФ06.А.01823"/>
    <m/>
    <s v="Москва"/>
    <x v="1044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2"/>
    <d v="1992-11-18T00:00:00"/>
    <m/>
    <d v="2018-05-30T00:00:00"/>
    <n v="25"/>
    <n v="2043"/>
    <m/>
    <d v="1900-12-31T00:00:00"/>
    <s v="б/н"/>
    <s v="переодическое"/>
    <m/>
    <d v="2017-06-23T00:00:00"/>
    <s v="2017-06-1763"/>
    <m/>
    <s v="да"/>
    <s v="АО &quot;Мослифт&quot;"/>
  </r>
  <r>
    <n v="5239"/>
    <s v="Д-RU.ЛФ06.А.01824"/>
    <m/>
    <s v="Москва"/>
    <x v="1042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4-02T00:00:00"/>
    <m/>
    <d v="2018-05-30T00:00:00"/>
    <n v="25"/>
    <n v="2043"/>
    <m/>
    <d v="1900-12-31T00:00:00"/>
    <s v="б/н"/>
    <s v="переодическое"/>
    <m/>
    <d v="2017-06-26T00:00:00"/>
    <s v="2017-06-1767"/>
    <m/>
    <s v="да"/>
    <s v="АО &quot;Мослифт&quot;"/>
  </r>
  <r>
    <n v="5240"/>
    <s v="Д-RU.ЛФ06.А.01825"/>
    <m/>
    <s v="Москва"/>
    <x v="1042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4-02T00:00:00"/>
    <m/>
    <d v="2018-05-30T00:00:00"/>
    <n v="25"/>
    <n v="2043"/>
    <m/>
    <d v="1900-12-31T00:00:00"/>
    <s v="б/н"/>
    <s v="переодическое"/>
    <m/>
    <d v="2017-06-26T00:00:00"/>
    <s v="2017-06-1770"/>
    <m/>
    <s v="да"/>
    <s v="АО &quot;Мослифт&quot;"/>
  </r>
  <r>
    <n v="5241"/>
    <s v="Д-RU.ЛФ06.А.01826"/>
    <m/>
    <s v="Москва"/>
    <x v="1043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4-07T00:00:00"/>
    <m/>
    <d v="2018-05-30T00:00:00"/>
    <n v="25"/>
    <n v="2043"/>
    <m/>
    <d v="1900-12-31T00:00:00"/>
    <s v="б/н"/>
    <s v="переодическое"/>
    <m/>
    <d v="2017-06-26T00:00:00"/>
    <s v="2017-06-1773"/>
    <m/>
    <s v="да"/>
    <s v="АО &quot;Мослифт&quot;"/>
  </r>
  <r>
    <n v="5242"/>
    <s v="Д-RU.ЛФ06.А.01827"/>
    <m/>
    <s v="Москва"/>
    <x v="1043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3"/>
    <d v="1993-04-07T00:00:00"/>
    <m/>
    <d v="2018-05-30T00:00:00"/>
    <n v="25"/>
    <n v="2043"/>
    <m/>
    <d v="1900-12-31T00:00:00"/>
    <s v="б/н"/>
    <s v="переодическое"/>
    <m/>
    <d v="2017-06-26T00:00:00"/>
    <s v="2017-06-1776"/>
    <m/>
    <s v="да"/>
    <s v="АО &quot;Мослифт&quot;"/>
  </r>
  <r>
    <n v="5243"/>
    <s v="Д-RU.ЛФ06.А.01828"/>
    <m/>
    <s v="Москва"/>
    <x v="1045"/>
    <s v="ЮЗАО"/>
    <x v="7"/>
    <s v="Счет ФКР"/>
    <s v="1в"/>
    <n v="22"/>
    <n v="22"/>
    <s v="Пассажирский для жилых зданий"/>
    <n v="630"/>
    <n v="1"/>
    <s v="АО «Щербинский лифтостроительный завод»"/>
    <s v="ООО &quot;Авилон-М&quot;"/>
    <n v="1993"/>
    <d v="1993-05-21T00:00:00"/>
    <m/>
    <d v="2018-05-30T00:00:00"/>
    <n v="25"/>
    <n v="2043"/>
    <m/>
    <d v="1900-12-31T00:00:00"/>
    <s v="б/н"/>
    <s v="переодическое"/>
    <m/>
    <d v="2017-06-27T00:00:00"/>
    <s v="2017-06-1784"/>
    <m/>
    <s v="да"/>
    <s v="АО &quot;Мослифт&quot;"/>
  </r>
  <r>
    <n v="5244"/>
    <s v="Д-RU.ЛФ06.А.01829"/>
    <m/>
    <s v="Москва"/>
    <x v="1045"/>
    <s v="ЮЗАО"/>
    <x v="7"/>
    <s v="Счет ФКР"/>
    <s v="2в"/>
    <n v="22"/>
    <n v="22"/>
    <s v="Пассажирский для жилых зданий"/>
    <n v="630"/>
    <n v="1"/>
    <s v="АО «Щербинский лифтостроительный завод»"/>
    <s v="ООО &quot;Авилон-М&quot;"/>
    <n v="1993"/>
    <d v="1993-04-08T00:00:00"/>
    <m/>
    <d v="2018-05-30T00:00:00"/>
    <n v="25"/>
    <n v="2043"/>
    <m/>
    <d v="1900-12-31T00:00:00"/>
    <s v="б/н"/>
    <s v="переодическое"/>
    <m/>
    <d v="2017-06-27T00:00:00"/>
    <s v="2017-06-1782"/>
    <m/>
    <s v="да"/>
    <s v="АО &quot;Мослифт&quot;"/>
  </r>
  <r>
    <n v="5245"/>
    <s v="Д-RU.ЛФ06.А.01923"/>
    <m/>
    <s v="Москва"/>
    <x v="1055"/>
    <s v="ЮЗАО"/>
    <x v="7"/>
    <s v="Счет ФКР"/>
    <n v="7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0-27T00:00:00"/>
    <m/>
    <d v="2018-07-17T00:00:00"/>
    <n v="25"/>
    <n v="2043"/>
    <m/>
    <d v="1900-12-31T00:00:00"/>
    <s v="б/н"/>
    <s v="переодическое"/>
    <m/>
    <d v="2017-06-21T00:00:00"/>
    <s v="2017-06-1733"/>
    <m/>
    <s v="да"/>
    <s v="АО &quot;Мослифт&quot;"/>
  </r>
  <r>
    <n v="5246"/>
    <s v="Д-RU.ЛФ06.А.01924"/>
    <m/>
    <s v="Москва"/>
    <x v="1055"/>
    <s v="ЮЗАО"/>
    <x v="7"/>
    <s v="Счет ФКР"/>
    <n v="8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0-27T00:00:00"/>
    <m/>
    <d v="2018-07-17T00:00:00"/>
    <n v="25"/>
    <n v="2043"/>
    <m/>
    <d v="1900-12-31T00:00:00"/>
    <s v="б/н"/>
    <s v="переодическое"/>
    <m/>
    <d v="2017-06-21T00:00:00"/>
    <s v="2017-06-1735"/>
    <m/>
    <s v="да"/>
    <s v="АО &quot;Мослифт&quot;"/>
  </r>
  <r>
    <n v="5247"/>
    <s v="Д-RU.ЛФ06.А.01955"/>
    <m/>
    <s v="Москва"/>
    <x v="1055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1-19T00:00:00"/>
    <m/>
    <d v="2018-07-17T00:00:00"/>
    <n v="25"/>
    <n v="2043"/>
    <m/>
    <d v="1900-12-31T00:00:00"/>
    <s v="б/н"/>
    <s v="переодическое"/>
    <m/>
    <d v="2017-06-21T00:00:00"/>
    <s v="2017-06-1721"/>
    <m/>
    <s v="да"/>
    <s v="АО &quot;Мослифт&quot;"/>
  </r>
  <r>
    <n v="5248"/>
    <s v="Д-RU.ЛФ06.А.01956"/>
    <m/>
    <s v="Москва"/>
    <x v="1055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1-19T00:00:00"/>
    <m/>
    <d v="2018-07-17T00:00:00"/>
    <n v="25"/>
    <n v="2043"/>
    <m/>
    <d v="1900-12-31T00:00:00"/>
    <s v="б/н"/>
    <s v="переодическое"/>
    <m/>
    <d v="2017-06-21T00:00:00"/>
    <s v="2017-06-1723"/>
    <m/>
    <s v="да"/>
    <s v="АО &quot;Мослифт&quot;"/>
  </r>
  <r>
    <n v="5249"/>
    <s v="Д-RU.ЛФ06.А.01957"/>
    <m/>
    <s v="Москва"/>
    <x v="1055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2-09T00:00:00"/>
    <m/>
    <d v="2018-07-17T00:00:00"/>
    <n v="25"/>
    <n v="2043"/>
    <m/>
    <d v="1900-12-31T00:00:00"/>
    <s v="б/н"/>
    <s v="переодическое"/>
    <m/>
    <d v="2017-06-21T00:00:00"/>
    <s v="2017-06-1725"/>
    <m/>
    <s v="да"/>
    <s v="АО &quot;Мослифт&quot;"/>
  </r>
  <r>
    <n v="5250"/>
    <s v="Д-RU.ЛФ06.А.01958"/>
    <m/>
    <s v="Москва"/>
    <x v="1055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2-09T00:00:00"/>
    <m/>
    <d v="2018-07-17T00:00:00"/>
    <n v="25"/>
    <n v="2043"/>
    <m/>
    <d v="1900-12-31T00:00:00"/>
    <s v="б/н"/>
    <s v="переодическое"/>
    <m/>
    <d v="2017-06-21T00:00:00"/>
    <s v="2017-06-1727"/>
    <m/>
    <s v="да"/>
    <s v="АО &quot;Мослифт&quot;"/>
  </r>
  <r>
    <n v="5251"/>
    <s v="Д-RU.ЛФ06.А.01959"/>
    <m/>
    <s v="Москва"/>
    <x v="1055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4-23T00:00:00"/>
    <m/>
    <d v="2018-07-17T00:00:00"/>
    <n v="25"/>
    <n v="2043"/>
    <m/>
    <d v="1900-12-31T00:00:00"/>
    <s v="б/н"/>
    <s v="переодическое"/>
    <m/>
    <d v="2017-06-21T00:00:00"/>
    <s v="2017-06-1729"/>
    <m/>
    <s v="да"/>
    <s v="АО &quot;Мослифт&quot;"/>
  </r>
  <r>
    <n v="5252"/>
    <s v="Д-RU.ЛФ06.А.01960"/>
    <m/>
    <s v="Москва"/>
    <x v="1055"/>
    <s v="ЮЗАО"/>
    <x v="7"/>
    <s v="Счет ФКР"/>
    <n v="6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4-23T00:00:00"/>
    <m/>
    <d v="2018-07-17T00:00:00"/>
    <n v="25"/>
    <n v="2043"/>
    <m/>
    <d v="1900-12-31T00:00:00"/>
    <s v="б/н"/>
    <s v="переодическое"/>
    <m/>
    <d v="2017-06-21T00:00:00"/>
    <s v="2017-06-1731"/>
    <m/>
    <s v="да"/>
    <s v="АО &quot;Мослифт&quot;"/>
  </r>
  <r>
    <n v="5253"/>
    <s v="Д-RU.ЛФ21.А.10414"/>
    <m/>
    <s v="Москва"/>
    <x v="1060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6-15T00:00:00"/>
    <m/>
    <n v="25"/>
    <n v="2042"/>
    <m/>
    <d v="1900-12-31T00:00:00"/>
    <s v="б/н"/>
    <s v="переодическое"/>
    <m/>
    <d v="2016-04-21T00:00:00"/>
    <s v="2016-04-0122983"/>
    <m/>
    <s v="да"/>
    <s v="АО &quot;Мослифт&quot;"/>
  </r>
  <r>
    <n v="5254"/>
    <s v="Д-RU.ЛФ21.А.10415"/>
    <m/>
    <s v="Москва"/>
    <x v="1060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6-15T00:00:00"/>
    <m/>
    <n v="25"/>
    <n v="2042"/>
    <m/>
    <d v="1900-12-31T00:00:00"/>
    <s v="б/н"/>
    <s v="переодическое"/>
    <m/>
    <d v="2016-04-21T00:00:00"/>
    <s v="2016-04-0122985"/>
    <m/>
    <s v="да"/>
    <s v="АО &quot;Мослифт&quot;"/>
  </r>
  <r>
    <n v="5255"/>
    <s v="Д-RU.ЛФ21.А.10416"/>
    <m/>
    <s v="Москва"/>
    <x v="1060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6-15T00:00:00"/>
    <m/>
    <n v="25"/>
    <n v="2042"/>
    <m/>
    <d v="1900-12-31T00:00:00"/>
    <s v="б/н"/>
    <s v="переодическое"/>
    <m/>
    <d v="2016-04-21T00:00:00"/>
    <s v="2016-04-0122987"/>
    <m/>
    <s v="да"/>
    <s v="АО &quot;Мослифт&quot;"/>
  </r>
  <r>
    <n v="5256"/>
    <s v="Д-RU.ЛФ21.А.10417"/>
    <m/>
    <s v="Москва"/>
    <x v="1060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6-15T00:00:00"/>
    <m/>
    <n v="25"/>
    <n v="2042"/>
    <m/>
    <d v="1900-12-31T00:00:00"/>
    <s v="б/н"/>
    <s v="переодическое"/>
    <m/>
    <d v="2016-04-21T00:00:00"/>
    <s v="2016-04-0122989"/>
    <m/>
    <s v="да"/>
    <s v="АО &quot;Мослифт&quot;"/>
  </r>
  <r>
    <n v="5257"/>
    <s v="Д-RU.ЛФ21.А.10418"/>
    <m/>
    <s v="Москва"/>
    <x v="1060"/>
    <s v="ЮЗАО"/>
    <x v="7"/>
    <s v="Счет ФКР"/>
    <s v="5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6-15T00:00:00"/>
    <m/>
    <n v="25"/>
    <n v="2042"/>
    <m/>
    <d v="1900-12-31T00:00:00"/>
    <s v="б/н"/>
    <s v="переодическое"/>
    <m/>
    <d v="2016-04-21T00:00:00"/>
    <s v="2016-04-0123340"/>
    <m/>
    <s v="да"/>
    <s v="АО &quot;Мослифт&quot;"/>
  </r>
  <r>
    <n v="5258"/>
    <s v="Д-RU.ЛФ21.А.10419"/>
    <m/>
    <s v="Москва"/>
    <x v="1060"/>
    <s v="ЮЗАО"/>
    <x v="7"/>
    <s v="Счет ФКР"/>
    <s v="6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6-15T00:00:00"/>
    <m/>
    <n v="25"/>
    <n v="2042"/>
    <m/>
    <d v="1900-12-31T00:00:00"/>
    <s v="б/н"/>
    <s v="переодическое"/>
    <m/>
    <d v="2016-04-21T00:00:00"/>
    <s v="2016-04-0123342"/>
    <m/>
    <s v="да"/>
    <s v="АО &quot;Мослифт&quot;"/>
  </r>
  <r>
    <n v="5259"/>
    <s v="Д-RU.ЛФ21.А.10420"/>
    <m/>
    <s v="Москва"/>
    <x v="1060"/>
    <s v="ЮЗАО"/>
    <x v="7"/>
    <s v="Счет ФКР"/>
    <s v="7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6-15T00:00:00"/>
    <m/>
    <n v="25"/>
    <n v="2042"/>
    <m/>
    <d v="1900-12-31T00:00:00"/>
    <s v="б/н"/>
    <s v="переодическое"/>
    <m/>
    <d v="2016-04-21T00:00:00"/>
    <s v="2016-04-0123344"/>
    <m/>
    <s v="да"/>
    <s v="АО &quot;Мослифт&quot;"/>
  </r>
  <r>
    <n v="5260"/>
    <s v="Д-RU.ЛФ21.А.10423"/>
    <m/>
    <s v="Москва"/>
    <x v="1061"/>
    <s v="ЮЗАО"/>
    <x v="7"/>
    <s v="Счет ФКР"/>
    <s v="5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1-14T00:00:00"/>
    <d v="2017-06-20T00:00:00"/>
    <m/>
    <n v="25"/>
    <n v="2042"/>
    <m/>
    <d v="1900-12-31T00:00:00"/>
    <s v="б/н"/>
    <s v="переодическое"/>
    <m/>
    <d v="2016-04-27T00:00:00"/>
    <s v="2016-04-0124227"/>
    <m/>
    <s v="да"/>
    <s v="АО &quot;Мослифт&quot;"/>
  </r>
  <r>
    <n v="5261"/>
    <s v="Д-RU.ЛФ21.А.10424"/>
    <m/>
    <s v="Москва"/>
    <x v="1061"/>
    <s v="ЮЗАО"/>
    <x v="7"/>
    <s v="Счет ФКР"/>
    <s v="6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1-14T00:00:00"/>
    <d v="2017-06-20T00:00:00"/>
    <m/>
    <n v="25"/>
    <n v="2042"/>
    <m/>
    <d v="1900-12-31T00:00:00"/>
    <s v="б/н"/>
    <s v="переодическое"/>
    <m/>
    <d v="2016-04-27T00:00:00"/>
    <s v="2016-04-0124229"/>
    <m/>
    <s v="да"/>
    <s v="АО &quot;Мослифт&quot;"/>
  </r>
  <r>
    <n v="5262"/>
    <s v="Д-RU.ЛФ21.А.10425"/>
    <m/>
    <s v="Москва"/>
    <x v="1061"/>
    <s v="ЮЗАО"/>
    <x v="7"/>
    <s v="Счет ФКР"/>
    <s v="7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1-14T00:00:00"/>
    <d v="2017-06-20T00:00:00"/>
    <m/>
    <n v="25"/>
    <n v="2042"/>
    <m/>
    <d v="1900-12-31T00:00:00"/>
    <s v="б/н"/>
    <s v="переодическое"/>
    <m/>
    <d v="2016-04-27T00:00:00"/>
    <s v="2016-04-0124231"/>
    <m/>
    <s v="да"/>
    <s v="АО &quot;Мослифт&quot;"/>
  </r>
  <r>
    <n v="5263"/>
    <s v="Д-RU.ЛФ21.А.10546"/>
    <m/>
    <s v="Москва"/>
    <x v="1062"/>
    <s v="ЮЗАО"/>
    <x v="7"/>
    <s v="Счет ФКР"/>
    <s v="1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4T00:00:00"/>
    <d v="2017-06-30T00:00:00"/>
    <m/>
    <n v="25"/>
    <n v="2042"/>
    <m/>
    <d v="1900-12-31T00:00:00"/>
    <s v="б/н"/>
    <s v="переодическое"/>
    <m/>
    <d v="2016-04-25T00:00:00"/>
    <s v="2016-04-0122860"/>
    <m/>
    <s v="да"/>
    <s v="АО &quot;Мослифт&quot;"/>
  </r>
  <r>
    <n v="5264"/>
    <s v="Д-RU.ЛФ21.А.10547"/>
    <m/>
    <s v="Москва"/>
    <x v="1062"/>
    <s v="ЮЗАО"/>
    <x v="7"/>
    <s v="Счет ФКР"/>
    <s v="2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4T00:00:00"/>
    <d v="2017-06-30T00:00:00"/>
    <m/>
    <n v="25"/>
    <n v="2042"/>
    <m/>
    <d v="1900-12-31T00:00:00"/>
    <s v="б/н"/>
    <s v="переодическое"/>
    <m/>
    <d v="2016-04-25T00:00:00"/>
    <s v="2016-04-0122861"/>
    <m/>
    <s v="да"/>
    <s v="АО &quot;Мослифт&quot;"/>
  </r>
  <r>
    <n v="5265"/>
    <s v="Д-RU.ЛФ21.А.10548"/>
    <m/>
    <s v="Москва"/>
    <x v="1062"/>
    <s v="ЮЗАО"/>
    <x v="7"/>
    <s v="Счет ФКР"/>
    <s v="3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4T00:00:00"/>
    <d v="2017-06-30T00:00:00"/>
    <m/>
    <n v="25"/>
    <n v="2042"/>
    <m/>
    <d v="1900-12-31T00:00:00"/>
    <s v="б/н"/>
    <s v="переодическое"/>
    <m/>
    <d v="2016-04-25T00:00:00"/>
    <s v="2016-04-0122862"/>
    <m/>
    <s v="да"/>
    <s v="АО &quot;Мослифт&quot;"/>
  </r>
  <r>
    <n v="5266"/>
    <s v="Д-RU.ЛФ21.А.10549"/>
    <m/>
    <s v="Москва"/>
    <x v="1062"/>
    <s v="ЮЗАО"/>
    <x v="7"/>
    <s v="Счет ФКР"/>
    <s v="4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4T00:00:00"/>
    <d v="2017-06-30T00:00:00"/>
    <m/>
    <n v="25"/>
    <n v="2042"/>
    <m/>
    <d v="1900-12-31T00:00:00"/>
    <s v="б/н"/>
    <s v="переодическое"/>
    <m/>
    <d v="2016-04-25T00:00:00"/>
    <s v="2016-04-0122863"/>
    <m/>
    <s v="да"/>
    <s v="АО &quot;Мослифт&quot;"/>
  </r>
  <r>
    <n v="5267"/>
    <s v="Д-RU.ЛФ21.А.10550"/>
    <m/>
    <s v="Москва"/>
    <x v="1062"/>
    <s v="ЮЗАО"/>
    <x v="7"/>
    <s v="Счет ФКР"/>
    <s v="5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4T00:00:00"/>
    <d v="2017-06-30T00:00:00"/>
    <m/>
    <n v="25"/>
    <n v="2042"/>
    <m/>
    <d v="1900-12-31T00:00:00"/>
    <s v="б/н"/>
    <s v="переодическое"/>
    <m/>
    <d v="2016-04-25T00:00:00"/>
    <s v="2016-04-0122864"/>
    <m/>
    <s v="да"/>
    <s v="АО &quot;Мослифт&quot;"/>
  </r>
  <r>
    <n v="5268"/>
    <s v="Д-RU.ЛФ21.А.10620"/>
    <m/>
    <s v="Москва"/>
    <x v="1063"/>
    <s v="ЮЗАО"/>
    <x v="7"/>
    <s v="Счет ФКР"/>
    <s v="1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11-18T00:00:00"/>
    <d v="2017-07-20T00:00:00"/>
    <m/>
    <n v="25"/>
    <n v="2042"/>
    <m/>
    <d v="1900-12-31T00:00:00"/>
    <s v="б/н"/>
    <s v="переодическое"/>
    <m/>
    <d v="2016-04-21T00:00:00"/>
    <s v="2016-04-0123935"/>
    <m/>
    <s v="да"/>
    <s v="АО &quot;Мослифт&quot;"/>
  </r>
  <r>
    <n v="5269"/>
    <s v="Д-RU.ЛФ21.А.10621"/>
    <m/>
    <s v="Москва"/>
    <x v="1063"/>
    <s v="ЮЗАО"/>
    <x v="7"/>
    <s v="Счет ФКР"/>
    <s v="2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11-18T00:00:00"/>
    <d v="2017-07-20T00:00:00"/>
    <m/>
    <n v="25"/>
    <n v="2042"/>
    <m/>
    <d v="1900-12-31T00:00:00"/>
    <s v="б/н"/>
    <s v="переодическое"/>
    <m/>
    <d v="2016-04-21T00:00:00"/>
    <s v="2016-04-0123936"/>
    <m/>
    <s v="да"/>
    <s v="АО &quot;Мослифт&quot;"/>
  </r>
  <r>
    <n v="5270"/>
    <s v="Д-RU.ЛФ21.А.10622"/>
    <m/>
    <s v="Москва"/>
    <x v="1063"/>
    <s v="ЮЗАО"/>
    <x v="7"/>
    <s v="Счет ФКР"/>
    <s v="3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11-18T00:00:00"/>
    <d v="2017-07-20T00:00:00"/>
    <m/>
    <n v="25"/>
    <n v="2042"/>
    <m/>
    <d v="1900-12-31T00:00:00"/>
    <s v="б/н"/>
    <s v="переодическое"/>
    <m/>
    <d v="2016-04-21T00:00:00"/>
    <s v="2016-04-0123933"/>
    <m/>
    <s v="да"/>
    <s v="АО &quot;Мослифт&quot;"/>
  </r>
  <r>
    <n v="5271"/>
    <s v="Д-RU.ЛФ21.А.10623"/>
    <m/>
    <s v="Москва"/>
    <x v="1063"/>
    <s v="ЮЗАО"/>
    <x v="7"/>
    <s v="Счет ФКР"/>
    <s v="4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11-18T00:00:00"/>
    <d v="2017-07-20T00:00:00"/>
    <m/>
    <n v="25"/>
    <n v="2042"/>
    <m/>
    <d v="1900-12-31T00:00:00"/>
    <s v="б/н"/>
    <s v="переодическое"/>
    <m/>
    <d v="2016-04-21T00:00:00"/>
    <s v="2016-04-0123932"/>
    <m/>
    <s v="да"/>
    <s v="АО &quot;Мослифт&quot;"/>
  </r>
  <r>
    <n v="5272"/>
    <s v="Д-RU.ЛФ21.А.10624"/>
    <m/>
    <s v="Москва"/>
    <x v="1063"/>
    <s v="ЮЗАО"/>
    <x v="7"/>
    <s v="Счет ФКР"/>
    <s v="5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11-18T00:00:00"/>
    <d v="2017-07-20T00:00:00"/>
    <m/>
    <n v="25"/>
    <n v="2042"/>
    <m/>
    <d v="1900-12-31T00:00:00"/>
    <s v="б/н"/>
    <s v="переодическое"/>
    <m/>
    <d v="2016-04-21T00:00:00"/>
    <s v="2016-04-0123934"/>
    <m/>
    <s v="да"/>
    <s v="АО &quot;Мослифт&quot;"/>
  </r>
  <r>
    <n v="5273"/>
    <s v="Д-RU.ЛФ21.А.10625"/>
    <m/>
    <s v="Москва"/>
    <x v="1064"/>
    <s v="ЮЗАО"/>
    <x v="7"/>
    <s v="Счет ФКР"/>
    <s v="1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8T00:00:00"/>
    <d v="2017-07-20T00:00:00"/>
    <m/>
    <n v="25"/>
    <n v="2042"/>
    <m/>
    <d v="1900-12-31T00:00:00"/>
    <s v="б/н"/>
    <s v="переодическое"/>
    <m/>
    <d v="2016-04-26T00:00:00"/>
    <s v="2016-04-0122829"/>
    <m/>
    <s v="да"/>
    <s v="АО &quot;Мослифт&quot;"/>
  </r>
  <r>
    <n v="5274"/>
    <s v="Д-RU.ЛФ21.А.10626"/>
    <m/>
    <s v="Москва"/>
    <x v="1064"/>
    <s v="ЮЗАО"/>
    <x v="7"/>
    <s v="Счет ФКР"/>
    <s v="2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8T00:00:00"/>
    <d v="2017-07-20T00:00:00"/>
    <m/>
    <n v="25"/>
    <n v="2042"/>
    <m/>
    <d v="1900-12-31T00:00:00"/>
    <s v="б/н"/>
    <s v="переодическое"/>
    <m/>
    <d v="2016-04-26T00:00:00"/>
    <s v="2016-04-0122830"/>
    <m/>
    <s v="да"/>
    <s v="АО &quot;Мослифт&quot;"/>
  </r>
  <r>
    <n v="5275"/>
    <s v="Д-RU.ЛФ21.А.10627"/>
    <m/>
    <s v="Москва"/>
    <x v="1064"/>
    <s v="ЮЗАО"/>
    <x v="7"/>
    <s v="Счет ФКР"/>
    <s v="3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8T00:00:00"/>
    <d v="2017-07-20T00:00:00"/>
    <m/>
    <n v="25"/>
    <n v="2042"/>
    <m/>
    <d v="1900-12-31T00:00:00"/>
    <s v="б/н"/>
    <s v="переодическое"/>
    <m/>
    <d v="2016-04-26T00:00:00"/>
    <s v="2016-04-0122831"/>
    <m/>
    <s v="да"/>
    <s v="АО &quot;Мослифт&quot;"/>
  </r>
  <r>
    <n v="5276"/>
    <s v="Д-RU.ЛФ21.А.10628"/>
    <m/>
    <s v="Москва"/>
    <x v="1064"/>
    <s v="ЮЗАО"/>
    <x v="7"/>
    <s v="Счет ФКР"/>
    <s v="4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8T00:00:00"/>
    <d v="2017-07-20T00:00:00"/>
    <m/>
    <n v="25"/>
    <n v="2042"/>
    <m/>
    <d v="1900-12-31T00:00:00"/>
    <s v="б/н"/>
    <s v="переодическое"/>
    <m/>
    <d v="2016-04-26T00:00:00"/>
    <s v="2016-04-0122833"/>
    <m/>
    <s v="да"/>
    <s v="АО &quot;Мослифт&quot;"/>
  </r>
  <r>
    <n v="5277"/>
    <s v="Д-RU.ЛФ21.А.10629"/>
    <m/>
    <s v="Москва"/>
    <x v="1064"/>
    <s v="ЮЗАО"/>
    <x v="7"/>
    <s v="Счет ФКР"/>
    <s v="5а"/>
    <n v="17"/>
    <n v="17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8T00:00:00"/>
    <d v="2017-07-20T00:00:00"/>
    <m/>
    <n v="25"/>
    <n v="2042"/>
    <m/>
    <d v="1900-12-31T00:00:00"/>
    <s v="б/н"/>
    <s v="переодическое"/>
    <m/>
    <d v="2016-04-26T00:00:00"/>
    <s v="2016-04-0122833"/>
    <m/>
    <s v="да"/>
    <s v="АО &quot;Мослифт&quot;"/>
  </r>
  <r>
    <n v="5278"/>
    <s v="Д-RU.ЛФ21.А.10630"/>
    <m/>
    <s v="Москва"/>
    <x v="1065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8T00:00:00"/>
    <m/>
    <n v="25"/>
    <n v="2042"/>
    <m/>
    <d v="1900-12-31T00:00:00"/>
    <s v="б/н"/>
    <s v="переодическое"/>
    <m/>
    <d v="2016-04-21T00:00:00"/>
    <s v="2016-04-0124133"/>
    <m/>
    <s v="да"/>
    <s v="АО &quot;Мослифт&quot;"/>
  </r>
  <r>
    <n v="5279"/>
    <s v="Д-RU.ЛФ21.А.10631"/>
    <m/>
    <s v="Москва"/>
    <x v="1065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8T00:00:00"/>
    <m/>
    <n v="25"/>
    <n v="2042"/>
    <m/>
    <d v="1900-12-31T00:00:00"/>
    <s v="б/н"/>
    <s v="переодическое"/>
    <m/>
    <d v="2016-04-21T00:00:00"/>
    <s v="2016-04-0124136"/>
    <m/>
    <s v="да"/>
    <s v="АО &quot;Мослифт&quot;"/>
  </r>
  <r>
    <n v="5280"/>
    <s v="Д-RU.ЛФ21.А.10632"/>
    <m/>
    <s v="Москва"/>
    <x v="1065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8T00:00:00"/>
    <m/>
    <n v="25"/>
    <n v="2042"/>
    <m/>
    <d v="1900-12-31T00:00:00"/>
    <s v="б/н"/>
    <s v="переодическое"/>
    <m/>
    <d v="2016-04-21T00:00:00"/>
    <s v="2016-04-0124138"/>
    <m/>
    <s v="да"/>
    <s v="АО &quot;Мослифт&quot;"/>
  </r>
  <r>
    <n v="5281"/>
    <s v="Д-RU.ЛФ21.А.10633"/>
    <m/>
    <s v="Москва"/>
    <x v="1065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8T00:00:00"/>
    <m/>
    <n v="25"/>
    <n v="2042"/>
    <m/>
    <d v="1900-12-31T00:00:00"/>
    <s v="б/н"/>
    <s v="переодическое"/>
    <m/>
    <d v="2016-04-21T00:00:00"/>
    <s v="2016-04-0124140"/>
    <m/>
    <s v="да"/>
    <s v="АО &quot;Мослифт&quot;"/>
  </r>
  <r>
    <n v="5282"/>
    <s v="Д-RU.ЛФ21.А.10634"/>
    <m/>
    <s v="Москва"/>
    <x v="1065"/>
    <s v="ЮЗАО"/>
    <x v="7"/>
    <s v="Счет ФКР"/>
    <s v="5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0T00:00:00"/>
    <m/>
    <n v="25"/>
    <n v="2042"/>
    <m/>
    <d v="1900-12-31T00:00:00"/>
    <s v="б/н"/>
    <s v="переодическое"/>
    <m/>
    <d v="2016-04-21T00:00:00"/>
    <s v="2016-04-0123570"/>
    <m/>
    <s v="да"/>
    <s v="АО &quot;Мослифт&quot;"/>
  </r>
  <r>
    <n v="5283"/>
    <s v="Д-RU.ЛФ21.А.10635"/>
    <m/>
    <s v="Москва"/>
    <x v="1065"/>
    <s v="ЮЗАО"/>
    <x v="7"/>
    <s v="Счет ФКР"/>
    <s v="6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0T00:00:00"/>
    <m/>
    <n v="25"/>
    <n v="2042"/>
    <m/>
    <d v="1900-12-31T00:00:00"/>
    <s v="б/н"/>
    <s v="переодическое"/>
    <m/>
    <d v="2016-04-21T00:00:00"/>
    <s v="2016-04-0123572"/>
    <m/>
    <s v="да"/>
    <s v="АО &quot;Мослифт&quot;"/>
  </r>
  <r>
    <n v="5284"/>
    <s v="Д-RU.ЛФ21.А.10636"/>
    <m/>
    <s v="Москва"/>
    <x v="1065"/>
    <s v="ЮЗАО"/>
    <x v="7"/>
    <s v="Счет ФКР"/>
    <s v="7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7-10T00:00:00"/>
    <m/>
    <n v="25"/>
    <n v="2042"/>
    <m/>
    <d v="1900-12-31T00:00:00"/>
    <s v="б/н"/>
    <s v="переодическое"/>
    <m/>
    <d v="2016-04-21T00:00:00"/>
    <s v="2016-04-0123574"/>
    <m/>
    <s v="да"/>
    <s v="АО &quot;Мослифт&quot;"/>
  </r>
  <r>
    <n v="5285"/>
    <s v="Д-RU.ЛФ21.А.10785"/>
    <m/>
    <s v="Москва"/>
    <x v="1060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8-09T00:00:00"/>
    <m/>
    <n v="25"/>
    <n v="2042"/>
    <m/>
    <d v="1900-12-31T00:00:00"/>
    <s v="б/н"/>
    <s v="переодическое"/>
    <m/>
    <d v="2016-04-21T00:00:00"/>
    <s v="2016-04-0122982"/>
    <m/>
    <s v="да"/>
    <s v="АО &quot;Мослифт&quot;"/>
  </r>
  <r>
    <n v="5286"/>
    <s v="Д-RU.ЛФ21.А.10786"/>
    <m/>
    <s v="Москва"/>
    <x v="1060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8-09T00:00:00"/>
    <m/>
    <n v="25"/>
    <n v="2042"/>
    <m/>
    <d v="1900-12-31T00:00:00"/>
    <s v="б/н"/>
    <s v="переодическое"/>
    <m/>
    <d v="2016-04-21T00:00:00"/>
    <s v="2016-04-0122984"/>
    <m/>
    <s v="да"/>
    <s v="АО &quot;Мослифт&quot;"/>
  </r>
  <r>
    <n v="5287"/>
    <s v="Д-RU.ЛФ21.А.10787"/>
    <m/>
    <s v="Москва"/>
    <x v="1060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8-09T00:00:00"/>
    <m/>
    <n v="25"/>
    <n v="2042"/>
    <m/>
    <d v="1900-12-31T00:00:00"/>
    <s v="б/н"/>
    <s v="переодическое"/>
    <m/>
    <d v="2016-04-21T00:00:00"/>
    <s v="2016-04-0122986"/>
    <m/>
    <s v="да"/>
    <s v="АО &quot;Мослифт&quot;"/>
  </r>
  <r>
    <n v="5288"/>
    <s v="Д-RU.ЛФ21.А.10788"/>
    <m/>
    <s v="Москва"/>
    <x v="1060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8-09T00:00:00"/>
    <m/>
    <n v="25"/>
    <n v="2042"/>
    <m/>
    <d v="1900-12-31T00:00:00"/>
    <s v="б/н"/>
    <s v="переодическое"/>
    <m/>
    <d v="2016-04-21T00:00:00"/>
    <s v="2016-04-0122988"/>
    <m/>
    <s v="да"/>
    <s v="АО &quot;Мослифт&quot;"/>
  </r>
  <r>
    <n v="5289"/>
    <s v="Д-RU.ЛФ21.А.10789"/>
    <m/>
    <s v="Москва"/>
    <x v="1060"/>
    <s v="ЮЗАО"/>
    <x v="7"/>
    <s v="Счет ФКР"/>
    <n v="5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8-09T00:00:00"/>
    <m/>
    <n v="25"/>
    <n v="2042"/>
    <m/>
    <d v="1900-12-31T00:00:00"/>
    <s v="б/н"/>
    <s v="переодическое"/>
    <m/>
    <d v="2016-04-21T00:00:00"/>
    <s v="2016-04-0123339"/>
    <m/>
    <s v="да"/>
    <s v="АО &quot;Мослифт&quot;"/>
  </r>
  <r>
    <n v="5290"/>
    <s v="Д-RU.ЛФ21.А.10790"/>
    <m/>
    <s v="Москва"/>
    <x v="1060"/>
    <s v="ЮЗАО"/>
    <x v="7"/>
    <s v="Счет ФКР"/>
    <n v="6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8-09T00:00:00"/>
    <m/>
    <n v="25"/>
    <n v="2042"/>
    <m/>
    <d v="1900-12-31T00:00:00"/>
    <s v="б/н"/>
    <s v="переодическое"/>
    <m/>
    <d v="2016-04-21T00:00:00"/>
    <s v="2016-04-0123341"/>
    <m/>
    <s v="да"/>
    <s v="АО &quot;Мослифт&quot;"/>
  </r>
  <r>
    <n v="5291"/>
    <s v="Д-RU.ЛФ21.А.10791"/>
    <m/>
    <s v="Москва"/>
    <x v="1060"/>
    <s v="ЮЗАО"/>
    <x v="7"/>
    <s v="Счет ФКР"/>
    <n v="7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8-06T00:00:00"/>
    <d v="2017-08-09T00:00:00"/>
    <m/>
    <n v="25"/>
    <n v="2042"/>
    <m/>
    <d v="1900-12-31T00:00:00"/>
    <s v="б/н"/>
    <s v="переодическое"/>
    <m/>
    <d v="2016-04-21T00:00:00"/>
    <s v="2016-04-0123343"/>
    <m/>
    <s v="да"/>
    <s v="АО &quot;Мослифт&quot;"/>
  </r>
  <r>
    <n v="5292"/>
    <s v="Д-RU.ЛФ21.А.10798"/>
    <m/>
    <s v="Москва"/>
    <x v="1061"/>
    <s v="ЮЗАО"/>
    <x v="7"/>
    <s v="Счет ФКР"/>
    <n v="5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1-14T00:00:00"/>
    <d v="2017-08-11T00:00:00"/>
    <m/>
    <n v="25"/>
    <n v="2042"/>
    <m/>
    <d v="1900-12-31T00:00:00"/>
    <s v="б/н"/>
    <s v="переодическое"/>
    <m/>
    <d v="2016-04-27T00:00:00"/>
    <s v="2016-04-0124226"/>
    <m/>
    <s v="да"/>
    <s v="АО &quot;Мослифт&quot;"/>
  </r>
  <r>
    <n v="5293"/>
    <s v="Д-RU.ЛФ21.А.10799"/>
    <m/>
    <s v="Москва"/>
    <x v="1061"/>
    <s v="ЮЗАО"/>
    <x v="7"/>
    <s v="Счет ФКР"/>
    <n v="6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1-14T00:00:00"/>
    <d v="2017-08-11T00:00:00"/>
    <m/>
    <n v="25"/>
    <n v="2042"/>
    <m/>
    <d v="1900-12-31T00:00:00"/>
    <s v="б/н"/>
    <s v="переодическое"/>
    <m/>
    <d v="2016-04-27T00:00:00"/>
    <s v="2016-04-0124228"/>
    <m/>
    <s v="да"/>
    <s v="АО &quot;Мослифт&quot;"/>
  </r>
  <r>
    <n v="5294"/>
    <s v="Д-RU.ЛФ21.А.10800"/>
    <m/>
    <s v="Москва"/>
    <x v="1061"/>
    <s v="ЮЗАО"/>
    <x v="7"/>
    <s v="Счет ФКР"/>
    <n v="7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1-14T00:00:00"/>
    <d v="2017-08-11T00:00:00"/>
    <m/>
    <n v="25"/>
    <n v="2042"/>
    <m/>
    <d v="1900-12-31T00:00:00"/>
    <s v="б/н"/>
    <s v="переодическое"/>
    <m/>
    <d v="2016-04-27T00:00:00"/>
    <s v="2016-04-0124230"/>
    <m/>
    <s v="да"/>
    <s v="АО &quot;Мослифт&quot;"/>
  </r>
  <r>
    <n v="5295"/>
    <s v="Д-RU.ЛФ21.А.10801"/>
    <m/>
    <s v="Москва"/>
    <x v="1066"/>
    <s v="ЮЗАО"/>
    <x v="7"/>
    <s v="Счет ФКР"/>
    <n v="1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7-29T00:00:00"/>
    <d v="2017-08-03T00:00:00"/>
    <m/>
    <n v="25"/>
    <n v="2042"/>
    <m/>
    <d v="1900-12-31T00:00:00"/>
    <s v="б/н"/>
    <s v="переодическое"/>
    <m/>
    <d v="2016-04-25T00:00:00"/>
    <s v="2016-04-0123314"/>
    <m/>
    <s v="да"/>
    <s v="АО &quot;Мослифт&quot;"/>
  </r>
  <r>
    <n v="5296"/>
    <s v="Д-RU.ЛФ21.А.10802"/>
    <m/>
    <s v="Москва"/>
    <x v="1066"/>
    <s v="ЮЗАО"/>
    <x v="7"/>
    <s v="Счет ФКР"/>
    <n v="2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7-29T00:00:00"/>
    <d v="2017-08-09T00:00:00"/>
    <m/>
    <n v="25"/>
    <n v="2042"/>
    <m/>
    <d v="1900-12-31T00:00:00"/>
    <s v="б/н"/>
    <s v="переодическое"/>
    <m/>
    <d v="2016-04-25T00:00:00"/>
    <s v="2016-04-0123315"/>
    <m/>
    <s v="да"/>
    <s v="АО &quot;Мослифт&quot;"/>
  </r>
  <r>
    <n v="5297"/>
    <s v="Д-RU.ЛФ21.А.10803"/>
    <m/>
    <s v="Москва"/>
    <x v="1067"/>
    <s v="ЮЗАО"/>
    <x v="7"/>
    <s v="Счет ФКР"/>
    <n v="1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9-19T00:00:00"/>
    <d v="2017-08-09T00:00:00"/>
    <m/>
    <n v="25"/>
    <n v="2042"/>
    <m/>
    <d v="1900-12-31T00:00:00"/>
    <s v="б/н"/>
    <s v="переодическое"/>
    <m/>
    <d v="2016-04-21T00:00:00"/>
    <s v="2016-04-0123657"/>
    <m/>
    <s v="да"/>
    <s v="АО &quot;Мослифт&quot;"/>
  </r>
  <r>
    <n v="5298"/>
    <s v="Д-RU.ЛФ21.А.10804"/>
    <m/>
    <s v="Москва"/>
    <x v="1067"/>
    <s v="ЮЗАО"/>
    <x v="7"/>
    <s v="Счет ФКР"/>
    <n v="2"/>
    <n v="9"/>
    <n v="9"/>
    <s v="Пассажирский для жилых зданий"/>
    <n v="400"/>
    <n v="1"/>
    <s v="АО «Щербинский лифтостроительный завод»"/>
    <s v="ООО &quot;Авилон-М&quot;"/>
    <n v="1991"/>
    <d v="1991-09-19T00:00:00"/>
    <d v="2017-08-03T00:00:00"/>
    <m/>
    <n v="25"/>
    <n v="2042"/>
    <m/>
    <d v="1900-12-31T00:00:00"/>
    <s v="б/н"/>
    <s v="переодическое"/>
    <m/>
    <d v="2016-04-21T00:00:00"/>
    <s v="2016-04-0123658"/>
    <m/>
    <s v="да"/>
    <s v="АО &quot;Мослифт&quot;"/>
  </r>
  <r>
    <n v="5299"/>
    <s v="Д-RU.ЛФ21.А.10960"/>
    <m/>
    <s v="Москва"/>
    <x v="1062"/>
    <s v="ЮЗАО"/>
    <x v="7"/>
    <s v="Счет ФКР"/>
    <n v="1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4T00:00:00"/>
    <d v="2017-09-11T00:00:00"/>
    <m/>
    <n v="25"/>
    <n v="2042"/>
    <m/>
    <d v="1900-12-31T00:00:00"/>
    <s v="б/н"/>
    <s v="переодическое"/>
    <m/>
    <d v="2016-04-25T00:00:00"/>
    <s v="2016-04-0122855"/>
    <m/>
    <s v="да"/>
    <s v="АО &quot;Мослифт&quot;"/>
  </r>
  <r>
    <n v="5300"/>
    <s v="Д-RU.ЛФ21.А.10961"/>
    <m/>
    <s v="Москва"/>
    <x v="1062"/>
    <s v="ЮЗАО"/>
    <x v="7"/>
    <s v="Счет ФКР"/>
    <n v="2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4T00:00:00"/>
    <d v="2017-09-11T00:00:00"/>
    <m/>
    <n v="25"/>
    <n v="2042"/>
    <m/>
    <d v="1900-12-31T00:00:00"/>
    <s v="б/н"/>
    <s v="переодическое"/>
    <m/>
    <d v="2016-04-25T00:00:00"/>
    <s v="2016-04-0122856"/>
    <m/>
    <s v="да"/>
    <s v="АО &quot;Мослифт&quot;"/>
  </r>
  <r>
    <n v="5301"/>
    <s v="Д-RU.ЛФ21.А.10962"/>
    <m/>
    <s v="Москва"/>
    <x v="1062"/>
    <s v="ЮЗАО"/>
    <x v="7"/>
    <s v="Счет ФКР"/>
    <n v="3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4T00:00:00"/>
    <d v="2017-09-14T00:00:00"/>
    <m/>
    <n v="25"/>
    <n v="2042"/>
    <m/>
    <d v="1900-12-31T00:00:00"/>
    <s v="б/н"/>
    <s v="переодическое"/>
    <m/>
    <d v="2016-04-25T00:00:00"/>
    <s v="2016-04-0122857"/>
    <m/>
    <s v="да"/>
    <s v="АО &quot;Мослифт&quot;"/>
  </r>
  <r>
    <n v="5302"/>
    <s v="Д-RU.ЛФ21.А.10963"/>
    <m/>
    <s v="Москва"/>
    <x v="1062"/>
    <s v="ЮЗАО"/>
    <x v="7"/>
    <s v="Счет ФКР"/>
    <n v="4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4T00:00:00"/>
    <d v="2017-09-14T00:00:00"/>
    <m/>
    <n v="25"/>
    <n v="2042"/>
    <m/>
    <d v="1900-12-31T00:00:00"/>
    <s v="б/н"/>
    <s v="переодическое"/>
    <m/>
    <d v="2016-04-25T00:00:00"/>
    <s v="2016-04-0122858"/>
    <m/>
    <s v="да"/>
    <s v="АО &quot;Мослифт&quot;"/>
  </r>
  <r>
    <n v="5303"/>
    <s v="Д-RU.ЛФ21.А.10964"/>
    <m/>
    <s v="Москва"/>
    <x v="1062"/>
    <s v="ЮЗАО"/>
    <x v="7"/>
    <s v="Счет ФКР"/>
    <n v="5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4T00:00:00"/>
    <d v="2017-09-11T00:00:00"/>
    <m/>
    <n v="25"/>
    <n v="2042"/>
    <m/>
    <d v="1900-12-31T00:00:00"/>
    <s v="б/н"/>
    <s v="переодическое"/>
    <m/>
    <d v="2016-04-25T00:00:00"/>
    <s v="2016-04-0122859"/>
    <m/>
    <s v="да"/>
    <s v="АО &quot;Мослифт&quot;"/>
  </r>
  <r>
    <n v="5304"/>
    <s v="Д-RU.ЛФ21.А.10965"/>
    <m/>
    <s v="Москва"/>
    <x v="1065"/>
    <s v="ЮЗАО"/>
    <x v="7"/>
    <s v="Счет ФКР"/>
    <n v="5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9-01T00:00:00"/>
    <m/>
    <n v="25"/>
    <n v="2042"/>
    <m/>
    <d v="1900-12-31T00:00:00"/>
    <s v="б/н"/>
    <s v="переодическое"/>
    <m/>
    <d v="2016-04-21T00:00:00"/>
    <s v="2016-04-0123569"/>
    <m/>
    <s v="да"/>
    <s v="АО &quot;Мослифт&quot;"/>
  </r>
  <r>
    <n v="5305"/>
    <s v="Д-RU.ЛФ21.А.10966"/>
    <m/>
    <s v="Москва"/>
    <x v="1065"/>
    <s v="ЮЗАО"/>
    <x v="7"/>
    <s v="Счет ФКР"/>
    <n v="6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9-01T00:00:00"/>
    <m/>
    <n v="25"/>
    <n v="2042"/>
    <m/>
    <d v="1900-12-31T00:00:00"/>
    <s v="б/н"/>
    <s v="переодическое"/>
    <m/>
    <d v="2016-04-21T00:00:00"/>
    <s v="2016-04-0123571"/>
    <m/>
    <s v="да"/>
    <s v="АО &quot;Мослифт&quot;"/>
  </r>
  <r>
    <n v="5306"/>
    <s v="Д-RU.ЛФ21.А.10967"/>
    <m/>
    <s v="Москва"/>
    <x v="1065"/>
    <s v="ЮЗАО"/>
    <x v="7"/>
    <s v="Счет ФКР"/>
    <n v="7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d v="2017-09-01T00:00:00"/>
    <m/>
    <n v="25"/>
    <n v="2042"/>
    <m/>
    <d v="1900-12-31T00:00:00"/>
    <s v="б/н"/>
    <s v="переодическое"/>
    <m/>
    <d v="2016-04-21T00:00:00"/>
    <s v="2016-04-0123573"/>
    <m/>
    <s v="да"/>
    <s v="АО &quot;Мослифт&quot;"/>
  </r>
  <r>
    <n v="5307"/>
    <s v="Д-RU.ЛФ21.А.12130"/>
    <m/>
    <s v="Москва"/>
    <x v="1068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0T00:00:00"/>
    <d v="2018-03-16T00:00:00"/>
    <m/>
    <n v="25"/>
    <n v="2043"/>
    <m/>
    <d v="1900-12-31T00:00:00"/>
    <s v="б/н"/>
    <s v="переодическое"/>
    <m/>
    <d v="2016-04-21T00:00:00"/>
    <s v="2016-04-0123076"/>
    <m/>
    <s v="да"/>
    <s v="АО &quot;Мослифт&quot;"/>
  </r>
  <r>
    <n v="5308"/>
    <s v="Д-RU.ЛФ21.А.12131"/>
    <m/>
    <s v="Москва"/>
    <x v="1068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0T00:00:00"/>
    <d v="2018-03-16T00:00:00"/>
    <m/>
    <n v="25"/>
    <n v="2043"/>
    <m/>
    <d v="1900-12-31T00:00:00"/>
    <s v="б/н"/>
    <s v="переодическое"/>
    <m/>
    <d v="2016-04-21T00:00:00"/>
    <s v="2016-04-0123078"/>
    <m/>
    <s v="да"/>
    <s v="АО &quot;Мослифт&quot;"/>
  </r>
  <r>
    <n v="5309"/>
    <s v="Д-RU.ЛФ21.А.12132"/>
    <m/>
    <s v="Москва"/>
    <x v="1068"/>
    <s v="ЮЗАО"/>
    <x v="7"/>
    <s v="Счет ФКР"/>
    <s v="3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0T00:00:00"/>
    <d v="2018-03-16T00:00:00"/>
    <m/>
    <n v="25"/>
    <n v="2043"/>
    <m/>
    <d v="1900-12-31T00:00:00"/>
    <s v="б/н"/>
    <s v="переодическое"/>
    <m/>
    <d v="2016-04-21T00:00:00"/>
    <s v="2016-04-0123080"/>
    <m/>
    <s v="да"/>
    <s v="АО &quot;Мослифт&quot;"/>
  </r>
  <r>
    <n v="5310"/>
    <s v="Д-RU.ЛФ21.А.12133"/>
    <m/>
    <s v="Москва"/>
    <x v="1069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3T00:00:00"/>
    <d v="2018-02-19T00:00:00"/>
    <m/>
    <n v="25"/>
    <n v="2043"/>
    <m/>
    <d v="1900-12-31T00:00:00"/>
    <s v="б/н"/>
    <s v="переодическое"/>
    <m/>
    <d v="2016-04-25T00:00:00"/>
    <s v="2016-04-0122879"/>
    <m/>
    <s v="да"/>
    <s v="АО &quot;Мослифт&quot;"/>
  </r>
  <r>
    <n v="5311"/>
    <s v="Д-RU.ЛФ21.А.12134"/>
    <m/>
    <s v="Москва"/>
    <x v="1069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3T00:00:00"/>
    <d v="2018-02-19T00:00:00"/>
    <m/>
    <n v="25"/>
    <n v="2043"/>
    <m/>
    <d v="1900-12-31T00:00:00"/>
    <s v="б/н"/>
    <s v="переодическое"/>
    <m/>
    <d v="2016-04-25T00:00:00"/>
    <s v="2016-04-0122881"/>
    <m/>
    <s v="да"/>
    <s v="АО &quot;Мослифт&quot;"/>
  </r>
  <r>
    <n v="5312"/>
    <s v="Д-RU.ЛФ21.А.12135"/>
    <m/>
    <s v="Москва"/>
    <x v="1069"/>
    <s v="ЮЗАО"/>
    <x v="7"/>
    <s v="Счет ФКР"/>
    <s v="3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3T00:00:00"/>
    <d v="2018-02-19T00:00:00"/>
    <m/>
    <n v="25"/>
    <n v="2043"/>
    <m/>
    <d v="1900-12-31T00:00:00"/>
    <s v="б/н"/>
    <s v="переодическое"/>
    <m/>
    <d v="2016-04-25T00:00:00"/>
    <s v="2016-04-0122883"/>
    <m/>
    <s v="да"/>
    <s v="АО &quot;Мослифт&quot;"/>
  </r>
  <r>
    <n v="5313"/>
    <s v="Д-RU.ЛФ21.А.12136"/>
    <m/>
    <s v="Москва"/>
    <x v="1070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2T00:00:00"/>
    <d v="2018-03-16T00:00:00"/>
    <m/>
    <n v="25"/>
    <n v="2043"/>
    <m/>
    <d v="1900-12-31T00:00:00"/>
    <s v="б/н"/>
    <s v="переодическое"/>
    <m/>
    <d v="2016-04-26T00:00:00"/>
    <s v="2016-04-0123097"/>
    <m/>
    <s v="да"/>
    <s v="АО &quot;Мослифт&quot;"/>
  </r>
  <r>
    <n v="5314"/>
    <s v="Д-RU.ЛФ21.А.12137"/>
    <m/>
    <s v="Москва"/>
    <x v="1070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2T00:00:00"/>
    <d v="2018-03-16T00:00:00"/>
    <m/>
    <n v="25"/>
    <n v="2043"/>
    <m/>
    <d v="1900-12-31T00:00:00"/>
    <s v="б/н"/>
    <s v="переодическое"/>
    <m/>
    <d v="2016-04-26T00:00:00"/>
    <s v="2016-04-0123099"/>
    <m/>
    <s v="да"/>
    <s v="АО &quot;Мослифт&quot;"/>
  </r>
  <r>
    <n v="5315"/>
    <s v="Д-RU.ЛФ21.А.12138"/>
    <m/>
    <s v="Москва"/>
    <x v="1070"/>
    <s v="ЮЗАО"/>
    <x v="7"/>
    <s v="Счет ФКР"/>
    <s v="3б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2T00:00:00"/>
    <d v="2018-03-16T00:00:00"/>
    <m/>
    <n v="25"/>
    <n v="2043"/>
    <m/>
    <d v="1900-12-31T00:00:00"/>
    <s v="б/н"/>
    <s v="переодическое"/>
    <m/>
    <d v="2016-04-26T00:00:00"/>
    <s v="2016-04-0123101"/>
    <m/>
    <s v="да"/>
    <s v="АО &quot;Мослифт&quot;"/>
  </r>
  <r>
    <n v="5316"/>
    <s v="Д-RU.ЛФ21.А.12524"/>
    <m/>
    <s v="Москва"/>
    <x v="1063"/>
    <s v="ЮЗАО"/>
    <x v="7"/>
    <s v="Счет ФКР"/>
    <n v="1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11-18T00:00:00"/>
    <m/>
    <d v="2017-09-29T00:00:00"/>
    <n v="25"/>
    <n v="2042"/>
    <m/>
    <d v="1900-12-31T00:00:00"/>
    <s v="б/н"/>
    <s v="переодическое"/>
    <m/>
    <d v="2016-04-21T00:00:00"/>
    <s v="2016-04-0123937"/>
    <m/>
    <s v="да"/>
    <s v="АО &quot;Мослифт&quot;"/>
  </r>
  <r>
    <n v="5317"/>
    <s v="Д-RU.ЛФ21.А.12525"/>
    <m/>
    <s v="Москва"/>
    <x v="1063"/>
    <s v="ЮЗАО"/>
    <x v="7"/>
    <s v="Счет ФКР"/>
    <n v="2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11-18T00:00:00"/>
    <m/>
    <d v="2017-09-29T00:00:00"/>
    <n v="25"/>
    <n v="2042"/>
    <m/>
    <d v="1900-12-31T00:00:00"/>
    <s v="б/н"/>
    <s v="переодическое"/>
    <m/>
    <d v="2016-04-21T00:00:00"/>
    <s v="2016-04-0123938"/>
    <m/>
    <s v="да"/>
    <s v="АО &quot;Мослифт&quot;"/>
  </r>
  <r>
    <n v="5318"/>
    <s v="Д-RU.ЛФ21.А.12526"/>
    <m/>
    <s v="Москва"/>
    <x v="1063"/>
    <s v="ЮЗАО"/>
    <x v="7"/>
    <s v="Счет ФКР"/>
    <n v="3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11-18T00:00:00"/>
    <m/>
    <d v="2017-09-29T00:00:00"/>
    <n v="25"/>
    <n v="2042"/>
    <m/>
    <d v="1900-12-31T00:00:00"/>
    <s v="б/н"/>
    <s v="переодическое"/>
    <m/>
    <d v="2016-04-21T00:00:00"/>
    <s v="2016-04-0123940"/>
    <m/>
    <s v="да"/>
    <s v="АО &quot;Мослифт&quot;"/>
  </r>
  <r>
    <n v="5319"/>
    <s v="Д-RU.ЛФ21.А.12527"/>
    <m/>
    <s v="Москва"/>
    <x v="1063"/>
    <s v="ЮЗАО"/>
    <x v="7"/>
    <s v="Счет ФКР"/>
    <n v="4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11-18T00:00:00"/>
    <m/>
    <d v="2017-09-29T00:00:00"/>
    <n v="25"/>
    <n v="2042"/>
    <m/>
    <d v="1900-12-31T00:00:00"/>
    <s v="б/н"/>
    <s v="переодическое"/>
    <m/>
    <d v="2016-04-21T00:00:00"/>
    <s v="2016-04-0123941"/>
    <m/>
    <s v="да"/>
    <s v="АО &quot;Мослифт&quot;"/>
  </r>
  <r>
    <n v="5320"/>
    <s v="Д-RU.ЛФ21.А.12528"/>
    <m/>
    <s v="Москва"/>
    <x v="1063"/>
    <s v="ЮЗАО"/>
    <x v="7"/>
    <s v="Счет ФКР"/>
    <n v="5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11-18T00:00:00"/>
    <m/>
    <d v="2017-09-29T00:00:00"/>
    <n v="25"/>
    <n v="2042"/>
    <m/>
    <d v="1900-12-31T00:00:00"/>
    <s v="б/н"/>
    <s v="переодическое"/>
    <m/>
    <d v="2016-04-21T00:00:00"/>
    <s v="2016-04-0123939"/>
    <m/>
    <s v="да"/>
    <s v="АО &quot;Мослифт&quot;"/>
  </r>
  <r>
    <n v="5321"/>
    <s v="Д-RU.ЛФ21.А.12529"/>
    <m/>
    <s v="Москва"/>
    <x v="1068"/>
    <s v="ЮЗАО"/>
    <x v="7"/>
    <s v="Счет ФКР"/>
    <s v="1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1"/>
    <d v="1991-06-20T00:00:00"/>
    <m/>
    <d v="2017-10-06T00:00:00"/>
    <n v="25"/>
    <n v="2042"/>
    <m/>
    <d v="1900-12-31T00:00:00"/>
    <s v="б/н"/>
    <s v="переодическое"/>
    <m/>
    <d v="2016-04-21T00:00:00"/>
    <s v="2016-04-0123081"/>
    <m/>
    <s v="да"/>
    <s v="АО &quot;Мослифт&quot;"/>
  </r>
  <r>
    <n v="5322"/>
    <s v="Д-RU.ЛФ21.А.12530"/>
    <m/>
    <s v="Москва"/>
    <x v="1068"/>
    <s v="ЮЗАО"/>
    <x v="7"/>
    <s v="Счет ФКР"/>
    <s v="2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1"/>
    <d v="1991-06-20T00:00:00"/>
    <m/>
    <d v="2017-10-06T00:00:00"/>
    <n v="25"/>
    <n v="2042"/>
    <m/>
    <d v="1900-12-31T00:00:00"/>
    <s v="б/н"/>
    <s v="переодическое"/>
    <m/>
    <d v="2016-04-21T00:00:00"/>
    <s v="2016-04-0123082"/>
    <m/>
    <s v="да"/>
    <s v="АО &quot;Мослифт&quot;"/>
  </r>
  <r>
    <n v="5323"/>
    <s v="Д-RU.ЛФ21.А.12531"/>
    <m/>
    <s v="Москва"/>
    <x v="1068"/>
    <s v="ЮЗАО"/>
    <x v="7"/>
    <s v="Счет ФКР"/>
    <s v="3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1"/>
    <d v="1991-06-20T00:00:00"/>
    <m/>
    <d v="2017-10-06T00:00:00"/>
    <n v="25"/>
    <n v="2042"/>
    <m/>
    <d v="1900-12-31T00:00:00"/>
    <s v="б/н"/>
    <s v="переодическое"/>
    <m/>
    <d v="2016-04-21T00:00:00"/>
    <s v="2016-04-0123083"/>
    <m/>
    <s v="да"/>
    <s v="АО &quot;Мослифт&quot;"/>
  </r>
  <r>
    <n v="5324"/>
    <s v="Д-RU.ЛФ21.А.12532"/>
    <m/>
    <s v="Москва"/>
    <x v="1068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0T00:00:00"/>
    <m/>
    <d v="2017-12-11T00:00:00"/>
    <n v="25"/>
    <n v="2042"/>
    <m/>
    <d v="1900-12-31T00:00:00"/>
    <s v="б/н"/>
    <s v="переодическое"/>
    <m/>
    <d v="2016-04-21T00:00:00"/>
    <s v="2016-04-0123075"/>
    <m/>
    <s v="да"/>
    <s v="АО &quot;Мослифт&quot;"/>
  </r>
  <r>
    <n v="5325"/>
    <s v="Д-RU.ЛФ21.А.12533"/>
    <m/>
    <s v="Москва"/>
    <x v="1068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0T00:00:00"/>
    <m/>
    <d v="2017-12-11T00:00:00"/>
    <n v="25"/>
    <n v="2042"/>
    <m/>
    <d v="1900-12-31T00:00:00"/>
    <s v="б/н"/>
    <s v="переодическое"/>
    <m/>
    <d v="2016-04-21T00:00:00"/>
    <s v="2016-04-0123077"/>
    <m/>
    <s v="да"/>
    <s v="АО &quot;Мослифт&quot;"/>
  </r>
  <r>
    <n v="5326"/>
    <s v="Д-RU.ЛФ21.А.12534"/>
    <m/>
    <s v="Москва"/>
    <x v="1068"/>
    <s v="ЮЗАО"/>
    <x v="7"/>
    <s v="Счет ФКР"/>
    <s v="3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0T00:00:00"/>
    <m/>
    <d v="2017-12-11T00:00:00"/>
    <n v="25"/>
    <n v="2042"/>
    <m/>
    <d v="1900-12-31T00:00:00"/>
    <s v="б/н"/>
    <s v="переодическое"/>
    <m/>
    <d v="2016-04-21T00:00:00"/>
    <s v="2016-04-0123079"/>
    <m/>
    <s v="да"/>
    <s v="АО &quot;Мослифт&quot;"/>
  </r>
  <r>
    <n v="5327"/>
    <s v="Д-RU.ЛФ21.А.12535"/>
    <m/>
    <s v="Москва"/>
    <x v="1065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m/>
    <d v="2017-09-19T00:00:00"/>
    <n v="25"/>
    <n v="2042"/>
    <m/>
    <d v="1900-12-31T00:00:00"/>
    <s v="б/н"/>
    <s v="переодическое"/>
    <m/>
    <d v="2016-04-21T00:00:00"/>
    <s v="2016-04-0124134"/>
    <m/>
    <s v="да"/>
    <s v="АО &quot;Мослифт&quot;"/>
  </r>
  <r>
    <n v="5328"/>
    <s v="Д-RU.ЛФ21.А.12536"/>
    <m/>
    <s v="Москва"/>
    <x v="1065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m/>
    <d v="2017-09-19T00:00:00"/>
    <n v="25"/>
    <n v="2042"/>
    <m/>
    <d v="1900-12-31T00:00:00"/>
    <s v="б/н"/>
    <s v="переодическое"/>
    <m/>
    <d v="2016-04-21T00:00:00"/>
    <s v="2016-04-0124135"/>
    <m/>
    <s v="да"/>
    <s v="АО &quot;Мослифт&quot;"/>
  </r>
  <r>
    <n v="5329"/>
    <s v="Д-RU.ЛФ21.А.12537"/>
    <m/>
    <s v="Москва"/>
    <x v="1065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m/>
    <d v="2017-09-19T00:00:00"/>
    <n v="25"/>
    <n v="2042"/>
    <m/>
    <d v="1900-12-31T00:00:00"/>
    <s v="б/н"/>
    <s v="переодическое"/>
    <m/>
    <d v="2016-04-21T00:00:00"/>
    <s v="2016-04-0124137"/>
    <m/>
    <s v="да"/>
    <s v="АО &quot;Мослифт&quot;"/>
  </r>
  <r>
    <n v="5330"/>
    <s v="Д-RU.ЛФ21.А.12538"/>
    <m/>
    <s v="Москва"/>
    <x v="1065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1"/>
    <d v="1991-09-05T00:00:00"/>
    <m/>
    <d v="2017-09-19T00:00:00"/>
    <n v="25"/>
    <n v="2042"/>
    <m/>
    <d v="1900-12-31T00:00:00"/>
    <s v="б/н"/>
    <s v="переодическое"/>
    <m/>
    <d v="2016-04-21T00:00:00"/>
    <s v="2016-04-0124139"/>
    <m/>
    <s v="да"/>
    <s v="АО &quot;Мослифт&quot;"/>
  </r>
  <r>
    <n v="5331"/>
    <s v="Д-RU.ЛФ21.А.12539"/>
    <m/>
    <s v="Москва"/>
    <x v="1064"/>
    <s v="ЮЗАО"/>
    <x v="7"/>
    <s v="Счет ФКР"/>
    <n v="1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8T00:00:00"/>
    <m/>
    <d v="2017-09-26T00:00:00"/>
    <n v="25"/>
    <n v="2042"/>
    <m/>
    <d v="1900-12-31T00:00:00"/>
    <s v="б/н"/>
    <s v="переодическое"/>
    <m/>
    <d v="2016-04-26T00:00:00"/>
    <s v="2016-04-0122824"/>
    <m/>
    <s v="да"/>
    <s v="АО &quot;Мослифт&quot;"/>
  </r>
  <r>
    <n v="5332"/>
    <s v="Д-RU.ЛФ21.А.12540"/>
    <m/>
    <s v="Москва"/>
    <x v="1064"/>
    <s v="ЮЗАО"/>
    <x v="7"/>
    <s v="Счет ФКР"/>
    <n v="2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8T00:00:00"/>
    <m/>
    <d v="2017-09-26T00:00:00"/>
    <n v="25"/>
    <n v="2042"/>
    <m/>
    <d v="1900-12-31T00:00:00"/>
    <s v="б/н"/>
    <s v="переодическое"/>
    <m/>
    <d v="2016-04-26T00:00:00"/>
    <s v="2016-04-0122825"/>
    <m/>
    <s v="да"/>
    <s v="АО &quot;Мослифт&quot;"/>
  </r>
  <r>
    <n v="5333"/>
    <s v="Д-RU.ЛФ21.А.12541"/>
    <m/>
    <s v="Москва"/>
    <x v="1064"/>
    <s v="ЮЗАО"/>
    <x v="7"/>
    <s v="Счет ФКР"/>
    <n v="3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8T00:00:00"/>
    <m/>
    <d v="2017-09-26T00:00:00"/>
    <n v="25"/>
    <n v="2042"/>
    <m/>
    <d v="1900-12-31T00:00:00"/>
    <s v="б/н"/>
    <s v="переодическое"/>
    <m/>
    <d v="2016-04-26T00:00:00"/>
    <s v="2016-04-0122827"/>
    <m/>
    <s v="да"/>
    <s v="АО &quot;Мослифт&quot;"/>
  </r>
  <r>
    <n v="5334"/>
    <s v="Д-RU.ЛФ21.А.12542"/>
    <m/>
    <s v="Москва"/>
    <x v="1064"/>
    <s v="ЮЗАО"/>
    <x v="7"/>
    <s v="Счет ФКР"/>
    <n v="4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8T00:00:00"/>
    <m/>
    <d v="2017-09-26T00:00:00"/>
    <n v="25"/>
    <n v="2042"/>
    <m/>
    <d v="1900-12-31T00:00:00"/>
    <s v="б/н"/>
    <s v="переодическое"/>
    <m/>
    <d v="2016-04-26T00:00:00"/>
    <s v="2016-04-0122828"/>
    <m/>
    <s v="да"/>
    <s v="АО &quot;Мослифт&quot;"/>
  </r>
  <r>
    <n v="5335"/>
    <s v="Д-RU.ЛФ21.А.12543"/>
    <m/>
    <s v="Москва"/>
    <x v="1064"/>
    <s v="ЮЗАО"/>
    <x v="7"/>
    <s v="Счет ФКР"/>
    <n v="5"/>
    <n v="17"/>
    <n v="17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8T00:00:00"/>
    <m/>
    <d v="2017-09-26T00:00:00"/>
    <n v="25"/>
    <n v="2042"/>
    <m/>
    <d v="1900-12-31T00:00:00"/>
    <s v="б/н"/>
    <s v="переодическое"/>
    <m/>
    <d v="2016-04-26T00:00:00"/>
    <s v="2016-04-0122826"/>
    <m/>
    <s v="да"/>
    <s v="АО &quot;Мослифт&quot;"/>
  </r>
  <r>
    <n v="5336"/>
    <s v="Д-RU.ЛФ21.А.12544"/>
    <m/>
    <s v="Москва"/>
    <x v="1069"/>
    <s v="ЮЗАО"/>
    <x v="7"/>
    <s v="Счет ФКР"/>
    <s v="1в"/>
    <n v="22"/>
    <n v="22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3T00:00:00"/>
    <m/>
    <d v="2017-10-02T00:00:00"/>
    <n v="25"/>
    <n v="2042"/>
    <m/>
    <d v="1900-12-31T00:00:00"/>
    <s v="б/н"/>
    <s v="переодическое"/>
    <m/>
    <d v="2016-04-25T00:00:00"/>
    <s v="2016-04-0122885"/>
    <m/>
    <s v="да"/>
    <s v="АО &quot;Мослифт&quot;"/>
  </r>
  <r>
    <n v="5337"/>
    <s v="Д-RU.ЛФ21.А.12545"/>
    <m/>
    <s v="Москва"/>
    <x v="1069"/>
    <s v="ЮЗАО"/>
    <x v="7"/>
    <s v="Счет ФКР"/>
    <s v="2в"/>
    <n v="22"/>
    <n v="22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3T00:00:00"/>
    <m/>
    <d v="2017-10-02T00:00:00"/>
    <n v="25"/>
    <n v="2042"/>
    <m/>
    <d v="1900-12-31T00:00:00"/>
    <s v="б/н"/>
    <s v="переодическое"/>
    <m/>
    <d v="2016-04-25T00:00:00"/>
    <s v="2016-04-0122886"/>
    <m/>
    <s v="да"/>
    <s v="АО &quot;Мослифт&quot;"/>
  </r>
  <r>
    <n v="5338"/>
    <s v="Д-RU.ЛФ21.А.12546"/>
    <m/>
    <s v="Москва"/>
    <x v="1069"/>
    <s v="ЮЗАО"/>
    <x v="7"/>
    <s v="Счет ФКР"/>
    <s v="3в"/>
    <n v="22"/>
    <n v="22"/>
    <s v="Пассажирский для жилых зданий"/>
    <n v="630"/>
    <n v="1"/>
    <s v="АО «Щербинский лифтостроительный завод»"/>
    <s v="ООО &quot;Авилон-М&quot;"/>
    <n v="1991"/>
    <d v="1991-06-03T00:00:00"/>
    <m/>
    <d v="2017-10-02T00:00:00"/>
    <n v="25"/>
    <n v="2042"/>
    <m/>
    <d v="1900-12-31T00:00:00"/>
    <s v="б/н"/>
    <s v="переодическое"/>
    <m/>
    <d v="2016-04-25T00:00:00"/>
    <s v="2016-04-0122884"/>
    <m/>
    <s v="да"/>
    <s v="АО &quot;Мослифт&quot;"/>
  </r>
  <r>
    <n v="5339"/>
    <s v="Д-RU.ЛФ21.А.12547"/>
    <m/>
    <s v="Москва"/>
    <x v="1069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3T00:00:00"/>
    <m/>
    <d v="2017-11-28T00:00:00"/>
    <n v="25"/>
    <n v="2042"/>
    <m/>
    <d v="1900-12-31T00:00:00"/>
    <s v="б/н"/>
    <s v="переодическое"/>
    <m/>
    <d v="2016-04-25T00:00:00"/>
    <s v="2016-04-0122878"/>
    <m/>
    <s v="да"/>
    <s v="АО &quot;Мослифт&quot;"/>
  </r>
  <r>
    <n v="5340"/>
    <s v="Д-RU.ЛФ21.А.12548"/>
    <m/>
    <s v="Москва"/>
    <x v="1069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3T00:00:00"/>
    <m/>
    <d v="2017-11-28T00:00:00"/>
    <n v="25"/>
    <n v="2042"/>
    <m/>
    <d v="1900-12-31T00:00:00"/>
    <s v="б/н"/>
    <s v="переодическое"/>
    <m/>
    <d v="2016-04-25T00:00:00"/>
    <s v="2016-04-0122880"/>
    <m/>
    <s v="да"/>
    <s v="АО &quot;Мослифт&quot;"/>
  </r>
  <r>
    <n v="5341"/>
    <s v="Д-RU.ЛФ21.А.12549"/>
    <m/>
    <s v="Москва"/>
    <x v="1069"/>
    <s v="ЮЗАО"/>
    <x v="7"/>
    <s v="Счет ФКР"/>
    <s v="3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03T00:00:00"/>
    <m/>
    <d v="2017-11-28T00:00:00"/>
    <n v="25"/>
    <n v="2042"/>
    <m/>
    <d v="1900-12-31T00:00:00"/>
    <s v="б/н"/>
    <s v="переодическое"/>
    <m/>
    <d v="2016-04-25T00:00:00"/>
    <s v="2016-04-0122882"/>
    <m/>
    <s v="да"/>
    <s v="АО &quot;Мослифт&quot;"/>
  </r>
  <r>
    <n v="5342"/>
    <s v="Д-RU.ЛФ21.А.12550"/>
    <m/>
    <s v="Москва"/>
    <x v="1070"/>
    <s v="ЮЗАО"/>
    <x v="7"/>
    <s v="Счет ФКР"/>
    <s v="1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1"/>
    <d v="1991-06-22T00:00:00"/>
    <m/>
    <d v="2017-10-10T00:00:00"/>
    <n v="25"/>
    <n v="2042"/>
    <m/>
    <d v="1900-12-31T00:00:00"/>
    <s v="б/н"/>
    <s v="переодическое"/>
    <m/>
    <d v="2016-04-26T00:00:00"/>
    <s v="2016-04-0123102"/>
    <m/>
    <s v="да"/>
    <s v="АО &quot;Мослифт&quot;"/>
  </r>
  <r>
    <n v="5343"/>
    <s v="Д-RU.ЛФ21.А.12551"/>
    <m/>
    <s v="Москва"/>
    <x v="1070"/>
    <s v="ЮЗАО"/>
    <x v="7"/>
    <s v="Счет ФКР"/>
    <s v="2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1"/>
    <d v="1991-06-22T00:00:00"/>
    <m/>
    <d v="2017-10-10T00:00:00"/>
    <n v="25"/>
    <n v="2042"/>
    <m/>
    <d v="1900-12-31T00:00:00"/>
    <s v="б/н"/>
    <s v="переодическое"/>
    <m/>
    <d v="2016-04-26T00:00:00"/>
    <s v="2016-04-0123103"/>
    <m/>
    <s v="да"/>
    <s v="АО &quot;Мослифт&quot;"/>
  </r>
  <r>
    <n v="5344"/>
    <s v="Д-RU.ЛФ21.А.12552"/>
    <m/>
    <s v="Москва"/>
    <x v="1070"/>
    <s v="ЮЗАО"/>
    <x v="7"/>
    <s v="Счет ФКР"/>
    <s v="3в"/>
    <n v="22"/>
    <n v="22"/>
    <s v="Пассажирский для жилых зданий с режимом ППП"/>
    <n v="630"/>
    <n v="1"/>
    <s v="АО «Щербинский лифтостроительный завод»"/>
    <s v="ООО &quot;Авилон-М&quot;"/>
    <n v="1991"/>
    <d v="1991-06-22T00:00:00"/>
    <m/>
    <d v="2017-10-10T00:00:00"/>
    <n v="25"/>
    <n v="2042"/>
    <m/>
    <d v="1900-12-31T00:00:00"/>
    <s v="б/н"/>
    <s v="переодическое"/>
    <m/>
    <d v="2016-04-26T00:00:00"/>
    <s v="2016-04-0123104"/>
    <m/>
    <s v="да"/>
    <s v="АО &quot;Мослифт&quot;"/>
  </r>
  <r>
    <n v="5345"/>
    <s v="Д-RU.ЛФ21.А.12553"/>
    <m/>
    <s v="Москва"/>
    <x v="1070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2T00:00:00"/>
    <m/>
    <d v="2017-12-11T00:00:00"/>
    <n v="25"/>
    <n v="2042"/>
    <m/>
    <d v="1900-12-31T00:00:00"/>
    <s v="б/н"/>
    <s v="переодическое"/>
    <m/>
    <d v="2016-04-26T00:00:00"/>
    <s v="2016-04-0123096"/>
    <m/>
    <s v="да"/>
    <s v="АО &quot;Мослифт&quot;"/>
  </r>
  <r>
    <n v="5346"/>
    <s v="Д-RU.ЛФ21.А.12554"/>
    <m/>
    <s v="Москва"/>
    <x v="1070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2T00:00:00"/>
    <m/>
    <d v="2017-12-11T00:00:00"/>
    <n v="25"/>
    <n v="2042"/>
    <m/>
    <d v="1900-12-31T00:00:00"/>
    <s v="б/н"/>
    <s v="переодическое"/>
    <m/>
    <d v="2016-04-26T00:00:00"/>
    <s v="2016-04-0123098"/>
    <m/>
    <s v="да"/>
    <s v="АО &quot;Мослифт&quot;"/>
  </r>
  <r>
    <n v="5347"/>
    <s v="Д-RU.ЛФ21.А.12555"/>
    <m/>
    <s v="Москва"/>
    <x v="1070"/>
    <s v="ЮЗАО"/>
    <x v="7"/>
    <s v="Счет ФКР"/>
    <s v="3а"/>
    <n v="22"/>
    <n v="22"/>
    <s v="Пассажирский для жилых зданий"/>
    <n v="400"/>
    <n v="1"/>
    <s v="АО «Щербинский лифтостроительный завод»"/>
    <s v="ООО &quot;Авилон-М&quot;"/>
    <n v="1991"/>
    <d v="1991-06-22T00:00:00"/>
    <m/>
    <d v="2017-12-11T00:00:00"/>
    <n v="25"/>
    <n v="2042"/>
    <m/>
    <d v="1900-12-31T00:00:00"/>
    <s v="б/н"/>
    <s v="переодическое"/>
    <m/>
    <d v="2016-04-26T00:00:00"/>
    <s v="2016-04-0123100"/>
    <m/>
    <s v="да"/>
    <s v="АО &quot;Мослифт&quot;"/>
  </r>
  <r>
    <n v="5348"/>
    <s v="Д-RU.ЛФ28.А.10954"/>
    <m/>
    <s v="Москва"/>
    <x v="1071"/>
    <s v="ЮЗАО"/>
    <x v="7"/>
    <s v="Счет ФКР"/>
    <s v="1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7T00:00:00"/>
    <m/>
    <d v="2018-05-25T00:00:00"/>
    <n v="25"/>
    <n v="2043"/>
    <m/>
    <d v="1900-12-31T00:00:00"/>
    <s v="б/н"/>
    <s v="переодическое"/>
    <m/>
    <d v="2017-06-19T00:00:00"/>
    <s v="2017-06-1704"/>
    <m/>
    <s v="да"/>
    <s v="АО &quot;Мослифт&quot;"/>
  </r>
  <r>
    <n v="5349"/>
    <s v="Д-RU.ЛФ28.А.10955"/>
    <m/>
    <s v="Москва"/>
    <x v="1071"/>
    <s v="ЮЗАО"/>
    <x v="7"/>
    <s v="Счет ФКР"/>
    <s v="2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7T00:00:00"/>
    <m/>
    <d v="2018-05-25T00:00:00"/>
    <n v="25"/>
    <n v="2043"/>
    <m/>
    <d v="1900-12-31T00:00:00"/>
    <s v="б/н"/>
    <s v="переодическое"/>
    <m/>
    <d v="2017-06-19T00:00:00"/>
    <s v="2017-06-1706"/>
    <m/>
    <s v="да"/>
    <s v="АО &quot;Мослифт&quot;"/>
  </r>
  <r>
    <n v="5350"/>
    <s v="Д-RU.ЛФ28.А.10956"/>
    <m/>
    <s v="Москва"/>
    <x v="1071"/>
    <s v="ЮЗАО"/>
    <x v="7"/>
    <s v="Счет ФКР"/>
    <s v="3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7T00:00:00"/>
    <m/>
    <d v="2018-05-25T00:00:00"/>
    <n v="25"/>
    <n v="2043"/>
    <m/>
    <d v="1900-12-31T00:00:00"/>
    <s v="б/н"/>
    <s v="переодическое"/>
    <m/>
    <d v="2017-06-20T00:00:00"/>
    <s v="2017-06-1708"/>
    <m/>
    <s v="да"/>
    <s v="АО &quot;Мослифт&quot;"/>
  </r>
  <r>
    <n v="5351"/>
    <s v="Д-RU.ЛФ28.А.10957"/>
    <m/>
    <s v="Москва"/>
    <x v="1071"/>
    <s v="ЮЗАО"/>
    <x v="7"/>
    <s v="Счет ФКР"/>
    <s v="4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7T00:00:00"/>
    <m/>
    <d v="2018-05-25T00:00:00"/>
    <n v="25"/>
    <n v="2043"/>
    <m/>
    <d v="1900-12-31T00:00:00"/>
    <s v="б/н"/>
    <s v="переодическое"/>
    <m/>
    <d v="2017-06-20T00:00:00"/>
    <s v="2017-06-1710"/>
    <m/>
    <s v="да"/>
    <s v="АО &quot;Мослифт&quot;"/>
  </r>
  <r>
    <n v="5352"/>
    <s v="Д-RU.ЛФ28.А.10958"/>
    <m/>
    <s v="Москва"/>
    <x v="1071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8T00:00:00"/>
    <m/>
    <d v="2018-06-29T00:00:00"/>
    <n v="25"/>
    <n v="2043"/>
    <m/>
    <d v="1900-12-31T00:00:00"/>
    <s v="б/н"/>
    <s v="переодическое"/>
    <m/>
    <d v="2017-06-20T00:00:00"/>
    <s v="2017-06-1712"/>
    <m/>
    <s v="да"/>
    <s v="АО &quot;Мослифт&quot;"/>
  </r>
  <r>
    <n v="5353"/>
    <s v="Д-RU.ЛФ28.А.10959"/>
    <m/>
    <s v="Москва"/>
    <x v="1071"/>
    <s v="ЮЗАО"/>
    <x v="7"/>
    <s v="Счет ФКР"/>
    <s v="6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8T00:00:00"/>
    <m/>
    <d v="2018-06-29T00:00:00"/>
    <n v="25"/>
    <n v="2043"/>
    <m/>
    <d v="1900-12-31T00:00:00"/>
    <s v="б/н"/>
    <s v="переодическое"/>
    <m/>
    <d v="2017-06-20T00:00:00"/>
    <s v="2017-06-1714"/>
    <m/>
    <s v="да"/>
    <s v="АО &quot;Мослифт&quot;"/>
  </r>
  <r>
    <n v="5354"/>
    <s v="Д-RU.ЛФ28.А.10960"/>
    <m/>
    <s v="Москва"/>
    <x v="1071"/>
    <s v="ЮЗАО"/>
    <x v="7"/>
    <s v="Счет ФКР"/>
    <s v="7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8T00:00:00"/>
    <m/>
    <d v="2018-06-29T00:00:00"/>
    <n v="25"/>
    <n v="2043"/>
    <m/>
    <d v="1900-12-31T00:00:00"/>
    <s v="б/н"/>
    <s v="переодическое"/>
    <m/>
    <d v="2017-06-20T00:00:00"/>
    <s v="2017-06-1716"/>
    <m/>
    <s v="да"/>
    <s v="АО &quot;Мослифт&quot;"/>
  </r>
  <r>
    <n v="5355"/>
    <s v="Д-RU.ЛФ28.А.10961"/>
    <m/>
    <s v="Москва"/>
    <x v="1071"/>
    <s v="ЮЗАО"/>
    <x v="7"/>
    <s v="Счет ФКР"/>
    <s v="8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8T00:00:00"/>
    <m/>
    <d v="2018-06-29T00:00:00"/>
    <n v="25"/>
    <n v="2043"/>
    <m/>
    <d v="1900-12-31T00:00:00"/>
    <s v="б/н"/>
    <s v="переодическое"/>
    <m/>
    <d v="2017-06-20T00:00:00"/>
    <s v="2017-06-1718"/>
    <m/>
    <s v="да"/>
    <s v="АО &quot;Мослифт&quot;"/>
  </r>
  <r>
    <n v="5356"/>
    <s v="Д-RU.ЛФ28.А.10962"/>
    <m/>
    <s v="Москва"/>
    <x v="1071"/>
    <s v="ЮЗАО"/>
    <x v="7"/>
    <s v="Счет ФКР"/>
    <s v="9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1T00:00:00"/>
    <m/>
    <d v="2018-06-29T00:00:00"/>
    <n v="25"/>
    <n v="2043"/>
    <m/>
    <d v="1900-12-31T00:00:00"/>
    <s v="б/н"/>
    <s v="переодическое"/>
    <m/>
    <d v="2017-06-20T00:00:00"/>
    <s v="2017-06-1720"/>
    <m/>
    <s v="да"/>
    <s v="АО &quot;Мослифт&quot;"/>
  </r>
  <r>
    <n v="5357"/>
    <s v="Д-RU.ЛФ28.А.10963"/>
    <m/>
    <s v="Москва"/>
    <x v="1071"/>
    <s v="ЮЗАО"/>
    <x v="7"/>
    <s v="Счет ФКР"/>
    <s v="10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1T00:00:00"/>
    <m/>
    <d v="2018-06-29T00:00:00"/>
    <n v="25"/>
    <n v="2043"/>
    <m/>
    <d v="1900-12-31T00:00:00"/>
    <s v="б/н"/>
    <s v="переодическое"/>
    <m/>
    <d v="2017-06-19T00:00:00"/>
    <s v="2017-06-1697"/>
    <m/>
    <s v="да"/>
    <s v="АО &quot;Мослифт&quot;"/>
  </r>
  <r>
    <n v="5358"/>
    <s v="Д-RU.ЛФ28.А.10964"/>
    <m/>
    <s v="Москва"/>
    <x v="1071"/>
    <s v="ЮЗАО"/>
    <x v="7"/>
    <s v="Счет ФКР"/>
    <s v="11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1T00:00:00"/>
    <m/>
    <d v="2018-06-29T00:00:00"/>
    <n v="25"/>
    <n v="2043"/>
    <m/>
    <d v="1900-12-31T00:00:00"/>
    <s v="б/н"/>
    <s v="переодическое"/>
    <m/>
    <d v="2017-06-19T00:00:00"/>
    <s v="2017-06-1699"/>
    <m/>
    <s v="да"/>
    <s v="АО &quot;Мослифт&quot;"/>
  </r>
  <r>
    <n v="5359"/>
    <s v="Д-RU.ЛФ28.А.10965"/>
    <m/>
    <s v="Москва"/>
    <x v="1071"/>
    <s v="ЮЗАО"/>
    <x v="7"/>
    <s v="Счет ФКР"/>
    <s v="12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4-22T00:00:00"/>
    <m/>
    <d v="2018-06-29T00:00:00"/>
    <n v="25"/>
    <n v="2043"/>
    <m/>
    <d v="1900-12-31T00:00:00"/>
    <s v="б/н"/>
    <s v="переодическое"/>
    <m/>
    <d v="2017-06-19T00:00:00"/>
    <s v="2017-06-1701"/>
    <m/>
    <s v="да"/>
    <s v="АО &quot;Мослифт&quot;"/>
  </r>
  <r>
    <n v="5360"/>
    <s v="Д-RU.ЛФ28.А.10966"/>
    <m/>
    <s v="Москва"/>
    <x v="1071"/>
    <s v="ЮЗАО"/>
    <x v="7"/>
    <s v="Счет ФКР"/>
    <s v="1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4-22T00:00:00"/>
    <m/>
    <d v="2018-06-29T00:00:00"/>
    <n v="25"/>
    <n v="2043"/>
    <m/>
    <d v="1900-12-31T00:00:00"/>
    <s v="б/н"/>
    <s v="переодическое"/>
    <m/>
    <d v="2017-06-19T00:00:00"/>
    <s v="2017-06-1703"/>
    <m/>
    <s v="да"/>
    <s v="АО &quot;Мослифт&quot;"/>
  </r>
  <r>
    <n v="5361"/>
    <s v="Д-RU.ЛФ28.А.10967"/>
    <m/>
    <s v="Москва"/>
    <x v="1072"/>
    <s v="ЮЗАО"/>
    <x v="7"/>
    <s v="Счет ФКР"/>
    <s v="1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2-27T00:00:00"/>
    <m/>
    <d v="2018-06-29T00:00:00"/>
    <n v="25"/>
    <n v="2043"/>
    <m/>
    <d v="1900-12-31T00:00:00"/>
    <s v="б/н"/>
    <s v="переодическое"/>
    <m/>
    <d v="2017-06-16T00:00:00"/>
    <s v="2017-06-1829"/>
    <m/>
    <s v="да"/>
    <s v="АО &quot;Мослифт&quot;"/>
  </r>
  <r>
    <n v="5362"/>
    <s v="Д-RU.ЛФ28.А.10968"/>
    <m/>
    <s v="Москва"/>
    <x v="1072"/>
    <s v="ЮЗАО"/>
    <x v="7"/>
    <s v="Счет ФКР"/>
    <s v="2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2-27T00:00:00"/>
    <m/>
    <d v="2018-06-29T00:00:00"/>
    <n v="25"/>
    <n v="2043"/>
    <m/>
    <d v="1900-12-31T00:00:00"/>
    <s v="б/н"/>
    <s v="переодическое"/>
    <m/>
    <d v="2017-06-16T00:00:00"/>
    <s v="2017-06-1831"/>
    <m/>
    <s v="да"/>
    <s v="АО &quot;Мослифт&quot;"/>
  </r>
  <r>
    <n v="5363"/>
    <s v="Д-RU.ЛФ28.А.10969"/>
    <m/>
    <s v="Москва"/>
    <x v="1072"/>
    <s v="ЮЗАО"/>
    <x v="7"/>
    <s v="Счет ФКР"/>
    <s v="3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2-27T00:00:00"/>
    <m/>
    <d v="2018-06-29T00:00:00"/>
    <n v="25"/>
    <n v="2043"/>
    <m/>
    <d v="1900-12-31T00:00:00"/>
    <s v="б/н"/>
    <s v="переодическое"/>
    <m/>
    <d v="2017-06-16T00:00:00"/>
    <s v="2017-06-1833"/>
    <m/>
    <s v="да"/>
    <s v="АО &quot;Мослифт&quot;"/>
  </r>
  <r>
    <n v="5364"/>
    <s v="Д-RU.ЛФ28.А.10970"/>
    <m/>
    <s v="Москва"/>
    <x v="1072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2-27T00:00:00"/>
    <m/>
    <d v="2018-06-29T00:00:00"/>
    <n v="25"/>
    <n v="2043"/>
    <m/>
    <d v="1900-12-31T00:00:00"/>
    <s v="б/н"/>
    <s v="переодическое"/>
    <m/>
    <d v="2017-06-16T00:00:00"/>
    <s v="2017-06-1835"/>
    <m/>
    <s v="да"/>
    <s v="АО &quot;Мослифт&quot;"/>
  </r>
  <r>
    <n v="5365"/>
    <s v="Д-RU.ЛФ28.А.10971"/>
    <m/>
    <s v="Москва"/>
    <x v="1072"/>
    <s v="ЮЗАО"/>
    <x v="7"/>
    <s v="Счет ФКР"/>
    <s v="5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2-27T00:00:00"/>
    <m/>
    <d v="2018-06-29T00:00:00"/>
    <n v="25"/>
    <n v="2043"/>
    <m/>
    <d v="1900-12-31T00:00:00"/>
    <s v="б/н"/>
    <s v="переодическое"/>
    <m/>
    <d v="2017-06-16T00:00:00"/>
    <s v="2017-06-1837"/>
    <m/>
    <s v="да"/>
    <s v="АО &quot;Мослифт&quot;"/>
  </r>
  <r>
    <n v="5366"/>
    <s v="Д-RU.ЛФ28.А.11264"/>
    <m/>
    <s v="Москва"/>
    <x v="1071"/>
    <s v="ЮЗАО"/>
    <x v="7"/>
    <s v="Счет ФКР"/>
    <n v="1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7T00:00:00"/>
    <m/>
    <d v="2018-07-11T00:00:00"/>
    <n v="25"/>
    <n v="2043"/>
    <m/>
    <d v="1900-12-31T00:00:00"/>
    <s v="б/н"/>
    <s v="переодическое"/>
    <m/>
    <d v="2017-06-19T00:00:00"/>
    <s v="2017-06-1695"/>
    <m/>
    <s v="да"/>
    <s v="АО &quot;Мослифт&quot;"/>
  </r>
  <r>
    <n v="5367"/>
    <s v="Д-RU.ЛФ28.А.11265"/>
    <m/>
    <s v="Москва"/>
    <x v="1071"/>
    <s v="ЮЗАО"/>
    <x v="7"/>
    <s v="Счет ФКР"/>
    <n v="2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7T00:00:00"/>
    <m/>
    <d v="2018-07-11T00:00:00"/>
    <n v="25"/>
    <n v="2043"/>
    <m/>
    <d v="1900-12-31T00:00:00"/>
    <s v="б/н"/>
    <s v="переодическое"/>
    <m/>
    <d v="2017-06-19T00:00:00"/>
    <s v="2017-06-1705"/>
    <m/>
    <s v="да"/>
    <s v="АО &quot;Мослифт&quot;"/>
  </r>
  <r>
    <n v="5368"/>
    <s v="Д-RU.ЛФ28.А.11266"/>
    <m/>
    <s v="Москва"/>
    <x v="1071"/>
    <s v="ЮЗАО"/>
    <x v="7"/>
    <s v="Счет ФКР"/>
    <n v="3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7T00:00:00"/>
    <m/>
    <d v="2018-07-11T00:00:00"/>
    <n v="25"/>
    <n v="2043"/>
    <m/>
    <d v="1900-12-31T00:00:00"/>
    <s v="б/н"/>
    <s v="переодическое"/>
    <m/>
    <d v="2017-06-19T00:00:00"/>
    <s v="2017-06-1707"/>
    <m/>
    <s v="да"/>
    <s v="АО &quot;Мослифт&quot;"/>
  </r>
  <r>
    <n v="5369"/>
    <s v="Д-RU.ЛФ28.А.11267"/>
    <m/>
    <s v="Москва"/>
    <x v="1071"/>
    <s v="ЮЗАО"/>
    <x v="7"/>
    <s v="Счет ФКР"/>
    <n v="4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7T00:00:00"/>
    <m/>
    <d v="2018-07-11T00:00:00"/>
    <n v="25"/>
    <n v="2043"/>
    <m/>
    <d v="1900-12-31T00:00:00"/>
    <s v="б/н"/>
    <s v="переодическое"/>
    <m/>
    <d v="2017-06-20T00:00:00"/>
    <s v="2017-06-1709"/>
    <m/>
    <s v="да"/>
    <s v="АО &quot;Мослифт&quot;"/>
  </r>
  <r>
    <n v="5370"/>
    <s v="Д-RU.ЛФ28.А.11268"/>
    <m/>
    <s v="Москва"/>
    <x v="1073"/>
    <s v="ЮЗАО"/>
    <x v="7"/>
    <s v="Счет ФКР"/>
    <s v="1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6T00:00:00"/>
    <m/>
    <d v="2018-07-11T00:00:00"/>
    <n v="25"/>
    <n v="2043"/>
    <m/>
    <d v="1900-12-31T00:00:00"/>
    <s v="б/н"/>
    <s v="переодическое"/>
    <m/>
    <d v="2017-06-09T00:00:00"/>
    <s v="2017-06-1636"/>
    <m/>
    <s v="да"/>
    <s v="АО &quot;Мослифт&quot;"/>
  </r>
  <r>
    <n v="5371"/>
    <s v="Д-RU.ЛФ28.А.11269"/>
    <m/>
    <s v="Москва"/>
    <x v="1073"/>
    <s v="ЮЗАО"/>
    <x v="7"/>
    <s v="Счет ФКР"/>
    <s v="2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6T00:00:00"/>
    <m/>
    <d v="2018-07-11T00:00:00"/>
    <n v="25"/>
    <n v="2043"/>
    <m/>
    <d v="1900-12-31T00:00:00"/>
    <s v="б/н"/>
    <s v="переодическое"/>
    <m/>
    <d v="2017-06-09T00:00:00"/>
    <s v="2017-06-1638"/>
    <m/>
    <s v="да"/>
    <s v="АО &quot;Мослифт&quot;"/>
  </r>
  <r>
    <n v="5372"/>
    <s v="Д-RU.ЛФ28.А.11270"/>
    <m/>
    <s v="Москва"/>
    <x v="1073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6T00:00:00"/>
    <m/>
    <d v="2018-08-10T00:00:00"/>
    <n v="25"/>
    <n v="2043"/>
    <m/>
    <d v="1900-12-31T00:00:00"/>
    <s v="б/н"/>
    <s v="переодическое"/>
    <m/>
    <d v="2017-06-09T00:00:00"/>
    <s v="2017-06-1640"/>
    <m/>
    <s v="да"/>
    <s v="АО &quot;Мослифт&quot;"/>
  </r>
  <r>
    <n v="5373"/>
    <s v="Д-RU.ЛФ28.А.11271"/>
    <m/>
    <s v="Москва"/>
    <x v="1073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6T00:00:00"/>
    <m/>
    <d v="2018-08-10T00:00:00"/>
    <n v="25"/>
    <n v="2043"/>
    <m/>
    <d v="1900-12-31T00:00:00"/>
    <s v="б/н"/>
    <s v="переодическое"/>
    <m/>
    <d v="2017-06-09T00:00:00"/>
    <s v="2017-06-1642"/>
    <m/>
    <s v="да"/>
    <s v="АО &quot;Мослифт&quot;"/>
  </r>
  <r>
    <n v="5374"/>
    <s v="Д-RU.ЛФ28.А.11272"/>
    <m/>
    <s v="Москва"/>
    <x v="1074"/>
    <s v="ЮЗАО"/>
    <x v="7"/>
    <s v="Счет ФКР"/>
    <s v="1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4T00:00:00"/>
    <m/>
    <d v="2018-07-11T00:00:00"/>
    <n v="25"/>
    <n v="2043"/>
    <m/>
    <d v="1900-12-31T00:00:00"/>
    <s v="б/н"/>
    <s v="переодическое"/>
    <m/>
    <d v="2017-06-16T00:00:00"/>
    <s v="2017-06-1644"/>
    <m/>
    <s v="да"/>
    <s v="АО &quot;Мослифт&quot;"/>
  </r>
  <r>
    <n v="5375"/>
    <s v="Д-RU.ЛФ28.А.11273"/>
    <m/>
    <s v="Москва"/>
    <x v="1074"/>
    <s v="ЮЗАО"/>
    <x v="7"/>
    <s v="Счет ФКР"/>
    <s v="2а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4T00:00:00"/>
    <m/>
    <d v="2018-07-11T00:00:00"/>
    <n v="25"/>
    <n v="2043"/>
    <m/>
    <d v="1900-12-31T00:00:00"/>
    <s v="б/н"/>
    <s v="переодическое"/>
    <m/>
    <d v="2017-06-16T00:00:00"/>
    <s v="2017-06-1838"/>
    <m/>
    <s v="да"/>
    <s v="АО &quot;Мослифт&quot;"/>
  </r>
  <r>
    <n v="5376"/>
    <s v="Д-RU.ЛФ28.А.11274"/>
    <m/>
    <s v="Москва"/>
    <x v="1074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4T00:00:00"/>
    <m/>
    <d v="2018-08-10T00:00:00"/>
    <n v="25"/>
    <n v="2043"/>
    <m/>
    <d v="1900-12-31T00:00:00"/>
    <s v="б/н"/>
    <s v="переодическое"/>
    <m/>
    <d v="2017-06-16T00:00:00"/>
    <s v="2017-06-1686"/>
    <m/>
    <s v="да"/>
    <s v="АО &quot;Мослифт&quot;"/>
  </r>
  <r>
    <n v="5377"/>
    <s v="Д-RU.ЛФ28.А.11275"/>
    <m/>
    <s v="Москва"/>
    <x v="1074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4T00:00:00"/>
    <m/>
    <d v="2018-08-10T00:00:00"/>
    <n v="25"/>
    <n v="2043"/>
    <m/>
    <d v="1900-12-31T00:00:00"/>
    <s v="б/н"/>
    <s v="переодическое"/>
    <m/>
    <d v="2017-06-16T00:00:00"/>
    <s v="2017-06-1688"/>
    <m/>
    <s v="да"/>
    <s v="АО &quot;Мослифт&quot;"/>
  </r>
  <r>
    <n v="5378"/>
    <s v="Д-RU.ЛФ28.А.11404"/>
    <m/>
    <s v="Москва"/>
    <x v="1071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8T00:00:00"/>
    <m/>
    <d v="2018-08-14T00:00:00"/>
    <n v="25"/>
    <n v="2043"/>
    <m/>
    <d v="1900-12-31T00:00:00"/>
    <s v="б/н"/>
    <s v="переодическое"/>
    <m/>
    <d v="2017-06-20T00:00:00"/>
    <s v="2017-06-1711"/>
    <m/>
    <s v="да"/>
    <s v="АО &quot;Мослифт&quot;"/>
  </r>
  <r>
    <n v="5379"/>
    <s v="Д-RU.ЛФ28.А.11405"/>
    <m/>
    <s v="Москва"/>
    <x v="1071"/>
    <s v="ЮЗАО"/>
    <x v="7"/>
    <s v="Счет ФКР"/>
    <n v="6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8T00:00:00"/>
    <m/>
    <d v="2018-08-14T00:00:00"/>
    <n v="25"/>
    <n v="2043"/>
    <m/>
    <d v="1900-12-31T00:00:00"/>
    <s v="б/н"/>
    <s v="переодическое"/>
    <m/>
    <d v="2017-06-20T00:00:00"/>
    <s v="2017-06-1713"/>
    <m/>
    <s v="да"/>
    <s v="АО &quot;Мослифт&quot;"/>
  </r>
  <r>
    <n v="5380"/>
    <s v="Д-RU.ЛФ28.А.11406"/>
    <m/>
    <s v="Москва"/>
    <x v="1071"/>
    <s v="ЮЗАО"/>
    <x v="7"/>
    <s v="Счет ФКР"/>
    <n v="7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8T00:00:00"/>
    <m/>
    <d v="2018-08-14T00:00:00"/>
    <n v="25"/>
    <n v="2043"/>
    <m/>
    <d v="1900-12-31T00:00:00"/>
    <s v="б/н"/>
    <s v="переодическое"/>
    <m/>
    <d v="2017-06-20T00:00:00"/>
    <s v="2017-06-1715"/>
    <m/>
    <s v="да"/>
    <s v="АО &quot;Мослифт&quot;"/>
  </r>
  <r>
    <n v="5381"/>
    <s v="Д-RU.ЛФ28.А.11407"/>
    <m/>
    <s v="Москва"/>
    <x v="1071"/>
    <s v="ЮЗАО"/>
    <x v="7"/>
    <s v="Счет ФКР"/>
    <n v="8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8T00:00:00"/>
    <m/>
    <d v="2018-08-14T00:00:00"/>
    <n v="25"/>
    <n v="2043"/>
    <m/>
    <d v="1900-12-31T00:00:00"/>
    <s v="б/н"/>
    <s v="переодическое"/>
    <m/>
    <d v="2017-06-20T00:00:00"/>
    <s v="2017-06-1717"/>
    <m/>
    <s v="да"/>
    <s v="АО &quot;Мослифт&quot;"/>
  </r>
  <r>
    <n v="5382"/>
    <s v="Д-RU.ЛФ28.А.11408"/>
    <m/>
    <s v="Москва"/>
    <x v="1071"/>
    <s v="ЮЗАО"/>
    <x v="7"/>
    <s v="Счет ФКР"/>
    <n v="9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1T00:00:00"/>
    <m/>
    <d v="2018-08-14T00:00:00"/>
    <n v="25"/>
    <n v="2043"/>
    <m/>
    <d v="1900-12-31T00:00:00"/>
    <s v="б/н"/>
    <s v="переодическое"/>
    <m/>
    <d v="2017-06-20T00:00:00"/>
    <s v="2017-06-1719"/>
    <m/>
    <s v="да"/>
    <s v="АО &quot;Мослифт&quot;"/>
  </r>
  <r>
    <n v="5383"/>
    <s v="Д-RU.ЛФ28.А.11409"/>
    <m/>
    <s v="Москва"/>
    <x v="1071"/>
    <s v="ЮЗАО"/>
    <x v="7"/>
    <s v="Счет ФКР"/>
    <n v="10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1T00:00:00"/>
    <m/>
    <d v="2018-08-14T00:00:00"/>
    <n v="25"/>
    <n v="2043"/>
    <m/>
    <d v="1900-12-31T00:00:00"/>
    <s v="б/н"/>
    <s v="переодическое"/>
    <m/>
    <d v="2017-06-19T00:00:00"/>
    <s v="2017-06-1696"/>
    <m/>
    <s v="да"/>
    <s v="АО &quot;Мослифт&quot;"/>
  </r>
  <r>
    <n v="5384"/>
    <s v="Д-RU.ЛФ28.А.11410"/>
    <m/>
    <s v="Москва"/>
    <x v="1071"/>
    <s v="ЮЗАО"/>
    <x v="7"/>
    <s v="Счет ФКР"/>
    <n v="11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2-11T00:00:00"/>
    <m/>
    <d v="2018-08-14T00:00:00"/>
    <n v="25"/>
    <n v="2043"/>
    <m/>
    <d v="1900-12-31T00:00:00"/>
    <s v="б/н"/>
    <s v="переодическое"/>
    <m/>
    <d v="2017-06-19T00:00:00"/>
    <s v="2017-06-1698"/>
    <m/>
    <s v="да"/>
    <s v="АО &quot;Мослифт&quot;"/>
  </r>
  <r>
    <n v="5385"/>
    <s v="Д-RU.ЛФ28.А.11411"/>
    <m/>
    <s v="Москва"/>
    <x v="1071"/>
    <s v="ЮЗАО"/>
    <x v="7"/>
    <s v="Счет ФКР"/>
    <n v="12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4-22T00:00:00"/>
    <m/>
    <d v="2018-08-14T00:00:00"/>
    <n v="25"/>
    <n v="2043"/>
    <m/>
    <d v="1900-12-31T00:00:00"/>
    <s v="б/н"/>
    <s v="переодическое"/>
    <m/>
    <d v="2017-06-19T00:00:00"/>
    <s v="2017-06-1700"/>
    <m/>
    <s v="да"/>
    <s v="АО &quot;Мослифт&quot;"/>
  </r>
  <r>
    <n v="5386"/>
    <s v="Д-RU.ЛФ28.А.11412"/>
    <m/>
    <s v="Москва"/>
    <x v="1071"/>
    <s v="ЮЗАО"/>
    <x v="7"/>
    <s v="Счет ФКР"/>
    <n v="1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3"/>
    <d v="1993-04-22T00:00:00"/>
    <m/>
    <d v="2018-08-14T00:00:00"/>
    <n v="25"/>
    <n v="2043"/>
    <m/>
    <d v="1900-12-31T00:00:00"/>
    <s v="б/н"/>
    <s v="переодическое"/>
    <m/>
    <d v="2017-06-19T00:00:00"/>
    <s v="2017-06-1702"/>
    <m/>
    <s v="да"/>
    <s v="АО &quot;Мослифт&quot;"/>
  </r>
  <r>
    <n v="5387"/>
    <s v="Д-RU.ЛФ28.А.11426"/>
    <m/>
    <s v="Москва"/>
    <x v="1072"/>
    <s v="ЮЗАО"/>
    <x v="7"/>
    <s v="Счет ФКР"/>
    <n v="1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2-27T00:00:00"/>
    <m/>
    <d v="2018-08-14T00:00:00"/>
    <n v="25"/>
    <n v="2043"/>
    <m/>
    <d v="1900-12-31T00:00:00"/>
    <s v="б/н"/>
    <s v="переодическое"/>
    <m/>
    <d v="2018-07-20T00:00:00"/>
    <s v="2017-06-1828"/>
    <m/>
    <s v="да"/>
    <s v="АО &quot;Мослифт&quot;"/>
  </r>
  <r>
    <n v="5388"/>
    <s v="Д-RU.ЛФ28.А.11427"/>
    <m/>
    <s v="Москва"/>
    <x v="1072"/>
    <s v="ЮЗАО"/>
    <x v="7"/>
    <s v="Счет ФКР"/>
    <n v="2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2-27T00:00:00"/>
    <m/>
    <d v="2018-08-14T00:00:00"/>
    <n v="25"/>
    <n v="2043"/>
    <m/>
    <d v="1900-12-31T00:00:00"/>
    <s v="б/н"/>
    <s v="переодическое"/>
    <m/>
    <d v="2018-07-20T00:00:00"/>
    <s v="2017-06-1830"/>
    <m/>
    <s v="да"/>
    <s v="АО &quot;Мослифт&quot;"/>
  </r>
  <r>
    <n v="5389"/>
    <s v="Д-RU.ЛФ28.А.11428"/>
    <m/>
    <s v="Москва"/>
    <x v="1072"/>
    <s v="ЮЗАО"/>
    <x v="7"/>
    <s v="Счет ФКР"/>
    <n v="3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12-27T00:00:00"/>
    <m/>
    <d v="2018-08-14T00:00:00"/>
    <n v="25"/>
    <n v="2043"/>
    <m/>
    <d v="1900-12-31T00:00:00"/>
    <s v="б/н"/>
    <s v="переодическое"/>
    <m/>
    <d v="2018-07-20T00:00:00"/>
    <s v="2017-06-1832"/>
    <m/>
    <s v="да"/>
    <s v="АО &quot;Мослифт&quot;"/>
  </r>
  <r>
    <n v="5390"/>
    <s v="Д-RU.ЛФ28.А.11429"/>
    <m/>
    <s v="Москва"/>
    <x v="1072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1-27T00:00:00"/>
    <m/>
    <d v="2018-08-14T00:00:00"/>
    <n v="25"/>
    <n v="2043"/>
    <m/>
    <d v="1900-12-31T00:00:00"/>
    <s v="б/н"/>
    <s v="переодическое"/>
    <m/>
    <d v="2018-07-20T00:00:00"/>
    <s v="2017-06-1834"/>
    <m/>
    <s v="да"/>
    <s v="АО &quot;Мослифт&quot;"/>
  </r>
  <r>
    <n v="5391"/>
    <s v="Д-RU.ЛФ28.А.11430"/>
    <m/>
    <s v="Москва"/>
    <x v="1072"/>
    <s v="ЮЗАО"/>
    <x v="7"/>
    <s v="Счет ФКР"/>
    <n v="5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12-27T00:00:00"/>
    <m/>
    <d v="2018-08-14T00:00:00"/>
    <n v="25"/>
    <n v="2043"/>
    <m/>
    <d v="1900-12-31T00:00:00"/>
    <s v="б/н"/>
    <s v="переодическое"/>
    <m/>
    <d v="2018-07-20T00:00:00"/>
    <s v="2017-06-1836"/>
    <m/>
    <s v="да"/>
    <s v="АО &quot;Мослифт&quot;"/>
  </r>
  <r>
    <n v="5392"/>
    <s v="Д-RU.ЛФ28.А.11431"/>
    <m/>
    <s v="Москва"/>
    <x v="1073"/>
    <s v="ЮЗАО"/>
    <x v="7"/>
    <s v="Счет ФКР"/>
    <n v="1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6T00:00:00"/>
    <m/>
    <d v="2018-08-10T00:00:00"/>
    <n v="25"/>
    <n v="2043"/>
    <m/>
    <d v="1900-12-31T00:00:00"/>
    <s v="б/н"/>
    <s v="переодическое"/>
    <m/>
    <d v="2017-06-09T00:00:00"/>
    <s v="2017-06-1635"/>
    <m/>
    <s v="да"/>
    <s v="АО &quot;Мослифт&quot;"/>
  </r>
  <r>
    <n v="5393"/>
    <s v="Д-RU.ЛФ28.А.11432"/>
    <m/>
    <s v="Москва"/>
    <x v="1073"/>
    <s v="ЮЗАО"/>
    <x v="7"/>
    <s v="Счет ФКР"/>
    <n v="2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6T00:00:00"/>
    <m/>
    <d v="2018-08-10T00:00:00"/>
    <n v="25"/>
    <n v="2043"/>
    <m/>
    <d v="1900-12-31T00:00:00"/>
    <s v="б/н"/>
    <s v="переодическое"/>
    <m/>
    <d v="2017-06-09T00:00:00"/>
    <s v="2017-06-1637"/>
    <m/>
    <s v="да"/>
    <s v="АО &quot;Мослифт&quot;"/>
  </r>
  <r>
    <n v="5394"/>
    <s v="Д-RU.ЛФ28.А.11433"/>
    <m/>
    <s v="Москва"/>
    <x v="1073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6T00:00:00"/>
    <m/>
    <d v="2018-08-10T00:00:00"/>
    <n v="25"/>
    <n v="2043"/>
    <m/>
    <d v="1900-12-31T00:00:00"/>
    <s v="б/н"/>
    <s v="переодическое"/>
    <m/>
    <d v="2017-06-09T00:00:00"/>
    <s v="2017-06-1639"/>
    <m/>
    <s v="да"/>
    <s v="АО &quot;Мослифт&quot;"/>
  </r>
  <r>
    <n v="5395"/>
    <s v="Д-RU.ЛФ28.А.11434"/>
    <m/>
    <s v="Москва"/>
    <x v="1073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16T00:00:00"/>
    <m/>
    <d v="2018-08-10T00:00:00"/>
    <n v="25"/>
    <n v="2043"/>
    <m/>
    <d v="1900-12-31T00:00:00"/>
    <s v="б/н"/>
    <s v="переодическое"/>
    <m/>
    <d v="2017-06-09T00:00:00"/>
    <s v="2017-06-1641"/>
    <m/>
    <s v="да"/>
    <s v="АО &quot;Мослифт&quot;"/>
  </r>
  <r>
    <n v="5396"/>
    <s v="Д-RU.ЛФ28.А.11435"/>
    <m/>
    <s v="Москва"/>
    <x v="1074"/>
    <s v="ЮЗАО"/>
    <x v="7"/>
    <s v="Счет ФКР"/>
    <n v="1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4T00:00:00"/>
    <m/>
    <d v="2018-08-07T00:00:00"/>
    <n v="25"/>
    <n v="2043"/>
    <m/>
    <d v="1900-12-31T00:00:00"/>
    <s v="б/н"/>
    <s v="переодическое"/>
    <m/>
    <d v="2017-06-16T00:00:00"/>
    <s v="2017-06-1643"/>
    <m/>
    <s v="да"/>
    <s v="АО &quot;Мослифт&quot;"/>
  </r>
  <r>
    <n v="5397"/>
    <s v="Д-RU.ЛФ28.А.11436"/>
    <m/>
    <s v="Москва"/>
    <x v="1074"/>
    <s v="ЮЗАО"/>
    <x v="7"/>
    <s v="Счет ФКР"/>
    <n v="2"/>
    <n v="12"/>
    <n v="12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4T00:00:00"/>
    <m/>
    <d v="2018-08-10T00:00:00"/>
    <n v="25"/>
    <n v="2043"/>
    <m/>
    <d v="1900-12-31T00:00:00"/>
    <s v="б/н"/>
    <s v="переодическое"/>
    <m/>
    <d v="2017-06-16T00:00:00"/>
    <s v="2017-06-1645"/>
    <m/>
    <s v="да"/>
    <s v="АО &quot;Мослифт&quot;"/>
  </r>
  <r>
    <n v="5398"/>
    <s v="Д-RU.ЛФ28.А.11437"/>
    <m/>
    <s v="Москва"/>
    <x v="1074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4T00:00:00"/>
    <m/>
    <d v="2018-08-10T00:00:00"/>
    <n v="25"/>
    <n v="2043"/>
    <m/>
    <d v="1900-12-31T00:00:00"/>
    <s v="б/н"/>
    <s v="переодическое"/>
    <m/>
    <d v="2017-06-16T00:00:00"/>
    <s v="2017-06-1685"/>
    <m/>
    <s v="да"/>
    <s v="АО &quot;Мослифт&quot;"/>
  </r>
  <r>
    <n v="5399"/>
    <s v="Д-RU.ЛФ28.А.11438"/>
    <m/>
    <s v="Москва"/>
    <x v="1074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ООО &quot;Авилон-М&quot;"/>
    <n v="1992"/>
    <d v="1992-09-24T00:00:00"/>
    <m/>
    <d v="2018-08-10T00:00:00"/>
    <n v="25"/>
    <n v="2043"/>
    <m/>
    <d v="1900-12-31T00:00:00"/>
    <s v="б/н"/>
    <s v="переодическое"/>
    <m/>
    <d v="2017-06-16T00:00:00"/>
    <s v="2017-06-1687"/>
    <m/>
    <s v="да"/>
    <s v="АО &quot;Мослифт&quot;"/>
  </r>
  <r>
    <n v="5400"/>
    <n v="125434"/>
    <m/>
    <s v="Москва"/>
    <x v="1075"/>
    <s v="ЮЗАО"/>
    <x v="7"/>
    <s v="Счет ФКР"/>
    <n v="6"/>
    <n v="17"/>
    <n v="17"/>
    <s v="Пассажирский для жилых зданий"/>
    <n v="400"/>
    <n v="1"/>
    <s v=" ОАО &quot;Карачаровский механический завод&quot;"/>
    <s v="Бутово-5, ЖСК"/>
    <n v="1992"/>
    <m/>
    <d v="2001-12-18T00:00:00"/>
    <m/>
    <n v="25"/>
    <n v="2026"/>
    <m/>
    <d v="1900-12-31T00:00:00"/>
    <s v="б/н"/>
    <s v="переодическое"/>
    <m/>
    <m/>
    <m/>
    <m/>
    <s v="да"/>
    <s v="АО &quot;Мослифт&quot;"/>
  </r>
  <r>
    <n v="5401"/>
    <n v="128732"/>
    <m/>
    <s v="Москва"/>
    <x v="1076"/>
    <s v="ЮЗАО"/>
    <x v="7"/>
    <s v="Спецсчет собственников  МКД"/>
    <s v="5а"/>
    <n v="14"/>
    <n v="14"/>
    <s v="Пассажирский для жилых зданий"/>
    <n v="400"/>
    <n v="1"/>
    <s v=" ОАО &quot;Карачаровский механический завод&quot;"/>
    <s v="СОЮЗ-50к, ЖК"/>
    <n v="1994"/>
    <m/>
    <m/>
    <d v="2011-12-15T00:00:00"/>
    <n v="25"/>
    <n v="2026"/>
    <m/>
    <d v="1900-12-31T00:00:00"/>
    <s v="б/н"/>
    <s v="переодическое"/>
    <m/>
    <m/>
    <m/>
    <m/>
    <s v="да"/>
    <s v="АО &quot;Мослифт&quot;"/>
  </r>
  <r>
    <n v="5402"/>
    <n v="128733"/>
    <m/>
    <s v="Москва"/>
    <x v="1076"/>
    <s v="ЮЗАО"/>
    <x v="7"/>
    <s v="Спецсчет собственников  МКД"/>
    <n v="4"/>
    <n v="14"/>
    <n v="14"/>
    <s v="Пассажирский для жилых зданий"/>
    <n v="400"/>
    <n v="1"/>
    <s v=" ОАО &quot;Карачаровский механический завод&quot;"/>
    <s v="СОЮЗ-50к, ЖК"/>
    <n v="1994"/>
    <m/>
    <m/>
    <d v="2011-12-15T00:00:00"/>
    <n v="25"/>
    <n v="2026"/>
    <m/>
    <d v="1900-12-31T00:00:00"/>
    <s v="б/н"/>
    <s v="переодическое"/>
    <m/>
    <m/>
    <m/>
    <m/>
    <s v="да"/>
    <s v="АО &quot;Мослифт&quot;"/>
  </r>
  <r>
    <n v="5403"/>
    <n v="128734"/>
    <m/>
    <s v="Москва"/>
    <x v="1076"/>
    <s v="ЮЗАО"/>
    <x v="7"/>
    <s v="Спецсчет собственников  МКД"/>
    <s v="4а"/>
    <n v="14"/>
    <n v="14"/>
    <s v="Пассажирский для жилых зданий"/>
    <n v="400"/>
    <n v="1"/>
    <s v=" ОАО &quot;Карачаровский механический завод&quot;"/>
    <s v="СОЮЗ-50к, ЖК"/>
    <n v="1994"/>
    <m/>
    <m/>
    <d v="2011-12-15T00:00:00"/>
    <n v="25"/>
    <n v="2026"/>
    <m/>
    <d v="1900-12-31T00:00:00"/>
    <s v="б/н"/>
    <s v="переодическое"/>
    <m/>
    <m/>
    <m/>
    <m/>
    <s v="да"/>
    <s v="АО &quot;Мослифт&quot;"/>
  </r>
  <r>
    <n v="5404"/>
    <n v="128735"/>
    <m/>
    <s v="Москва"/>
    <x v="1076"/>
    <s v="ЮЗАО"/>
    <x v="7"/>
    <s v="Спецсчет собственников  МКД"/>
    <n v="5"/>
    <n v="14"/>
    <n v="14"/>
    <s v="Пассажирский для жилых зданий"/>
    <n v="400"/>
    <n v="1"/>
    <s v=" ОАО &quot;Карачаровский механический завод&quot;"/>
    <s v="СОЮЗ-50к, ЖК"/>
    <n v="1994"/>
    <m/>
    <m/>
    <d v="2011-12-15T00:00:00"/>
    <n v="25"/>
    <n v="2026"/>
    <m/>
    <d v="1900-12-31T00:00:00"/>
    <s v="б/н"/>
    <s v="переодическое"/>
    <m/>
    <m/>
    <m/>
    <m/>
    <s v="да"/>
    <s v="АО &quot;Мослифт&quot;"/>
  </r>
  <r>
    <n v="5405"/>
    <n v="234661"/>
    <m/>
    <s v="Москва"/>
    <x v="1077"/>
    <s v="ЮЗАО"/>
    <x v="7"/>
    <s v="Счет ФКР"/>
    <n v="4"/>
    <n v="14"/>
    <n v="14"/>
    <s v="Пассажирский для жилых зданий"/>
    <n v="400"/>
    <n v="1"/>
    <s v=" ОАО &quot;Карачаровский механический завод&quot;"/>
    <s v="Качалово-7, ЖК"/>
    <n v="1993"/>
    <m/>
    <d v="2018-11-21T00:00:00"/>
    <m/>
    <n v="25"/>
    <n v="2043"/>
    <m/>
    <d v="1900-12-31T00:00:00"/>
    <s v="б/н"/>
    <s v="переодическое"/>
    <m/>
    <m/>
    <m/>
    <m/>
    <s v="да"/>
    <s v="АО &quot;Мослифт&quot;"/>
  </r>
  <r>
    <n v="5406"/>
    <n v="234662"/>
    <m/>
    <s v="Москва"/>
    <x v="1077"/>
    <s v="ЮЗАО"/>
    <x v="7"/>
    <s v="Счет ФКР"/>
    <n v="5"/>
    <n v="14"/>
    <n v="14"/>
    <s v="Пассажирский для жилых зданий"/>
    <n v="400"/>
    <n v="1"/>
    <s v=" ОАО &quot;Карачаровский механический завод&quot;"/>
    <s v="Качалово-7, ЖК"/>
    <n v="1993"/>
    <m/>
    <d v="2018-11-21T00:00:00"/>
    <m/>
    <n v="25"/>
    <n v="2043"/>
    <m/>
    <d v="1900-12-31T00:00:00"/>
    <s v="б/н"/>
    <s v="переодическое"/>
    <m/>
    <m/>
    <m/>
    <m/>
    <s v="да"/>
    <s v="АО &quot;Мослифт&quot;"/>
  </r>
  <r>
    <n v="5407"/>
    <d v="5057-04-10T00:00:00"/>
    <m/>
    <s v="Москва"/>
    <x v="1078"/>
    <s v="ЮЗАО"/>
    <x v="7"/>
    <s v="Счет ФКР"/>
    <n v="4"/>
    <n v="14"/>
    <n v="14"/>
    <s v="Пассажирский для жилых зданий"/>
    <n v="400"/>
    <n v="1"/>
    <s v="Евролифтмаш"/>
    <s v="Союз-49К, ЖК"/>
    <n v="1994"/>
    <m/>
    <d v="2019-11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5408"/>
    <d v="5058-04-10T00:00:00"/>
    <m/>
    <s v="Москва"/>
    <x v="1079"/>
    <s v="ЮЗАО"/>
    <x v="7"/>
    <s v="Счет ФКР"/>
    <s v="4а"/>
    <n v="14"/>
    <n v="14"/>
    <s v="Пассажирский для жилых зданий"/>
    <n v="400"/>
    <n v="1"/>
    <s v="Евролифтмаш"/>
    <s v="Союз-49К, ЖК"/>
    <n v="1994"/>
    <m/>
    <d v="2019-09-1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5409"/>
    <d v="5059-04-10T00:00:00"/>
    <m/>
    <s v="Москва"/>
    <x v="1078"/>
    <s v="ЮЗАО"/>
    <x v="7"/>
    <s v="Счет ФКР"/>
    <n v="5"/>
    <n v="14"/>
    <n v="14"/>
    <s v="Пассажирский для жилых зданий"/>
    <n v="400"/>
    <n v="1"/>
    <s v="Евролифтмаш"/>
    <s v="Союз-49К, ЖК"/>
    <n v="1994"/>
    <m/>
    <d v="2019-11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5410"/>
    <d v="5060-04-10T00:00:00"/>
    <m/>
    <s v="Москва"/>
    <x v="1078"/>
    <s v="ЮЗАО"/>
    <x v="7"/>
    <s v="Счет ФКР"/>
    <s v="5а"/>
    <n v="14"/>
    <n v="14"/>
    <s v="Пассажирский для жилых зданий"/>
    <n v="400"/>
    <n v="1"/>
    <s v="Евролифтмаш"/>
    <s v="Союз-49К, ЖК"/>
    <n v="1994"/>
    <m/>
    <d v="2019-09-1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5411"/>
    <d v="5162-06-10T00:00:00"/>
    <m/>
    <s v="Москва"/>
    <x v="1080"/>
    <s v="ЮЗАО"/>
    <x v="7"/>
    <s v="Спецсчет собственников  МКД"/>
    <s v="7а"/>
    <n v="17"/>
    <n v="17"/>
    <s v="Пассажирский для жилых зданий"/>
    <n v="630"/>
    <n v="1"/>
    <s v="Евролифтмаш"/>
    <s v="Союз-24, ЖК"/>
    <n v="1992"/>
    <m/>
    <d v="2019-11-25T00:00:00"/>
    <m/>
    <n v="25"/>
    <n v="2044"/>
    <m/>
    <d v="1900-12-31T00:00:00"/>
    <s v="б/н"/>
    <s v="переодическое"/>
    <m/>
    <d v="2017-06-20T00:00:00"/>
    <m/>
    <m/>
    <s v="да"/>
    <s v="АО &quot;Мослифт&quot;"/>
  </r>
  <r>
    <n v="5412"/>
    <d v="5163-06-10T00:00:00"/>
    <m/>
    <s v="Москва"/>
    <x v="1080"/>
    <s v="ЮЗАО"/>
    <x v="7"/>
    <s v="Спецсчет собственников  МКД"/>
    <s v="5а"/>
    <n v="17"/>
    <n v="17"/>
    <s v="Пассажирский для жилых зданий"/>
    <n v="630"/>
    <n v="1"/>
    <s v="Евролифтмаш"/>
    <s v="Союз-24, ЖК"/>
    <n v="1992"/>
    <m/>
    <d v="2019-11-25T00:00:00"/>
    <m/>
    <n v="25"/>
    <n v="2044"/>
    <m/>
    <d v="1900-12-31T00:00:00"/>
    <s v="б/н"/>
    <s v="переодическое"/>
    <m/>
    <d v="2017-06-20T00:00:00"/>
    <m/>
    <m/>
    <s v="да"/>
    <s v="АО &quot;Мослифт&quot;"/>
  </r>
  <r>
    <n v="5413"/>
    <d v="5164-06-10T00:00:00"/>
    <m/>
    <s v="Москва"/>
    <x v="1080"/>
    <s v="ЮЗАО"/>
    <x v="7"/>
    <s v="Спецсчет собственников  МКД"/>
    <s v="1а"/>
    <n v="17"/>
    <n v="17"/>
    <s v="Пассажирский для жилых зданий"/>
    <n v="630"/>
    <n v="1"/>
    <s v="Евролифтмаш"/>
    <s v="Союз-24, ЖК"/>
    <n v="1992"/>
    <m/>
    <d v="2019-11-25T00:00:00"/>
    <m/>
    <n v="25"/>
    <n v="2044"/>
    <m/>
    <d v="1900-12-31T00:00:00"/>
    <s v="б/н"/>
    <s v="переодическое"/>
    <m/>
    <d v="2017-06-20T00:00:00"/>
    <m/>
    <m/>
    <s v="да"/>
    <s v="АО &quot;Мослифт&quot;"/>
  </r>
  <r>
    <n v="5414"/>
    <d v="5165-06-10T00:00:00"/>
    <m/>
    <s v="Москва"/>
    <x v="1080"/>
    <s v="ЮЗАО"/>
    <x v="7"/>
    <s v="Спецсчет собственников  МКД"/>
    <s v="6а"/>
    <n v="17"/>
    <n v="17"/>
    <s v="Пассажирский для жилых зданий"/>
    <n v="630"/>
    <n v="1"/>
    <s v="Евролифтмаш"/>
    <s v="Союз-24, ЖК"/>
    <n v="1992"/>
    <m/>
    <d v="2019-11-25T00:00:00"/>
    <m/>
    <n v="25"/>
    <n v="2044"/>
    <m/>
    <d v="1900-12-31T00:00:00"/>
    <s v="б/н"/>
    <s v="переодическое"/>
    <m/>
    <d v="2017-06-20T00:00:00"/>
    <m/>
    <m/>
    <s v="да"/>
    <s v="АО &quot;Мослифт&quot;"/>
  </r>
  <r>
    <n v="5415"/>
    <d v="5185-04-10T00:00:00"/>
    <m/>
    <s v="Москва"/>
    <x v="1081"/>
    <s v="ЮЗАО"/>
    <x v="7"/>
    <s v="Спецсчет собственников  МКД"/>
    <s v="3а"/>
    <n v="12"/>
    <n v="12"/>
    <s v="Пассажирский для жилых зданий"/>
    <n v="400"/>
    <n v="1"/>
    <s v="Евролифтмаш"/>
    <s v="Бутово-9, ЖСК"/>
    <n v="1993"/>
    <m/>
    <d v="2019-11-25T00:00:00"/>
    <m/>
    <n v="25"/>
    <n v="2044"/>
    <m/>
    <d v="1900-12-31T00:00:00"/>
    <s v="б/н"/>
    <s v="переодическое"/>
    <m/>
    <d v="2018-05-29T00:00:00"/>
    <m/>
    <m/>
    <s v="да"/>
    <s v="АО &quot;Мослифт&quot;"/>
  </r>
  <r>
    <n v="5416"/>
    <d v="5186-04-10T00:00:00"/>
    <m/>
    <s v="Москва"/>
    <x v="1081"/>
    <s v="ЮЗАО"/>
    <x v="7"/>
    <s v="Спецсчет собственников  МКД"/>
    <s v="4а"/>
    <n v="12"/>
    <n v="12"/>
    <s v="Пассажирский для жилых зданий"/>
    <n v="400"/>
    <n v="1"/>
    <s v="Евролифтмаш"/>
    <s v="Бутово-9, ЖСК"/>
    <n v="1993"/>
    <m/>
    <d v="2019-11-25T00:00:00"/>
    <m/>
    <n v="25"/>
    <n v="2044"/>
    <m/>
    <d v="1900-12-31T00:00:00"/>
    <s v="б/н"/>
    <s v="переодическое"/>
    <m/>
    <d v="2018-05-29T00:00:00"/>
    <m/>
    <m/>
    <s v="да"/>
    <s v="АО &quot;Мослифт&quot;"/>
  </r>
  <r>
    <n v="5417"/>
    <d v="5328-06-10T00:00:00"/>
    <m/>
    <s v="Москва"/>
    <x v="1082"/>
    <s v="ЮЗАО"/>
    <x v="7"/>
    <s v="Спецсчет собственников  МКД"/>
    <s v="1а"/>
    <n v="17"/>
    <n v="17"/>
    <s v="Пассажирский для жилых зданий"/>
    <n v="630"/>
    <n v="1"/>
    <s v="Евролифтмаш"/>
    <s v="Союз-2, ЖК"/>
    <n v="1990"/>
    <m/>
    <d v="2020-03-19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18"/>
    <d v="5329-06-10T00:00:00"/>
    <m/>
    <s v="Москва"/>
    <x v="1082"/>
    <s v="ЮЗАО"/>
    <x v="7"/>
    <s v="Спецсчет собственников  МКД"/>
    <s v="2а"/>
    <n v="17"/>
    <n v="17"/>
    <s v="Пассажирский для жилых зданий"/>
    <n v="630"/>
    <n v="1"/>
    <s v="Евролифтмаш"/>
    <s v="Союз-2, ЖК"/>
    <n v="1990"/>
    <m/>
    <d v="2020-03-19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19"/>
    <d v="5330-06-10T00:00:00"/>
    <m/>
    <s v="Москва"/>
    <x v="1082"/>
    <s v="ЮЗАО"/>
    <x v="7"/>
    <s v="Спецсчет собственников  МКД"/>
    <s v="3а"/>
    <n v="17"/>
    <n v="17"/>
    <s v="Пассажирский для жилых зданий"/>
    <n v="630"/>
    <n v="1"/>
    <s v="Евролифтмаш"/>
    <s v="Союз-2, ЖК"/>
    <n v="1990"/>
    <m/>
    <d v="2020-03-19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20"/>
    <d v="5331-06-10T00:00:00"/>
    <m/>
    <s v="Москва"/>
    <x v="1082"/>
    <s v="ЮЗАО"/>
    <x v="7"/>
    <s v="Спецсчет собственников  МКД"/>
    <s v="4а"/>
    <n v="17"/>
    <n v="17"/>
    <s v="Пассажирский для жилых зданий"/>
    <n v="630"/>
    <n v="1"/>
    <s v="Евролифтмаш"/>
    <s v="Союз-2, ЖК"/>
    <n v="1990"/>
    <m/>
    <d v="2020-03-19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21"/>
    <d v="5332-06-10T00:00:00"/>
    <m/>
    <s v="Москва"/>
    <x v="1082"/>
    <s v="ЮЗАО"/>
    <x v="7"/>
    <s v="Спецсчет собственников  МКД"/>
    <s v="5а"/>
    <n v="17"/>
    <n v="17"/>
    <s v="Пассажирский для жилых зданий"/>
    <n v="630"/>
    <n v="1"/>
    <s v="Евролифтмаш"/>
    <s v="Союз-2, ЖК"/>
    <n v="1990"/>
    <m/>
    <d v="2020-03-19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22"/>
    <d v="6807-04-10T00:00:00"/>
    <m/>
    <s v="Москва"/>
    <x v="1080"/>
    <s v="ЮЗАО"/>
    <x v="7"/>
    <s v="Спецсчет собственников  МКД"/>
    <n v="1"/>
    <n v="17"/>
    <n v="17"/>
    <s v="Пассажирский для жилых зданий"/>
    <n v="400"/>
    <n v="1"/>
    <s v="Евролифтмаш"/>
    <s v="Союз-24, ЖК"/>
    <n v="1992"/>
    <m/>
    <d v="2020-08-0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23"/>
    <d v="6808-04-10T00:00:00"/>
    <m/>
    <s v="Москва"/>
    <x v="1080"/>
    <s v="ЮЗАО"/>
    <x v="7"/>
    <s v="Спецсчет собственников  МКД"/>
    <n v="5"/>
    <n v="17"/>
    <n v="17"/>
    <s v="Пассажирский для жилых зданий"/>
    <n v="400"/>
    <n v="1"/>
    <s v="Евролифтмаш"/>
    <s v="Союз-24, ЖК"/>
    <n v="1992"/>
    <m/>
    <d v="2020-08-0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24"/>
    <d v="6809-04-10T00:00:00"/>
    <m/>
    <s v="Москва"/>
    <x v="1080"/>
    <s v="ЮЗАО"/>
    <x v="7"/>
    <s v="Спецсчет собственников  МКД"/>
    <n v="6"/>
    <n v="17"/>
    <n v="17"/>
    <s v="Пассажирский для жилых зданий"/>
    <n v="400"/>
    <n v="1"/>
    <s v="Евролифтмаш"/>
    <s v="Союз-24, ЖК"/>
    <n v="1992"/>
    <m/>
    <d v="2020-08-0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25"/>
    <d v="6810-04-10T00:00:00"/>
    <m/>
    <s v="Москва"/>
    <x v="1080"/>
    <s v="ЮЗАО"/>
    <x v="7"/>
    <s v="Спецсчет собственников  МКД"/>
    <n v="7"/>
    <n v="17"/>
    <n v="17"/>
    <s v="Пассажирский для жилых зданий"/>
    <n v="400"/>
    <n v="1"/>
    <s v="Евролифтмаш"/>
    <s v="Союз-24, ЖК"/>
    <n v="1992"/>
    <m/>
    <d v="2020-08-0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26"/>
    <d v="6811-04-10T00:00:00"/>
    <m/>
    <s v="Москва"/>
    <x v="1081"/>
    <s v="ЮЗАО"/>
    <x v="7"/>
    <s v="Спецсчет собственников  МКД"/>
    <n v="3"/>
    <n v="12"/>
    <n v="12"/>
    <s v="Пассажирский для жилых зданий"/>
    <n v="400"/>
    <n v="1"/>
    <s v="Евролифтмаш"/>
    <s v="Бутово-9, ЖСК"/>
    <n v="1993"/>
    <m/>
    <d v="2020-08-0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27"/>
    <d v="6812-04-10T00:00:00"/>
    <m/>
    <s v="Москва"/>
    <x v="1081"/>
    <s v="ЮЗАО"/>
    <x v="7"/>
    <s v="Спецсчет собственников  МКД"/>
    <n v="4"/>
    <n v="12"/>
    <n v="12"/>
    <s v="Пассажирский для жилых зданий"/>
    <n v="400"/>
    <n v="1"/>
    <s v="Евролифтмаш"/>
    <s v="Бутово-9, ЖСК"/>
    <n v="1993"/>
    <m/>
    <d v="2020-08-07T00:00:00"/>
    <m/>
    <n v="25"/>
    <n v="2045"/>
    <m/>
    <d v="1900-12-31T00:00:00"/>
    <s v="б/н"/>
    <s v="переодическое"/>
    <m/>
    <m/>
    <m/>
    <m/>
    <s v="да"/>
    <s v="АО &quot;Мослифт&quot;"/>
  </r>
  <r>
    <n v="5428"/>
    <d v="8362-04-10T00:00:00"/>
    <m/>
    <s v="Москва"/>
    <x v="1082"/>
    <s v="ЮЗАО"/>
    <x v="7"/>
    <s v="Спецсчет собственников  МКД"/>
    <n v="1"/>
    <n v="17"/>
    <n v="17"/>
    <s v="Пассажирский для жилых зданий"/>
    <n v="400"/>
    <n v="1"/>
    <s v="Евролифтмаш"/>
    <s v="Союз-2, ЖК"/>
    <n v="1990"/>
    <m/>
    <d v="2021-05-31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429"/>
    <d v="8363-04-10T00:00:00"/>
    <m/>
    <s v="Москва"/>
    <x v="1082"/>
    <s v="ЮЗАО"/>
    <x v="7"/>
    <s v="Спецсчет собственников  МКД"/>
    <n v="2"/>
    <n v="17"/>
    <n v="17"/>
    <s v="Пассажирский для жилых зданий"/>
    <n v="400"/>
    <n v="1"/>
    <s v="Евролифтмаш"/>
    <s v="Союз-2, ЖК"/>
    <n v="1990"/>
    <m/>
    <d v="2021-05-31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430"/>
    <d v="8364-04-10T00:00:00"/>
    <m/>
    <s v="Москва"/>
    <x v="1082"/>
    <s v="ЮЗАО"/>
    <x v="7"/>
    <s v="Спецсчет собственников  МКД"/>
    <n v="3"/>
    <n v="17"/>
    <n v="17"/>
    <s v="Пассажирский для жилых зданий"/>
    <n v="400"/>
    <n v="1"/>
    <s v="Евролифтмаш"/>
    <s v="Союз-2, ЖК"/>
    <n v="1990"/>
    <m/>
    <d v="2021-05-31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431"/>
    <d v="8365-04-10T00:00:00"/>
    <m/>
    <s v="Москва"/>
    <x v="1082"/>
    <s v="ЮЗАО"/>
    <x v="7"/>
    <s v="Спецсчет собственников  МКД"/>
    <n v="4"/>
    <n v="17"/>
    <n v="17"/>
    <s v="Пассажирский для жилых зданий"/>
    <n v="400"/>
    <n v="1"/>
    <s v="Евролифтмаш"/>
    <s v="Союз-2, ЖК"/>
    <n v="1990"/>
    <m/>
    <d v="2021-05-31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432"/>
    <d v="8366-04-10T00:00:00"/>
    <m/>
    <s v="Москва"/>
    <x v="1082"/>
    <s v="ЮЗАО"/>
    <x v="7"/>
    <s v="Спецсчет собственников  МКД"/>
    <n v="5"/>
    <n v="17"/>
    <n v="17"/>
    <s v="Пассажирский для жилых зданий"/>
    <n v="400"/>
    <n v="1"/>
    <s v="Евролифтмаш"/>
    <s v="Союз-2, ЖК"/>
    <n v="1990"/>
    <m/>
    <d v="2021-05-31T00:00:00"/>
    <m/>
    <n v="25"/>
    <n v="2046"/>
    <m/>
    <d v="1900-12-31T00:00:00"/>
    <s v="б/н"/>
    <s v="переодическое"/>
    <m/>
    <m/>
    <m/>
    <m/>
    <s v="да"/>
    <s v="АО &quot;Мослифт&quot;"/>
  </r>
  <r>
    <n v="5433"/>
    <s v="Д-RU.PA05.A.40450/23"/>
    <m/>
    <s v="Москва"/>
    <x v="1081"/>
    <s v="ЮЗАО"/>
    <x v="7"/>
    <s v="Счет ФКР"/>
    <n v="1"/>
    <n v="14"/>
    <n v="14"/>
    <s v="Пассажирский для жилых зданий"/>
    <n v="400"/>
    <n v="1"/>
    <s v="Метеор Лифт ООО"/>
    <s v="Бутово-8, ЖСК"/>
    <n v="2023"/>
    <m/>
    <d v="2023-07-1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434"/>
    <s v="Д-RU.PA05.A.40454/23"/>
    <m/>
    <s v="Москва"/>
    <x v="1081"/>
    <s v="ЮЗАО"/>
    <x v="7"/>
    <s v="Счет ФКР"/>
    <n v="2"/>
    <n v="14"/>
    <n v="14"/>
    <s v="Пассажирский для жилых зданий"/>
    <n v="400"/>
    <n v="1"/>
    <s v="Метеор Лифт ООО"/>
    <s v="Бутово-8, ЖСК"/>
    <n v="2023"/>
    <m/>
    <d v="2023-07-1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435"/>
    <s v="Д-RU.PA07.A.45443/23"/>
    <m/>
    <s v="Москва"/>
    <x v="1081"/>
    <s v="ЮЗАО"/>
    <x v="7"/>
    <s v="Счет ФКР"/>
    <s v="1а"/>
    <n v="14"/>
    <n v="14"/>
    <s v="Пассажирский для жилых зданий"/>
    <n v="400"/>
    <n v="1"/>
    <s v="Метеор Лифт ООО"/>
    <s v="Бутово-8, ЖСК"/>
    <n v="2023"/>
    <m/>
    <d v="2023-09-13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436"/>
    <s v="Д-RU.PA07.A.45484/23"/>
    <m/>
    <s v="Москва"/>
    <x v="1081"/>
    <s v="ЮЗАО"/>
    <x v="7"/>
    <s v="Счет ФКР"/>
    <s v="2а"/>
    <n v="14"/>
    <n v="14"/>
    <s v="Пассажирский для жилых зданий"/>
    <n v="400"/>
    <n v="1"/>
    <s v="Метеор Лифт ООО"/>
    <s v="Бутово-8, ЖСК"/>
    <n v="2023"/>
    <m/>
    <d v="2023-09-13T00:00:00"/>
    <m/>
    <n v="25"/>
    <n v="2048"/>
    <m/>
    <d v="1900-12-31T00:00:00"/>
    <s v="б/н"/>
    <s v="переодическое"/>
    <m/>
    <m/>
    <m/>
    <m/>
    <s v="да"/>
    <s v="АО &quot;Мослифт&quot;"/>
  </r>
  <r>
    <n v="5437"/>
    <s v="Д-RU.АБ71.А.00007/18"/>
    <m/>
    <s v="Москва"/>
    <x v="1083"/>
    <s v="ЮЗАО"/>
    <x v="7"/>
    <s v="Счет ФКР"/>
    <s v="2в"/>
    <n v="22"/>
    <n v="22"/>
    <s v="Пассажирский для жилых зданий с режимом ППП"/>
    <n v="630"/>
    <n v="1"/>
    <s v="АО «Щербинский лифтостроительный завод»"/>
    <s v="Бутово-14, ЖСК"/>
    <n v="1992"/>
    <m/>
    <m/>
    <d v="2018-09-14T00:00:00"/>
    <n v="25"/>
    <n v="2043"/>
    <m/>
    <d v="1900-12-31T00:00:00"/>
    <s v="б/н"/>
    <s v="переодическое"/>
    <m/>
    <d v="2017-06-22T00:00:00"/>
    <s v="2017-06-1750"/>
    <m/>
    <s v="да"/>
    <s v="АО &quot;Мослифт&quot;"/>
  </r>
  <r>
    <n v="5438"/>
    <s v="Д-RU.АБ71.А.00008/18"/>
    <m/>
    <s v="Москва"/>
    <x v="1084"/>
    <s v="ЮЗАО"/>
    <x v="7"/>
    <s v="Счет ФКР"/>
    <s v="1в"/>
    <n v="22"/>
    <n v="22"/>
    <s v="Пассажирский для жилых зданий"/>
    <n v="630"/>
    <n v="1"/>
    <s v="АО «Щербинский лифтостроительный завод»"/>
    <s v="Бутово-13, ЖСК"/>
    <n v="1992"/>
    <m/>
    <m/>
    <d v="2018-09-14T00:00:00"/>
    <n v="25"/>
    <n v="2043"/>
    <m/>
    <d v="1900-12-31T00:00:00"/>
    <s v="б/н"/>
    <s v="переодическое"/>
    <m/>
    <d v="2017-06-23T00:00:00"/>
    <s v="2017-06-1754"/>
    <m/>
    <s v="да"/>
    <s v="АО &quot;Мослифт&quot;"/>
  </r>
  <r>
    <n v="5439"/>
    <s v="Д-RU.АБ71.А.00009/18"/>
    <m/>
    <s v="Москва"/>
    <x v="1084"/>
    <s v="ЮЗАО"/>
    <x v="7"/>
    <s v="Счет ФКР"/>
    <s v="2в"/>
    <n v="22"/>
    <n v="22"/>
    <s v="Пассажирский для жилых зданий"/>
    <n v="630"/>
    <n v="1"/>
    <s v="АО «Щербинский лифтостроительный завод»"/>
    <s v="Бутово-13, ЖСК"/>
    <n v="1992"/>
    <m/>
    <m/>
    <d v="2018-09-14T00:00:00"/>
    <n v="25"/>
    <n v="2043"/>
    <m/>
    <d v="1900-12-31T00:00:00"/>
    <s v="б/н"/>
    <s v="переодическое"/>
    <m/>
    <d v="2017-06-23T00:00:00"/>
    <s v="2017-06-1759"/>
    <m/>
    <s v="да"/>
    <s v="АО &quot;Мослифт&quot;"/>
  </r>
  <r>
    <n v="5440"/>
    <s v="Д-RU.АБ71.А.00131/18"/>
    <m/>
    <s v="Москва"/>
    <x v="1083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Бутово-14, ЖСК"/>
    <n v="1992"/>
    <m/>
    <m/>
    <d v="2018-12-13T00:00:00"/>
    <n v="25"/>
    <n v="2043"/>
    <m/>
    <d v="1900-12-31T00:00:00"/>
    <s v="б/н"/>
    <s v="переодическое"/>
    <m/>
    <d v="2017-06-22T00:00:00"/>
    <s v="2017-06-1746"/>
    <m/>
    <s v="да"/>
    <s v="АО &quot;Мослифт&quot;"/>
  </r>
  <r>
    <n v="5441"/>
    <s v="Д-RU.АБ71.А.00132/18"/>
    <m/>
    <s v="Москва"/>
    <x v="1083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Бутово-14, ЖСК"/>
    <n v="1992"/>
    <m/>
    <m/>
    <d v="2018-12-13T00:00:00"/>
    <n v="25"/>
    <n v="2043"/>
    <m/>
    <d v="1900-12-31T00:00:00"/>
    <s v="б/н"/>
    <s v="переодическое"/>
    <m/>
    <d v="2017-06-22T00:00:00"/>
    <s v="2017-06-1749"/>
    <m/>
    <s v="да"/>
    <s v="АО &quot;Мослифт&quot;"/>
  </r>
  <r>
    <n v="5442"/>
    <s v="Д-RU.АБ71.А.00133/18"/>
    <m/>
    <s v="Москва"/>
    <x v="1084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Бутово-13, ЖСК"/>
    <n v="1992"/>
    <m/>
    <m/>
    <d v="2018-12-13T00:00:00"/>
    <n v="25"/>
    <n v="2043"/>
    <m/>
    <d v="1900-12-31T00:00:00"/>
    <s v="б/н"/>
    <s v="переодическое"/>
    <m/>
    <d v="2017-06-23T00:00:00"/>
    <s v="2017-06-1756"/>
    <m/>
    <s v="да"/>
    <s v="АО &quot;Мослифт&quot;"/>
  </r>
  <r>
    <n v="5443"/>
    <s v="Д-RU.АБ71.А.00134/18"/>
    <m/>
    <s v="Москва"/>
    <x v="1084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Бутово-13, ЖСК"/>
    <n v="1992"/>
    <m/>
    <m/>
    <d v="2018-12-13T00:00:00"/>
    <n v="25"/>
    <n v="2043"/>
    <m/>
    <d v="1900-12-31T00:00:00"/>
    <s v="б/н"/>
    <s v="переодическое"/>
    <m/>
    <d v="2017-06-23T00:00:00"/>
    <s v="2017-06-1758"/>
    <m/>
    <s v="да"/>
    <s v="АО &quot;Мослифт&quot;"/>
  </r>
  <r>
    <n v="5444"/>
    <s v="Д-RU.АБ71.А.00585"/>
    <m/>
    <s v="Москва"/>
    <x v="1085"/>
    <s v="ЮЗАО"/>
    <x v="7"/>
    <s v="Счет ФКР"/>
    <s v="1а"/>
    <n v="17"/>
    <n v="17"/>
    <s v="Пассажирский для жилых зданий"/>
    <n v="630"/>
    <n v="1"/>
    <s v="АО «Щербинский лифтостроительный завод»"/>
    <s v="Бутово, ЖСК"/>
    <n v="1990"/>
    <m/>
    <d v="2017-04-17T00:00:00"/>
    <m/>
    <n v="25"/>
    <n v="2042"/>
    <m/>
    <d v="1900-12-31T00:00:00"/>
    <s v="б/н"/>
    <s v="переодическое"/>
    <m/>
    <d v="2017-04-06T00:00:00"/>
    <s v="2017-04-38664"/>
    <m/>
    <s v="да"/>
    <s v="АО &quot;Мослифт&quot;"/>
  </r>
  <r>
    <n v="5445"/>
    <s v="Д-RU.АБ71.А.00586"/>
    <m/>
    <s v="Москва"/>
    <x v="1085"/>
    <s v="ЮЗАО"/>
    <x v="7"/>
    <s v="Счет ФКР"/>
    <s v="2а"/>
    <n v="17"/>
    <n v="17"/>
    <s v="Пассажирский для жилых зданий"/>
    <n v="630"/>
    <n v="1"/>
    <s v="АО «Щербинский лифтостроительный завод»"/>
    <s v="Бутово, ЖСК"/>
    <n v="1990"/>
    <m/>
    <d v="2017-04-17T00:00:00"/>
    <m/>
    <n v="25"/>
    <n v="2042"/>
    <m/>
    <d v="1900-12-31T00:00:00"/>
    <s v="б/н"/>
    <s v="переодическое"/>
    <m/>
    <d v="2017-04-06T00:00:00"/>
    <s v="2017-04-38665"/>
    <m/>
    <s v="да"/>
    <s v="АО &quot;Мослифт&quot;"/>
  </r>
  <r>
    <n v="5446"/>
    <s v="Д-RU.АБ71.А.00587"/>
    <m/>
    <s v="Москва"/>
    <x v="1085"/>
    <s v="ЮЗАО"/>
    <x v="7"/>
    <s v="Счет ФКР"/>
    <s v="3а"/>
    <n v="17"/>
    <n v="17"/>
    <s v="Пассажирский для жилых зданий"/>
    <n v="630"/>
    <n v="1"/>
    <s v="АО «Щербинский лифтостроительный завод»"/>
    <s v="Бутово, ЖСК"/>
    <n v="1990"/>
    <m/>
    <d v="2017-04-17T00:00:00"/>
    <m/>
    <n v="25"/>
    <n v="2042"/>
    <m/>
    <d v="1900-12-31T00:00:00"/>
    <s v="б/н"/>
    <s v="переодическое"/>
    <m/>
    <d v="2017-04-06T00:00:00"/>
    <s v="2017-04-38666"/>
    <m/>
    <s v="да"/>
    <s v="АО &quot;Мослифт&quot;"/>
  </r>
  <r>
    <n v="5447"/>
    <s v="Д-RU.АБ71.А.00588"/>
    <m/>
    <s v="Москва"/>
    <x v="1085"/>
    <s v="ЮЗАО"/>
    <x v="7"/>
    <s v="Счет ФКР"/>
    <s v="4а"/>
    <n v="17"/>
    <n v="17"/>
    <s v="Пассажирский для жилых зданий"/>
    <n v="630"/>
    <n v="1"/>
    <s v="АО «Щербинский лифтостроительный завод»"/>
    <s v="Бутово, ЖСК"/>
    <n v="1990"/>
    <m/>
    <d v="2017-04-17T00:00:00"/>
    <m/>
    <n v="25"/>
    <n v="2042"/>
    <m/>
    <d v="1900-12-31T00:00:00"/>
    <s v="б/н"/>
    <s v="переодическое"/>
    <m/>
    <d v="2017-04-06T00:00:00"/>
    <s v="2017-04-38667"/>
    <m/>
    <s v="да"/>
    <s v="АО &quot;Мослифт&quot;"/>
  </r>
  <r>
    <n v="5448"/>
    <s v="Д-RU.АБ71.А.00589"/>
    <m/>
    <s v="Москва"/>
    <x v="1085"/>
    <s v="ЮЗАО"/>
    <x v="7"/>
    <s v="Счет ФКР"/>
    <s v="5а"/>
    <n v="17"/>
    <n v="17"/>
    <s v="Пассажирский для жилых зданий"/>
    <n v="630"/>
    <n v="1"/>
    <s v="АО «Щербинский лифтостроительный завод»"/>
    <s v="Бутово, ЖСК"/>
    <n v="1990"/>
    <m/>
    <d v="2017-04-17T00:00:00"/>
    <m/>
    <n v="25"/>
    <n v="2042"/>
    <m/>
    <d v="1900-12-31T00:00:00"/>
    <s v="б/н"/>
    <s v="переодическое"/>
    <m/>
    <d v="2017-04-06T00:00:00"/>
    <s v="2017-04-38668"/>
    <m/>
    <s v="да"/>
    <s v="АО &quot;Мослифт&quot;"/>
  </r>
  <r>
    <n v="5449"/>
    <s v="Д-RU.АБ71.А.00690"/>
    <m/>
    <s v="Москва"/>
    <x v="1085"/>
    <s v="ЮЗАО"/>
    <x v="7"/>
    <s v="Счет ФКР"/>
    <n v="1"/>
    <n v="17"/>
    <n v="17"/>
    <s v="Пассажирский для жилых зданий"/>
    <n v="400"/>
    <n v="1"/>
    <s v="АО «Щербинский лифтостроительный завод»"/>
    <s v="Бутово, ЖСК"/>
    <n v="1990"/>
    <m/>
    <d v="2017-06-15T00:00:00"/>
    <m/>
    <n v="25"/>
    <n v="2042"/>
    <m/>
    <d v="1900-12-31T00:00:00"/>
    <s v="б/н"/>
    <s v="переодическое"/>
    <m/>
    <d v="2016-04-21T00:00:00"/>
    <s v="2016-04-0120661"/>
    <m/>
    <s v="да"/>
    <s v="АО &quot;Мослифт&quot;"/>
  </r>
  <r>
    <n v="5450"/>
    <s v="Д-RU.АБ71.А.00691"/>
    <m/>
    <s v="Москва"/>
    <x v="1085"/>
    <s v="ЮЗАО"/>
    <x v="7"/>
    <s v="Счет ФКР"/>
    <n v="2"/>
    <n v="17"/>
    <n v="17"/>
    <s v="Пассажирский для жилых зданий"/>
    <n v="400"/>
    <n v="1"/>
    <s v="АО «Щербинский лифтостроительный завод»"/>
    <s v="Бутово, ЖСК"/>
    <n v="1990"/>
    <m/>
    <d v="2017-06-15T00:00:00"/>
    <m/>
    <n v="25"/>
    <n v="2042"/>
    <m/>
    <d v="1900-12-31T00:00:00"/>
    <s v="б/н"/>
    <s v="переодическое"/>
    <m/>
    <d v="2016-04-21T00:00:00"/>
    <s v="2016-04-0120659"/>
    <m/>
    <s v="да"/>
    <s v="АО &quot;Мослифт&quot;"/>
  </r>
  <r>
    <n v="5451"/>
    <s v="Д-RU.АБ71.А.00692"/>
    <m/>
    <s v="Москва"/>
    <x v="1085"/>
    <s v="ЮЗАО"/>
    <x v="7"/>
    <s v="Счет ФКР"/>
    <n v="3"/>
    <n v="17"/>
    <n v="17"/>
    <s v="Пассажирский для жилых зданий"/>
    <n v="400"/>
    <n v="1"/>
    <s v="АО «Щербинский лифтостроительный завод»"/>
    <s v="Бутово, ЖСК"/>
    <n v="1990"/>
    <m/>
    <d v="2017-06-15T00:00:00"/>
    <m/>
    <n v="25"/>
    <n v="2042"/>
    <m/>
    <d v="1900-12-31T00:00:00"/>
    <s v="б/н"/>
    <s v="переодическое"/>
    <m/>
    <d v="2016-04-21T00:00:00"/>
    <s v="2016-04-0120660"/>
    <m/>
    <s v="да"/>
    <s v="АО &quot;Мослифт&quot;"/>
  </r>
  <r>
    <n v="5452"/>
    <s v="Д-RU.АБ71.А.00693"/>
    <m/>
    <s v="Москва"/>
    <x v="1085"/>
    <s v="ЮЗАО"/>
    <x v="7"/>
    <s v="Счет ФКР"/>
    <n v="4"/>
    <n v="17"/>
    <n v="17"/>
    <s v="Пассажирский для жилых зданий"/>
    <n v="400"/>
    <n v="1"/>
    <s v="АО «Щербинский лифтостроительный завод»"/>
    <s v="Бутово, ЖСК"/>
    <n v="1990"/>
    <m/>
    <d v="2017-06-15T00:00:00"/>
    <m/>
    <n v="25"/>
    <n v="2042"/>
    <m/>
    <d v="1900-12-31T00:00:00"/>
    <s v="б/н"/>
    <s v="переодическое"/>
    <m/>
    <d v="2016-04-21T00:00:00"/>
    <s v="2016-04-0120658"/>
    <m/>
    <s v="да"/>
    <s v="АО &quot;Мослифт&quot;"/>
  </r>
  <r>
    <n v="5453"/>
    <s v="Д-RU.АБ71.А.00694"/>
    <m/>
    <s v="Москва"/>
    <x v="1085"/>
    <s v="ЮЗАО"/>
    <x v="7"/>
    <s v="Счет ФКР"/>
    <n v="5"/>
    <n v="17"/>
    <n v="17"/>
    <s v="Пассажирский для жилых зданий"/>
    <n v="400"/>
    <n v="1"/>
    <s v="АО «Щербинский лифтостроительный завод»"/>
    <s v="Бутово, ЖСК"/>
    <n v="1990"/>
    <m/>
    <d v="2017-07-24T00:00:00"/>
    <m/>
    <n v="25"/>
    <n v="2042"/>
    <m/>
    <d v="1900-12-31T00:00:00"/>
    <s v="б/н"/>
    <s v="переодическое"/>
    <m/>
    <d v="2016-04-21T00:00:00"/>
    <s v="2016-04-0120662"/>
    <m/>
    <s v="да"/>
    <s v="АО &quot;Мослифт&quot;"/>
  </r>
  <r>
    <n v="5454"/>
    <s v="Д-RU.АБ71.А.00800"/>
    <m/>
    <s v="Москва"/>
    <x v="1086"/>
    <s v="ЮЗАО"/>
    <x v="7"/>
    <s v="Счет ФКР"/>
    <s v="1а"/>
    <n v="17"/>
    <n v="17"/>
    <s v="Пассажирский для жилых зданий"/>
    <n v="630"/>
    <n v="1"/>
    <s v="АО «Щербинский лифтостроительный завод»"/>
    <s v="Союз-14, ЖК"/>
    <n v="1991"/>
    <m/>
    <d v="2017-07-18T00:00:00"/>
    <m/>
    <n v="25"/>
    <n v="2042"/>
    <m/>
    <d v="1900-12-31T00:00:00"/>
    <s v="б/н"/>
    <s v="переодическое"/>
    <m/>
    <d v="2016-04-29T00:00:00"/>
    <s v="2016-04-0123366"/>
    <m/>
    <s v="да"/>
    <s v="АО &quot;Мослифт&quot;"/>
  </r>
  <r>
    <n v="5455"/>
    <s v="Д-RU.АБ71.А.00801"/>
    <m/>
    <s v="Москва"/>
    <x v="1086"/>
    <s v="ЮЗАО"/>
    <x v="7"/>
    <s v="Счет ФКР"/>
    <s v="2а"/>
    <n v="17"/>
    <n v="17"/>
    <s v="Пассажирский для жилых зданий"/>
    <n v="630"/>
    <n v="1"/>
    <s v="АО «Щербинский лифтостроительный завод»"/>
    <s v="Союз-14, ЖК"/>
    <n v="1991"/>
    <m/>
    <d v="2017-07-18T00:00:00"/>
    <m/>
    <n v="25"/>
    <n v="2042"/>
    <m/>
    <d v="1900-12-31T00:00:00"/>
    <s v="б/н"/>
    <s v="переодическое"/>
    <m/>
    <d v="2016-04-29T00:00:00"/>
    <s v="2016-04-0123367"/>
    <m/>
    <s v="да"/>
    <s v="АО &quot;Мослифт&quot;"/>
  </r>
  <r>
    <n v="5456"/>
    <s v="Д-RU.АБ71.А.00802"/>
    <m/>
    <s v="Москва"/>
    <x v="1086"/>
    <s v="ЮЗАО"/>
    <x v="7"/>
    <s v="Счет ФКР"/>
    <s v="3а"/>
    <n v="17"/>
    <n v="17"/>
    <s v="Пассажирский для жилых зданий"/>
    <n v="630"/>
    <n v="1"/>
    <s v="АО «Щербинский лифтостроительный завод»"/>
    <s v="Союз-14, ЖК"/>
    <n v="1991"/>
    <m/>
    <d v="2017-07-18T00:00:00"/>
    <m/>
    <n v="25"/>
    <n v="2042"/>
    <m/>
    <d v="1900-12-31T00:00:00"/>
    <s v="б/н"/>
    <s v="переодическое"/>
    <m/>
    <d v="2016-04-29T00:00:00"/>
    <s v="2016-04-0123368"/>
    <m/>
    <s v="да"/>
    <s v="АО &quot;Мослифт&quot;"/>
  </r>
  <r>
    <n v="5457"/>
    <s v="Д-RU.АБ71.А.00803"/>
    <m/>
    <s v="Москва"/>
    <x v="1086"/>
    <s v="ЮЗАО"/>
    <x v="7"/>
    <s v="Счет ФКР"/>
    <s v="4а"/>
    <n v="17"/>
    <n v="17"/>
    <s v="Пассажирский для жилых зданий"/>
    <n v="630"/>
    <n v="1"/>
    <s v="АО «Щербинский лифтостроительный завод»"/>
    <s v="Союз-14, ЖК"/>
    <n v="1991"/>
    <m/>
    <d v="2017-07-18T00:00:00"/>
    <m/>
    <n v="25"/>
    <n v="2042"/>
    <m/>
    <d v="1900-12-31T00:00:00"/>
    <s v="б/н"/>
    <s v="переодическое"/>
    <m/>
    <d v="2016-04-29T00:00:00"/>
    <s v="2016-04-0123369"/>
    <m/>
    <s v="да"/>
    <s v="АО &quot;Мослифт&quot;"/>
  </r>
  <r>
    <n v="5458"/>
    <s v="Д-RU.АБ71.А.00804"/>
    <m/>
    <s v="Москва"/>
    <x v="1086"/>
    <s v="ЮЗАО"/>
    <x v="7"/>
    <s v="Счет ФКР"/>
    <s v="5а"/>
    <n v="17"/>
    <n v="17"/>
    <s v="Пассажирский для жилых зданий"/>
    <n v="630"/>
    <n v="1"/>
    <s v="АО «Щербинский лифтостроительный завод»"/>
    <s v="Союз-14, ЖК"/>
    <n v="1991"/>
    <m/>
    <d v="2017-07-18T00:00:00"/>
    <m/>
    <n v="25"/>
    <n v="2042"/>
    <m/>
    <d v="1900-12-31T00:00:00"/>
    <s v="б/н"/>
    <s v="переодическое"/>
    <m/>
    <d v="2016-04-29T00:00:00"/>
    <s v="2016-04-0123370"/>
    <m/>
    <s v="да"/>
    <s v="АО &quot;Мослифт&quot;"/>
  </r>
  <r>
    <n v="5459"/>
    <s v="Д-RU.АБ71.А.00812"/>
    <m/>
    <s v="Москва"/>
    <x v="1087"/>
    <s v="ЮЗАО"/>
    <x v="7"/>
    <s v="Счет ФКР"/>
    <s v="1а"/>
    <n v="14"/>
    <n v="14"/>
    <s v="Пассажирский для жилых зданий"/>
    <n v="630"/>
    <n v="1"/>
    <s v="АО «Щербинский лифтостроительный завод»"/>
    <s v="Союз-17, ЖК"/>
    <n v="1992"/>
    <m/>
    <d v="2017-07-10T00:00:00"/>
    <m/>
    <n v="25"/>
    <n v="2042"/>
    <m/>
    <d v="1900-12-31T00:00:00"/>
    <s v="б/н"/>
    <s v="переодическое"/>
    <m/>
    <d v="2016-04-21T00:00:00"/>
    <s v="2016-04-0124640"/>
    <m/>
    <s v="да"/>
    <s v="АО &quot;Мослифт&quot;"/>
  </r>
  <r>
    <n v="5460"/>
    <s v="Д-RU.АБ71.А.00814"/>
    <m/>
    <s v="Москва"/>
    <x v="1087"/>
    <s v="ЮЗАО"/>
    <x v="7"/>
    <s v="Счет ФКР"/>
    <s v="3а"/>
    <n v="14"/>
    <n v="14"/>
    <s v="Пассажирский для жилых зданий"/>
    <n v="630"/>
    <n v="1"/>
    <s v="АО «Щербинский лифтостроительный завод»"/>
    <s v="Союз-17, ЖК"/>
    <n v="1992"/>
    <m/>
    <d v="2017-07-10T00:00:00"/>
    <m/>
    <n v="25"/>
    <n v="2042"/>
    <m/>
    <d v="1900-12-31T00:00:00"/>
    <s v="б/н"/>
    <s v="переодическое"/>
    <m/>
    <d v="2016-04-21T00:00:00"/>
    <s v="2016-04-0124642"/>
    <m/>
    <s v="да"/>
    <s v="АО &quot;Мослифт&quot;"/>
  </r>
  <r>
    <n v="5461"/>
    <s v="Д-RU.АБ71.А.00815"/>
    <m/>
    <s v="Москва"/>
    <x v="1087"/>
    <s v="ЮЗАО"/>
    <x v="7"/>
    <s v="Счет ФКР"/>
    <s v="4а"/>
    <n v="12"/>
    <n v="12"/>
    <s v="Пассажирский для жилых зданий"/>
    <n v="630"/>
    <n v="1"/>
    <s v="АО «Щербинский лифтостроительный завод»"/>
    <s v="Союз-18, ЖК"/>
    <n v="1992"/>
    <m/>
    <d v="2017-07-10T00:00:00"/>
    <m/>
    <n v="25"/>
    <n v="2042"/>
    <m/>
    <d v="1900-12-31T00:00:00"/>
    <s v="б/н"/>
    <s v="переодическое"/>
    <m/>
    <d v="2016-04-21T00:00:00"/>
    <s v="2016-04-0124687"/>
    <m/>
    <s v="да"/>
    <s v="АО &quot;Мослифт&quot;"/>
  </r>
  <r>
    <n v="5462"/>
    <s v="Д-RU.АБ71.А.00816"/>
    <m/>
    <s v="Москва"/>
    <x v="1087"/>
    <s v="ЮЗАО"/>
    <x v="7"/>
    <s v="Счет ФКР"/>
    <s v="5а"/>
    <n v="12"/>
    <n v="12"/>
    <s v="Пассажирский для жилых зданий"/>
    <n v="630"/>
    <n v="1"/>
    <s v="АО «Щербинский лифтостроительный завод»"/>
    <s v="Союз-18, ЖК"/>
    <n v="1992"/>
    <m/>
    <d v="2017-07-10T00:00:00"/>
    <m/>
    <n v="25"/>
    <n v="2042"/>
    <m/>
    <d v="1900-12-31T00:00:00"/>
    <s v="б/н"/>
    <s v="переодическое"/>
    <m/>
    <d v="2016-04-21T00:00:00"/>
    <s v="2016-04-0124689"/>
    <m/>
    <s v="да"/>
    <s v="АО &quot;Мослифт&quot;"/>
  </r>
  <r>
    <n v="5463"/>
    <s v="Д-RU.АБ71.А.00818"/>
    <m/>
    <s v="Москва"/>
    <x v="1087"/>
    <s v="ЮЗАО"/>
    <x v="7"/>
    <s v="Счет ФКР"/>
    <s v="2а"/>
    <n v="14"/>
    <n v="14"/>
    <s v="Пассажирский для жилых зданий"/>
    <n v="630"/>
    <n v="1"/>
    <s v="АО «Щербинский лифтостроительный завод»"/>
    <s v="Союз-17, ЖК"/>
    <n v="1992"/>
    <m/>
    <d v="2017-07-10T00:00:00"/>
    <m/>
    <n v="25"/>
    <n v="2042"/>
    <m/>
    <d v="1900-12-31T00:00:00"/>
    <s v="б/н"/>
    <s v="переодическое"/>
    <m/>
    <d v="2016-04-21T00:00:00"/>
    <s v="2016-04-0124641"/>
    <m/>
    <s v="да"/>
    <s v="АО &quot;Мослифт&quot;"/>
  </r>
  <r>
    <n v="5464"/>
    <s v="Д-RU.АБ71.А.01227"/>
    <m/>
    <s v="Москва"/>
    <x v="1087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Союз-17, ЖК"/>
    <n v="1992"/>
    <m/>
    <d v="2017-09-12T00:00:00"/>
    <m/>
    <n v="25"/>
    <n v="2042"/>
    <m/>
    <d v="1900-12-31T00:00:00"/>
    <s v="б/н"/>
    <s v="переодическое"/>
    <m/>
    <d v="2016-04-21T00:00:00"/>
    <s v="2016-04-0124637"/>
    <m/>
    <s v="да"/>
    <s v="АО &quot;Мослифт&quot;"/>
  </r>
  <r>
    <n v="5465"/>
    <s v="Д-RU.АБ71.А.01228"/>
    <m/>
    <s v="Москва"/>
    <x v="1087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Союз-17, ЖК"/>
    <n v="1992"/>
    <m/>
    <d v="2017-09-12T00:00:00"/>
    <m/>
    <n v="25"/>
    <n v="2042"/>
    <m/>
    <d v="1900-12-31T00:00:00"/>
    <s v="б/н"/>
    <s v="переодическое"/>
    <m/>
    <d v="2016-04-21T00:00:00"/>
    <s v="2016-04-0124638"/>
    <m/>
    <s v="да"/>
    <s v="АО &quot;Мослифт&quot;"/>
  </r>
  <r>
    <n v="5466"/>
    <s v="Д-RU.АБ71.А.01229"/>
    <m/>
    <s v="Москва"/>
    <x v="1087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Союз-17, ЖК"/>
    <n v="1992"/>
    <m/>
    <d v="2017-09-12T00:00:00"/>
    <m/>
    <n v="25"/>
    <n v="2042"/>
    <m/>
    <d v="1900-12-31T00:00:00"/>
    <s v="б/н"/>
    <s v="переодическое"/>
    <m/>
    <d v="2016-04-21T00:00:00"/>
    <s v="2016-04-0124639"/>
    <m/>
    <s v="да"/>
    <s v="АО &quot;Мослифт&quot;"/>
  </r>
  <r>
    <n v="5467"/>
    <s v="Д-RU.АБ71.А.01230"/>
    <m/>
    <s v="Москва"/>
    <x v="1087"/>
    <s v="ЮЗАО"/>
    <x v="7"/>
    <s v="Счет ФКР"/>
    <n v="4"/>
    <n v="12"/>
    <n v="12"/>
    <s v="Пассажирский для жилых зданий"/>
    <n v="400"/>
    <n v="1"/>
    <s v="АО «Щербинский лифтостроительный завод»"/>
    <s v="Союз-18, ЖК"/>
    <n v="1992"/>
    <m/>
    <d v="2017-09-12T00:00:00"/>
    <m/>
    <n v="25"/>
    <n v="2042"/>
    <m/>
    <d v="1900-12-31T00:00:00"/>
    <s v="б/н"/>
    <s v="переодическое"/>
    <m/>
    <d v="2016-04-21T00:00:00"/>
    <s v="2016-04-0124686"/>
    <m/>
    <s v="да"/>
    <s v="АО &quot;Мослифт&quot;"/>
  </r>
  <r>
    <n v="5468"/>
    <s v="Д-RU.АБ71.А.01231"/>
    <m/>
    <s v="Москва"/>
    <x v="1087"/>
    <s v="ЮЗАО"/>
    <x v="7"/>
    <s v="Счет ФКР"/>
    <n v="5"/>
    <n v="12"/>
    <n v="12"/>
    <s v="Пассажирский для жилых зданий"/>
    <n v="400"/>
    <n v="1"/>
    <s v="АО «Щербинский лифтостроительный завод»"/>
    <s v="Союз-18, ЖК"/>
    <n v="1992"/>
    <m/>
    <d v="2017-09-12T00:00:00"/>
    <m/>
    <n v="25"/>
    <n v="2042"/>
    <m/>
    <d v="1900-12-31T00:00:00"/>
    <s v="б/н"/>
    <s v="переодическое"/>
    <m/>
    <d v="2016-04-21T00:00:00"/>
    <s v="2016-04-0124688"/>
    <m/>
    <s v="да"/>
    <s v="АО &quot;Мослифт&quot;"/>
  </r>
  <r>
    <n v="5469"/>
    <s v="Д-RU.АБ71.А.01253"/>
    <m/>
    <s v="Москва"/>
    <x v="1086"/>
    <s v="ЮЗАО"/>
    <x v="7"/>
    <s v="Счет ФКР"/>
    <n v="5"/>
    <n v="17"/>
    <n v="17"/>
    <s v="Пассажирский для жилых зданий"/>
    <n v="400"/>
    <n v="1"/>
    <s v="АО «Щербинский лифтостроительный завод»"/>
    <s v="Союз-14, ЖК"/>
    <n v="1991"/>
    <m/>
    <d v="2017-10-02T00:00:00"/>
    <m/>
    <n v="25"/>
    <n v="2042"/>
    <m/>
    <d v="1900-12-31T00:00:00"/>
    <s v="б/н"/>
    <s v="переодическое"/>
    <m/>
    <d v="2016-04-29T00:00:00"/>
    <s v="2016-04-0123365"/>
    <m/>
    <s v="да"/>
    <s v="АО &quot;Мослифт&quot;"/>
  </r>
  <r>
    <n v="5470"/>
    <s v="Д-RU.АБ71.А.01254"/>
    <m/>
    <s v="Москва"/>
    <x v="1086"/>
    <s v="ЮЗАО"/>
    <x v="7"/>
    <s v="Счет ФКР"/>
    <n v="4"/>
    <n v="17"/>
    <n v="17"/>
    <s v="Пассажирский для жилых зданий"/>
    <n v="400"/>
    <n v="1"/>
    <s v="АО «Щербинский лифтостроительный завод»"/>
    <s v="Союз-14, ЖК"/>
    <n v="1991"/>
    <m/>
    <d v="2017-10-02T00:00:00"/>
    <m/>
    <n v="25"/>
    <n v="2042"/>
    <m/>
    <d v="1900-12-31T00:00:00"/>
    <s v="б/н"/>
    <s v="переодическое"/>
    <m/>
    <d v="2016-04-29T00:00:00"/>
    <s v="2016-04-0123364"/>
    <m/>
    <s v="да"/>
    <s v="АО &quot;Мослифт&quot;"/>
  </r>
  <r>
    <n v="5471"/>
    <s v="Д-RU.АБ71.А.01255"/>
    <m/>
    <s v="Москва"/>
    <x v="1086"/>
    <s v="ЮЗАО"/>
    <x v="7"/>
    <s v="Счет ФКР"/>
    <n v="3"/>
    <n v="17"/>
    <n v="17"/>
    <s v="Пассажирский для жилых зданий"/>
    <n v="400"/>
    <n v="1"/>
    <s v="АО «Щербинский лифтостроительный завод»"/>
    <s v="Союз-14, ЖК"/>
    <n v="1991"/>
    <m/>
    <d v="2017-10-02T00:00:00"/>
    <m/>
    <n v="25"/>
    <n v="2042"/>
    <m/>
    <d v="1900-12-31T00:00:00"/>
    <s v="б/н"/>
    <s v="переодическое"/>
    <m/>
    <d v="2016-04-29T00:00:00"/>
    <s v="2016-04-0123363"/>
    <m/>
    <s v="да"/>
    <s v="АО &quot;Мослифт&quot;"/>
  </r>
  <r>
    <n v="5472"/>
    <s v="Д-RU.АБ71.А.01256"/>
    <m/>
    <s v="Москва"/>
    <x v="1086"/>
    <s v="ЮЗАО"/>
    <x v="7"/>
    <s v="Счет ФКР"/>
    <n v="2"/>
    <n v="17"/>
    <n v="17"/>
    <s v="Пассажирский для жилых зданий"/>
    <n v="400"/>
    <n v="1"/>
    <s v="АО «Щербинский лифтостроительный завод»"/>
    <s v="Союз-14, ЖК"/>
    <n v="1991"/>
    <m/>
    <d v="2017-10-02T00:00:00"/>
    <m/>
    <n v="25"/>
    <n v="2042"/>
    <m/>
    <d v="1900-12-31T00:00:00"/>
    <s v="б/н"/>
    <s v="переодическое"/>
    <m/>
    <d v="2016-04-29T00:00:00"/>
    <s v="2016-04-0123362"/>
    <m/>
    <s v="да"/>
    <s v="АО &quot;Мослифт&quot;"/>
  </r>
  <r>
    <n v="5473"/>
    <s v="Д-RU.АБ71.А.01257"/>
    <m/>
    <s v="Москва"/>
    <x v="1086"/>
    <s v="ЮЗАО"/>
    <x v="7"/>
    <s v="Счет ФКР"/>
    <n v="1"/>
    <n v="17"/>
    <n v="17"/>
    <s v="Пассажирский для жилых зданий"/>
    <n v="400"/>
    <n v="1"/>
    <s v="АО «Щербинский лифтостроительный завод»"/>
    <s v="Союз-14, ЖК"/>
    <n v="1991"/>
    <m/>
    <d v="2017-10-02T00:00:00"/>
    <m/>
    <n v="25"/>
    <n v="2042"/>
    <m/>
    <d v="1900-12-31T00:00:00"/>
    <s v="б/н"/>
    <s v="переодическое"/>
    <m/>
    <d v="2016-04-29T00:00:00"/>
    <s v="2016-04-0123361"/>
    <m/>
    <s v="да"/>
    <s v="АО &quot;Мослифт&quot;"/>
  </r>
  <r>
    <n v="5474"/>
    <s v="Д-RU.АБ71.А.01706"/>
    <m/>
    <s v="Москва"/>
    <x v="1056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Союз-36К, ЖК"/>
    <n v="1992"/>
    <m/>
    <m/>
    <d v="2018-05-15T00:00:00"/>
    <n v="25"/>
    <n v="2043"/>
    <m/>
    <d v="1900-12-31T00:00:00"/>
    <s v="б/н"/>
    <s v="переодическое"/>
    <m/>
    <d v="2017-06-27T00:00:00"/>
    <s v="2017-06-1786"/>
    <m/>
    <s v="да"/>
    <s v="АО &quot;Мослифт&quot;"/>
  </r>
  <r>
    <n v="5475"/>
    <s v="Д-RU.АБ71.А.01707"/>
    <m/>
    <s v="Москва"/>
    <x v="1056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Союз-36К, ЖК"/>
    <n v="1992"/>
    <m/>
    <m/>
    <d v="2018-05-15T00:00:00"/>
    <n v="25"/>
    <n v="2043"/>
    <m/>
    <d v="1900-12-31T00:00:00"/>
    <s v="б/н"/>
    <s v="переодическое"/>
    <m/>
    <d v="2017-06-27T00:00:00"/>
    <s v="2017-06-1788"/>
    <m/>
    <s v="да"/>
    <s v="АО &quot;Мослифт&quot;"/>
  </r>
  <r>
    <n v="5476"/>
    <s v="Д-RU.АБ71.А.01708"/>
    <m/>
    <s v="Москва"/>
    <x v="1056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Союз-36К, ЖК"/>
    <n v="1992"/>
    <m/>
    <m/>
    <d v="2018-05-15T00:00:00"/>
    <n v="25"/>
    <n v="2043"/>
    <m/>
    <d v="1900-12-31T00:00:00"/>
    <s v="б/н"/>
    <s v="переодическое"/>
    <m/>
    <d v="2017-06-27T00:00:00"/>
    <s v="2017-06-1790"/>
    <m/>
    <s v="да"/>
    <s v="АО &quot;Мослифт&quot;"/>
  </r>
  <r>
    <n v="5477"/>
    <s v="Д-RU.АБ71.А.01844"/>
    <m/>
    <s v="Москва"/>
    <x v="1056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Союз-36К, ЖК"/>
    <n v="1992"/>
    <m/>
    <m/>
    <d v="2018-08-29T00:00:00"/>
    <n v="25"/>
    <n v="2043"/>
    <m/>
    <d v="1900-12-31T00:00:00"/>
    <s v="б/н"/>
    <s v="переодическое"/>
    <m/>
    <d v="2017-06-27T00:00:00"/>
    <s v="2017-06-1785"/>
    <m/>
    <s v="да"/>
    <s v="АО &quot;Мослифт&quot;"/>
  </r>
  <r>
    <n v="5478"/>
    <s v="Д-RU.АБ71.А.01845"/>
    <m/>
    <s v="Москва"/>
    <x v="1056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Союз-36К, ЖК"/>
    <n v="1992"/>
    <m/>
    <m/>
    <d v="2018-08-29T00:00:00"/>
    <n v="25"/>
    <n v="2043"/>
    <m/>
    <d v="1900-12-31T00:00:00"/>
    <s v="б/н"/>
    <s v="переодическое"/>
    <m/>
    <d v="2017-06-27T00:00:00"/>
    <s v="2017-06-1787"/>
    <m/>
    <s v="да"/>
    <s v="АО &quot;Мослифт&quot;"/>
  </r>
  <r>
    <n v="5479"/>
    <s v="Д-RU.АБ71.А.01846"/>
    <m/>
    <s v="Москва"/>
    <x v="1056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Союз-36К, ЖК"/>
    <n v="1992"/>
    <m/>
    <m/>
    <d v="2018-08-29T00:00:00"/>
    <n v="25"/>
    <n v="2043"/>
    <m/>
    <d v="1900-12-31T00:00:00"/>
    <s v="б/н"/>
    <s v="переодическое"/>
    <m/>
    <d v="2017-06-27T00:00:00"/>
    <s v="2017-06-1789"/>
    <m/>
    <s v="да"/>
    <s v="АО &quot;Мослифт&quot;"/>
  </r>
  <r>
    <n v="5480"/>
    <s v="Д-RU.ЛУ01.В.00017/18"/>
    <m/>
    <s v="Москва"/>
    <x v="1088"/>
    <s v="ЮЗАО"/>
    <x v="7"/>
    <s v="Счет ФКР"/>
    <n v="1"/>
    <n v="9"/>
    <n v="9"/>
    <s v="Пассажирский для жилых зданий"/>
    <n v="400"/>
    <n v="1"/>
    <s v=" ОАО &quot;Карачаровский механический завод&quot;"/>
    <s v="Фаворит, ТСЖ"/>
    <n v="1993"/>
    <m/>
    <m/>
    <d v="2018-11-23T00:00:00"/>
    <n v="25"/>
    <n v="2043"/>
    <m/>
    <d v="1900-12-31T00:00:00"/>
    <s v="б/н"/>
    <s v="переодическое"/>
    <m/>
    <d v="2017-06-09T00:00:00"/>
    <s v="2017-06-1632"/>
    <m/>
    <s v="да"/>
    <s v="АО &quot;Мослифт&quot;"/>
  </r>
  <r>
    <n v="5481"/>
    <s v="Д-RU.ЛУ01.В.00018/18"/>
    <m/>
    <s v="Москва"/>
    <x v="1088"/>
    <s v="ЮЗАО"/>
    <x v="7"/>
    <s v="Счет ФКР"/>
    <n v="2"/>
    <n v="9"/>
    <n v="9"/>
    <s v="Пассажирский для жилых зданий"/>
    <n v="400"/>
    <n v="1"/>
    <s v=" ОАО &quot;Карачаровский механический завод&quot;"/>
    <s v="Фаворит, ТСЖ"/>
    <n v="1993"/>
    <m/>
    <m/>
    <d v="2018-11-23T00:00:00"/>
    <n v="25"/>
    <n v="2043"/>
    <m/>
    <d v="1900-12-31T00:00:00"/>
    <s v="б/н"/>
    <s v="переодическое"/>
    <m/>
    <d v="2017-06-09T00:00:00"/>
    <s v="2017-06-1633"/>
    <m/>
    <s v="да"/>
    <s v="АО &quot;Мослифт&quot;"/>
  </r>
  <r>
    <n v="5482"/>
    <s v="Д-RU.ЛУ01.В.00019/18"/>
    <m/>
    <s v="Москва"/>
    <x v="1088"/>
    <s v="ЮЗАО"/>
    <x v="7"/>
    <s v="Счет ФКР"/>
    <n v="3"/>
    <n v="9"/>
    <n v="9"/>
    <s v="Пассажирский для жилых зданий"/>
    <n v="400"/>
    <n v="1"/>
    <s v=" ОАО &quot;Карачаровский механический завод&quot;"/>
    <s v="Фаворит, ТСЖ"/>
    <n v="1993"/>
    <m/>
    <m/>
    <d v="2018-11-23T00:00:00"/>
    <n v="25"/>
    <n v="2043"/>
    <m/>
    <d v="1900-12-31T00:00:00"/>
    <s v="б/н"/>
    <s v="переодическое"/>
    <m/>
    <d v="2017-06-09T00:00:00"/>
    <s v="2017-06-1634"/>
    <m/>
    <s v="да"/>
    <s v="АО &quot;Мослифт&quot;"/>
  </r>
  <r>
    <n v="5483"/>
    <s v="Д-RU.ЛФ06.А.01818"/>
    <m/>
    <s v="Москва"/>
    <x v="1083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Бутово-14, ЖСК"/>
    <n v="1992"/>
    <m/>
    <m/>
    <d v="2018-05-30T00:00:00"/>
    <n v="25"/>
    <n v="2043"/>
    <m/>
    <d v="1900-12-31T00:00:00"/>
    <s v="б/н"/>
    <s v="переодическое"/>
    <m/>
    <d v="2017-06-22T00:00:00"/>
    <s v="2017-06-1745"/>
    <m/>
    <s v="да"/>
    <s v="АО &quot;Мослифт&quot;"/>
  </r>
  <r>
    <n v="5484"/>
    <s v="Д-RU.ЛФ06.А.01819"/>
    <m/>
    <s v="Москва"/>
    <x v="1083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Бутово-14, ЖСК"/>
    <n v="1992"/>
    <m/>
    <m/>
    <d v="2018-05-30T00:00:00"/>
    <n v="25"/>
    <n v="2043"/>
    <m/>
    <d v="1900-12-31T00:00:00"/>
    <s v="б/н"/>
    <s v="переодическое"/>
    <m/>
    <d v="2017-06-22T00:00:00"/>
    <s v="2017-06-1748"/>
    <m/>
    <s v="да"/>
    <s v="АО &quot;Мослифт&quot;"/>
  </r>
  <r>
    <n v="5485"/>
    <s v="Д-RU.ЛФ06.А.01820"/>
    <m/>
    <s v="Москва"/>
    <x v="1083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Бутово-13, ЖСК"/>
    <n v="1992"/>
    <m/>
    <m/>
    <d v="2018-05-30T00:00:00"/>
    <n v="25"/>
    <n v="2043"/>
    <m/>
    <d v="1900-12-31T00:00:00"/>
    <s v="б/н"/>
    <s v="переодическое"/>
    <m/>
    <d v="2017-06-23T00:00:00"/>
    <s v="2017-06-1755"/>
    <m/>
    <s v="да"/>
    <s v="АО &quot;Мослифт&quot;"/>
  </r>
  <r>
    <n v="5486"/>
    <s v="Д-RU.ЛФ06.А.01821"/>
    <m/>
    <s v="Москва"/>
    <x v="1083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Бутово-13, ЖСК"/>
    <n v="1992"/>
    <m/>
    <m/>
    <d v="2018-05-30T00:00:00"/>
    <n v="25"/>
    <n v="2043"/>
    <m/>
    <d v="1900-12-31T00:00:00"/>
    <s v="б/н"/>
    <s v="переодическое"/>
    <m/>
    <d v="2017-06-23T00:00:00"/>
    <s v="2017-06-1757"/>
    <m/>
    <s v="да"/>
    <s v="АО &quot;Мослифт&quot;"/>
  </r>
  <r>
    <n v="5487"/>
    <s v="Д-RU.ЛФ21.А.10421"/>
    <m/>
    <s v="Москва"/>
    <x v="1061"/>
    <s v="ЮЗАО"/>
    <x v="7"/>
    <s v="Счет ФКР"/>
    <s v="1а"/>
    <n v="14"/>
    <n v="14"/>
    <s v="Пассажирский для жилых зданий"/>
    <n v="400"/>
    <n v="1"/>
    <s v="АО «Щербинский лифтостроительный завод»"/>
    <s v="Союз-19, ЖК"/>
    <n v="1992"/>
    <m/>
    <d v="2017-06-20T00:00:00"/>
    <m/>
    <n v="25"/>
    <n v="2042"/>
    <m/>
    <d v="1900-12-31T00:00:00"/>
    <s v="б/н"/>
    <s v="переодическое"/>
    <m/>
    <d v="2016-04-27T00:00:00"/>
    <s v="2016-04-0124953"/>
    <m/>
    <s v="да"/>
    <s v="АО &quot;Мослифт&quot;"/>
  </r>
  <r>
    <n v="5488"/>
    <s v="Д-RU.ЛФ21.А.10422"/>
    <m/>
    <s v="Москва"/>
    <x v="1061"/>
    <s v="ЮЗАО"/>
    <x v="7"/>
    <s v="Счет ФКР"/>
    <s v="2а"/>
    <n v="14"/>
    <n v="14"/>
    <s v="Пассажирский для жилых зданий"/>
    <n v="400"/>
    <n v="1"/>
    <s v="АО «Щербинский лифтостроительный завод»"/>
    <s v="Союз-19, ЖК"/>
    <n v="1992"/>
    <m/>
    <d v="2017-06-20T00:00:00"/>
    <m/>
    <n v="25"/>
    <n v="2042"/>
    <m/>
    <d v="1900-12-31T00:00:00"/>
    <s v="б/н"/>
    <s v="переодическое"/>
    <m/>
    <d v="2016-04-27T00:00:00"/>
    <s v="2016-04-0124955"/>
    <m/>
    <s v="да"/>
    <s v="АО &quot;Мослифт&quot;"/>
  </r>
  <r>
    <n v="5489"/>
    <s v="Д-RU.ЛФ21.А.10512"/>
    <m/>
    <s v="Москва"/>
    <x v="1061"/>
    <s v="ЮЗАО"/>
    <x v="7"/>
    <s v="Счет ФКР"/>
    <s v="3а"/>
    <n v="14"/>
    <n v="14"/>
    <s v="Пассажирский для жилых зданий"/>
    <n v="400"/>
    <n v="1"/>
    <s v="АО «Щербинский лифтостроительный завод»"/>
    <s v="Союз-19, ЖК"/>
    <n v="1992"/>
    <m/>
    <d v="2017-06-20T00:00:00"/>
    <m/>
    <n v="25"/>
    <n v="2042"/>
    <m/>
    <d v="1900-12-31T00:00:00"/>
    <s v="б/н"/>
    <s v="переодическое"/>
    <m/>
    <d v="2016-04-27T00:00:00"/>
    <s v="2016-04-0124957"/>
    <m/>
    <s v="да"/>
    <s v="АО &quot;Мослифт&quot;"/>
  </r>
  <r>
    <n v="5490"/>
    <s v="Д-RU.ЛФ21.А.10513"/>
    <m/>
    <s v="Москва"/>
    <x v="1061"/>
    <s v="ЮЗАО"/>
    <x v="7"/>
    <s v="Счет ФКР"/>
    <s v="4а"/>
    <n v="14"/>
    <n v="14"/>
    <s v="Пассажирский для жилых зданий"/>
    <n v="400"/>
    <n v="1"/>
    <s v="АО «Щербинский лифтостроительный завод»"/>
    <s v="Союз-19, ЖК"/>
    <n v="1992"/>
    <m/>
    <d v="2017-06-20T00:00:00"/>
    <m/>
    <n v="25"/>
    <n v="2042"/>
    <m/>
    <d v="1900-12-31T00:00:00"/>
    <s v="б/н"/>
    <s v="переодическое"/>
    <m/>
    <d v="2016-04-27T00:00:00"/>
    <s v="2016-04-0124959"/>
    <m/>
    <s v="да"/>
    <s v="АО &quot;Мослифт&quot;"/>
  </r>
  <r>
    <n v="5491"/>
    <s v="Д-RU.ЛФ21.А.10886"/>
    <m/>
    <s v="Москва"/>
    <x v="1061"/>
    <s v="ЮЗАО"/>
    <x v="7"/>
    <s v="Счет ФКР"/>
    <n v="1"/>
    <n v="14"/>
    <n v="14"/>
    <s v="Пассажирский для жилых зданий"/>
    <n v="400"/>
    <n v="1"/>
    <s v="АО «Щербинский лифтостроительный завод»"/>
    <s v="Союз-19, ЖК"/>
    <n v="1992"/>
    <m/>
    <d v="2017-08-22T00:00:00"/>
    <m/>
    <n v="25"/>
    <n v="2042"/>
    <m/>
    <d v="1900-12-31T00:00:00"/>
    <s v="б/н"/>
    <s v="переодическое"/>
    <m/>
    <d v="2016-04-27T00:00:00"/>
    <s v="2016-04-0124952"/>
    <m/>
    <s v="да"/>
    <s v="АО &quot;Мослифт&quot;"/>
  </r>
  <r>
    <n v="5492"/>
    <s v="Д-RU.ЛФ21.А.10887"/>
    <m/>
    <s v="Москва"/>
    <x v="1061"/>
    <s v="ЮЗАО"/>
    <x v="7"/>
    <s v="Счет ФКР"/>
    <n v="2"/>
    <n v="14"/>
    <n v="14"/>
    <s v="Пассажирский для жилых зданий"/>
    <n v="400"/>
    <n v="1"/>
    <s v="АО «Щербинский лифтостроительный завод»"/>
    <s v="Союз-19, ЖК"/>
    <n v="1992"/>
    <m/>
    <d v="2017-08-22T00:00:00"/>
    <m/>
    <n v="25"/>
    <n v="2042"/>
    <m/>
    <d v="1900-12-31T00:00:00"/>
    <s v="б/н"/>
    <s v="переодическое"/>
    <m/>
    <d v="2016-04-27T00:00:00"/>
    <s v="2016-04-0124954"/>
    <m/>
    <s v="да"/>
    <s v="АО &quot;Мослифт&quot;"/>
  </r>
  <r>
    <n v="5493"/>
    <s v="Д-RU.ЛФ21.А.10888"/>
    <m/>
    <s v="Москва"/>
    <x v="1061"/>
    <s v="ЮЗАО"/>
    <x v="7"/>
    <s v="Счет ФКР"/>
    <n v="3"/>
    <n v="14"/>
    <n v="14"/>
    <s v="Пассажирский для жилых зданий"/>
    <n v="400"/>
    <n v="1"/>
    <s v="АО «Щербинский лифтостроительный завод»"/>
    <s v="Союз-19, ЖК"/>
    <n v="1992"/>
    <m/>
    <d v="2017-08-22T00:00:00"/>
    <m/>
    <n v="25"/>
    <n v="2042"/>
    <m/>
    <d v="1900-12-31T00:00:00"/>
    <s v="б/н"/>
    <s v="переодическое"/>
    <m/>
    <d v="2016-04-27T00:00:00"/>
    <s v="2016-04-0124956"/>
    <m/>
    <s v="да"/>
    <s v="АО &quot;Мослифт&quot;"/>
  </r>
  <r>
    <n v="5494"/>
    <s v="Д-RU.ЛФ21.А.10889"/>
    <m/>
    <s v="Москва"/>
    <x v="1061"/>
    <s v="ЮЗАО"/>
    <x v="7"/>
    <s v="Счет ФКР"/>
    <n v="4"/>
    <n v="14"/>
    <n v="14"/>
    <s v="Пассажирский для жилых зданий"/>
    <n v="400"/>
    <n v="1"/>
    <s v="АО «Щербинский лифтостроительный завод»"/>
    <s v="Союз-19, ЖК"/>
    <n v="1992"/>
    <m/>
    <d v="2017-08-22T00:00:00"/>
    <m/>
    <n v="25"/>
    <n v="2042"/>
    <m/>
    <d v="1900-12-31T00:00:00"/>
    <s v="б/н"/>
    <s v="переодическое"/>
    <m/>
    <d v="2016-04-27T00:00:00"/>
    <s v="2016-04-0124958"/>
    <m/>
    <s v="да"/>
    <s v="АО &quot;Мослифт&quot;"/>
  </r>
  <r>
    <n v="5495"/>
    <s v="Д-RU.ЛФ21.А.12127"/>
    <m/>
    <s v="Москва"/>
    <x v="1089"/>
    <s v="ЮЗАО"/>
    <x v="7"/>
    <s v="Счет ФКР"/>
    <s v="1б"/>
    <n v="22"/>
    <n v="22"/>
    <s v="Пассажирский для жилых зданий"/>
    <n v="400"/>
    <n v="1"/>
    <s v="АО «Щербинский лифтостроительный завод»"/>
    <s v="Союз,ЖК"/>
    <n v="1991"/>
    <m/>
    <d v="2018-03-16T00:00:00"/>
    <m/>
    <n v="25"/>
    <n v="2043"/>
    <m/>
    <d v="1900-12-31T00:00:00"/>
    <s v="б/н"/>
    <s v="переодическое"/>
    <m/>
    <d v="2016-04-29T00:00:00"/>
    <s v="2016-04-0123798"/>
    <m/>
    <s v="да"/>
    <s v="АО &quot;Мослифт&quot;"/>
  </r>
  <r>
    <n v="5496"/>
    <s v="Д-RU.ЛФ21.А.12128"/>
    <m/>
    <s v="Москва"/>
    <x v="1089"/>
    <s v="ЮЗАО"/>
    <x v="7"/>
    <s v="Счет ФКР"/>
    <s v="2б"/>
    <n v="22"/>
    <n v="22"/>
    <s v="Пассажирский для жилых зданий"/>
    <n v="400"/>
    <n v="1"/>
    <s v="АО «Щербинский лифтостроительный завод»"/>
    <s v="Союз,ЖК"/>
    <n v="1991"/>
    <m/>
    <d v="2018-03-16T00:00:00"/>
    <m/>
    <n v="25"/>
    <n v="2043"/>
    <m/>
    <d v="1900-12-31T00:00:00"/>
    <s v="б/н"/>
    <s v="переодическое"/>
    <m/>
    <d v="2016-04-29T00:00:00"/>
    <s v="2016-04-0123800"/>
    <m/>
    <s v="да"/>
    <s v="АО &quot;Мослифт&quot;"/>
  </r>
  <r>
    <n v="5497"/>
    <s v="Д-RU.ЛФ21.А.12129"/>
    <m/>
    <s v="Москва"/>
    <x v="1089"/>
    <s v="ЮЗАО"/>
    <x v="7"/>
    <s v="Счет ФКР"/>
    <s v="3б"/>
    <n v="22"/>
    <n v="22"/>
    <s v="Пассажирский для жилых зданий"/>
    <n v="400"/>
    <n v="1"/>
    <s v="АО «Щербинский лифтостроительный завод»"/>
    <s v="Союз,ЖК"/>
    <n v="1991"/>
    <m/>
    <d v="2018-03-16T00:00:00"/>
    <m/>
    <n v="25"/>
    <n v="2043"/>
    <m/>
    <d v="1900-12-31T00:00:00"/>
    <s v="б/н"/>
    <s v="переодическое"/>
    <m/>
    <d v="2016-04-29T00:00:00"/>
    <s v="2016-04-0123802"/>
    <m/>
    <s v="да"/>
    <s v="АО &quot;Мослифт&quot;"/>
  </r>
  <r>
    <n v="5498"/>
    <s v="Д-RU.ЛФ21.А.12518"/>
    <m/>
    <s v="Москва"/>
    <x v="1089"/>
    <s v="ЮЗАО"/>
    <x v="7"/>
    <s v="Счет ФКР"/>
    <s v="1в"/>
    <n v="22"/>
    <n v="22"/>
    <s v="Пассажирский для жилых зданий с режимом ППП"/>
    <n v="630"/>
    <n v="1"/>
    <s v="АО «Щербинский лифтостроительный завод»"/>
    <s v="Союз,ЖК"/>
    <n v="1991"/>
    <m/>
    <m/>
    <d v="2017-09-26T00:00:00"/>
    <n v="25"/>
    <n v="2042"/>
    <m/>
    <d v="1900-12-31T00:00:00"/>
    <s v="б/н"/>
    <s v="переодическое"/>
    <m/>
    <d v="2016-04-29T00:00:00"/>
    <s v="2016-04-0123794"/>
    <m/>
    <s v="да"/>
    <s v="АО &quot;Мослифт&quot;"/>
  </r>
  <r>
    <n v="5499"/>
    <s v="Д-RU.ЛФ21.А.12519"/>
    <m/>
    <s v="Москва"/>
    <x v="1089"/>
    <s v="ЮЗАО"/>
    <x v="7"/>
    <s v="Счет ФКР"/>
    <s v="2в"/>
    <n v="22"/>
    <n v="22"/>
    <s v="Пассажирский для жилых зданий с режимом ППП"/>
    <n v="630"/>
    <n v="1"/>
    <s v="АО «Щербинский лифтостроительный завод»"/>
    <s v="Союз,ЖК"/>
    <n v="1991"/>
    <m/>
    <m/>
    <d v="2017-09-26T00:00:00"/>
    <n v="25"/>
    <n v="2042"/>
    <m/>
    <d v="1900-12-31T00:00:00"/>
    <s v="б/н"/>
    <s v="переодическое"/>
    <m/>
    <d v="2016-04-29T00:00:00"/>
    <s v="2016-04-0123795"/>
    <m/>
    <s v="да"/>
    <s v="АО &quot;Мослифт&quot;"/>
  </r>
  <r>
    <n v="5500"/>
    <s v="Д-RU.ЛФ21.А.12520"/>
    <m/>
    <s v="Москва"/>
    <x v="1089"/>
    <s v="ЮЗАО"/>
    <x v="7"/>
    <s v="Счет ФКР"/>
    <s v="3в"/>
    <n v="22"/>
    <n v="22"/>
    <s v="Пассажирский для жилых зданий с режимом ППП"/>
    <n v="630"/>
    <n v="1"/>
    <s v="АО «Щербинский лифтостроительный завод»"/>
    <s v="Союз,ЖК"/>
    <n v="1991"/>
    <m/>
    <m/>
    <d v="2017-09-26T00:00:00"/>
    <n v="25"/>
    <n v="2042"/>
    <m/>
    <d v="1900-12-31T00:00:00"/>
    <s v="б/н"/>
    <s v="переодическое"/>
    <m/>
    <d v="2016-04-29T00:00:00"/>
    <s v="2016-04-0123796"/>
    <m/>
    <s v="да"/>
    <s v="АО &quot;Мослифт&quot;"/>
  </r>
  <r>
    <n v="5501"/>
    <s v="Д-RU.ЛФ21.А.12521"/>
    <m/>
    <s v="Москва"/>
    <x v="1089"/>
    <s v="ЮЗАО"/>
    <x v="7"/>
    <s v="Счет ФКР"/>
    <s v="1а"/>
    <n v="22"/>
    <n v="22"/>
    <s v="Пассажирский для жилых зданий"/>
    <n v="400"/>
    <n v="1"/>
    <s v="АО «Щербинский лифтостроительный завод»"/>
    <s v="Союз,ЖК"/>
    <n v="1991"/>
    <m/>
    <m/>
    <d v="2017-11-29T00:00:00"/>
    <n v="25"/>
    <n v="2042"/>
    <m/>
    <d v="1900-12-31T00:00:00"/>
    <s v="б/н"/>
    <s v="переодическое"/>
    <m/>
    <d v="2016-04-29T00:00:00"/>
    <s v="2016-04-0123797"/>
    <m/>
    <s v="да"/>
    <s v="АО &quot;Мослифт&quot;"/>
  </r>
  <r>
    <n v="5502"/>
    <s v="Д-RU.ЛФ21.А.12522"/>
    <m/>
    <s v="Москва"/>
    <x v="1089"/>
    <s v="ЮЗАО"/>
    <x v="7"/>
    <s v="Счет ФКР"/>
    <s v="2а"/>
    <n v="22"/>
    <n v="22"/>
    <s v="Пассажирский для жилых зданий"/>
    <n v="400"/>
    <n v="1"/>
    <s v="АО «Щербинский лифтостроительный завод»"/>
    <s v="Союз,ЖК"/>
    <n v="1991"/>
    <m/>
    <m/>
    <d v="2017-11-29T00:00:00"/>
    <n v="25"/>
    <n v="2042"/>
    <m/>
    <d v="1900-12-31T00:00:00"/>
    <s v="б/н"/>
    <s v="переодическое"/>
    <m/>
    <d v="2016-04-29T00:00:00"/>
    <s v="2016-04-0123799"/>
    <m/>
    <s v="да"/>
    <s v="АО &quot;Мослифт&quot;"/>
  </r>
  <r>
    <n v="5503"/>
    <s v="Д-RU.ЛФ21.А.12523"/>
    <m/>
    <s v="Москва"/>
    <x v="1089"/>
    <s v="ЮЗАО"/>
    <x v="7"/>
    <s v="Счет ФКР"/>
    <s v="3а"/>
    <n v="22"/>
    <n v="22"/>
    <s v="Пассажирский для жилых зданий"/>
    <n v="400"/>
    <n v="1"/>
    <s v="АО «Щербинский лифтостроительный завод»"/>
    <s v="Союз,ЖК"/>
    <n v="1991"/>
    <m/>
    <m/>
    <d v="2017-11-29T00:00:00"/>
    <n v="25"/>
    <n v="2042"/>
    <m/>
    <d v="1900-12-31T00:00:00"/>
    <s v="б/н"/>
    <s v="переодическое"/>
    <m/>
    <d v="2016-04-29T00:00:00"/>
    <s v="2016-04-0123801"/>
    <m/>
    <s v="да"/>
    <s v="АО &quot;Мослифт&quot;"/>
  </r>
  <r>
    <n v="5504"/>
    <s v="Д-RU.ЛФ36.А.06257"/>
    <m/>
    <s v="Москва"/>
    <x v="1088"/>
    <s v="ЮЗАО"/>
    <x v="7"/>
    <s v="Счет ФКР"/>
    <n v="4"/>
    <n v="12"/>
    <n v="12"/>
    <s v="Пассажирский для жилых зданий"/>
    <n v="400"/>
    <n v="1"/>
    <s v=" ОАО &quot;Карачаровский механический завод&quot;"/>
    <s v="Союз-44К, ЖК"/>
    <n v="1993"/>
    <m/>
    <m/>
    <d v="2018-07-11T00:00:00"/>
    <n v="25"/>
    <n v="2043"/>
    <m/>
    <d v="1900-12-31T00:00:00"/>
    <s v="б/н"/>
    <s v="переодическое"/>
    <m/>
    <m/>
    <m/>
    <m/>
    <s v="да"/>
    <s v="АО &quot;Мослифт&quot;"/>
  </r>
  <r>
    <n v="5505"/>
    <s v="Д-RU.ЛФ36.А.06386"/>
    <m/>
    <s v="Москва"/>
    <x v="1090"/>
    <s v="ЮЗАО"/>
    <x v="7"/>
    <s v="Счет ФКР"/>
    <s v="7а"/>
    <n v="14"/>
    <n v="14"/>
    <s v="Пассажирский для жилых зданий"/>
    <n v="400"/>
    <n v="1"/>
    <s v=" ОАО &quot;Карачаровский механический завод&quot;"/>
    <s v="Бутово-11, ЖСК"/>
    <n v="1993"/>
    <m/>
    <m/>
    <d v="2018-09-14T00:00:00"/>
    <n v="25"/>
    <n v="2043"/>
    <m/>
    <d v="1900-12-31T00:00:00"/>
    <s v="б/н"/>
    <s v="переодическое"/>
    <m/>
    <d v="2017-06-05T00:00:00"/>
    <s v="2017-06-1569"/>
    <m/>
    <s v="да"/>
    <s v="АО &quot;Мослифт&quot;"/>
  </r>
  <r>
    <n v="5506"/>
    <s v="Д-RU.ЛФ36.А.06387"/>
    <m/>
    <s v="Москва"/>
    <x v="1090"/>
    <s v="ЮЗАО"/>
    <x v="7"/>
    <s v="Счет ФКР"/>
    <s v="8а"/>
    <n v="14"/>
    <n v="14"/>
    <s v="Пассажирский для жилых зданий"/>
    <n v="400"/>
    <n v="1"/>
    <s v=" ОАО &quot;Карачаровский механический завод&quot;"/>
    <s v="Бутово-11, ЖСК"/>
    <n v="1993"/>
    <m/>
    <m/>
    <d v="2018-09-14T00:00:00"/>
    <n v="25"/>
    <n v="2043"/>
    <m/>
    <d v="1900-12-31T00:00:00"/>
    <s v="б/н"/>
    <s v="переодическое"/>
    <m/>
    <d v="2017-06-05T00:00:00"/>
    <s v="2017-06-1571"/>
    <m/>
    <s v="да"/>
    <s v="АО &quot;Мослифт&quot;"/>
  </r>
  <r>
    <n v="5507"/>
    <s v="Д-RU.ЛФ36.А.06388"/>
    <m/>
    <s v="Москва"/>
    <x v="1090"/>
    <s v="ЮЗАО"/>
    <x v="7"/>
    <s v="Счет ФКР"/>
    <s v="9а"/>
    <n v="12"/>
    <n v="12"/>
    <s v="Пассажирский для жилых зданий"/>
    <n v="400"/>
    <n v="1"/>
    <s v=" ОАО &quot;Карачаровский механический завод&quot;"/>
    <s v="Бутово-10, ЖСК"/>
    <n v="1993"/>
    <m/>
    <m/>
    <d v="2018-09-14T00:00:00"/>
    <n v="25"/>
    <n v="2043"/>
    <m/>
    <d v="1900-12-31T00:00:00"/>
    <s v="б/н"/>
    <s v="переодическое"/>
    <m/>
    <d v="2017-06-05T00:00:00"/>
    <s v="2017-06-1573"/>
    <m/>
    <s v="да"/>
    <s v="АО &quot;Мослифт&quot;"/>
  </r>
  <r>
    <n v="5508"/>
    <s v="Д-RU.ЛФ36.А.06389"/>
    <m/>
    <s v="Москва"/>
    <x v="1090"/>
    <s v="ЮЗАО"/>
    <x v="7"/>
    <s v="Счет ФКР"/>
    <s v="10а"/>
    <n v="12"/>
    <n v="12"/>
    <s v="Пассажирский для жилых зданий"/>
    <n v="400"/>
    <n v="1"/>
    <s v=" ОАО &quot;Карачаровский механический завод&quot;"/>
    <s v="Бутово-10, ЖСК"/>
    <n v="1993"/>
    <m/>
    <m/>
    <d v="2018-09-14T00:00:00"/>
    <n v="25"/>
    <n v="2043"/>
    <m/>
    <d v="1900-12-31T00:00:00"/>
    <s v="б/н"/>
    <s v="переодическое"/>
    <m/>
    <d v="2017-06-05T00:00:00"/>
    <s v="2017-06-1567"/>
    <m/>
    <s v="да"/>
    <s v="АО &quot;Мослифт&quot;"/>
  </r>
  <r>
    <n v="5509"/>
    <s v="Д-RU.ЛФ36.А.06740"/>
    <m/>
    <s v="Москва"/>
    <x v="1088"/>
    <s v="ЮЗАО"/>
    <x v="7"/>
    <s v="Счет ФКР"/>
    <s v="4а"/>
    <n v="12"/>
    <n v="12"/>
    <s v="Пассажирский для жилых зданий"/>
    <n v="400"/>
    <n v="1"/>
    <s v=" ОАО &quot;Карачаровский механический завод&quot;"/>
    <s v="Союз-44К, ЖК"/>
    <n v="1993"/>
    <m/>
    <m/>
    <d v="2018-10-29T00:00:00"/>
    <n v="25"/>
    <n v="2043"/>
    <m/>
    <d v="1900-12-31T00:00:00"/>
    <s v="б/н"/>
    <s v="переодическое"/>
    <m/>
    <m/>
    <m/>
    <m/>
    <s v="да"/>
    <s v="АО &quot;Мослифт&quot;"/>
  </r>
  <r>
    <n v="5510"/>
    <s v="Д-RU.ЛФ78.А.00009/18"/>
    <m/>
    <s v="Москва"/>
    <x v="1075"/>
    <s v="ЮЗАО"/>
    <x v="7"/>
    <s v="Счет ФКР"/>
    <s v="1а"/>
    <n v="17"/>
    <n v="17"/>
    <s v="Пассажирский для жилых зданий"/>
    <n v="630"/>
    <n v="1"/>
    <s v=" ОАО &quot;Карачаровский механический завод&quot;"/>
    <s v="Бутово-5, ЖСК"/>
    <n v="1992"/>
    <m/>
    <m/>
    <d v="2018-08-23T00:00:00"/>
    <n v="25"/>
    <n v="2043"/>
    <m/>
    <d v="1900-12-31T00:00:00"/>
    <s v="б/н"/>
    <s v="переодическое"/>
    <m/>
    <d v="2017-06-06T00:00:00"/>
    <s v="2017-06-1579"/>
    <m/>
    <s v="да"/>
    <s v="АО &quot;Мослифт&quot;"/>
  </r>
  <r>
    <n v="5511"/>
    <s v="Д-RU.ЛФ78.А.00010/18"/>
    <m/>
    <s v="Москва"/>
    <x v="1075"/>
    <s v="ЮЗАО"/>
    <x v="7"/>
    <s v="Счет ФКР"/>
    <s v="2а"/>
    <n v="17"/>
    <n v="17"/>
    <s v="Пассажирский для жилых зданий"/>
    <n v="630"/>
    <n v="1"/>
    <s v=" ОАО &quot;Карачаровский механический завод&quot;"/>
    <s v="Бутово-7, ЖСК"/>
    <n v="1992"/>
    <m/>
    <m/>
    <d v="2018-08-23T00:00:00"/>
    <n v="25"/>
    <n v="2043"/>
    <m/>
    <d v="1900-12-31T00:00:00"/>
    <s v="б/н"/>
    <s v="переодическое"/>
    <m/>
    <d v="2017-06-06T00:00:00"/>
    <s v="2017-06-1581"/>
    <m/>
    <s v="да"/>
    <s v="АО &quot;Мослифт&quot;"/>
  </r>
  <r>
    <n v="5512"/>
    <s v="Д-RU.ЛФ78.А.00011/18"/>
    <m/>
    <s v="Москва"/>
    <x v="1075"/>
    <s v="ЮЗАО"/>
    <x v="7"/>
    <s v="Счет ФКР"/>
    <s v="3а"/>
    <n v="17"/>
    <n v="17"/>
    <s v="Пассажирский для жилых зданий"/>
    <n v="630"/>
    <n v="1"/>
    <s v=" ОАО &quot;Карачаровский механический завод&quot;"/>
    <s v="Бутово-7, ЖСК"/>
    <n v="1992"/>
    <m/>
    <m/>
    <d v="2018-08-23T00:00:00"/>
    <n v="25"/>
    <n v="2043"/>
    <m/>
    <d v="1900-12-31T00:00:00"/>
    <s v="б/н"/>
    <s v="переодическое"/>
    <m/>
    <d v="2017-06-06T00:00:00"/>
    <s v="2017-06-1583"/>
    <m/>
    <s v="да"/>
    <s v="АО &quot;Мослифт&quot;"/>
  </r>
  <r>
    <n v="5513"/>
    <s v="Д-RU.ЛФ78.А.00012/18"/>
    <m/>
    <s v="Москва"/>
    <x v="1075"/>
    <s v="ЮЗАО"/>
    <x v="7"/>
    <s v="Счет ФКР"/>
    <s v="4а"/>
    <n v="17"/>
    <n v="17"/>
    <s v="Пассажирский для жилых зданий"/>
    <n v="630"/>
    <n v="1"/>
    <s v=" ОАО &quot;Карачаровский механический завод&quot;"/>
    <s v="Бутово-7, ЖСК"/>
    <n v="1992"/>
    <m/>
    <m/>
    <d v="2018-08-23T00:00:00"/>
    <n v="25"/>
    <n v="2043"/>
    <m/>
    <d v="1900-12-31T00:00:00"/>
    <s v="б/н"/>
    <s v="переодическое"/>
    <m/>
    <d v="2017-06-06T00:00:00"/>
    <s v="2017-06-1585"/>
    <m/>
    <s v="да"/>
    <s v="АО &quot;Мослифт&quot;"/>
  </r>
  <r>
    <n v="5514"/>
    <s v="Д-RU.ЛФ78.А.00013/18"/>
    <m/>
    <s v="Москва"/>
    <x v="1075"/>
    <s v="ЮЗАО"/>
    <x v="7"/>
    <s v="Счет ФКР"/>
    <s v="5а"/>
    <n v="17"/>
    <n v="17"/>
    <s v="Пассажирский для жилых зданий"/>
    <n v="630"/>
    <n v="1"/>
    <s v=" ОАО &quot;Карачаровский механический завод&quot;"/>
    <s v="Бутово-5, ЖСК"/>
    <n v="1992"/>
    <m/>
    <m/>
    <d v="2018-08-23T00:00:00"/>
    <n v="25"/>
    <n v="2043"/>
    <m/>
    <d v="1900-12-31T00:00:00"/>
    <s v="б/н"/>
    <s v="переодическое"/>
    <m/>
    <d v="2017-06-06T00:00:00"/>
    <s v="2017-06-1587"/>
    <m/>
    <s v="да"/>
    <s v="АО &quot;Мослифт&quot;"/>
  </r>
  <r>
    <n v="5515"/>
    <s v="Д-RU.ЛФ78.А.00014/18"/>
    <m/>
    <s v="Москва"/>
    <x v="1075"/>
    <s v="ЮЗАО"/>
    <x v="7"/>
    <s v="Счет ФКР"/>
    <s v="7а"/>
    <n v="17"/>
    <n v="17"/>
    <s v="Пассажирский для жилых зданий"/>
    <n v="630"/>
    <n v="1"/>
    <s v=" ОАО &quot;Карачаровский механический завод&quot;"/>
    <s v="Бутово-5, ЖСК"/>
    <n v="1992"/>
    <m/>
    <m/>
    <d v="2018-08-23T00:00:00"/>
    <n v="25"/>
    <n v="2043"/>
    <m/>
    <d v="1900-12-31T00:00:00"/>
    <s v="б/н"/>
    <s v="переодическое"/>
    <m/>
    <d v="2017-06-06T00:00:00"/>
    <s v="2017-06-1590"/>
    <m/>
    <s v="да"/>
    <s v="АО &quot;Мослифт&quot;"/>
  </r>
  <r>
    <n v="5516"/>
    <s v="Д-RU.ЛФ78.А.00015/18"/>
    <m/>
    <s v="Москва"/>
    <x v="1075"/>
    <s v="ЮЗАО"/>
    <x v="7"/>
    <s v="Счет ФКР"/>
    <s v="6а"/>
    <n v="17"/>
    <n v="17"/>
    <s v="Пассажирский для жилых зданий"/>
    <n v="630"/>
    <n v="1"/>
    <s v="МОСЛИФТ"/>
    <s v="Бутово-5, ЖСК"/>
    <n v="1992"/>
    <m/>
    <m/>
    <d v="2018-08-23T00:00:00"/>
    <n v="25"/>
    <n v="2043"/>
    <m/>
    <d v="1900-12-31T00:00:00"/>
    <s v="б/н"/>
    <s v="переодическое"/>
    <m/>
    <d v="2017-06-06T00:00:00"/>
    <s v="2017-06-1588"/>
    <m/>
    <s v="да"/>
    <s v="АО &quot;Мослифт&quot;"/>
  </r>
  <r>
    <n v="5517"/>
    <s v="Д-RU.ЛФ78.А.00026/18"/>
    <m/>
    <s v="Москва"/>
    <x v="1091"/>
    <s v="ЮЗАО"/>
    <x v="7"/>
    <s v="Счет ФКР"/>
    <s v="1а"/>
    <n v="17"/>
    <n v="17"/>
    <s v="Пассажирский для жилых зданий"/>
    <n v="630"/>
    <n v="1"/>
    <s v=" ОАО &quot;Карачаровский механический завод&quot;"/>
    <s v="Бутово-6, ЖСК"/>
    <n v="1992"/>
    <m/>
    <m/>
    <d v="2018-08-23T00:00:00"/>
    <n v="25"/>
    <n v="2043"/>
    <m/>
    <d v="1900-12-31T00:00:00"/>
    <s v="б/н"/>
    <s v="переодическое"/>
    <m/>
    <d v="2017-06-07T00:00:00"/>
    <s v="2017-06-1597"/>
    <m/>
    <s v="да"/>
    <s v="АО &quot;Мослифт&quot;"/>
  </r>
  <r>
    <n v="5518"/>
    <s v="Д-RU.ЛФ78.А.00027/18"/>
    <m/>
    <s v="Москва"/>
    <x v="1091"/>
    <s v="ЮЗАО"/>
    <x v="7"/>
    <s v="Счет ФКР"/>
    <s v="2а"/>
    <n v="17"/>
    <n v="17"/>
    <s v="Пассажирский для жилых зданий"/>
    <n v="630"/>
    <n v="1"/>
    <s v=" ОАО &quot;Карачаровский механический завод&quot;"/>
    <s v="Бутово-3, ЖСК"/>
    <n v="1992"/>
    <m/>
    <m/>
    <d v="2018-08-23T00:00:00"/>
    <n v="25"/>
    <n v="2043"/>
    <m/>
    <d v="1900-12-31T00:00:00"/>
    <s v="б/н"/>
    <s v="переодическое"/>
    <m/>
    <d v="2017-06-07T00:00:00"/>
    <s v="2017-06-1599"/>
    <m/>
    <s v="да"/>
    <s v="АО &quot;Мослифт&quot;"/>
  </r>
  <r>
    <n v="5519"/>
    <s v="Д-RU.ЛФ78.А.00028/18"/>
    <m/>
    <s v="Москва"/>
    <x v="1091"/>
    <s v="ЮЗАО"/>
    <x v="7"/>
    <s v="Счет ФКР"/>
    <s v="3а"/>
    <n v="17"/>
    <n v="17"/>
    <s v="Пассажирский для жилых зданий"/>
    <n v="630"/>
    <n v="1"/>
    <s v=" ОАО &quot;Карачаровский механический завод&quot;"/>
    <s v="Бутово-3, ЖСК"/>
    <n v="1992"/>
    <m/>
    <m/>
    <d v="2018-08-23T00:00:00"/>
    <n v="25"/>
    <n v="2043"/>
    <m/>
    <d v="1900-12-31T00:00:00"/>
    <s v="б/н"/>
    <s v="переодическое"/>
    <m/>
    <d v="2017-06-07T00:00:00"/>
    <s v="2017-06-1601"/>
    <m/>
    <s v="да"/>
    <s v="АО &quot;Мослифт&quot;"/>
  </r>
  <r>
    <n v="5520"/>
    <s v="Д-RU.ЛФ78.А.00029/18"/>
    <m/>
    <s v="Москва"/>
    <x v="1091"/>
    <s v="ЮЗАО"/>
    <x v="7"/>
    <s v="Счет ФКР"/>
    <s v="4а"/>
    <n v="17"/>
    <n v="17"/>
    <s v="Пассажирский для жилых зданий"/>
    <n v="630"/>
    <n v="1"/>
    <s v=" ОАО &quot;Карачаровский механический завод&quot;"/>
    <s v="Бутово-3, ЖСК"/>
    <n v="1992"/>
    <m/>
    <m/>
    <d v="2018-08-23T00:00:00"/>
    <n v="25"/>
    <n v="2043"/>
    <m/>
    <d v="1900-12-31T00:00:00"/>
    <s v="б/н"/>
    <s v="переодическое"/>
    <m/>
    <d v="2017-06-07T00:00:00"/>
    <s v="2017-06-1603"/>
    <m/>
    <s v="да"/>
    <s v="АО &quot;Мослифт&quot;"/>
  </r>
  <r>
    <n v="5521"/>
    <s v="Д-RU.ЛФ78.А.00030/18"/>
    <m/>
    <s v="Москва"/>
    <x v="1091"/>
    <s v="ЮЗАО"/>
    <x v="7"/>
    <s v="Счет ФКР"/>
    <s v="5а"/>
    <n v="17"/>
    <n v="17"/>
    <s v="Пассажирский для жилых зданий"/>
    <n v="630"/>
    <n v="1"/>
    <s v=" ОАО &quot;Карачаровский механический завод&quot;"/>
    <s v="Бутово-6, ЖСК"/>
    <n v="1992"/>
    <m/>
    <m/>
    <d v="2018-08-23T00:00:00"/>
    <n v="25"/>
    <n v="2043"/>
    <m/>
    <d v="1900-12-31T00:00:00"/>
    <s v="б/н"/>
    <s v="переодическое"/>
    <m/>
    <d v="2017-06-07T00:00:00"/>
    <s v="2017-06-1605"/>
    <m/>
    <s v="да"/>
    <s v="АО &quot;Мослифт&quot;"/>
  </r>
  <r>
    <n v="5522"/>
    <s v="Д-RU.ЛФ78.А.00031/18"/>
    <m/>
    <s v="Москва"/>
    <x v="1091"/>
    <s v="ЮЗАО"/>
    <x v="7"/>
    <s v="Счет ФКР"/>
    <s v="6а"/>
    <n v="17"/>
    <n v="17"/>
    <s v="Пассажирский для жилых зданий"/>
    <n v="630"/>
    <n v="1"/>
    <s v=" ОАО &quot;Карачаровский механический завод&quot;"/>
    <s v="Бутово-6, ЖСК"/>
    <n v="1992"/>
    <m/>
    <m/>
    <d v="2018-08-23T00:00:00"/>
    <n v="25"/>
    <n v="2043"/>
    <m/>
    <d v="1900-12-31T00:00:00"/>
    <s v="б/н"/>
    <s v="переодическое"/>
    <m/>
    <d v="2017-06-07T00:00:00"/>
    <s v="2017-06-1607"/>
    <m/>
    <s v="да"/>
    <s v="АО &quot;Мослифт&quot;"/>
  </r>
  <r>
    <n v="5523"/>
    <s v="Д-RU.ЛФ78.А.00032/18"/>
    <m/>
    <s v="Москва"/>
    <x v="1091"/>
    <s v="ЮЗАО"/>
    <x v="7"/>
    <s v="Счет ФКР"/>
    <s v="7а"/>
    <n v="17"/>
    <n v="17"/>
    <s v="Пассажирский для жилых зданий"/>
    <n v="630"/>
    <n v="1"/>
    <s v=" ОАО &quot;Карачаровский механический завод&quot;"/>
    <s v="Бутово-6, ЖСК"/>
    <n v="1992"/>
    <m/>
    <m/>
    <d v="2018-08-23T00:00:00"/>
    <n v="25"/>
    <n v="2043"/>
    <m/>
    <d v="1900-12-31T00:00:00"/>
    <s v="б/н"/>
    <s v="переодическое"/>
    <m/>
    <d v="2017-06-07T00:00:00"/>
    <s v="2017-06-1609"/>
    <m/>
    <s v="да"/>
    <s v="АО &quot;Мослифт&quot;"/>
  </r>
  <r>
    <n v="5524"/>
    <s v="Д-RU.ЛФ78.А.00037/18"/>
    <m/>
    <s v="Москва"/>
    <x v="1077"/>
    <s v="ЮЗАО"/>
    <x v="7"/>
    <s v="Счет ФКР"/>
    <s v="4а"/>
    <n v="14"/>
    <n v="14"/>
    <s v="Пассажирский для жилых зданий"/>
    <n v="400"/>
    <n v="1"/>
    <s v=" ОАО &quot;Карачаровский механический завод&quot;"/>
    <s v="Качалово-7, ЖК"/>
    <n v="1993"/>
    <m/>
    <m/>
    <d v="2018-09-06T00:00:00"/>
    <n v="25"/>
    <n v="2043"/>
    <m/>
    <d v="1900-12-31T00:00:00"/>
    <s v="б/н"/>
    <s v="переодическое"/>
    <m/>
    <m/>
    <m/>
    <m/>
    <s v="да"/>
    <s v="АО &quot;Мослифт&quot;"/>
  </r>
  <r>
    <n v="5525"/>
    <s v="Д-RU.ЛФ78.А.00038/18"/>
    <m/>
    <s v="Москва"/>
    <x v="1077"/>
    <s v="ЮЗАО"/>
    <x v="7"/>
    <s v="Счет ФКР"/>
    <s v="5а"/>
    <n v="14"/>
    <n v="14"/>
    <s v="Пассажирский для жилых зданий"/>
    <n v="400"/>
    <n v="1"/>
    <s v=" ОАО &quot;Карачаровский механический завод&quot;"/>
    <s v="Качалово-7, ЖК"/>
    <n v="1993"/>
    <m/>
    <m/>
    <d v="2018-09-06T00:00:00"/>
    <n v="25"/>
    <n v="2043"/>
    <m/>
    <d v="1900-12-31T00:00:00"/>
    <s v="б/н"/>
    <s v="переодическое"/>
    <m/>
    <m/>
    <m/>
    <m/>
    <s v="да"/>
    <s v="АО &quot;Мослифт&quot;"/>
  </r>
  <r>
    <n v="5526"/>
    <s v="Д-RU.ЛФ78.А.00051/18"/>
    <m/>
    <s v="Москва"/>
    <x v="1080"/>
    <s v="ЮЗАО"/>
    <x v="7"/>
    <s v="Счет ФКР"/>
    <n v="4"/>
    <n v="17"/>
    <n v="17"/>
    <s v="Пассажирский для жилых зданий"/>
    <n v="400"/>
    <n v="1"/>
    <s v=" ОАО &quot;Карачаровский механический завод&quot;"/>
    <s v="Бутово-4, ЖСК"/>
    <n v="1992"/>
    <m/>
    <m/>
    <d v="2018-10-30T00:00:00"/>
    <n v="25"/>
    <n v="2043"/>
    <m/>
    <d v="1900-12-31T00:00:00"/>
    <s v="б/н"/>
    <s v="переодическое"/>
    <m/>
    <d v="2017-06-09T00:00:00"/>
    <s v="2017-06-1630"/>
    <m/>
    <s v="да"/>
    <s v="АО &quot;Мослифт&quot;"/>
  </r>
  <r>
    <n v="5527"/>
    <s v="Д-RU.ЛФ78.А.00053/18"/>
    <m/>
    <s v="Москва"/>
    <x v="1080"/>
    <s v="ЮЗАО"/>
    <x v="7"/>
    <s v="Счет ФКР"/>
    <n v="3"/>
    <n v="17"/>
    <n v="17"/>
    <s v="Пассажирский для жилых зданий"/>
    <n v="400"/>
    <n v="1"/>
    <s v=" ОАО &quot;Карачаровский механический завод&quot;"/>
    <s v="Бутово-4, ЖСК"/>
    <n v="1992"/>
    <m/>
    <m/>
    <d v="2018-10-30T00:00:00"/>
    <n v="25"/>
    <n v="2043"/>
    <m/>
    <d v="1900-12-31T00:00:00"/>
    <s v="б/н"/>
    <s v="переодическое"/>
    <m/>
    <d v="2017-06-09T00:00:00"/>
    <s v="2017-06-1628"/>
    <m/>
    <s v="да"/>
    <s v="АО &quot;Мослифт&quot;"/>
  </r>
  <r>
    <n v="5528"/>
    <s v="Д-RU.ЛФ78.А.00054/18"/>
    <m/>
    <s v="Москва"/>
    <x v="1088"/>
    <s v="ЮЗАО"/>
    <x v="7"/>
    <s v="Счет ФКР"/>
    <s v="5а"/>
    <n v="12"/>
    <n v="12"/>
    <s v="Пассажирский для жилых зданий"/>
    <n v="400"/>
    <n v="1"/>
    <s v=" ОАО &quot;Карачаровский механический завод&quot;"/>
    <s v="Союз-44К, ЖК"/>
    <n v="1993"/>
    <m/>
    <m/>
    <d v="2018-10-29T00:00:00"/>
    <n v="25"/>
    <n v="2043"/>
    <m/>
    <d v="1900-12-31T00:00:00"/>
    <s v="б/н"/>
    <s v="переодическое"/>
    <m/>
    <m/>
    <m/>
    <m/>
    <s v="да"/>
    <s v="АО &quot;Мослифт&quot;"/>
  </r>
  <r>
    <n v="5529"/>
    <s v="Д-RU.ЛФ78.А.00055/18"/>
    <m/>
    <s v="Москва"/>
    <x v="1088"/>
    <s v="ЮЗАО"/>
    <x v="7"/>
    <s v="Счет ФКР"/>
    <s v="6а"/>
    <n v="12"/>
    <n v="12"/>
    <s v="Пассажирский для жилых зданий"/>
    <n v="400"/>
    <n v="1"/>
    <s v=" ОАО &quot;Карачаровский механический завод&quot;"/>
    <s v="Союз-44К, ЖК"/>
    <n v="1993"/>
    <m/>
    <m/>
    <d v="2018-10-29T00:00:00"/>
    <n v="25"/>
    <n v="2043"/>
    <m/>
    <d v="1900-12-31T00:00:00"/>
    <s v="б/н"/>
    <s v="переодическое"/>
    <m/>
    <m/>
    <m/>
    <m/>
    <s v="да"/>
    <s v="АО &quot;Мослифт&quot;"/>
  </r>
  <r>
    <n v="5530"/>
    <s v="Д-RU.ЛФ78.А.00057/18"/>
    <m/>
    <s v="Москва"/>
    <x v="1080"/>
    <s v="ЮЗАО"/>
    <x v="7"/>
    <s v="Счет ФКР"/>
    <n v="2"/>
    <n v="17"/>
    <n v="17"/>
    <s v="Пассажирский для жилых зданий"/>
    <n v="400"/>
    <n v="1"/>
    <s v=" ОАО &quot;Карачаровский механический завод&quot;"/>
    <s v="Бутово-4, ЖСК"/>
    <n v="1992"/>
    <m/>
    <m/>
    <d v="2018-10-30T00:00:00"/>
    <n v="25"/>
    <n v="2043"/>
    <m/>
    <d v="1900-12-31T00:00:00"/>
    <s v="б/н"/>
    <s v="переодическое"/>
    <m/>
    <d v="2017-06-09T00:00:00"/>
    <s v="2017-06-1626"/>
    <m/>
    <s v="да"/>
    <s v="АО &quot;Мослифт&quot;"/>
  </r>
  <r>
    <n v="5531"/>
    <s v="Д-RU.ЛФ78.А.00058/18"/>
    <m/>
    <s v="Москва"/>
    <x v="1075"/>
    <s v="ЮЗАО"/>
    <x v="7"/>
    <s v="Счет ФКР"/>
    <n v="7"/>
    <n v="17"/>
    <n v="17"/>
    <s v="Пассажирский для жилых зданий"/>
    <n v="400"/>
    <n v="1"/>
    <s v=" ОАО &quot;Карачаровский механический завод&quot;"/>
    <s v="Бутово-5, ЖСК"/>
    <n v="1992"/>
    <m/>
    <m/>
    <d v="2018-11-21T00:00:00"/>
    <n v="25"/>
    <n v="2043"/>
    <m/>
    <d v="1900-12-31T00:00:00"/>
    <s v="б/н"/>
    <s v="переодическое"/>
    <m/>
    <d v="2017-06-06T00:00:00"/>
    <s v="2017-06-1589"/>
    <m/>
    <s v="да"/>
    <s v="АО &quot;Мослифт&quot;"/>
  </r>
  <r>
    <n v="5532"/>
    <s v="Д-RU.ЛФ78.А.00089/18"/>
    <m/>
    <s v="Москва"/>
    <x v="1075"/>
    <s v="ЮЗАО"/>
    <x v="7"/>
    <s v="Счет ФКР"/>
    <n v="1"/>
    <n v="17"/>
    <n v="17"/>
    <s v="Пассажирский для жилых зданий"/>
    <n v="400"/>
    <n v="1"/>
    <s v=" ОАО &quot;Карачаровский механический завод&quot;"/>
    <s v="Бутово-5, ЖСК"/>
    <n v="1992"/>
    <m/>
    <m/>
    <d v="2018-11-21T00:00:00"/>
    <n v="25"/>
    <n v="2043"/>
    <m/>
    <d v="1900-12-31T00:00:00"/>
    <s v="б/н"/>
    <s v="переодическое"/>
    <m/>
    <d v="2017-06-06T00:00:00"/>
    <s v="2017-06-1578"/>
    <m/>
    <s v="да"/>
    <s v="АО &quot;Мослифт&quot;"/>
  </r>
  <r>
    <n v="5533"/>
    <s v="Д-RU.ЛФ78.А.00090/18"/>
    <m/>
    <s v="Москва"/>
    <x v="1075"/>
    <s v="ЮЗАО"/>
    <x v="7"/>
    <s v="Счет ФКР"/>
    <n v="2"/>
    <n v="17"/>
    <n v="17"/>
    <s v="Пассажирский для жилых зданий"/>
    <n v="400"/>
    <n v="1"/>
    <s v=" ОАО &quot;Карачаровский механический завод&quot;"/>
    <s v="Бутово-7, ЖСК"/>
    <n v="1992"/>
    <m/>
    <m/>
    <d v="2018-11-21T00:00:00"/>
    <n v="25"/>
    <n v="2043"/>
    <m/>
    <d v="1900-12-31T00:00:00"/>
    <s v="б/н"/>
    <s v="переодическое"/>
    <m/>
    <d v="2017-06-06T00:00:00"/>
    <s v="2017-06-1580"/>
    <m/>
    <s v="да"/>
    <s v="АО &quot;Мослифт&quot;"/>
  </r>
  <r>
    <n v="5534"/>
    <s v="Д-RU.ЛФ78.А.00091/18"/>
    <m/>
    <s v="Москва"/>
    <x v="1075"/>
    <s v="ЮЗАО"/>
    <x v="7"/>
    <s v="Счет ФКР"/>
    <n v="3"/>
    <n v="17"/>
    <n v="17"/>
    <s v="Пассажирский для жилых зданий"/>
    <n v="400"/>
    <n v="1"/>
    <s v=" ОАО &quot;Карачаровский механический завод&quot;"/>
    <s v="Бутово-7, ЖСК"/>
    <n v="1992"/>
    <m/>
    <m/>
    <d v="2018-11-21T00:00:00"/>
    <n v="25"/>
    <n v="2043"/>
    <m/>
    <d v="1900-12-31T00:00:00"/>
    <s v="б/н"/>
    <s v="переодическое"/>
    <m/>
    <d v="2017-06-06T00:00:00"/>
    <s v="2017-06-1582"/>
    <m/>
    <s v="да"/>
    <s v="АО &quot;Мослифт&quot;"/>
  </r>
  <r>
    <n v="5535"/>
    <s v="Д-RU.ЛФ78.А.00092/18"/>
    <m/>
    <s v="Москва"/>
    <x v="1075"/>
    <s v="ЮЗАО"/>
    <x v="7"/>
    <s v="Счет ФКР"/>
    <n v="4"/>
    <n v="17"/>
    <n v="17"/>
    <s v="Пассажирский для жилых зданий"/>
    <n v="400"/>
    <n v="1"/>
    <s v=" ОАО &quot;Карачаровский механический завод&quot;"/>
    <s v="Бутово-7, ЖСК"/>
    <n v="1992"/>
    <m/>
    <m/>
    <d v="2018-11-21T00:00:00"/>
    <n v="25"/>
    <n v="2043"/>
    <m/>
    <d v="1900-12-31T00:00:00"/>
    <s v="б/н"/>
    <s v="переодическое"/>
    <m/>
    <d v="2017-06-06T00:00:00"/>
    <s v="2017-06-1584"/>
    <m/>
    <s v="да"/>
    <s v="АО &quot;Мослифт&quot;"/>
  </r>
  <r>
    <n v="5536"/>
    <s v="Д-RU.ЛФ78.А.00093/18"/>
    <m/>
    <s v="Москва"/>
    <x v="1075"/>
    <s v="ЮЗАО"/>
    <x v="7"/>
    <s v="Счет ФКР"/>
    <n v="5"/>
    <n v="17"/>
    <n v="17"/>
    <s v="Пассажирский для жилых зданий"/>
    <n v="400"/>
    <n v="1"/>
    <s v=" ОАО &quot;Карачаровский механический завод&quot;"/>
    <s v="Бутово-5, ЖСК"/>
    <n v="1992"/>
    <m/>
    <m/>
    <d v="2018-11-21T00:00:00"/>
    <n v="25"/>
    <n v="2043"/>
    <m/>
    <d v="1900-12-31T00:00:00"/>
    <s v="б/н"/>
    <s v="переодическое"/>
    <m/>
    <d v="2017-06-06T00:00:00"/>
    <s v="2017-06-1586"/>
    <m/>
    <s v="да"/>
    <s v="АО &quot;Мослифт&quot;"/>
  </r>
  <r>
    <n v="5537"/>
    <s v="Д-RU.ЛФ78.А.00094/18"/>
    <m/>
    <s v="Москва"/>
    <x v="1091"/>
    <s v="ЮЗАО"/>
    <x v="7"/>
    <s v="Счет ФКР"/>
    <n v="1"/>
    <n v="17"/>
    <n v="17"/>
    <s v="Пассажирский для жилых зданий"/>
    <n v="400"/>
    <n v="1"/>
    <s v=" ОАО &quot;Карачаровский механический завод&quot;"/>
    <s v="Бутово-6, ЖСК"/>
    <n v="1992"/>
    <m/>
    <m/>
    <d v="2018-11-21T00:00:00"/>
    <n v="25"/>
    <n v="2043"/>
    <m/>
    <d v="1900-12-31T00:00:00"/>
    <s v="б/н"/>
    <s v="переодическое"/>
    <m/>
    <d v="2017-06-07T00:00:00"/>
    <s v="2017-06-1596"/>
    <m/>
    <s v="да"/>
    <s v="АО &quot;Мослифт&quot;"/>
  </r>
  <r>
    <n v="5538"/>
    <s v="Д-RU.ЛФ78.А.00095/18"/>
    <m/>
    <s v="Москва"/>
    <x v="1091"/>
    <s v="ЮЗАО"/>
    <x v="7"/>
    <s v="Счет ФКР"/>
    <n v="2"/>
    <n v="17"/>
    <n v="17"/>
    <s v="Пассажирский для жилых зданий"/>
    <n v="400"/>
    <n v="1"/>
    <s v=" ОАО &quot;Карачаровский механический завод&quot;"/>
    <s v="Бутово-3, ЖСК"/>
    <n v="1992"/>
    <m/>
    <m/>
    <d v="2018-11-21T00:00:00"/>
    <n v="25"/>
    <n v="2043"/>
    <m/>
    <d v="1900-12-31T00:00:00"/>
    <s v="б/н"/>
    <s v="переодическое"/>
    <m/>
    <d v="2017-06-07T00:00:00"/>
    <s v="2017-06-1598"/>
    <m/>
    <s v="да"/>
    <s v="АО &quot;Мослифт&quot;"/>
  </r>
  <r>
    <n v="5539"/>
    <s v="Д-RU.ЛФ78.А.00096/18"/>
    <m/>
    <s v="Москва"/>
    <x v="1091"/>
    <s v="ЮЗАО"/>
    <x v="7"/>
    <s v="Счет ФКР"/>
    <n v="3"/>
    <n v="17"/>
    <n v="17"/>
    <s v="Пассажирский для жилых зданий"/>
    <n v="400"/>
    <n v="1"/>
    <s v=" ОАО &quot;Карачаровский механический завод&quot;"/>
    <s v="Бутово-3, ЖСК"/>
    <n v="1992"/>
    <m/>
    <m/>
    <d v="2018-11-21T00:00:00"/>
    <n v="25"/>
    <n v="2043"/>
    <m/>
    <d v="1900-12-31T00:00:00"/>
    <s v="б/н"/>
    <s v="переодическое"/>
    <m/>
    <d v="2017-06-07T00:00:00"/>
    <s v="2017-06-1600"/>
    <m/>
    <s v="да"/>
    <s v="АО &quot;Мослифт&quot;"/>
  </r>
  <r>
    <n v="5540"/>
    <s v="Д-RU.ЛФ78.А.00097/18"/>
    <m/>
    <s v="Москва"/>
    <x v="1091"/>
    <s v="ЮЗАО"/>
    <x v="7"/>
    <s v="Счет ФКР"/>
    <n v="4"/>
    <n v="17"/>
    <n v="17"/>
    <s v="Пассажирский для жилых зданий"/>
    <n v="400"/>
    <n v="1"/>
    <s v=" ОАО &quot;Карачаровский механический завод&quot;"/>
    <s v="Бутово-3, ЖСК"/>
    <n v="1992"/>
    <m/>
    <m/>
    <d v="2018-11-21T00:00:00"/>
    <n v="25"/>
    <n v="2043"/>
    <m/>
    <d v="1900-12-31T00:00:00"/>
    <s v="б/н"/>
    <s v="переодическое"/>
    <m/>
    <d v="2017-06-07T00:00:00"/>
    <s v="2017-06-1602"/>
    <m/>
    <s v="да"/>
    <s v="АО &quot;Мослифт&quot;"/>
  </r>
  <r>
    <n v="5541"/>
    <s v="Д-RU.ЛФ78.А.00098/18"/>
    <m/>
    <s v="Москва"/>
    <x v="1091"/>
    <s v="ЮЗАО"/>
    <x v="7"/>
    <s v="Счет ФКР"/>
    <n v="5"/>
    <n v="17"/>
    <n v="17"/>
    <s v="Пассажирский для жилых зданий"/>
    <n v="400"/>
    <n v="1"/>
    <s v=" ОАО &quot;Карачаровский механический завод&quot;"/>
    <s v="Бутово-6, ЖСК"/>
    <n v="1992"/>
    <m/>
    <m/>
    <d v="2018-11-21T00:00:00"/>
    <n v="25"/>
    <n v="2043"/>
    <m/>
    <d v="1900-12-31T00:00:00"/>
    <s v="б/н"/>
    <s v="переодическое"/>
    <m/>
    <d v="2017-06-07T00:00:00"/>
    <s v="2017-06-1604"/>
    <m/>
    <s v="да"/>
    <s v="АО &quot;Мослифт&quot;"/>
  </r>
  <r>
    <n v="5542"/>
    <s v="Д-RU.ЛФ78.А.00099/18"/>
    <m/>
    <s v="Москва"/>
    <x v="1091"/>
    <s v="ЮЗАО"/>
    <x v="7"/>
    <s v="Счет ФКР"/>
    <n v="6"/>
    <n v="17"/>
    <n v="17"/>
    <s v="Пассажирский для жилых зданий"/>
    <n v="400"/>
    <n v="1"/>
    <s v=" ОАО &quot;Карачаровский механический завод&quot;"/>
    <s v="Бутово-6, ЖСК"/>
    <n v="1992"/>
    <m/>
    <m/>
    <d v="2018-11-21T00:00:00"/>
    <n v="25"/>
    <n v="2043"/>
    <m/>
    <d v="1900-12-31T00:00:00"/>
    <s v="б/н"/>
    <s v="переодическое"/>
    <m/>
    <d v="2017-06-07T00:00:00"/>
    <s v="2017-06-1606"/>
    <m/>
    <s v="да"/>
    <s v="АО &quot;Мослифт&quot;"/>
  </r>
  <r>
    <n v="5543"/>
    <s v="Д-RU.ЛФ78.А.00100/18"/>
    <m/>
    <s v="Москва"/>
    <x v="1091"/>
    <s v="ЮЗАО"/>
    <x v="7"/>
    <s v="Счет ФКР"/>
    <n v="7"/>
    <n v="17"/>
    <n v="17"/>
    <s v="Пассажирский для жилых зданий"/>
    <n v="400"/>
    <n v="1"/>
    <s v=" ОАО &quot;Карачаровский механический завод&quot;"/>
    <s v="Бутово-6, ЖСК"/>
    <n v="1992"/>
    <m/>
    <m/>
    <d v="2018-11-21T00:00:00"/>
    <n v="25"/>
    <n v="2043"/>
    <m/>
    <d v="1900-12-31T00:00:00"/>
    <s v="б/н"/>
    <s v="переодическое"/>
    <m/>
    <d v="2017-06-07T00:00:00"/>
    <s v="2017-06-1608"/>
    <m/>
    <s v="да"/>
    <s v="АО &quot;Мослифт&quot;"/>
  </r>
  <r>
    <n v="5544"/>
    <s v="Д-RU.ЛФ78.А.00831"/>
    <m/>
    <s v="Москва"/>
    <x v="1088"/>
    <s v="ЮЗАО"/>
    <x v="7"/>
    <s v="Счет ФКР"/>
    <n v="5"/>
    <n v="12"/>
    <n v="12"/>
    <s v="Пассажирский для жилых зданий"/>
    <n v="400"/>
    <n v="1"/>
    <s v=" ОАО &quot;Карачаровский механический завод&quot;"/>
    <s v="Союз-44К, ЖК"/>
    <n v="1993"/>
    <m/>
    <m/>
    <d v="2018-07-11T00:00:00"/>
    <n v="25"/>
    <n v="2043"/>
    <m/>
    <d v="1900-12-31T00:00:00"/>
    <s v="б/н"/>
    <s v="переодическое"/>
    <m/>
    <m/>
    <m/>
    <m/>
    <s v="да"/>
    <s v="АО &quot;Мослифт&quot;"/>
  </r>
  <r>
    <n v="5545"/>
    <s v="Д-RU.ЛФ78.А.00832"/>
    <m/>
    <s v="Москва"/>
    <x v="1088"/>
    <s v="ЮЗАО"/>
    <x v="7"/>
    <s v="Счет ФКР"/>
    <n v="6"/>
    <n v="12"/>
    <n v="12"/>
    <s v="Пассажирский для жилых зданий"/>
    <n v="400"/>
    <n v="1"/>
    <s v=" ОАО &quot;Карачаровский механический завод&quot;"/>
    <s v="Союз-44К, ЖК"/>
    <n v="1993"/>
    <m/>
    <m/>
    <d v="2018-07-11T00:00:00"/>
    <n v="25"/>
    <n v="2043"/>
    <m/>
    <d v="1900-12-31T00:00:00"/>
    <s v="б/н"/>
    <s v="переодическое"/>
    <m/>
    <m/>
    <m/>
    <m/>
    <s v="да"/>
    <s v="АО &quot;Мослифт&quot;"/>
  </r>
  <r>
    <n v="5546"/>
    <s v="Д-RU.ЛФ78.А.00833"/>
    <m/>
    <s v="Москва"/>
    <x v="1080"/>
    <s v="ЮЗАО"/>
    <x v="7"/>
    <s v="Счет ФКР"/>
    <s v="2а"/>
    <n v="17"/>
    <n v="17"/>
    <s v="Пассажирский для жилых зданий"/>
    <n v="630"/>
    <n v="1"/>
    <s v=" ОАО &quot;Карачаровский механический завод&quot;"/>
    <s v="Бутово-4, ЖСК"/>
    <n v="1992"/>
    <m/>
    <m/>
    <d v="2018-07-11T00:00:00"/>
    <n v="25"/>
    <n v="2043"/>
    <m/>
    <d v="1900-12-31T00:00:00"/>
    <s v="б/н"/>
    <s v="переодическое"/>
    <m/>
    <d v="2017-06-09T00:00:00"/>
    <s v="2017-06-1627"/>
    <m/>
    <s v="да"/>
    <s v="АО &quot;Мослифт&quot;"/>
  </r>
  <r>
    <n v="5547"/>
    <s v="Д-RU.ЛФ78.А.00834"/>
    <m/>
    <s v="Москва"/>
    <x v="1080"/>
    <s v="ЮЗАО"/>
    <x v="7"/>
    <s v="Счет ФКР"/>
    <s v="3а"/>
    <n v="17"/>
    <n v="17"/>
    <s v="Пассажирский для жилых зданий"/>
    <n v="630"/>
    <n v="1"/>
    <s v=" ОАО &quot;Карачаровский механический завод&quot;"/>
    <s v="Бутово-4, ЖСК"/>
    <n v="1992"/>
    <m/>
    <m/>
    <d v="2018-07-11T00:00:00"/>
    <n v="25"/>
    <n v="2043"/>
    <m/>
    <d v="1900-12-31T00:00:00"/>
    <s v="б/н"/>
    <s v="переодическое"/>
    <m/>
    <d v="2017-06-09T00:00:00"/>
    <s v="2017-06-1629"/>
    <m/>
    <s v="да"/>
    <s v="АО &quot;Мослифт&quot;"/>
  </r>
  <r>
    <n v="5548"/>
    <s v="Д-RU.ЛФ78.А.00835"/>
    <m/>
    <s v="Москва"/>
    <x v="1080"/>
    <s v="ЮЗАО"/>
    <x v="7"/>
    <s v="Счет ФКР"/>
    <s v="4а"/>
    <n v="17"/>
    <n v="17"/>
    <s v="Пассажирский для жилых зданий"/>
    <n v="630"/>
    <n v="1"/>
    <s v=" ОАО &quot;Карачаровский механический завод&quot;"/>
    <s v="Бутово-4, ЖСК"/>
    <n v="1992"/>
    <m/>
    <m/>
    <d v="2018-07-11T00:00:00"/>
    <n v="25"/>
    <n v="2043"/>
    <m/>
    <d v="1900-12-31T00:00:00"/>
    <s v="б/н"/>
    <s v="переодическое"/>
    <m/>
    <d v="2017-06-09T00:00:00"/>
    <s v="2017-06-1631"/>
    <m/>
    <s v="да"/>
    <s v="АО &quot;Мослифт&quot;"/>
  </r>
  <r>
    <n v="5549"/>
    <s v="Д-RU.ЛХ81.А.03116"/>
    <m/>
    <s v="Москва"/>
    <x v="1092"/>
    <s v="ЮЗАО"/>
    <x v="7"/>
    <s v="Счет ФКР"/>
    <s v="1а"/>
    <n v="17"/>
    <n v="17"/>
    <s v="Пассажирский для жилых зданий"/>
    <n v="630"/>
    <n v="1"/>
    <s v="АО «Щербинский лифтостроительный завод»"/>
    <s v="Союз-25, ТСЖ"/>
    <n v="1992"/>
    <m/>
    <d v="2017-07-19T00:00:00"/>
    <m/>
    <n v="25"/>
    <n v="2042"/>
    <m/>
    <d v="1900-12-31T00:00:00"/>
    <s v="б/н"/>
    <s v="переодическое"/>
    <m/>
    <d v="2016-04-26T00:00:00"/>
    <s v="2016-04-0124305"/>
    <m/>
    <s v="да"/>
    <s v="АО &quot;Мослифт&quot;"/>
  </r>
  <r>
    <n v="5550"/>
    <s v="Д-RU.ЛХ81.А.03117"/>
    <m/>
    <s v="Москва"/>
    <x v="1092"/>
    <s v="ЮЗАО"/>
    <x v="7"/>
    <s v="Счет ФКР"/>
    <s v="2а"/>
    <n v="17"/>
    <n v="17"/>
    <s v="Пассажирский для жилых зданий"/>
    <n v="630"/>
    <n v="1"/>
    <s v="АО «Щербинский лифтостроительный завод»"/>
    <s v="Союз-25, ТСЖ"/>
    <n v="1992"/>
    <m/>
    <d v="2017-07-19T00:00:00"/>
    <m/>
    <n v="25"/>
    <n v="2042"/>
    <m/>
    <d v="1900-12-31T00:00:00"/>
    <s v="б/н"/>
    <s v="переодическое"/>
    <m/>
    <d v="2016-04-26T00:00:00"/>
    <s v="2016-04-0124306"/>
    <m/>
    <s v="да"/>
    <s v="АО &quot;Мослифт&quot;"/>
  </r>
  <r>
    <n v="5551"/>
    <s v="Д-RU.ЛХ81.А.03270"/>
    <m/>
    <s v="Москва"/>
    <x v="1092"/>
    <s v="ЮЗАО"/>
    <x v="7"/>
    <s v="Счет ФКР"/>
    <n v="1"/>
    <n v="17"/>
    <n v="17"/>
    <s v="Пассажирский для жилых зданий"/>
    <n v="400"/>
    <n v="1"/>
    <s v="АО «Щербинский лифтостроительный завод»"/>
    <s v="Союз-25, ТСЖ"/>
    <n v="1992"/>
    <m/>
    <d v="2017-08-21T00:00:00"/>
    <m/>
    <n v="25"/>
    <n v="2042"/>
    <m/>
    <d v="1900-12-31T00:00:00"/>
    <s v="б/н"/>
    <s v="переодическое"/>
    <m/>
    <d v="2016-04-26T00:00:00"/>
    <s v="2016-04-0124303"/>
    <m/>
    <s v="да"/>
    <s v="АО &quot;Мослифт&quot;"/>
  </r>
  <r>
    <n v="5552"/>
    <s v="Д-RU.ЛХ81.А.03271"/>
    <m/>
    <s v="Москва"/>
    <x v="1092"/>
    <s v="ЮЗАО"/>
    <x v="7"/>
    <s v="Счет ФКР"/>
    <n v="2"/>
    <n v="17"/>
    <n v="17"/>
    <s v="Пассажирский для жилых зданий"/>
    <n v="400"/>
    <n v="1"/>
    <s v="АО «Щербинский лифтостроительный завод»"/>
    <s v="Союз-25, ТСЖ"/>
    <n v="1992"/>
    <m/>
    <d v="2017-08-21T00:00:00"/>
    <m/>
    <n v="25"/>
    <n v="2042"/>
    <m/>
    <d v="1900-12-31T00:00:00"/>
    <s v="б/н"/>
    <s v="переодическое"/>
    <m/>
    <d v="2016-04-26T00:00:00"/>
    <s v="2016-04-0124304"/>
    <m/>
    <s v="да"/>
    <s v="АО &quot;Мослифт&quot;"/>
  </r>
  <r>
    <n v="5553"/>
    <s v="Д-RU.ЛХ97.А.01751"/>
    <m/>
    <s v="Москва"/>
    <x v="1093"/>
    <s v="ЮЗАО"/>
    <x v="7"/>
    <s v="Счет ФКР"/>
    <s v="1а"/>
    <n v="17"/>
    <n v="17"/>
    <s v="Пассажирский для жилых зданий"/>
    <n v="630"/>
    <n v="1"/>
    <s v=" ОАО &quot;Карачаровский механический завод&quot;"/>
    <s v="Бутово-1, ЖСК"/>
    <n v="1990"/>
    <m/>
    <d v="2017-03-3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5554"/>
    <s v="Д-RU.ЛХ97.А.01752"/>
    <m/>
    <s v="Москва"/>
    <x v="1093"/>
    <s v="ЮЗАО"/>
    <x v="7"/>
    <s v="Счет ФКР"/>
    <s v="2а"/>
    <n v="17"/>
    <n v="17"/>
    <s v="Пассажирский для жилых зданий"/>
    <n v="630"/>
    <n v="1"/>
    <s v=" ОАО &quot;Карачаровский механический завод&quot;"/>
    <s v="Бутово-1, ЖСК"/>
    <n v="1990"/>
    <m/>
    <d v="2017-03-30T00:00:00"/>
    <m/>
    <n v="25"/>
    <n v="2042"/>
    <m/>
    <d v="1900-12-31T00:00:00"/>
    <s v="б/н"/>
    <s v="переодическое"/>
    <m/>
    <m/>
    <m/>
    <m/>
    <s v="да"/>
    <s v="АО &quot;Мослифт&quot;"/>
  </r>
  <r>
    <n v="5555"/>
    <s v="Д-RU.ЛХ97.А.01831"/>
    <m/>
    <s v="Москва"/>
    <x v="1093"/>
    <s v="ЮЗАО"/>
    <x v="7"/>
    <s v="Счет ФКР"/>
    <n v="1"/>
    <n v="17"/>
    <n v="17"/>
    <s v="Пассажирский для жилых зданий"/>
    <n v="400"/>
    <n v="1"/>
    <s v=" ОАО &quot;Карачаровский механический завод&quot;"/>
    <s v="Бутово-1, ЖСК"/>
    <n v="1990"/>
    <m/>
    <d v="2017-05-03T00:00:00"/>
    <m/>
    <n v="25"/>
    <n v="2042"/>
    <m/>
    <d v="1900-12-31T00:00:00"/>
    <s v="б/н"/>
    <s v="переодическое"/>
    <m/>
    <m/>
    <m/>
    <m/>
    <s v="да"/>
    <s v="АО &quot;Мослифт&quot;"/>
  </r>
  <r>
    <n v="5556"/>
    <s v="Д-RU.ЛХ97.А.01832"/>
    <m/>
    <s v="Москва"/>
    <x v="1093"/>
    <s v="ЮЗАО"/>
    <x v="7"/>
    <s v="Счет ФКР"/>
    <n v="2"/>
    <n v="17"/>
    <n v="17"/>
    <s v="Пассажирский для жилых зданий"/>
    <n v="400"/>
    <n v="1"/>
    <s v=" ОАО &quot;Карачаровский механический завод&quot;"/>
    <s v="Бутово-1, ЖСК"/>
    <n v="1990"/>
    <m/>
    <d v="2017-05-03T00:00:00"/>
    <m/>
    <n v="25"/>
    <n v="2042"/>
    <m/>
    <d v="1900-12-31T00:00:00"/>
    <s v="б/н"/>
    <s v="переодическое"/>
    <m/>
    <m/>
    <m/>
    <m/>
    <s v="да"/>
    <s v="АО &quot;Мослифт&quot;"/>
  </r>
  <r>
    <n v="5557"/>
    <s v="Д-RU.РА01.А.15221/18"/>
    <m/>
    <s v="Москва"/>
    <x v="1090"/>
    <s v="ЮЗАО"/>
    <x v="7"/>
    <s v="Счет ФКР"/>
    <n v="9"/>
    <n v="12"/>
    <n v="12"/>
    <s v="Пассажирский для жилых зданий"/>
    <n v="400"/>
    <n v="1"/>
    <s v=" ОАО &quot;Карачаровский механический завод&quot;"/>
    <s v="Бутово-10, ЖСК"/>
    <n v="1993"/>
    <m/>
    <m/>
    <d v="2018-12-18T00:00:00"/>
    <n v="25"/>
    <n v="2043"/>
    <m/>
    <d v="1900-12-31T00:00:00"/>
    <s v="б/н"/>
    <s v="переодическое"/>
    <m/>
    <d v="2017-06-05T00:00:00"/>
    <s v="2017-06-1572"/>
    <m/>
    <s v="да"/>
    <s v="АО &quot;Мослифт&quot;"/>
  </r>
  <r>
    <n v="5558"/>
    <s v="Д-RU.РА01.А.15222/18"/>
    <m/>
    <s v="Москва"/>
    <x v="1090"/>
    <s v="ЮЗАО"/>
    <x v="7"/>
    <s v="Счет ФКР"/>
    <n v="10"/>
    <n v="12"/>
    <n v="12"/>
    <s v="Пассажирский для жилых зданий"/>
    <n v="400"/>
    <n v="1"/>
    <s v=" ОАО &quot;Карачаровский механический завод&quot;"/>
    <s v="Бутово-10, ЖСК"/>
    <n v="1993"/>
    <m/>
    <m/>
    <d v="2018-12-18T00:00:00"/>
    <n v="25"/>
    <n v="2043"/>
    <m/>
    <d v="1900-12-31T00:00:00"/>
    <s v="б/н"/>
    <s v="переодическое"/>
    <m/>
    <d v="2017-06-05T00:00:00"/>
    <s v="2017-06-1566"/>
    <m/>
    <s v="да"/>
    <s v="АО &quot;Мослифт&quot;"/>
  </r>
  <r>
    <n v="5559"/>
    <s v="Д-RU.РА01.А.15223/18"/>
    <m/>
    <s v="Москва"/>
    <x v="1090"/>
    <s v="ЮЗАО"/>
    <x v="7"/>
    <s v="Счет ФКР"/>
    <n v="7"/>
    <n v="14"/>
    <n v="14"/>
    <s v="Пассажирский для жилых зданий"/>
    <n v="400"/>
    <n v="1"/>
    <s v=" ОАО &quot;Карачаровский механический завод&quot;"/>
    <s v="Бутово-11, ЖСК"/>
    <n v="1993"/>
    <m/>
    <m/>
    <d v="2018-12-18T00:00:00"/>
    <n v="25"/>
    <n v="2043"/>
    <m/>
    <d v="1900-12-31T00:00:00"/>
    <s v="б/н"/>
    <s v="переодическое"/>
    <m/>
    <d v="2017-06-05T00:00:00"/>
    <s v="2017-06-1568"/>
    <m/>
    <s v="да"/>
    <s v="АО &quot;Мослифт&quot;"/>
  </r>
  <r>
    <n v="5560"/>
    <s v="Д-RU.РА01.А.15225/18"/>
    <m/>
    <s v="Москва"/>
    <x v="1090"/>
    <s v="ЮЗАО"/>
    <x v="7"/>
    <s v="Счет ФКР"/>
    <n v="8"/>
    <n v="14"/>
    <n v="14"/>
    <s v="Пассажирский для жилых зданий"/>
    <n v="400"/>
    <n v="1"/>
    <s v=" ОАО &quot;Карачаровский механический завод&quot;"/>
    <s v="Бутово-11, ЖСК"/>
    <n v="1993"/>
    <m/>
    <m/>
    <d v="2018-12-18T00:00:00"/>
    <n v="25"/>
    <n v="2043"/>
    <m/>
    <d v="1900-12-31T00:00:00"/>
    <s v="б/н"/>
    <s v="переодическое"/>
    <m/>
    <d v="2017-06-05T00:00:00"/>
    <s v="2017-06-1570"/>
    <m/>
    <s v="да"/>
    <s v="АО &quot;Мослифт&quot;"/>
  </r>
  <r>
    <n v="5561"/>
    <n v="158138"/>
    <m/>
    <s v="Москва"/>
    <x v="1094"/>
    <s v="ЮЗАО"/>
    <x v="7"/>
    <s v="Счет ФКР"/>
    <n v="1"/>
    <n v="17"/>
    <n v="17"/>
    <s v="Пассажирский"/>
    <n v="400"/>
    <n v="1"/>
    <s v="АО &quot;Щербинский лифтостроительный завод&quot;"/>
    <s v="ООО &quot;Авилон-М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562"/>
    <n v="158140"/>
    <m/>
    <s v="Москва"/>
    <x v="1094"/>
    <s v="ЮЗАО"/>
    <x v="7"/>
    <s v="Счет ФКР"/>
    <n v="1"/>
    <n v="17"/>
    <n v="17"/>
    <s v="Пассажирский"/>
    <n v="400"/>
    <n v="1"/>
    <s v="АО &quot;Щербинский лифтостроительный завод&quot;"/>
    <s v="ООО &quot;Авилон-М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563"/>
    <n v="158139"/>
    <m/>
    <s v="Москва"/>
    <x v="1094"/>
    <s v="ЮЗАО"/>
    <x v="7"/>
    <s v="Счет ФКР"/>
    <n v="2"/>
    <n v="17"/>
    <n v="17"/>
    <s v="Пассажирский"/>
    <n v="400"/>
    <n v="1"/>
    <s v="АО &quot;Щербинский лифтостроительный завод&quot;"/>
    <s v="ООО &quot;Авилон-М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564"/>
    <n v="158141"/>
    <m/>
    <s v="Москва"/>
    <x v="1094"/>
    <s v="ЮЗАО"/>
    <x v="7"/>
    <s v="Счет ФКР"/>
    <n v="2"/>
    <n v="17"/>
    <n v="17"/>
    <s v="Пассажирский"/>
    <n v="400"/>
    <n v="1"/>
    <s v="АО &quot;Щербинский лифтостроительный завод&quot;"/>
    <s v="ООО &quot;Авилон-М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565"/>
    <n v="158761"/>
    <m/>
    <s v="Москва"/>
    <x v="1095"/>
    <s v="ЮЗАО"/>
    <x v="7"/>
    <s v="Счет ФКР"/>
    <n v="1"/>
    <n v="16"/>
    <n v="16"/>
    <s v="Пассажирский"/>
    <n v="400"/>
    <n v="1"/>
    <s v="ОАО &quot;Могилевлифтмаш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66"/>
    <n v="158756"/>
    <m/>
    <s v="Москва"/>
    <x v="1095"/>
    <s v="ЮЗАО"/>
    <x v="7"/>
    <s v="Счет ФКР"/>
    <n v="1"/>
    <n v="16"/>
    <n v="16"/>
    <s v="Пассажирский"/>
    <n v="400"/>
    <n v="1"/>
    <s v="ОАО &quot;Могилевлифтмаш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67"/>
    <n v="158760"/>
    <m/>
    <s v="Москва"/>
    <x v="1095"/>
    <s v="ЮЗАО"/>
    <x v="7"/>
    <s v="Счет ФКР"/>
    <n v="2"/>
    <n v="16"/>
    <n v="16"/>
    <s v="Пассажирский"/>
    <n v="400"/>
    <n v="1"/>
    <s v="ОАО &quot;Могилевлифтмаш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68"/>
    <n v="158757"/>
    <m/>
    <s v="Москва"/>
    <x v="1095"/>
    <s v="ЮЗАО"/>
    <x v="7"/>
    <s v="Счет ФКР"/>
    <n v="2"/>
    <n v="16"/>
    <n v="16"/>
    <s v="Пассажирский"/>
    <n v="400"/>
    <n v="1"/>
    <s v="ОАО &quot;Могилевлифтмаш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69"/>
    <n v="158763"/>
    <m/>
    <s v="Москва"/>
    <x v="1095"/>
    <s v="ЮЗАО"/>
    <x v="7"/>
    <s v="Счет ФКР"/>
    <n v="3"/>
    <n v="16"/>
    <n v="16"/>
    <s v="Грузовой"/>
    <n v="600"/>
    <n v="1"/>
    <s v="ОАО &quot;Могилевлифтмаш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70"/>
    <n v="158759"/>
    <m/>
    <s v="Москва"/>
    <x v="1095"/>
    <s v="ЮЗАО"/>
    <x v="7"/>
    <s v="Счет ФКР"/>
    <n v="3"/>
    <n v="16"/>
    <n v="16"/>
    <s v="Грузовой"/>
    <n v="600"/>
    <n v="1"/>
    <s v="ОАО &quot;Могилевлифтмаш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71"/>
    <n v="158762"/>
    <m/>
    <s v="Москва"/>
    <x v="1095"/>
    <s v="ЮЗАО"/>
    <x v="7"/>
    <s v="Счет ФКР"/>
    <n v="4"/>
    <n v="16"/>
    <n v="16"/>
    <s v="Грузовой"/>
    <n v="600"/>
    <n v="1"/>
    <s v="ОАО &quot;Могилевлифтмаш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72"/>
    <n v="158758"/>
    <m/>
    <s v="Москва"/>
    <x v="1095"/>
    <s v="ЮЗАО"/>
    <x v="7"/>
    <s v="Счет ФКР"/>
    <n v="4"/>
    <n v="16"/>
    <n v="16"/>
    <s v="Грузовой"/>
    <n v="600"/>
    <n v="1"/>
    <s v="ОАО &quot;Могилевлифтмаш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73"/>
    <n v="158142"/>
    <m/>
    <s v="Москва"/>
    <x v="1096"/>
    <s v="ЮЗАО"/>
    <x v="7"/>
    <s v="Счет ФКР"/>
    <n v="1"/>
    <n v="17"/>
    <n v="17"/>
    <s v="Грузовой"/>
    <n v="630"/>
    <n v="1"/>
    <s v="АО &quot;Щербинский лифтостроительный завод&quot;"/>
    <s v="ООО &quot;Авилон-М&quot;"/>
    <n v="2005"/>
    <n v="2005"/>
    <m/>
    <m/>
    <n v="25"/>
    <n v="2030"/>
    <m/>
    <d v="1900-12-31T00:00:00"/>
    <s v="б/н"/>
    <s v="переодическое"/>
    <m/>
    <m/>
    <m/>
    <m/>
    <s v="да"/>
    <s v="ООО&quot;Лифтовая  компания &quot;Практика&quot;"/>
  </r>
  <r>
    <n v="5574"/>
    <n v="158144"/>
    <m/>
    <s v="Москва"/>
    <x v="1096"/>
    <s v="ЮЗАО"/>
    <x v="7"/>
    <s v="Счет ФКР"/>
    <n v="1"/>
    <n v="17"/>
    <n v="17"/>
    <s v="Грузовой"/>
    <n v="630"/>
    <n v="1"/>
    <s v="АО &quot;Щербинский лифтостроительный завод&quot;"/>
    <s v="ООО &quot;Авилон-М&quot;"/>
    <n v="2005"/>
    <n v="2005"/>
    <m/>
    <m/>
    <n v="25"/>
    <n v="2030"/>
    <m/>
    <d v="1900-12-31T00:00:00"/>
    <s v="б/н"/>
    <s v="переодическое"/>
    <m/>
    <m/>
    <m/>
    <m/>
    <s v="да"/>
    <s v="ООО&quot;Лифтовая  компания &quot;Практика&quot;"/>
  </r>
  <r>
    <n v="5575"/>
    <n v="158143"/>
    <m/>
    <s v="Москва"/>
    <x v="1096"/>
    <s v="ЮЗАО"/>
    <x v="7"/>
    <s v="Счет ФКР"/>
    <n v="2"/>
    <n v="17"/>
    <n v="17"/>
    <s v="Грузовой"/>
    <n v="630"/>
    <n v="1"/>
    <s v="АО &quot;Щербинский лифтостроительный завод&quot;"/>
    <s v="ООО &quot;Авилон-М&quot;"/>
    <n v="2005"/>
    <n v="2005"/>
    <m/>
    <m/>
    <n v="25"/>
    <n v="2030"/>
    <m/>
    <d v="1900-12-31T00:00:00"/>
    <s v="б/н"/>
    <s v="переодическое"/>
    <m/>
    <m/>
    <m/>
    <m/>
    <s v="да"/>
    <s v="ООО&quot;Лифтовая  компания &quot;Практика&quot;"/>
  </r>
  <r>
    <n v="5576"/>
    <n v="158145"/>
    <m/>
    <s v="Москва"/>
    <x v="1096"/>
    <s v="ЮЗАО"/>
    <x v="7"/>
    <s v="Счет ФКР"/>
    <n v="2"/>
    <n v="17"/>
    <n v="17"/>
    <s v="Грузовой"/>
    <n v="630"/>
    <n v="1"/>
    <s v="АО &quot;Щербинский лифтостроительный завод&quot;"/>
    <s v="ООО &quot;Авилон-М&quot;"/>
    <n v="2005"/>
    <n v="2005"/>
    <m/>
    <m/>
    <n v="25"/>
    <n v="2030"/>
    <m/>
    <d v="1900-12-31T00:00:00"/>
    <s v="б/н"/>
    <s v="переодическое"/>
    <m/>
    <m/>
    <m/>
    <m/>
    <s v="да"/>
    <s v="ООО&quot;Лифтовая  компания &quot;Практика&quot;"/>
  </r>
  <r>
    <n v="5577"/>
    <n v="159407"/>
    <m/>
    <s v="Москва"/>
    <x v="1097"/>
    <s v="ЮЗАО"/>
    <x v="7"/>
    <s v="Счет ФКР"/>
    <n v="1"/>
    <n v="24"/>
    <n v="24"/>
    <s v="Пассажирский"/>
    <n v="400"/>
    <n v="1.6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78"/>
    <n v="159408"/>
    <m/>
    <s v="Москва"/>
    <x v="1097"/>
    <s v="ЮЗАО"/>
    <x v="7"/>
    <s v="Счет ФКР"/>
    <n v="2"/>
    <n v="24"/>
    <n v="24"/>
    <s v="Пассажирский"/>
    <n v="400"/>
    <n v="1.6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79"/>
    <n v="159409"/>
    <m/>
    <s v="Москва"/>
    <x v="1097"/>
    <s v="ЮЗАО"/>
    <x v="7"/>
    <s v="Счет ФКР"/>
    <n v="1"/>
    <n v="24"/>
    <n v="24"/>
    <s v="Пассажирский"/>
    <n v="400"/>
    <n v="1.6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0"/>
    <n v="159410"/>
    <m/>
    <s v="Москва"/>
    <x v="1097"/>
    <s v="ЮЗАО"/>
    <x v="7"/>
    <s v="Счет ФКР"/>
    <n v="2"/>
    <n v="24"/>
    <n v="24"/>
    <s v="Пассажирский"/>
    <n v="400"/>
    <n v="1.6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1"/>
    <n v="159411"/>
    <m/>
    <s v="Москва"/>
    <x v="1097"/>
    <s v="ЮЗАО"/>
    <x v="7"/>
    <s v="Счет ФКР"/>
    <n v="2"/>
    <n v="24"/>
    <n v="24"/>
    <s v="Грузовой"/>
    <n v="630"/>
    <n v="1.6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2"/>
    <n v="159412"/>
    <m/>
    <s v="Москва"/>
    <x v="1097"/>
    <s v="ЮЗАО"/>
    <x v="7"/>
    <s v="Счет ФКР"/>
    <n v="2"/>
    <n v="24"/>
    <n v="24"/>
    <s v="Грузовой"/>
    <n v="630"/>
    <n v="1.6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3"/>
    <n v="159413"/>
    <m/>
    <s v="Москва"/>
    <x v="1097"/>
    <s v="ЮЗАО"/>
    <x v="7"/>
    <s v="Счет ФКР"/>
    <n v="1"/>
    <n v="24"/>
    <n v="24"/>
    <s v="Грузовой"/>
    <n v="630"/>
    <n v="1.6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4"/>
    <n v="159414"/>
    <m/>
    <s v="Москва"/>
    <x v="1097"/>
    <s v="ЮЗАО"/>
    <x v="7"/>
    <s v="Счет ФКР"/>
    <n v="1"/>
    <n v="24"/>
    <n v="24"/>
    <s v="Грузовой"/>
    <n v="630"/>
    <n v="1.6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5"/>
    <n v="159227"/>
    <m/>
    <s v="Москва"/>
    <x v="1098"/>
    <s v="ЮЗАО"/>
    <x v="7"/>
    <s v="Счет ФКР"/>
    <n v="1"/>
    <n v="17"/>
    <n v="17"/>
    <s v="Грузовой"/>
    <n v="630"/>
    <n v="1.6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6"/>
    <n v="159228"/>
    <m/>
    <s v="Москва"/>
    <x v="1098"/>
    <s v="ЮЗАО"/>
    <x v="7"/>
    <s v="Счет ФКР"/>
    <n v="2"/>
    <n v="17"/>
    <n v="17"/>
    <s v="Пассажирский"/>
    <n v="400"/>
    <n v="1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7"/>
    <n v="159229"/>
    <m/>
    <s v="Москва"/>
    <x v="1098"/>
    <s v="ЮЗАО"/>
    <x v="7"/>
    <s v="Счет ФКР"/>
    <n v="5"/>
    <n v="17"/>
    <n v="17"/>
    <s v="Пассажирский"/>
    <n v="400"/>
    <n v="1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8"/>
    <n v="159230"/>
    <m/>
    <s v="Москва"/>
    <x v="1098"/>
    <s v="ЮЗАО"/>
    <x v="7"/>
    <s v="Счет ФКР"/>
    <n v="4"/>
    <n v="17"/>
    <n v="17"/>
    <s v="Пассажирский"/>
    <n v="400"/>
    <n v="1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89"/>
    <n v="159231"/>
    <m/>
    <s v="Москва"/>
    <x v="1098"/>
    <s v="ЮЗАО"/>
    <x v="7"/>
    <s v="Счет ФКР"/>
    <n v="3"/>
    <n v="17"/>
    <n v="17"/>
    <s v="Пассажирский"/>
    <n v="400"/>
    <n v="1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90"/>
    <n v="159232"/>
    <m/>
    <s v="Москва"/>
    <x v="1098"/>
    <s v="ЮЗАО"/>
    <x v="7"/>
    <s v="Счет ФКР"/>
    <n v="2"/>
    <n v="17"/>
    <n v="17"/>
    <s v="Пассажирский"/>
    <n v="400"/>
    <n v="1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91"/>
    <n v="159233"/>
    <m/>
    <s v="Москва"/>
    <x v="1098"/>
    <s v="ЮЗАО"/>
    <x v="7"/>
    <s v="Счет ФКР"/>
    <n v="1"/>
    <n v="17"/>
    <n v="17"/>
    <s v="Грузовой"/>
    <n v="630"/>
    <n v="1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92"/>
    <n v="159234"/>
    <m/>
    <s v="Москва"/>
    <x v="1098"/>
    <s v="ЮЗАО"/>
    <x v="7"/>
    <s v="Счет ФКР"/>
    <n v="4"/>
    <n v="17"/>
    <n v="17"/>
    <s v="Грузовой"/>
    <n v="630"/>
    <n v="1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93"/>
    <n v="159235"/>
    <m/>
    <s v="Москва"/>
    <x v="1098"/>
    <s v="ЮЗАО"/>
    <x v="7"/>
    <s v="Счет ФКР"/>
    <n v="5"/>
    <n v="17"/>
    <n v="17"/>
    <s v="Грузовой"/>
    <n v="630"/>
    <n v="1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94"/>
    <n v="159236"/>
    <m/>
    <s v="Москва"/>
    <x v="1098"/>
    <s v="ЮЗАО"/>
    <x v="7"/>
    <s v="Счет ФКР"/>
    <n v="3"/>
    <n v="17"/>
    <n v="17"/>
    <s v="Грузовой"/>
    <n v="630"/>
    <n v="1"/>
    <s v="АО &quot;Щербинский лифтостроительный завод&quot;"/>
    <s v="ООО &quot;Авилон-М&quot;"/>
    <n v="2006"/>
    <n v="2006"/>
    <m/>
    <m/>
    <n v="25"/>
    <n v="2031"/>
    <m/>
    <d v="1900-12-31T00:00:00"/>
    <s v="б/н"/>
    <s v="переодическое"/>
    <m/>
    <m/>
    <m/>
    <m/>
    <s v="да"/>
    <s v="ООО&quot;Лифтовая  компания &quot;Практика&quot;"/>
  </r>
  <r>
    <n v="5595"/>
    <n v="151932"/>
    <m/>
    <s v="Москва"/>
    <x v="1099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3"/>
    <n v="2003"/>
    <m/>
    <m/>
    <n v="25"/>
    <n v="2028"/>
    <m/>
    <d v="1900-12-31T00:00:00"/>
    <s v="б/н"/>
    <s v="переодическое"/>
    <m/>
    <m/>
    <m/>
    <m/>
    <s v="да"/>
    <s v="ООО&quot;Лифтовая  компания &quot;Практика&quot;"/>
  </r>
  <r>
    <n v="5596"/>
    <n v="151928"/>
    <m/>
    <s v="Москва"/>
    <x v="1099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3"/>
    <n v="2003"/>
    <m/>
    <m/>
    <n v="25"/>
    <n v="2028"/>
    <m/>
    <d v="1900-12-31T00:00:00"/>
    <s v="б/н"/>
    <s v="переодическое"/>
    <m/>
    <m/>
    <m/>
    <m/>
    <s v="да"/>
    <s v="ООО&quot;Лифтовая  компания &quot;Практика&quot;"/>
  </r>
  <r>
    <n v="5597"/>
    <n v="151934"/>
    <m/>
    <s v="Москва"/>
    <x v="1099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3"/>
    <n v="2003"/>
    <m/>
    <m/>
    <n v="25"/>
    <n v="2028"/>
    <m/>
    <d v="1900-12-31T00:00:00"/>
    <s v="б/н"/>
    <s v="переодическое"/>
    <m/>
    <m/>
    <m/>
    <m/>
    <s v="да"/>
    <s v="ООО&quot;Лифтовая  компания &quot;Практика&quot;"/>
  </r>
  <r>
    <n v="5598"/>
    <n v="151929"/>
    <m/>
    <s v="Москва"/>
    <x v="1099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3"/>
    <n v="2003"/>
    <m/>
    <m/>
    <n v="25"/>
    <n v="2028"/>
    <m/>
    <d v="1900-12-31T00:00:00"/>
    <s v="б/н"/>
    <s v="переодическое"/>
    <m/>
    <m/>
    <m/>
    <m/>
    <s v="да"/>
    <s v="ООО&quot;Лифтовая  компания &quot;Практика&quot;"/>
  </r>
  <r>
    <n v="5599"/>
    <n v="151931"/>
    <m/>
    <s v="Москва"/>
    <x v="1099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3"/>
    <n v="2003"/>
    <m/>
    <m/>
    <n v="25"/>
    <n v="2028"/>
    <m/>
    <d v="1900-12-31T00:00:00"/>
    <s v="б/н"/>
    <s v="переодическое"/>
    <m/>
    <m/>
    <m/>
    <m/>
    <s v="да"/>
    <s v="ООО&quot;Лифтовая  компания &quot;Практика&quot;"/>
  </r>
  <r>
    <n v="5600"/>
    <n v="151930"/>
    <m/>
    <s v="Москва"/>
    <x v="1099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3"/>
    <n v="2003"/>
    <m/>
    <m/>
    <n v="25"/>
    <n v="2028"/>
    <m/>
    <d v="1900-12-31T00:00:00"/>
    <s v="б/н"/>
    <s v="переодическое"/>
    <m/>
    <m/>
    <m/>
    <m/>
    <s v="да"/>
    <s v="ООО&quot;Лифтовая  компания &quot;Практика&quot;"/>
  </r>
  <r>
    <n v="5601"/>
    <n v="151933"/>
    <m/>
    <s v="Москва"/>
    <x v="1099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3"/>
    <n v="2003"/>
    <m/>
    <m/>
    <n v="25"/>
    <n v="2028"/>
    <m/>
    <d v="1900-12-31T00:00:00"/>
    <s v="б/н"/>
    <s v="переодическое"/>
    <m/>
    <m/>
    <m/>
    <m/>
    <s v="да"/>
    <s v="ООО&quot;Лифтовая  компания &quot;Практика&quot;"/>
  </r>
  <r>
    <n v="5602"/>
    <n v="151927"/>
    <m/>
    <s v="Москва"/>
    <x v="1099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3"/>
    <n v="2003"/>
    <m/>
    <m/>
    <n v="25"/>
    <n v="2028"/>
    <m/>
    <d v="1900-12-31T00:00:00"/>
    <s v="б/н"/>
    <s v="переодическое"/>
    <m/>
    <m/>
    <m/>
    <m/>
    <s v="да"/>
    <s v="ООО&quot;Лифтовая  компания &quot;Практика&quot;"/>
  </r>
  <r>
    <n v="5603"/>
    <n v="154152"/>
    <m/>
    <s v="Москва"/>
    <x v="1100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04"/>
    <n v="154149"/>
    <m/>
    <s v="Москва"/>
    <x v="1100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05"/>
    <n v="154153"/>
    <m/>
    <s v="Москва"/>
    <x v="1100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06"/>
    <n v="154146"/>
    <m/>
    <s v="Москва"/>
    <x v="1100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07"/>
    <n v="154150"/>
    <m/>
    <s v="Москва"/>
    <x v="1100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08"/>
    <n v="154147"/>
    <m/>
    <s v="Москва"/>
    <x v="1100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09"/>
    <n v="154151"/>
    <m/>
    <s v="Москва"/>
    <x v="1100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10"/>
    <n v="154148"/>
    <m/>
    <s v="Москва"/>
    <x v="1100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11"/>
    <n v="154562"/>
    <m/>
    <s v="Москва"/>
    <x v="1101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12"/>
    <n v="154558"/>
    <m/>
    <s v="Москва"/>
    <x v="1101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13"/>
    <n v="154563"/>
    <m/>
    <s v="Москва"/>
    <x v="1101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154563-ч/23"/>
    <s v="переодическое"/>
    <m/>
    <m/>
    <m/>
    <m/>
    <s v="да"/>
    <s v="ООО&quot;Лифтовая  компания &quot;Практика&quot;"/>
  </r>
  <r>
    <n v="5614"/>
    <n v="154560"/>
    <m/>
    <s v="Москва"/>
    <x v="1101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15"/>
    <n v="154561"/>
    <m/>
    <s v="Москва"/>
    <x v="1101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16"/>
    <n v="154557"/>
    <m/>
    <s v="Москва"/>
    <x v="1101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17"/>
    <n v="154564"/>
    <m/>
    <s v="Москва"/>
    <x v="1101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18"/>
    <n v="154559"/>
    <m/>
    <s v="Москва"/>
    <x v="1101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19"/>
    <n v="154161"/>
    <m/>
    <s v="Москва"/>
    <x v="1102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20"/>
    <n v="154157"/>
    <m/>
    <s v="Москва"/>
    <x v="1102"/>
    <s v="ЮЗАО"/>
    <x v="7"/>
    <s v="Счет ФКР"/>
    <n v="1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21"/>
    <n v="154163"/>
    <m/>
    <s v="Москва"/>
    <x v="1102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22"/>
    <n v="154158"/>
    <m/>
    <s v="Москва"/>
    <x v="1102"/>
    <s v="ЮЗАО"/>
    <x v="7"/>
    <s v="Счет ФКР"/>
    <n v="2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23"/>
    <n v="154162"/>
    <m/>
    <s v="Москва"/>
    <x v="1102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24"/>
    <n v="154154"/>
    <m/>
    <s v="Москва"/>
    <x v="1102"/>
    <s v="ЮЗАО"/>
    <x v="7"/>
    <s v="Счет ФКР"/>
    <n v="3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25"/>
    <n v="154159"/>
    <m/>
    <s v="Москва"/>
    <x v="1102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26"/>
    <n v="154155"/>
    <m/>
    <s v="Москва"/>
    <x v="1102"/>
    <s v="ЮЗАО"/>
    <x v="7"/>
    <s v="Счет ФКР"/>
    <n v="4"/>
    <n v="17"/>
    <n v="17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27"/>
    <n v="154160"/>
    <m/>
    <s v="Москва"/>
    <x v="1102"/>
    <s v="ЮЗАО"/>
    <x v="7"/>
    <s v="Счет ФКР"/>
    <n v="5"/>
    <n v="16"/>
    <n v="16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154160-1/23"/>
    <s v="переодическое"/>
    <m/>
    <m/>
    <m/>
    <m/>
    <s v="да"/>
    <s v="ООО&quot;Лифтовая  компания &quot;Практика&quot;"/>
  </r>
  <r>
    <n v="5628"/>
    <n v="154156"/>
    <m/>
    <s v="Москва"/>
    <x v="1102"/>
    <s v="ЮЗАО"/>
    <x v="7"/>
    <s v="Счет ФКР"/>
    <n v="5"/>
    <n v="16"/>
    <n v="16"/>
    <s v="Пассажирский"/>
    <n v="400"/>
    <n v="1"/>
    <s v=" ОАО &quot;Карачаровский механический завод&quot;"/>
    <s v="ООО &quot;СОЛЯРИС Северное Бутово&quot;"/>
    <n v="2004"/>
    <n v="2004"/>
    <m/>
    <m/>
    <n v="25"/>
    <n v="2029"/>
    <m/>
    <d v="1900-12-31T00:00:00"/>
    <s v="б/н"/>
    <s v="переодическое"/>
    <m/>
    <m/>
    <m/>
    <m/>
    <s v="да"/>
    <s v="ООО&quot;Лифтовая  компания &quot;Практика&quot;"/>
  </r>
  <r>
    <n v="5629"/>
    <s v="57393                                             "/>
    <m/>
    <s v="Москва"/>
    <x v="1103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d v="1998-01-01T00:00:00"/>
    <d v="1998-01-01T00:00:00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0"/>
    <s v="57397                                             "/>
    <m/>
    <s v="Москва"/>
    <x v="1103"/>
    <s v="ЮЗАО"/>
    <x v="8"/>
    <s v="Счет ФКР"/>
    <s v="10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1"/>
    <s v="57398                                             "/>
    <m/>
    <s v="Москва"/>
    <x v="1103"/>
    <s v="ЮЗАО"/>
    <x v="8"/>
    <s v="Счет ФКР"/>
    <s v="11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2"/>
    <s v="57399                                             "/>
    <m/>
    <s v="Москва"/>
    <x v="1103"/>
    <s v="ЮЗАО"/>
    <x v="8"/>
    <s v="Счет ФКР"/>
    <s v="12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3"/>
    <s v="57392                                             "/>
    <m/>
    <s v="Москва"/>
    <x v="1103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4"/>
    <s v="57391                                             "/>
    <m/>
    <s v="Москва"/>
    <x v="1103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5"/>
    <s v="57390                                             "/>
    <m/>
    <s v="Москва"/>
    <x v="1103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6"/>
    <s v="57400                                             "/>
    <m/>
    <s v="Москва"/>
    <x v="1103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7"/>
    <s v="57401                                             "/>
    <m/>
    <s v="Москва"/>
    <x v="1103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8"/>
    <s v="57395                                             "/>
    <m/>
    <s v="Москва"/>
    <x v="1103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39"/>
    <s v="57394                                             "/>
    <m/>
    <s v="Москва"/>
    <x v="1103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0"/>
    <s v="57396                                             "/>
    <m/>
    <s v="Москва"/>
    <x v="1103"/>
    <s v="ЮЗАО"/>
    <x v="8"/>
    <s v="Счет ФКР"/>
    <s v="9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1"/>
    <s v="59143                                             "/>
    <m/>
    <s v="Москва"/>
    <x v="1104"/>
    <s v="ЮЗАО"/>
    <x v="8"/>
    <s v="Счет ФКР"/>
    <s v="1         "/>
    <n v="12"/>
    <n v="12"/>
    <s v="Пассажирский"/>
    <n v="350"/>
    <n v="0.71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2"/>
    <s v="59146                                             "/>
    <m/>
    <s v="Москва"/>
    <x v="1104"/>
    <s v="ЮЗАО"/>
    <x v="8"/>
    <s v="Счет ФКР"/>
    <s v="1а        "/>
    <n v="12"/>
    <n v="12"/>
    <s v="Пассажирский"/>
    <n v="350"/>
    <n v="0.71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3"/>
    <s v="59147                                             "/>
    <m/>
    <s v="Москва"/>
    <x v="1104"/>
    <s v="ЮЗАО"/>
    <x v="8"/>
    <s v="Счет ФКР"/>
    <s v="2         "/>
    <n v="12"/>
    <n v="12"/>
    <s v="Пассажирский"/>
    <n v="350"/>
    <n v="0.71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4"/>
    <s v="59144                                             "/>
    <m/>
    <s v="Москва"/>
    <x v="1104"/>
    <s v="ЮЗАО"/>
    <x v="8"/>
    <s v="Счет ФКР"/>
    <s v="2а        "/>
    <n v="12"/>
    <n v="12"/>
    <s v="Пассажирский"/>
    <n v="350"/>
    <n v="0.71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5"/>
    <s v="59145                                             "/>
    <m/>
    <s v="Москва"/>
    <x v="1104"/>
    <s v="ЮЗАО"/>
    <x v="8"/>
    <s v="Счет ФКР"/>
    <s v="3         "/>
    <n v="12"/>
    <n v="12"/>
    <s v="Пассажирский"/>
    <n v="350"/>
    <n v="0.71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6"/>
    <s v="59148                                             "/>
    <m/>
    <s v="Москва"/>
    <x v="1104"/>
    <s v="ЮЗАО"/>
    <x v="8"/>
    <s v="Счет ФКР"/>
    <s v="3а        "/>
    <n v="12"/>
    <n v="12"/>
    <s v="Пассажирский"/>
    <n v="350"/>
    <n v="0.71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7"/>
    <s v="55674                                             "/>
    <m/>
    <s v="Москва"/>
    <x v="1105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8"/>
    <s v="55658                                             "/>
    <m/>
    <s v="Москва"/>
    <x v="1105"/>
    <s v="ЮЗАО"/>
    <x v="8"/>
    <s v="Счет ФКР"/>
    <s v="10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49"/>
    <s v="55666                                             "/>
    <m/>
    <s v="Москва"/>
    <x v="1105"/>
    <s v="ЮЗАО"/>
    <x v="8"/>
    <s v="Счет ФКР"/>
    <s v="11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0"/>
    <s v="55667                                             "/>
    <m/>
    <s v="Москва"/>
    <x v="1105"/>
    <s v="ЮЗАО"/>
    <x v="8"/>
    <s v="Счет ФКР"/>
    <s v="12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1"/>
    <s v="55668                                             "/>
    <m/>
    <s v="Москва"/>
    <x v="1105"/>
    <s v="ЮЗАО"/>
    <x v="8"/>
    <s v="Счет ФКР"/>
    <s v="13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2"/>
    <s v="55669                                             "/>
    <m/>
    <s v="Москва"/>
    <x v="1105"/>
    <s v="ЮЗАО"/>
    <x v="8"/>
    <s v="Счет ФКР"/>
    <s v="14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3"/>
    <s v="55673                                             "/>
    <m/>
    <s v="Москва"/>
    <x v="1105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4"/>
    <s v="55672                                             "/>
    <m/>
    <s v="Москва"/>
    <x v="1105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5"/>
    <s v="55675                                             "/>
    <m/>
    <s v="Москва"/>
    <x v="1105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6"/>
    <s v="55676                                             "/>
    <m/>
    <s v="Москва"/>
    <x v="1105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7"/>
    <s v="55677                                             "/>
    <m/>
    <s v="Москва"/>
    <x v="1105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8"/>
    <s v="55660                                             "/>
    <m/>
    <s v="Москва"/>
    <x v="1105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59"/>
    <s v="55659                                             "/>
    <m/>
    <s v="Москва"/>
    <x v="1105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0"/>
    <s v="55661                                             "/>
    <m/>
    <s v="Москва"/>
    <x v="1105"/>
    <s v="ЮЗАО"/>
    <x v="8"/>
    <s v="Счет ФКР"/>
    <s v="9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1"/>
    <s v="54687                                             "/>
    <m/>
    <s v="Москва"/>
    <x v="1106"/>
    <s v="ЮЗАО"/>
    <x v="8"/>
    <s v="Счет ФКР"/>
    <s v="1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2"/>
    <s v="54688                                             "/>
    <m/>
    <s v="Москва"/>
    <x v="1106"/>
    <s v="ЮЗАО"/>
    <x v="8"/>
    <s v="Счет ФКР"/>
    <s v="1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3"/>
    <s v="54690                                             "/>
    <m/>
    <s v="Москва"/>
    <x v="1106"/>
    <s v="ЮЗАО"/>
    <x v="8"/>
    <s v="Счет ФКР"/>
    <s v="2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4"/>
    <s v="54689                                             "/>
    <m/>
    <s v="Москва"/>
    <x v="1106"/>
    <s v="ЮЗАО"/>
    <x v="8"/>
    <s v="Счет ФКР"/>
    <s v="2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5"/>
    <s v="54691                                             "/>
    <m/>
    <s v="Москва"/>
    <x v="1106"/>
    <s v="ЮЗАО"/>
    <x v="8"/>
    <s v="Счет ФКР"/>
    <s v="3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6"/>
    <s v="54692                                             "/>
    <m/>
    <s v="Москва"/>
    <x v="1106"/>
    <s v="ЮЗАО"/>
    <x v="8"/>
    <s v="Счет ФКР"/>
    <s v="3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7"/>
    <s v="54868                                             "/>
    <m/>
    <s v="Москва"/>
    <x v="1107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8"/>
    <s v="54694                                             "/>
    <m/>
    <s v="Москва"/>
    <x v="1107"/>
    <s v="ЮЗАО"/>
    <x v="8"/>
    <s v="Счет ФКР"/>
    <s v="10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69"/>
    <s v="54695                                             "/>
    <m/>
    <s v="Москва"/>
    <x v="1107"/>
    <s v="ЮЗАО"/>
    <x v="8"/>
    <s v="Счет ФКР"/>
    <s v="11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0"/>
    <s v="54696                                             "/>
    <m/>
    <s v="Москва"/>
    <x v="1107"/>
    <s v="ЮЗАО"/>
    <x v="8"/>
    <s v="Счет ФКР"/>
    <s v="12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1"/>
    <s v="54700                                             "/>
    <m/>
    <s v="Москва"/>
    <x v="1107"/>
    <s v="ЮЗАО"/>
    <x v="8"/>
    <s v="Счет ФКР"/>
    <s v="13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2"/>
    <s v="54697                                             "/>
    <m/>
    <s v="Москва"/>
    <x v="1107"/>
    <s v="ЮЗАО"/>
    <x v="8"/>
    <s v="Счет ФКР"/>
    <s v="14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3"/>
    <s v="54698                                             "/>
    <m/>
    <s v="Москва"/>
    <x v="1107"/>
    <s v="ЮЗАО"/>
    <x v="8"/>
    <s v="Счет ФКР"/>
    <s v="15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4"/>
    <s v="54699                                             "/>
    <m/>
    <s v="Москва"/>
    <x v="1107"/>
    <s v="ЮЗАО"/>
    <x v="8"/>
    <s v="Счет ФКР"/>
    <s v="16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5"/>
    <s v="54870                                             "/>
    <m/>
    <s v="Москва"/>
    <x v="1107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6"/>
    <s v="54871                                             "/>
    <m/>
    <s v="Москва"/>
    <x v="1107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7"/>
    <s v="54872                                             "/>
    <m/>
    <s v="Москва"/>
    <x v="1107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8"/>
    <s v="54874                                             "/>
    <m/>
    <s v="Москва"/>
    <x v="1107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79"/>
    <s v="54867                                             "/>
    <m/>
    <s v="Москва"/>
    <x v="1107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0"/>
    <s v="54873                                             "/>
    <m/>
    <s v="Москва"/>
    <x v="1107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1"/>
    <s v="54869                                             "/>
    <m/>
    <s v="Москва"/>
    <x v="1107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2"/>
    <s v="54693                                             "/>
    <m/>
    <s v="Москва"/>
    <x v="1107"/>
    <s v="ЮЗАО"/>
    <x v="8"/>
    <s v="Счет ФКР"/>
    <s v="9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3"/>
    <s v="55022                                             "/>
    <m/>
    <s v="Москва"/>
    <x v="1108"/>
    <s v="ЮЗАО"/>
    <x v="8"/>
    <s v="Счет ФКР"/>
    <s v="1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4"/>
    <s v="55023                                             "/>
    <m/>
    <s v="Москва"/>
    <x v="1108"/>
    <s v="ЮЗАО"/>
    <x v="8"/>
    <s v="Счет ФКР"/>
    <s v="1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5"/>
    <s v="55024                                             "/>
    <m/>
    <s v="Москва"/>
    <x v="1108"/>
    <s v="ЮЗАО"/>
    <x v="8"/>
    <s v="Счет ФКР"/>
    <s v="2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6"/>
    <s v="55025                                             "/>
    <m/>
    <s v="Москва"/>
    <x v="1108"/>
    <s v="ЮЗАО"/>
    <x v="8"/>
    <s v="Счет ФКР"/>
    <s v="2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7"/>
    <s v="55026                                             "/>
    <m/>
    <s v="Москва"/>
    <x v="1108"/>
    <s v="ЮЗАО"/>
    <x v="8"/>
    <s v="Счет ФКР"/>
    <s v="3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8"/>
    <s v="55027                                             "/>
    <m/>
    <s v="Москва"/>
    <x v="1108"/>
    <s v="ЮЗАО"/>
    <x v="8"/>
    <s v="Счет ФКР"/>
    <s v="3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89"/>
    <s v="56102                                             "/>
    <m/>
    <s v="Москва"/>
    <x v="1109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0"/>
    <s v="56103                                             "/>
    <m/>
    <s v="Москва"/>
    <x v="1109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1"/>
    <s v="56104                                             "/>
    <m/>
    <s v="Москва"/>
    <x v="1109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2"/>
    <s v="56105                                             "/>
    <m/>
    <s v="Москва"/>
    <x v="1109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3"/>
    <s v="56098                                             "/>
    <m/>
    <s v="Москва"/>
    <x v="1109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4"/>
    <s v="56099                                             "/>
    <m/>
    <s v="Москва"/>
    <x v="1109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5"/>
    <s v="56100                                             "/>
    <m/>
    <s v="Москва"/>
    <x v="1109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6"/>
    <s v="53018                                             "/>
    <m/>
    <s v="Москва"/>
    <x v="1110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7"/>
    <s v="53019                                             "/>
    <m/>
    <s v="Москва"/>
    <x v="1110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8"/>
    <s v="53020                                             "/>
    <m/>
    <s v="Москва"/>
    <x v="1110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699"/>
    <s v="53021                                             "/>
    <m/>
    <s v="Москва"/>
    <x v="1110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0"/>
    <s v="53022                                             "/>
    <m/>
    <s v="Москва"/>
    <x v="1110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1"/>
    <s v="53023                                             "/>
    <m/>
    <s v="Москва"/>
    <x v="1110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2"/>
    <s v="66961                                             "/>
    <m/>
    <s v="Москва"/>
    <x v="1111"/>
    <s v="ЮЗАО"/>
    <x v="8"/>
    <s v="Счет ФКР"/>
    <s v="1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1998"/>
    <s v="01.01.1998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3"/>
    <s v="57057                                             "/>
    <m/>
    <s v="Москва"/>
    <x v="1112"/>
    <s v="ЮЗАО"/>
    <x v="8"/>
    <s v="Счет ФКР"/>
    <s v="1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4"/>
    <s v="57058                                             "/>
    <m/>
    <s v="Москва"/>
    <x v="1112"/>
    <s v="ЮЗАО"/>
    <x v="8"/>
    <s v="Счет ФКР"/>
    <s v="1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5"/>
    <s v="57059                                             "/>
    <m/>
    <s v="Москва"/>
    <x v="1112"/>
    <s v="ЮЗАО"/>
    <x v="8"/>
    <s v="Счет ФКР"/>
    <s v="2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6"/>
    <s v="57060                                             "/>
    <m/>
    <s v="Москва"/>
    <x v="1112"/>
    <s v="ЮЗАО"/>
    <x v="8"/>
    <s v="Счет ФКР"/>
    <s v="2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7"/>
    <s v="57061                                             "/>
    <m/>
    <s v="Москва"/>
    <x v="1112"/>
    <s v="ЮЗАО"/>
    <x v="8"/>
    <s v="Счет ФКР"/>
    <s v="3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8"/>
    <s v="57062                                             "/>
    <m/>
    <s v="Москва"/>
    <x v="1112"/>
    <s v="ЮЗАО"/>
    <x v="8"/>
    <s v="Счет ФКР"/>
    <s v="3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8"/>
    <s v="01.01.1998"/>
    <d v="2023-09-07T00:00:00"/>
    <d v="2023-09-07T00:00:00"/>
    <n v="25"/>
    <d v="2048-09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09"/>
    <s v="132434                                            "/>
    <m/>
    <s v="Москва"/>
    <x v="1113"/>
    <s v="ЮЗАО"/>
    <x v="8"/>
    <s v="Счет ФКР"/>
    <s v="1 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1995"/>
    <s v="01.01.1995"/>
    <d v="2023-10-07T00:00:00"/>
    <d v="2023-10-07T00:00:00"/>
    <n v="25"/>
    <d v="2048-10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0"/>
    <s v="132437                                            "/>
    <m/>
    <s v="Москва"/>
    <x v="1113"/>
    <s v="ЮЗАО"/>
    <x v="8"/>
    <s v="Счет ФКР"/>
    <s v="1а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1995"/>
    <s v="01.01.1995"/>
    <d v="2023-10-07T00:00:00"/>
    <d v="2023-10-07T00:00:00"/>
    <n v="25"/>
    <d v="2048-10-0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1"/>
    <s v="132436                                            "/>
    <m/>
    <s v="Москва"/>
    <x v="1113"/>
    <s v="ЮЗАО"/>
    <x v="8"/>
    <s v="Счет ФКР"/>
    <s v="2 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1995"/>
    <s v="01.01.1995"/>
    <d v="2023-07-20T00:00:00"/>
    <d v="2023-07-20T00:00:00"/>
    <n v="25"/>
    <d v="2048-07-2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2"/>
    <s v="132438                                            "/>
    <m/>
    <s v="Москва"/>
    <x v="1113"/>
    <s v="ЮЗАО"/>
    <x v="8"/>
    <s v="Счет ФКР"/>
    <s v="2а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1995"/>
    <s v="01.01.1995"/>
    <d v="2023-07-20T00:00:00"/>
    <d v="2023-07-20T00:00:00"/>
    <n v="25"/>
    <d v="2048-07-2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3"/>
    <s v="131109                                            "/>
    <m/>
    <s v="Москва"/>
    <x v="1114"/>
    <s v="ЮЗАО"/>
    <x v="8"/>
    <s v="Счет ФКР"/>
    <s v="3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23-10-28T00:00:00"/>
    <d v="2023-10-28T00:00:00"/>
    <n v="25"/>
    <d v="2048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4"/>
    <s v="131110                                            "/>
    <m/>
    <s v="Москва"/>
    <x v="1114"/>
    <s v="ЮЗАО"/>
    <x v="8"/>
    <s v="Счет ФКР"/>
    <s v="3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23-10-28T00:00:00"/>
    <d v="2023-10-28T00:00:00"/>
    <n v="25"/>
    <d v="2048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5"/>
    <s v="131111                                            "/>
    <m/>
    <s v="Москва"/>
    <x v="1114"/>
    <s v="ЮЗАО"/>
    <x v="8"/>
    <s v="Счет ФКР"/>
    <s v="4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23-10-28T00:00:00"/>
    <d v="2023-10-28T00:00:00"/>
    <n v="25"/>
    <d v="2048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6"/>
    <s v="131112                                            "/>
    <m/>
    <s v="Москва"/>
    <x v="1114"/>
    <s v="ЮЗАО"/>
    <x v="8"/>
    <s v="Счет ФКР"/>
    <s v="4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23-10-28T00:00:00"/>
    <d v="2023-10-28T00:00:00"/>
    <n v="25"/>
    <d v="2048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7"/>
    <s v="130593                                            "/>
    <m/>
    <s v="Москва"/>
    <x v="1115"/>
    <s v="ЮЗАО"/>
    <x v="8"/>
    <s v="Счет ФКР"/>
    <s v="1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n v="2019"/>
    <n v="2019"/>
    <d v="2019-11-17T00:00:00"/>
    <d v="2019-11-17T00:00:00"/>
    <n v="25"/>
    <d v="2044-11-1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8"/>
    <s v="130591                                            "/>
    <m/>
    <s v="Москва"/>
    <x v="1115"/>
    <s v="ЮЗАО"/>
    <x v="8"/>
    <s v="Счет ФКР"/>
    <s v="1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17T00:00:00"/>
    <d v="2019-11-17T00:00:00"/>
    <n v="25"/>
    <d v="2044-11-1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19"/>
    <s v="130594                                            "/>
    <m/>
    <s v="Москва"/>
    <x v="1115"/>
    <s v="ЮЗАО"/>
    <x v="8"/>
    <s v="Счет ФКР"/>
    <s v="2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n v="2019"/>
    <n v="2019"/>
    <d v="2019-09-13T00:00:00"/>
    <d v="2019-09-13T00:00:00"/>
    <n v="25"/>
    <d v="2044-09-13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0"/>
    <s v="130592                                            "/>
    <m/>
    <s v="Москва"/>
    <x v="1115"/>
    <s v="ЮЗАО"/>
    <x v="8"/>
    <s v="Счет ФКР"/>
    <s v="2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09-13T00:00:00"/>
    <d v="2019-09-13T00:00:00"/>
    <n v="25"/>
    <d v="2044-09-13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1"/>
    <s v="70950                                             "/>
    <m/>
    <s v="Москва"/>
    <x v="1116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2"/>
    <s v="70951                                             "/>
    <m/>
    <s v="Москва"/>
    <x v="1116"/>
    <s v="ЮЗАО"/>
    <x v="8"/>
    <s v="Счет ФКР"/>
    <s v="1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3"/>
    <s v="70952                                             "/>
    <m/>
    <s v="Москва"/>
    <x v="1116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4"/>
    <s v="70953                                             "/>
    <m/>
    <s v="Москва"/>
    <x v="1116"/>
    <s v="ЮЗАО"/>
    <x v="8"/>
    <s v="Счет ФКР"/>
    <s v="2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5"/>
    <s v="70954                                             "/>
    <m/>
    <s v="Москва"/>
    <x v="1116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6"/>
    <s v="70955                                             "/>
    <m/>
    <s v="Москва"/>
    <x v="1116"/>
    <s v="ЮЗАО"/>
    <x v="8"/>
    <s v="Счет ФКР"/>
    <s v="3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7"/>
    <s v="64754                                             "/>
    <m/>
    <s v="Москва"/>
    <x v="1117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d v="2011-11-27T00:00:00"/>
    <d v="2011-11-27T00:00:00"/>
    <n v="25"/>
    <d v="2036-11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8"/>
    <s v="64751                                             "/>
    <m/>
    <s v="Москва"/>
    <x v="1117"/>
    <s v="ЮЗАО"/>
    <x v="8"/>
    <s v="Счет ФКР"/>
    <s v="1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1-11-27T00:00:00"/>
    <d v="2011-11-27T00:00:00"/>
    <n v="25"/>
    <d v="2036-11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29"/>
    <s v="64755                                             "/>
    <m/>
    <s v="Москва"/>
    <x v="1117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d v="2011-11-27T00:00:00"/>
    <d v="2011-11-27T00:00:00"/>
    <n v="25"/>
    <d v="2036-11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0"/>
    <s v="64752                                             "/>
    <m/>
    <s v="Москва"/>
    <x v="1117"/>
    <s v="ЮЗАО"/>
    <x v="8"/>
    <s v="Счет ФКР"/>
    <s v="2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1-11-27T00:00:00"/>
    <d v="2011-11-27T00:00:00"/>
    <n v="25"/>
    <d v="2036-11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1"/>
    <s v="64756                                             "/>
    <m/>
    <s v="Москва"/>
    <x v="1117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d v="2011-11-27T00:00:00"/>
    <d v="2011-11-27T00:00:00"/>
    <n v="25"/>
    <d v="2036-11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2"/>
    <s v="64753                                             "/>
    <m/>
    <s v="Москва"/>
    <x v="1117"/>
    <s v="ЮЗАО"/>
    <x v="8"/>
    <s v="Счет ФКР"/>
    <s v="3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d v="2011-11-27T00:00:00"/>
    <d v="2011-11-27T00:00:00"/>
    <n v="25"/>
    <d v="2036-11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3"/>
    <s v="63802                                             "/>
    <m/>
    <s v="Москва"/>
    <x v="1118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4"/>
    <s v="63799                                             "/>
    <m/>
    <s v="Москва"/>
    <x v="1118"/>
    <s v="ЮЗАО"/>
    <x v="8"/>
    <s v="Счет ФКР"/>
    <s v="1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5"/>
    <s v="63803                                             "/>
    <m/>
    <s v="Москва"/>
    <x v="1118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6"/>
    <s v="63800                                             "/>
    <m/>
    <s v="Москва"/>
    <x v="1118"/>
    <s v="ЮЗАО"/>
    <x v="8"/>
    <s v="Счет ФКР"/>
    <s v="2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7"/>
    <s v="63804                                             "/>
    <m/>
    <s v="Москва"/>
    <x v="1118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8"/>
    <s v="63801                                             "/>
    <m/>
    <s v="Москва"/>
    <x v="1118"/>
    <s v="ЮЗАО"/>
    <x v="8"/>
    <s v="Счет ФКР"/>
    <s v="3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39"/>
    <s v="64128                                             "/>
    <m/>
    <s v="Москва"/>
    <x v="1119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0"/>
    <s v="64131                                             "/>
    <m/>
    <s v="Москва"/>
    <x v="1119"/>
    <s v="ЮЗАО"/>
    <x v="8"/>
    <s v="Счет ФКР"/>
    <s v="1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1"/>
    <s v="64129                                             "/>
    <m/>
    <s v="Москва"/>
    <x v="1119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2"/>
    <s v="64132                                             "/>
    <m/>
    <s v="Москва"/>
    <x v="1119"/>
    <s v="ЮЗАО"/>
    <x v="8"/>
    <s v="Счет ФКР"/>
    <s v="2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3"/>
    <s v="64130                                             "/>
    <m/>
    <s v="Москва"/>
    <x v="1119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4"/>
    <s v="64133                                             "/>
    <m/>
    <s v="Москва"/>
    <x v="1119"/>
    <s v="ЮЗАО"/>
    <x v="8"/>
    <s v="Счет ФКР"/>
    <s v="3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5"/>
    <s v="77854                                             "/>
    <m/>
    <s v="Москва"/>
    <x v="1120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6"/>
    <s v="77852                                             "/>
    <m/>
    <s v="Москва"/>
    <x v="1120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7"/>
    <s v="77853                                             "/>
    <m/>
    <s v="Москва"/>
    <x v="1120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8"/>
    <s v="77855                                             "/>
    <m/>
    <s v="Москва"/>
    <x v="1120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49"/>
    <s v="81999                                             "/>
    <m/>
    <s v="Москва"/>
    <x v="1121"/>
    <s v="ЮЗАО"/>
    <x v="8"/>
    <s v="Счет ФКР"/>
    <s v="1         "/>
    <n v="16"/>
    <n v="16"/>
    <s v="Пассажирский"/>
    <n v="10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0"/>
    <s v="81997                                             "/>
    <m/>
    <s v="Москва"/>
    <x v="1122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1"/>
    <s v="81998                                             "/>
    <m/>
    <s v="Москва"/>
    <x v="1122"/>
    <s v="ЮЗАО"/>
    <x v="8"/>
    <s v="Счет ФКР"/>
    <s v="2         "/>
    <n v="16"/>
    <n v="16"/>
    <s v="Пассажирский"/>
    <n v="10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2"/>
    <s v="82000                                             "/>
    <m/>
    <s v="Москва"/>
    <x v="1122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3"/>
    <s v="84862                                             "/>
    <m/>
    <s v="Москва"/>
    <x v="1123"/>
    <s v="ЮЗАО"/>
    <x v="8"/>
    <s v="Счет ФКР"/>
    <s v="1         "/>
    <n v="16"/>
    <n v="16"/>
    <s v="Пассажирский"/>
    <n v="10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4"/>
    <s v="84861                                             "/>
    <m/>
    <s v="Москва"/>
    <x v="1123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5"/>
    <s v="84864                                             "/>
    <m/>
    <s v="Москва"/>
    <x v="1123"/>
    <s v="ЮЗАО"/>
    <x v="8"/>
    <s v="Счет ФКР"/>
    <s v="2         "/>
    <n v="16"/>
    <n v="16"/>
    <s v="Пассажирский"/>
    <n v="10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6"/>
    <s v="84863                                             "/>
    <m/>
    <s v="Москва"/>
    <x v="1123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7"/>
    <s v="88497                                             "/>
    <m/>
    <s v="Москва"/>
    <x v="1124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1"/>
    <s v="01.01.2011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8"/>
    <s v="88524                                             "/>
    <m/>
    <s v="Москва"/>
    <x v="1124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1"/>
    <s v="01.01.2011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59"/>
    <s v="88496                                             "/>
    <m/>
    <s v="Москва"/>
    <x v="1124"/>
    <s v="ЮЗАО"/>
    <x v="8"/>
    <s v="Счет ФКР"/>
    <s v="2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1"/>
    <s v="01.01.2011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0"/>
    <s v="88525                                             "/>
    <m/>
    <s v="Москва"/>
    <x v="1124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1"/>
    <s v="01.01.2011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1"/>
    <s v="80368                                             "/>
    <m/>
    <s v="Москва"/>
    <x v="1125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2"/>
    <s v="80367                                             "/>
    <m/>
    <s v="Москва"/>
    <x v="1125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3"/>
    <s v="79907                                             "/>
    <m/>
    <s v="Москва"/>
    <x v="1125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4"/>
    <s v="79906                                             "/>
    <m/>
    <s v="Москва"/>
    <x v="1125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5"/>
    <s v="79468                                             "/>
    <m/>
    <s v="Москва"/>
    <x v="1126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6"/>
    <s v="79467                                             "/>
    <m/>
    <s v="Москва"/>
    <x v="1126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7"/>
    <s v="79470                                             "/>
    <m/>
    <s v="Москва"/>
    <x v="1126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8"/>
    <s v="79469                                             "/>
    <m/>
    <s v="Москва"/>
    <x v="1126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69"/>
    <s v="82032                                             "/>
    <m/>
    <s v="Москва"/>
    <x v="1127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0"/>
    <s v="82029                                             "/>
    <m/>
    <s v="Москва"/>
    <x v="1127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1"/>
    <s v="82031                                             "/>
    <m/>
    <s v="Москва"/>
    <x v="1127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2"/>
    <s v="82030                                             "/>
    <m/>
    <s v="Москва"/>
    <x v="1127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d v="2011-12-27T00:00:00"/>
    <d v="2011-12-27T00:00:00"/>
    <n v="25"/>
    <d v="2036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3"/>
    <s v="92219                                             "/>
    <m/>
    <s v="Москва"/>
    <x v="1128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4"/>
    <s v="92220                                             "/>
    <m/>
    <s v="Москва"/>
    <x v="1128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5"/>
    <s v="92221                                             "/>
    <m/>
    <s v="Москва"/>
    <x v="1128"/>
    <s v="ЮЗАО"/>
    <x v="8"/>
    <s v="Счет ФКР"/>
    <s v="2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6"/>
    <s v="92222                                             "/>
    <m/>
    <s v="Москва"/>
    <x v="1128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7"/>
    <s v="92223                                             "/>
    <m/>
    <s v="Москва"/>
    <x v="1128"/>
    <s v="ЮЗАО"/>
    <x v="8"/>
    <s v="Счет ФКР"/>
    <s v="3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8"/>
    <s v="92224                                             "/>
    <m/>
    <s v="Москва"/>
    <x v="1128"/>
    <s v="ЮЗАО"/>
    <x v="8"/>
    <s v="Счет ФКР"/>
    <s v="3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79"/>
    <s v="92225                                             "/>
    <m/>
    <s v="Москва"/>
    <x v="1128"/>
    <s v="ЮЗАО"/>
    <x v="8"/>
    <s v="Счет ФКР"/>
    <s v="4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0"/>
    <s v="92226                                             "/>
    <m/>
    <s v="Москва"/>
    <x v="1128"/>
    <s v="ЮЗАО"/>
    <x v="8"/>
    <s v="Счет ФКР"/>
    <s v="4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1"/>
    <s v="144570                                            "/>
    <m/>
    <s v="Москва"/>
    <x v="1129"/>
    <s v="ЮЗАО"/>
    <x v="8"/>
    <s v="Счет ФКР"/>
    <s v="1 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2000"/>
    <s v="01.01.2000"/>
    <d v="2023-10-27T00:00:00"/>
    <d v="2023-10-27T00:00:00"/>
    <n v="25"/>
    <d v="2048-10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2"/>
    <s v="144571                                            "/>
    <m/>
    <s v="Москва"/>
    <x v="1129"/>
    <s v="ЮЗАО"/>
    <x v="8"/>
    <s v="Счет ФКР"/>
    <s v="1а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00"/>
    <s v="01.01.2000"/>
    <d v="2023-10-27T00:00:00"/>
    <d v="2023-10-27T00:00:00"/>
    <n v="25"/>
    <d v="2048-10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3"/>
    <s v="144572                                            "/>
    <m/>
    <s v="Москва"/>
    <x v="1129"/>
    <s v="ЮЗАО"/>
    <x v="8"/>
    <s v="Счет ФКР"/>
    <s v="2 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2000"/>
    <s v="01.01.2000"/>
    <d v="2023-10-27T00:00:00"/>
    <d v="2023-10-27T00:00:00"/>
    <n v="25"/>
    <d v="2048-10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4"/>
    <s v="144573                                            "/>
    <m/>
    <s v="Москва"/>
    <x v="1129"/>
    <s v="ЮЗАО"/>
    <x v="8"/>
    <s v="Счет ФКР"/>
    <s v="2а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00"/>
    <s v="01.01.2000"/>
    <d v="2023-10-27T00:00:00"/>
    <d v="2023-10-27T00:00:00"/>
    <n v="25"/>
    <d v="2048-10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5"/>
    <s v="144574                                            "/>
    <m/>
    <s v="Москва"/>
    <x v="1129"/>
    <s v="ЮЗАО"/>
    <x v="8"/>
    <s v="Счет ФКР"/>
    <s v="3 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2000"/>
    <s v="01.01.2000"/>
    <d v="2023-10-27T00:00:00"/>
    <d v="2023-10-27T00:00:00"/>
    <n v="25"/>
    <d v="2048-10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6"/>
    <s v="144575                                            "/>
    <m/>
    <s v="Москва"/>
    <x v="1129"/>
    <s v="ЮЗАО"/>
    <x v="8"/>
    <s v="Счет ФКР"/>
    <s v="3а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00"/>
    <s v="01.01.2000"/>
    <d v="2023-10-27T00:00:00"/>
    <d v="2023-10-27T00:00:00"/>
    <n v="25"/>
    <d v="2048-10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7"/>
    <s v="144576                                            "/>
    <m/>
    <s v="Москва"/>
    <x v="1129"/>
    <s v="ЮЗАО"/>
    <x v="8"/>
    <s v="Счет ФКР"/>
    <s v="4 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2000"/>
    <s v="01.01.2000"/>
    <d v="2023-10-27T00:00:00"/>
    <d v="2023-10-27T00:00:00"/>
    <n v="25"/>
    <d v="2048-10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8"/>
    <s v="144577                                            "/>
    <m/>
    <s v="Москва"/>
    <x v="1129"/>
    <s v="ЮЗАО"/>
    <x v="8"/>
    <s v="Счет ФКР"/>
    <s v="4а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00"/>
    <s v="01.01.2000"/>
    <d v="2023-10-27T00:00:00"/>
    <d v="2023-10-27T00:00:00"/>
    <n v="25"/>
    <d v="2048-10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89"/>
    <s v="91403                                             "/>
    <m/>
    <s v="Москва"/>
    <x v="1130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0"/>
    <s v="91402                                             "/>
    <m/>
    <s v="Москва"/>
    <x v="1130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1"/>
    <s v="91406                                             "/>
    <m/>
    <s v="Москва"/>
    <x v="1130"/>
    <s v="ЮЗАО"/>
    <x v="8"/>
    <s v="Счет ФКР"/>
    <s v="2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2"/>
    <s v="91404                                             "/>
    <m/>
    <s v="Москва"/>
    <x v="1130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3"/>
    <s v="91405                                             "/>
    <m/>
    <s v="Москва"/>
    <x v="1130"/>
    <s v="ЮЗАО"/>
    <x v="8"/>
    <s v="Счет ФКР"/>
    <s v="3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4"/>
    <s v="91407                                             "/>
    <m/>
    <s v="Москва"/>
    <x v="1130"/>
    <s v="ЮЗАО"/>
    <x v="8"/>
    <s v="Счет ФКР"/>
    <s v="3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5"/>
    <s v="65214                                             "/>
    <m/>
    <s v="Москва"/>
    <x v="1131"/>
    <s v="ЮЗАО"/>
    <x v="8"/>
    <s v="Счет ФКР"/>
    <s v="1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6"/>
    <s v="61473                                             "/>
    <m/>
    <s v="Москва"/>
    <x v="1131"/>
    <s v="ЮЗАО"/>
    <x v="8"/>
    <s v="Счет ФКР"/>
    <s v="10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7"/>
    <s v="61474                                             "/>
    <m/>
    <s v="Москва"/>
    <x v="1131"/>
    <s v="ЮЗАО"/>
    <x v="8"/>
    <s v="Счет ФКР"/>
    <s v="11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8"/>
    <s v="61475                                             "/>
    <m/>
    <s v="Москва"/>
    <x v="1131"/>
    <s v="ЮЗАО"/>
    <x v="8"/>
    <s v="Счет ФКР"/>
    <s v="12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799"/>
    <s v="65215                                             "/>
    <m/>
    <s v="Москва"/>
    <x v="1131"/>
    <s v="ЮЗАО"/>
    <x v="8"/>
    <s v="Счет ФКР"/>
    <s v="2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0"/>
    <s v="65216                                             "/>
    <m/>
    <s v="Москва"/>
    <x v="1131"/>
    <s v="ЮЗАО"/>
    <x v="8"/>
    <s v="Счет ФКР"/>
    <s v="3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1"/>
    <s v="65217                                             "/>
    <m/>
    <s v="Москва"/>
    <x v="1131"/>
    <s v="ЮЗАО"/>
    <x v="8"/>
    <s v="Счет ФКР"/>
    <s v="4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2"/>
    <s v="65218                                             "/>
    <m/>
    <s v="Москва"/>
    <x v="1131"/>
    <s v="ЮЗАО"/>
    <x v="8"/>
    <s v="Счет ФКР"/>
    <s v="5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3"/>
    <s v="65219                                             "/>
    <m/>
    <s v="Москва"/>
    <x v="1131"/>
    <s v="ЮЗАО"/>
    <x v="8"/>
    <s v="Счет ФКР"/>
    <s v="6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4"/>
    <s v="61470                                             "/>
    <m/>
    <s v="Москва"/>
    <x v="1131"/>
    <s v="ЮЗАО"/>
    <x v="8"/>
    <s v="Счет ФКР"/>
    <s v="7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5"/>
    <s v="61471                                             "/>
    <m/>
    <s v="Москва"/>
    <x v="1131"/>
    <s v="ЮЗАО"/>
    <x v="8"/>
    <s v="Счет ФКР"/>
    <s v="8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6"/>
    <s v="61472                                             "/>
    <m/>
    <s v="Москва"/>
    <x v="1131"/>
    <s v="ЮЗАО"/>
    <x v="8"/>
    <s v="Счет ФКР"/>
    <s v="9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7"/>
    <s v="60962                                             "/>
    <m/>
    <s v="Москва"/>
    <x v="1132"/>
    <s v="ЮЗАО"/>
    <x v="8"/>
    <s v="Счет ФКР"/>
    <s v="1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8"/>
    <s v="62003                                             "/>
    <m/>
    <s v="Москва"/>
    <x v="1132"/>
    <s v="ЮЗАО"/>
    <x v="8"/>
    <s v="Счет ФКР"/>
    <s v="10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09"/>
    <s v="62004                                             "/>
    <m/>
    <s v="Москва"/>
    <x v="1132"/>
    <s v="ЮЗАО"/>
    <x v="8"/>
    <s v="Счет ФКР"/>
    <s v="11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0"/>
    <s v="62005                                             "/>
    <m/>
    <s v="Москва"/>
    <x v="1132"/>
    <s v="ЮЗАО"/>
    <x v="8"/>
    <s v="Счет ФКР"/>
    <s v="12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1"/>
    <s v="60963                                             "/>
    <m/>
    <s v="Москва"/>
    <x v="1132"/>
    <s v="ЮЗАО"/>
    <x v="8"/>
    <s v="Счет ФКР"/>
    <s v="2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2"/>
    <s v="60964                                             "/>
    <m/>
    <s v="Москва"/>
    <x v="1132"/>
    <s v="ЮЗАО"/>
    <x v="8"/>
    <s v="Счет ФКР"/>
    <s v="3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3"/>
    <s v="60965                                             "/>
    <m/>
    <s v="Москва"/>
    <x v="1132"/>
    <s v="ЮЗАО"/>
    <x v="8"/>
    <s v="Счет ФКР"/>
    <s v="4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4"/>
    <s v="60966                                             "/>
    <m/>
    <s v="Москва"/>
    <x v="1132"/>
    <s v="ЮЗАО"/>
    <x v="8"/>
    <s v="Счет ФКР"/>
    <s v="5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5"/>
    <s v="60967                                             "/>
    <m/>
    <s v="Москва"/>
    <x v="1132"/>
    <s v="ЮЗАО"/>
    <x v="8"/>
    <s v="Счет ФКР"/>
    <s v="6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6"/>
    <s v="62000                                             "/>
    <m/>
    <s v="Москва"/>
    <x v="1132"/>
    <s v="ЮЗАО"/>
    <x v="8"/>
    <s v="Счет ФКР"/>
    <s v="7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7"/>
    <s v="62001                                             "/>
    <m/>
    <s v="Москва"/>
    <x v="1132"/>
    <s v="ЮЗАО"/>
    <x v="8"/>
    <s v="Счет ФКР"/>
    <s v="8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8"/>
    <s v="62002                                             "/>
    <m/>
    <s v="Москва"/>
    <x v="1132"/>
    <s v="ЮЗАО"/>
    <x v="8"/>
    <s v="Счет ФКР"/>
    <s v="9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19"/>
    <s v="70283                                             "/>
    <m/>
    <s v="Москва"/>
    <x v="1133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0"/>
    <s v="70284                                             "/>
    <m/>
    <s v="Москва"/>
    <x v="1133"/>
    <s v="ЮЗАО"/>
    <x v="8"/>
    <s v="Счет ФКР"/>
    <s v="1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1"/>
    <s v="70285                                             "/>
    <m/>
    <s v="Москва"/>
    <x v="1133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2"/>
    <s v="70286                                             "/>
    <m/>
    <s v="Москва"/>
    <x v="1133"/>
    <s v="ЮЗАО"/>
    <x v="8"/>
    <s v="Счет ФКР"/>
    <s v="2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3"/>
    <s v="70287                                             "/>
    <m/>
    <s v="Москва"/>
    <x v="1133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4"/>
    <s v="70288                                             "/>
    <m/>
    <s v="Москва"/>
    <x v="1133"/>
    <s v="ЮЗАО"/>
    <x v="8"/>
    <s v="Счет ФКР"/>
    <s v="3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5"/>
    <s v="71882                                             "/>
    <m/>
    <s v="Москва"/>
    <x v="1134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6"/>
    <s v="71880                                             "/>
    <m/>
    <s v="Москва"/>
    <x v="1134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7"/>
    <s v="71883                                             "/>
    <m/>
    <s v="Москва"/>
    <x v="1134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8"/>
    <s v="71881                                             "/>
    <m/>
    <s v="Москва"/>
    <x v="1134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29"/>
    <s v="91741                                             "/>
    <m/>
    <s v="Москва"/>
    <x v="1135"/>
    <s v="ЮЗАО"/>
    <x v="8"/>
    <s v="Счет ФКР"/>
    <s v="1         "/>
    <n v="22"/>
    <n v="22"/>
    <s v="Пассажирский"/>
    <n v="1000"/>
    <n v="1.6"/>
    <s v=" ОАО &quot;Карачаровский механический завод&quot;"/>
    <s v="ГБУ &quot;Жилищник района Теплый Стан&quot;"/>
    <s v="01.01.2014"/>
    <s v="01.01.2014"/>
    <d v="2014-04-02T00:00:00"/>
    <d v="2014-04-02T00:00:00"/>
    <n v="25"/>
    <d v="2039-04-02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0"/>
    <s v="91742                                             "/>
    <m/>
    <s v="Москва"/>
    <x v="1135"/>
    <s v="ЮЗАО"/>
    <x v="8"/>
    <s v="Счет ФКР"/>
    <s v="1а        "/>
    <n v="22"/>
    <n v="22"/>
    <s v="Пассажирский"/>
    <n v="400"/>
    <n v="1.6"/>
    <s v=" ОАО &quot;Карачаровский механический завод&quot;"/>
    <s v="ГБУ &quot;Жилищник района Теплый Стан&quot;"/>
    <s v="01.01.2014"/>
    <s v="01.01.2014"/>
    <d v="2014-04-02T00:00:00"/>
    <d v="2014-04-02T00:00:00"/>
    <n v="25"/>
    <d v="2039-04-02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1"/>
    <s v="91743                                             "/>
    <m/>
    <s v="Москва"/>
    <x v="1135"/>
    <s v="ЮЗАО"/>
    <x v="8"/>
    <s v="Счет ФКР"/>
    <s v="2         "/>
    <n v="22"/>
    <n v="22"/>
    <s v="Пассажирский"/>
    <n v="1000"/>
    <n v="1.6"/>
    <s v=" ОАО &quot;Карачаровский механический завод&quot;"/>
    <s v="ГБУ &quot;Жилищник района Теплый Стан&quot;"/>
    <s v="01.01.2014"/>
    <s v="01.01.2014"/>
    <d v="2014-04-02T00:00:00"/>
    <d v="2014-04-02T00:00:00"/>
    <n v="25"/>
    <d v="2039-04-02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2"/>
    <s v="91744                                             "/>
    <m/>
    <s v="Москва"/>
    <x v="1135"/>
    <s v="ЮЗАО"/>
    <x v="8"/>
    <s v="Счет ФКР"/>
    <s v="2а        "/>
    <n v="22"/>
    <n v="22"/>
    <s v="Пассажирский"/>
    <n v="400"/>
    <n v="1.6"/>
    <s v=" ОАО &quot;Карачаровский механический завод&quot;"/>
    <s v="ГБУ &quot;Жилищник района Теплый Стан&quot;"/>
    <s v="01.01.2014"/>
    <s v="01.01.2014"/>
    <d v="2014-04-02T00:00:00"/>
    <d v="2014-04-02T00:00:00"/>
    <n v="25"/>
    <d v="2039-04-02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3"/>
    <s v="94972                                             "/>
    <m/>
    <s v="Москва"/>
    <x v="1136"/>
    <s v="ЮЗАО"/>
    <x v="8"/>
    <s v="Счет ФКР"/>
    <s v="1         "/>
    <n v="22"/>
    <n v="22"/>
    <s v="Пассажирский"/>
    <n v="1000"/>
    <n v="1.6"/>
    <s v=" ОАО &quot;Карачаровский механический завод&quot;"/>
    <s v="ГБУ &quot;Жилищник района Теплый Стан&quot;"/>
    <s v="01.01.2014"/>
    <s v="01.01.2014"/>
    <d v="2014-04-02T00:00:00"/>
    <d v="2014-04-02T00:00:00"/>
    <n v="25"/>
    <d v="2039-04-02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4"/>
    <s v="94973                                             "/>
    <m/>
    <s v="Москва"/>
    <x v="1136"/>
    <s v="ЮЗАО"/>
    <x v="8"/>
    <s v="Счет ФКР"/>
    <s v="1а        "/>
    <n v="22"/>
    <n v="22"/>
    <s v="Пассажирский"/>
    <n v="400"/>
    <n v="1.6"/>
    <s v=" ОАО &quot;Карачаровский механический завод&quot;"/>
    <s v="ГБУ &quot;Жилищник района Теплый Стан&quot;"/>
    <s v="01.01.2014"/>
    <s v="01.01.2014"/>
    <d v="2014-04-02T00:00:00"/>
    <d v="2014-04-02T00:00:00"/>
    <n v="25"/>
    <d v="2039-04-02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5"/>
    <s v="94974                                             "/>
    <m/>
    <s v="Москва"/>
    <x v="1136"/>
    <s v="ЮЗАО"/>
    <x v="8"/>
    <s v="Счет ФКР"/>
    <s v="2         "/>
    <n v="22"/>
    <n v="22"/>
    <s v="Пассажирский"/>
    <n v="1000"/>
    <n v="1.6"/>
    <s v=" ОАО &quot;Карачаровский механический завод&quot;"/>
    <s v="ГБУ &quot;Жилищник района Теплый Стан&quot;"/>
    <s v="01.01.2014"/>
    <s v="01.01.2014"/>
    <d v="2014-04-02T00:00:00"/>
    <d v="2014-04-02T00:00:00"/>
    <n v="25"/>
    <d v="2039-04-02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6"/>
    <s v="94975                                             "/>
    <m/>
    <s v="Москва"/>
    <x v="1136"/>
    <s v="ЮЗАО"/>
    <x v="8"/>
    <s v="Счет ФКР"/>
    <s v="2а        "/>
    <n v="22"/>
    <n v="22"/>
    <s v="Пассажирский"/>
    <n v="400"/>
    <n v="1.6"/>
    <s v=" ОАО &quot;Карачаровский механический завод&quot;"/>
    <s v="ГБУ &quot;Жилищник района Теплый Стан&quot;"/>
    <s v="01.01.2014"/>
    <s v="01.01.2014"/>
    <d v="2014-04-02T00:00:00"/>
    <d v="2014-04-02T00:00:00"/>
    <n v="25"/>
    <d v="2039-04-02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7"/>
    <s v="71449                                             "/>
    <m/>
    <s v="Москва"/>
    <x v="1137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8"/>
    <s v="70015                                             "/>
    <m/>
    <s v="Москва"/>
    <x v="1137"/>
    <s v="ЮЗАО"/>
    <x v="8"/>
    <s v="Счет ФКР"/>
    <s v="10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39"/>
    <s v="70014                                             "/>
    <m/>
    <s v="Москва"/>
    <x v="1137"/>
    <s v="ЮЗАО"/>
    <x v="8"/>
    <s v="Счет ФКР"/>
    <s v="10а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0"/>
    <s v="70017                                             "/>
    <m/>
    <s v="Москва"/>
    <x v="1137"/>
    <s v="ЮЗАО"/>
    <x v="8"/>
    <s v="Счет ФКР"/>
    <s v="11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1"/>
    <s v="70016                                             "/>
    <m/>
    <s v="Москва"/>
    <x v="1137"/>
    <s v="ЮЗАО"/>
    <x v="8"/>
    <s v="Счет ФКР"/>
    <s v="11а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2"/>
    <s v="70019                                             "/>
    <m/>
    <s v="Москва"/>
    <x v="1137"/>
    <s v="ЮЗАО"/>
    <x v="8"/>
    <s v="Счет ФКР"/>
    <s v="12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3"/>
    <s v="70018                                             "/>
    <m/>
    <s v="Москва"/>
    <x v="1137"/>
    <s v="ЮЗАО"/>
    <x v="8"/>
    <s v="Счет ФКР"/>
    <s v="12а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4"/>
    <s v="71450                                             "/>
    <m/>
    <s v="Москва"/>
    <x v="1137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5"/>
    <s v="71451                                             "/>
    <m/>
    <s v="Москва"/>
    <x v="1137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6"/>
    <s v="71452                                             "/>
    <m/>
    <s v="Москва"/>
    <x v="1137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7"/>
    <s v="71453                                             "/>
    <m/>
    <s v="Москва"/>
    <x v="1137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8"/>
    <s v="71454                                             "/>
    <m/>
    <s v="Москва"/>
    <x v="1137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49"/>
    <s v="71455                                             "/>
    <m/>
    <s v="Москва"/>
    <x v="1137"/>
    <s v="ЮЗАО"/>
    <x v="8"/>
    <s v="Счет ФКР"/>
    <s v="4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0"/>
    <s v="71456                                             "/>
    <m/>
    <s v="Москва"/>
    <x v="1137"/>
    <s v="ЮЗАО"/>
    <x v="8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1"/>
    <s v="70681                                             "/>
    <m/>
    <s v="Москва"/>
    <x v="1137"/>
    <s v="ЮЗАО"/>
    <x v="8"/>
    <s v="Счет ФКР"/>
    <s v="5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2"/>
    <s v="70684                                             "/>
    <m/>
    <s v="Москва"/>
    <x v="1137"/>
    <s v="ЮЗАО"/>
    <x v="8"/>
    <s v="Счет ФКР"/>
    <s v="5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3"/>
    <s v="70683                                             "/>
    <m/>
    <s v="Москва"/>
    <x v="1137"/>
    <s v="ЮЗАО"/>
    <x v="8"/>
    <s v="Счет ФКР"/>
    <s v="6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4"/>
    <s v="70682                                             "/>
    <m/>
    <s v="Москва"/>
    <x v="1137"/>
    <s v="ЮЗАО"/>
    <x v="8"/>
    <s v="Счет ФКР"/>
    <s v="6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5"/>
    <s v="70685                                             "/>
    <m/>
    <s v="Москва"/>
    <x v="1137"/>
    <s v="ЮЗАО"/>
    <x v="8"/>
    <s v="Счет ФКР"/>
    <s v="7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6"/>
    <s v="70686                                             "/>
    <m/>
    <s v="Москва"/>
    <x v="1137"/>
    <s v="ЮЗАО"/>
    <x v="8"/>
    <s v="Счет ФКР"/>
    <s v="7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7"/>
    <s v="70687                                             "/>
    <m/>
    <s v="Москва"/>
    <x v="1137"/>
    <s v="ЮЗАО"/>
    <x v="8"/>
    <s v="Счет ФКР"/>
    <s v="8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8"/>
    <s v="70688                                             "/>
    <m/>
    <s v="Москва"/>
    <x v="1137"/>
    <s v="ЮЗАО"/>
    <x v="8"/>
    <s v="Счет ФКР"/>
    <s v="8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59"/>
    <s v="70013                                             "/>
    <m/>
    <s v="Москва"/>
    <x v="1137"/>
    <s v="ЮЗАО"/>
    <x v="8"/>
    <s v="Счет ФКР"/>
    <s v="9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0"/>
    <s v="70012                                             "/>
    <m/>
    <s v="Москва"/>
    <x v="1137"/>
    <s v="ЮЗАО"/>
    <x v="8"/>
    <s v="Счет ФКР"/>
    <s v="9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1"/>
    <s v="89770                                             "/>
    <m/>
    <s v="Москва"/>
    <x v="1138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2"/>
    <s v="89769                                             "/>
    <m/>
    <s v="Москва"/>
    <x v="1138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3"/>
    <s v="89771                                             "/>
    <m/>
    <s v="Москва"/>
    <x v="1138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4"/>
    <s v="89768                                             "/>
    <m/>
    <s v="Москва"/>
    <x v="1138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5"/>
    <s v="95796                                             "/>
    <m/>
    <s v="Москва"/>
    <x v="1139"/>
    <s v="ЮЗАО"/>
    <x v="8"/>
    <s v="Счет ФКР"/>
    <s v="1         "/>
    <n v="22"/>
    <n v="22"/>
    <s v="Пассажирский"/>
    <n v="630"/>
    <n v="1.6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6"/>
    <s v="95797                                             "/>
    <m/>
    <s v="Москва"/>
    <x v="1139"/>
    <s v="ЮЗАО"/>
    <x v="8"/>
    <s v="Счет ФКР"/>
    <s v="1а        "/>
    <n v="22"/>
    <n v="22"/>
    <s v="Пассажирский"/>
    <n v="400"/>
    <n v="1.6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7"/>
    <s v="95798                                             "/>
    <m/>
    <s v="Москва"/>
    <x v="1139"/>
    <s v="ЮЗАО"/>
    <x v="8"/>
    <s v="Счет ФКР"/>
    <s v="2         "/>
    <n v="22"/>
    <n v="22"/>
    <s v="Пассажирский"/>
    <n v="630"/>
    <n v="1.6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8"/>
    <s v="95799                                             "/>
    <m/>
    <s v="Москва"/>
    <x v="1139"/>
    <s v="ЮЗАО"/>
    <x v="8"/>
    <s v="Счет ФКР"/>
    <s v="2а        "/>
    <n v="22"/>
    <n v="22"/>
    <s v="Пассажирский"/>
    <n v="400"/>
    <n v="1.6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69"/>
    <s v="88384                                             "/>
    <m/>
    <s v="Москва"/>
    <x v="1140"/>
    <s v="ЮЗАО"/>
    <x v="8"/>
    <s v="Счет ФКР"/>
    <s v="10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0"/>
    <s v="88385                                             "/>
    <m/>
    <s v="Москва"/>
    <x v="1140"/>
    <s v="ЮЗАО"/>
    <x v="8"/>
    <s v="Счет ФКР"/>
    <s v="10а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1"/>
    <s v="88433                                             "/>
    <m/>
    <s v="Москва"/>
    <x v="1140"/>
    <s v="ЮЗАО"/>
    <x v="8"/>
    <s v="Счет ФКР"/>
    <s v="11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2"/>
    <s v="88432                                             "/>
    <m/>
    <s v="Москва"/>
    <x v="1140"/>
    <s v="ЮЗАО"/>
    <x v="8"/>
    <s v="Счет ФКР"/>
    <s v="11а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3"/>
    <s v="88431                                             "/>
    <m/>
    <s v="Москва"/>
    <x v="1140"/>
    <s v="ЮЗАО"/>
    <x v="8"/>
    <s v="Счет ФКР"/>
    <s v="12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4"/>
    <s v="88430                                             "/>
    <m/>
    <s v="Москва"/>
    <x v="1140"/>
    <s v="ЮЗАО"/>
    <x v="8"/>
    <s v="Счет ФКР"/>
    <s v="12а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5"/>
    <s v="88428                                             "/>
    <m/>
    <s v="Москва"/>
    <x v="1140"/>
    <s v="ЮЗАО"/>
    <x v="8"/>
    <s v="Счет ФКР"/>
    <s v="13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6"/>
    <s v="88429                                             "/>
    <m/>
    <s v="Москва"/>
    <x v="1140"/>
    <s v="ЮЗАО"/>
    <x v="8"/>
    <s v="Счет ФКР"/>
    <s v="13а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7"/>
    <s v="88435                                             "/>
    <m/>
    <s v="Москва"/>
    <x v="1140"/>
    <s v="ЮЗАО"/>
    <x v="8"/>
    <s v="Счет ФКР"/>
    <s v="14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8"/>
    <s v="88434                                             "/>
    <m/>
    <s v="Москва"/>
    <x v="1140"/>
    <s v="ЮЗАО"/>
    <x v="8"/>
    <s v="Счет ФКР"/>
    <s v="14а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79"/>
    <s v="88536                                             "/>
    <m/>
    <s v="Москва"/>
    <x v="1140"/>
    <s v="ЮЗАО"/>
    <x v="8"/>
    <s v="Счет ФКР"/>
    <s v="15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0"/>
    <s v="88537                                             "/>
    <m/>
    <s v="Москва"/>
    <x v="1140"/>
    <s v="ЮЗАО"/>
    <x v="8"/>
    <s v="Счет ФКР"/>
    <s v="15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1"/>
    <s v="89625                                             "/>
    <m/>
    <s v="Москва"/>
    <x v="1140"/>
    <s v="ЮЗАО"/>
    <x v="8"/>
    <s v="Счет ФКР"/>
    <s v="4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2"/>
    <s v="89628                                             "/>
    <m/>
    <s v="Москва"/>
    <x v="1140"/>
    <s v="ЮЗАО"/>
    <x v="8"/>
    <s v="Счет ФКР"/>
    <s v="4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3"/>
    <s v="89622                                             "/>
    <m/>
    <s v="Москва"/>
    <x v="1140"/>
    <s v="ЮЗАО"/>
    <x v="8"/>
    <s v="Счет ФКР"/>
    <s v="5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4"/>
    <s v="89623                                             "/>
    <m/>
    <s v="Москва"/>
    <x v="1140"/>
    <s v="ЮЗАО"/>
    <x v="8"/>
    <s v="Счет ФКР"/>
    <s v="5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5"/>
    <s v="89626                                             "/>
    <m/>
    <s v="Москва"/>
    <x v="1140"/>
    <s v="ЮЗАО"/>
    <x v="8"/>
    <s v="Счет ФКР"/>
    <s v="6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6"/>
    <s v="89621                                             "/>
    <m/>
    <s v="Москва"/>
    <x v="1140"/>
    <s v="ЮЗАО"/>
    <x v="8"/>
    <s v="Счет ФКР"/>
    <s v="6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7"/>
    <s v="88378                                             "/>
    <m/>
    <s v="Москва"/>
    <x v="1140"/>
    <s v="ЮЗАО"/>
    <x v="8"/>
    <s v="Счет ФКР"/>
    <s v="7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8"/>
    <s v="88379                                             "/>
    <m/>
    <s v="Москва"/>
    <x v="1140"/>
    <s v="ЮЗАО"/>
    <x v="8"/>
    <s v="Счет ФКР"/>
    <s v="7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89"/>
    <s v="88380                                             "/>
    <m/>
    <s v="Москва"/>
    <x v="1140"/>
    <s v="ЮЗАО"/>
    <x v="8"/>
    <s v="Счет ФКР"/>
    <s v="8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0"/>
    <s v="88381                                             "/>
    <m/>
    <s v="Москва"/>
    <x v="1140"/>
    <s v="ЮЗАО"/>
    <x v="8"/>
    <s v="Счет ФКР"/>
    <s v="8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1"/>
    <s v="88382                                             "/>
    <m/>
    <s v="Москва"/>
    <x v="1140"/>
    <s v="ЮЗАО"/>
    <x v="8"/>
    <s v="Счет ФКР"/>
    <s v="9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2"/>
    <s v="88383                                             "/>
    <m/>
    <s v="Москва"/>
    <x v="1140"/>
    <s v="ЮЗАО"/>
    <x v="8"/>
    <s v="Счет ФКР"/>
    <s v="9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3"/>
    <s v="88539                                             "/>
    <m/>
    <s v="Москва"/>
    <x v="1141"/>
    <s v="ЮЗАО"/>
    <x v="8"/>
    <s v="Счет ФКР"/>
    <s v="4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4"/>
    <s v="88538                                             "/>
    <m/>
    <s v="Москва"/>
    <x v="1141"/>
    <s v="ЮЗАО"/>
    <x v="8"/>
    <s v="Счет ФКР"/>
    <s v="4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5"/>
    <s v="88540                                             "/>
    <m/>
    <s v="Москва"/>
    <x v="1141"/>
    <s v="ЮЗАО"/>
    <x v="8"/>
    <s v="Счет ФКР"/>
    <s v="5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6"/>
    <s v="88541                                             "/>
    <m/>
    <s v="Москва"/>
    <x v="1141"/>
    <s v="ЮЗАО"/>
    <x v="8"/>
    <s v="Счет ФКР"/>
    <s v="5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7"/>
    <s v="88543                                             "/>
    <m/>
    <s v="Москва"/>
    <x v="1141"/>
    <s v="ЮЗАО"/>
    <x v="8"/>
    <s v="Счет ФКР"/>
    <s v="6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8"/>
    <s v="88542                                             "/>
    <m/>
    <s v="Москва"/>
    <x v="1141"/>
    <s v="ЮЗАО"/>
    <x v="8"/>
    <s v="Счет ФКР"/>
    <s v="6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899"/>
    <s v="90123                                             "/>
    <m/>
    <s v="Москва"/>
    <x v="1141"/>
    <s v="ЮЗАО"/>
    <x v="8"/>
    <s v="Счет ФКР"/>
    <s v="7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0"/>
    <s v="90124                                             "/>
    <m/>
    <s v="Москва"/>
    <x v="1141"/>
    <s v="ЮЗАО"/>
    <x v="8"/>
    <s v="Счет ФКР"/>
    <s v="7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1"/>
    <s v="90125                                             "/>
    <m/>
    <s v="Москва"/>
    <x v="1141"/>
    <s v="ЮЗАО"/>
    <x v="8"/>
    <s v="Счет ФКР"/>
    <s v="8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2"/>
    <s v="90126                                             "/>
    <m/>
    <s v="Москва"/>
    <x v="1141"/>
    <s v="ЮЗАО"/>
    <x v="8"/>
    <s v="Счет ФКР"/>
    <s v="8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3"/>
    <s v="89624                                             "/>
    <m/>
    <s v="Москва"/>
    <x v="1141"/>
    <s v="ЮЗАО"/>
    <x v="8"/>
    <s v="Счет ФКР"/>
    <s v="9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4"/>
    <s v="89627                                             "/>
    <m/>
    <s v="Москва"/>
    <x v="1141"/>
    <s v="ЮЗАО"/>
    <x v="8"/>
    <s v="Счет ФКР"/>
    <s v="9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5"/>
    <s v="98055                                             "/>
    <m/>
    <s v="Москва"/>
    <x v="1142"/>
    <s v="ЮЗАО"/>
    <x v="8"/>
    <s v="Счет ФКР"/>
    <s v="1         "/>
    <n v="22"/>
    <n v="22"/>
    <s v="Пассажирский"/>
    <n v="630"/>
    <n v="1.6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6"/>
    <s v="98054                                             "/>
    <m/>
    <s v="Москва"/>
    <x v="1142"/>
    <s v="ЮЗАО"/>
    <x v="8"/>
    <s v="Счет ФКР"/>
    <s v="1а        "/>
    <n v="22"/>
    <n v="22"/>
    <s v="Пассажирский"/>
    <n v="400"/>
    <n v="1.6"/>
    <s v=" ОАО &quot;Карачаровский механический завод&quot;"/>
    <s v="ГБУ &quot;Жилищник района Теплый Стан&quot;"/>
    <s v="01.01.2017"/>
    <s v="01.01.2017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7"/>
    <s v="98056                                             "/>
    <m/>
    <s v="Москва"/>
    <x v="1142"/>
    <s v="ЮЗАО"/>
    <x v="8"/>
    <s v="Счет ФКР"/>
    <s v="1б        "/>
    <n v="22"/>
    <n v="22"/>
    <s v="Пассажирский"/>
    <n v="630"/>
    <n v="1.6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8"/>
    <s v="98053                                             "/>
    <m/>
    <s v="Москва"/>
    <x v="1142"/>
    <s v="ЮЗАО"/>
    <x v="8"/>
    <s v="Счет ФКР"/>
    <s v="1в        "/>
    <n v="22"/>
    <n v="22"/>
    <s v="Пассажирский"/>
    <n v="400"/>
    <n v="1.6"/>
    <s v=" ОАО &quot;Карачаровский механический завод&quot;"/>
    <s v="ГБУ &quot;Жилищник района Теплый Стан&quot;"/>
    <s v="01.01.2017"/>
    <s v="01.01.2017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09"/>
    <s v="123471                                            "/>
    <m/>
    <s v="Москва"/>
    <x v="1143"/>
    <s v="ЮЗАО"/>
    <x v="8"/>
    <s v="Счет ФКР"/>
    <s v="1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0"/>
    <s v="123466                                            "/>
    <m/>
    <s v="Москва"/>
    <x v="1143"/>
    <s v="ЮЗАО"/>
    <x v="8"/>
    <s v="Счет ФКР"/>
    <s v="1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1"/>
    <s v="123472                                            "/>
    <m/>
    <s v="Москва"/>
    <x v="1143"/>
    <s v="ЮЗАО"/>
    <x v="8"/>
    <s v="Счет ФКР"/>
    <s v="2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2"/>
    <s v="123467                                            "/>
    <m/>
    <s v="Москва"/>
    <x v="1143"/>
    <s v="ЮЗАО"/>
    <x v="8"/>
    <s v="Счет ФКР"/>
    <s v="2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3"/>
    <s v="123468                                            "/>
    <m/>
    <s v="Москва"/>
    <x v="1143"/>
    <s v="ЮЗАО"/>
    <x v="8"/>
    <s v="Счет ФКР"/>
    <s v="3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4"/>
    <s v="123463                                            "/>
    <m/>
    <s v="Москва"/>
    <x v="1143"/>
    <s v="ЮЗАО"/>
    <x v="8"/>
    <s v="Счет ФКР"/>
    <s v="3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5"/>
    <s v="123469                                            "/>
    <m/>
    <s v="Москва"/>
    <x v="1143"/>
    <s v="ЮЗАО"/>
    <x v="8"/>
    <s v="Счет ФКР"/>
    <s v="4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6"/>
    <s v="123464                                            "/>
    <m/>
    <s v="Москва"/>
    <x v="1143"/>
    <s v="ЮЗАО"/>
    <x v="8"/>
    <s v="Счет ФКР"/>
    <s v="4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7"/>
    <s v="123470                                            "/>
    <m/>
    <s v="Москва"/>
    <x v="1143"/>
    <s v="ЮЗАО"/>
    <x v="8"/>
    <s v="Счет ФКР"/>
    <s v="5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8"/>
    <s v="123465                                            "/>
    <m/>
    <s v="Москва"/>
    <x v="1143"/>
    <s v="ЮЗАО"/>
    <x v="8"/>
    <s v="Счет ФКР"/>
    <s v="5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19"/>
    <s v="53010                                             "/>
    <m/>
    <s v="Москва"/>
    <x v="1144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0"/>
    <s v="53011                                             "/>
    <m/>
    <s v="Москва"/>
    <x v="1144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1"/>
    <s v="53012                                             "/>
    <m/>
    <s v="Москва"/>
    <x v="1144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2"/>
    <s v="53013                                             "/>
    <m/>
    <s v="Москва"/>
    <x v="1144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3"/>
    <s v="53014                                             "/>
    <m/>
    <s v="Москва"/>
    <x v="1144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4"/>
    <s v="53015                                             "/>
    <m/>
    <s v="Москва"/>
    <x v="1144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5"/>
    <s v="53016                                             "/>
    <m/>
    <s v="Москва"/>
    <x v="1144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6"/>
    <s v="53017                                             "/>
    <m/>
    <s v="Москва"/>
    <x v="1144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7"/>
    <s v="93163                                             "/>
    <m/>
    <s v="Москва"/>
    <x v="1145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8"/>
    <s v="93162                                             "/>
    <m/>
    <s v="Москва"/>
    <x v="1145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29"/>
    <s v="93985                                             "/>
    <m/>
    <s v="Москва"/>
    <x v="1146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0"/>
    <s v="93984                                             "/>
    <m/>
    <s v="Москва"/>
    <x v="1146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1"/>
    <s v="54539                                             "/>
    <m/>
    <s v="Москва"/>
    <x v="1147"/>
    <s v="ЮЗАО"/>
    <x v="8"/>
    <s v="Счет ФКР"/>
    <s v="1 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6"/>
    <s v="01.01.2006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2"/>
    <s v="54540                                             "/>
    <m/>
    <s v="Москва"/>
    <x v="1147"/>
    <s v="ЮЗАО"/>
    <x v="8"/>
    <s v="Счет ФКР"/>
    <s v="1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6"/>
    <s v="01.01.2006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3"/>
    <s v="54541                                             "/>
    <m/>
    <s v="Москва"/>
    <x v="1147"/>
    <s v="ЮЗАО"/>
    <x v="8"/>
    <s v="Счет ФКР"/>
    <s v="2 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7"/>
    <s v="01.01.2007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4"/>
    <s v="54542                                             "/>
    <m/>
    <s v="Москва"/>
    <x v="1147"/>
    <s v="ЮЗАО"/>
    <x v="8"/>
    <s v="Счет ФКР"/>
    <s v="2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7"/>
    <s v="01.01.2007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5"/>
    <s v="54543                                             "/>
    <m/>
    <s v="Москва"/>
    <x v="1147"/>
    <s v="ЮЗАО"/>
    <x v="8"/>
    <s v="Счет ФКР"/>
    <s v="3 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7"/>
    <s v="01.01.2007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6"/>
    <s v="54544                                             "/>
    <m/>
    <s v="Москва"/>
    <x v="1147"/>
    <s v="ЮЗАО"/>
    <x v="8"/>
    <s v="Счет ФКР"/>
    <s v="3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7"/>
    <s v="01.01.2007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7"/>
    <s v="96112                                             "/>
    <m/>
    <s v="Москва"/>
    <x v="1148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8"/>
    <s v="96111                                             "/>
    <m/>
    <s v="Москва"/>
    <x v="1148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39"/>
    <s v="113854                                            "/>
    <m/>
    <s v="Москва"/>
    <x v="1149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5"/>
    <s v="01.01.2015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0"/>
    <s v="113855                                            "/>
    <m/>
    <s v="Москва"/>
    <x v="1149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6"/>
    <s v="01.01.2016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1"/>
    <s v="54282                                             "/>
    <m/>
    <s v="Москва"/>
    <x v="1150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2"/>
    <s v="54291                                             "/>
    <m/>
    <s v="Москва"/>
    <x v="1150"/>
    <s v="ЮЗАО"/>
    <x v="8"/>
    <s v="Счет ФКР"/>
    <s v="10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3"/>
    <s v="54292                                             "/>
    <m/>
    <s v="Москва"/>
    <x v="1150"/>
    <s v="ЮЗАО"/>
    <x v="8"/>
    <s v="Счет ФКР"/>
    <s v="11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4"/>
    <s v="54293                                             "/>
    <m/>
    <s v="Москва"/>
    <x v="1150"/>
    <s v="ЮЗАО"/>
    <x v="8"/>
    <s v="Счет ФКР"/>
    <s v="12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5"/>
    <s v="54283                                             "/>
    <m/>
    <s v="Москва"/>
    <x v="1150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6"/>
    <s v="54284                                             "/>
    <m/>
    <s v="Москва"/>
    <x v="1150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7"/>
    <s v="54285                                             "/>
    <m/>
    <s v="Москва"/>
    <x v="1150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8"/>
    <s v="54286                                             "/>
    <m/>
    <s v="Москва"/>
    <x v="1150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49"/>
    <s v="54287                                             "/>
    <m/>
    <s v="Москва"/>
    <x v="1150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0"/>
    <s v="54288                                             "/>
    <m/>
    <s v="Москва"/>
    <x v="1150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1"/>
    <s v="54289                                             "/>
    <m/>
    <s v="Москва"/>
    <x v="1150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2"/>
    <s v="54290                                             "/>
    <m/>
    <s v="Москва"/>
    <x v="1150"/>
    <s v="ЮЗАО"/>
    <x v="8"/>
    <s v="Счет ФКР"/>
    <s v="9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3"/>
    <s v="54497                                             "/>
    <m/>
    <s v="Москва"/>
    <x v="1151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4"/>
    <s v="54498                                             "/>
    <m/>
    <s v="Москва"/>
    <x v="1151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5"/>
    <s v="54499                                             "/>
    <m/>
    <s v="Москва"/>
    <x v="1151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6"/>
    <s v="54500                                             "/>
    <m/>
    <s v="Москва"/>
    <x v="1151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4T00:00:00"/>
    <d v="2014-02-04T00:00:00"/>
    <n v="25"/>
    <d v="2039-02-04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7"/>
    <s v="56101                                             "/>
    <m/>
    <s v="Москва"/>
    <x v="1152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8"/>
    <s v="55040                                             "/>
    <m/>
    <s v="Москва"/>
    <x v="1153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59"/>
    <s v="55041                                             "/>
    <m/>
    <s v="Москва"/>
    <x v="1153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0"/>
    <s v="55042                                             "/>
    <m/>
    <s v="Москва"/>
    <x v="1153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1"/>
    <s v="55043                                             "/>
    <m/>
    <s v="Москва"/>
    <x v="1153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2"/>
    <s v="55652                                             "/>
    <m/>
    <s v="Москва"/>
    <x v="1153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3"/>
    <s v="55651                                             "/>
    <m/>
    <s v="Москва"/>
    <x v="1153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4"/>
    <s v="55650                                             "/>
    <m/>
    <s v="Москва"/>
    <x v="1153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5"/>
    <s v="55649                                             "/>
    <m/>
    <s v="Москва"/>
    <x v="1153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6"/>
    <s v="132009                                            "/>
    <m/>
    <s v="Москва"/>
    <x v="1154"/>
    <s v="ЮЗАО"/>
    <x v="8"/>
    <s v="Счет ФКР"/>
    <s v="1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n v="2019"/>
    <n v="201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7"/>
    <s v="132005                                            "/>
    <m/>
    <s v="Москва"/>
    <x v="1154"/>
    <s v="ЮЗАО"/>
    <x v="8"/>
    <s v="Счет ФКР"/>
    <s v="1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n v="2020"/>
    <n v="202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8"/>
    <s v="132010                                            "/>
    <m/>
    <s v="Москва"/>
    <x v="1154"/>
    <s v="ЮЗАО"/>
    <x v="8"/>
    <s v="Счет ФКР"/>
    <s v="2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n v="2019"/>
    <n v="201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69"/>
    <s v="132006                                            "/>
    <m/>
    <s v="Москва"/>
    <x v="1154"/>
    <s v="ЮЗАО"/>
    <x v="8"/>
    <s v="Счет ФКР"/>
    <s v="2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n v="2020"/>
    <n v="202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0"/>
    <s v="132011                                            "/>
    <m/>
    <s v="Москва"/>
    <x v="1154"/>
    <s v="ЮЗАО"/>
    <x v="8"/>
    <s v="Счет ФКР"/>
    <s v="3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n v="2019"/>
    <n v="201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1"/>
    <s v="132012                                            "/>
    <m/>
    <s v="Москва"/>
    <x v="1154"/>
    <s v="ЮЗАО"/>
    <x v="8"/>
    <s v="Счет ФКР"/>
    <n v="4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n v="2019"/>
    <n v="201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2"/>
    <s v="132007                                            "/>
    <m/>
    <s v="Москва"/>
    <x v="1154"/>
    <s v="ЮЗАО"/>
    <x v="8"/>
    <s v="Счет ФКР"/>
    <s v="3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n v="2020"/>
    <n v="202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3"/>
    <s v="132008                                            "/>
    <m/>
    <s v="Москва"/>
    <x v="1154"/>
    <s v="ЮЗАО"/>
    <x v="8"/>
    <s v="Счет ФКР"/>
    <s v="4а        "/>
    <n v="17"/>
    <n v="17"/>
    <s v="Пассажирский"/>
    <n v="400"/>
    <n v="1"/>
    <s v=" ОАО &quot;Карачаровский механический завод&quot;"/>
    <s v="ГБУ &quot;Жилищник района Теплый Стан&quot;"/>
    <n v="2020"/>
    <n v="202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4"/>
    <s v="137248                                            "/>
    <m/>
    <s v="Москва"/>
    <x v="1155"/>
    <s v="ЮЗАО"/>
    <x v="8"/>
    <s v="Счет ФКР"/>
    <s v="1а        "/>
    <n v="22"/>
    <n v="22"/>
    <s v="Пассажирский"/>
    <n v="320"/>
    <n v="1.4"/>
    <s v=" ОАО &quot;Карачаровский механический завод&quot;"/>
    <s v="ГБУ &quot;Жилищник района Теплый Стан&quot;"/>
    <s v="01.01.2008"/>
    <s v="01.01.2008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5"/>
    <s v="137247                                            "/>
    <m/>
    <s v="Москва"/>
    <x v="1155"/>
    <s v="ЮЗАО"/>
    <x v="8"/>
    <s v="Счет ФКР"/>
    <s v="1б        "/>
    <n v="22"/>
    <n v="22"/>
    <s v="Пассажирский"/>
    <n v="320"/>
    <n v="1.4"/>
    <s v=" ОАО &quot;Карачаровский механический завод&quot;"/>
    <s v="ГБУ &quot;Жилищник района Теплый Стан&quot;"/>
    <s v="01.01.2008"/>
    <s v="01.01.2008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6"/>
    <s v="137252                                            "/>
    <m/>
    <s v="Москва"/>
    <x v="1155"/>
    <s v="ЮЗАО"/>
    <x v="8"/>
    <s v="Счет ФКР"/>
    <s v="1в        "/>
    <n v="22"/>
    <n v="22"/>
    <s v="Пассажирский"/>
    <n v="500"/>
    <n v="1.4"/>
    <s v=" ОАО &quot;Карачаровский механический завод&quot;"/>
    <s v="ГБУ &quot;Жилищник района Теплый Стан&quot;"/>
    <s v="01.01.2008"/>
    <s v="01.01.2008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7"/>
    <s v="137249                                            "/>
    <m/>
    <s v="Москва"/>
    <x v="1155"/>
    <s v="ЮЗАО"/>
    <x v="8"/>
    <s v="Счет ФКР"/>
    <s v="2а        "/>
    <n v="22"/>
    <n v="22"/>
    <s v="Пассажирский"/>
    <n v="320"/>
    <n v="1.4"/>
    <s v=" ОАО &quot;Карачаровский механический завод&quot;"/>
    <s v="ГБУ &quot;Жилищник района Теплый Стан&quot;"/>
    <s v="01.01.2008"/>
    <s v="01.01.2008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8"/>
    <s v="137250                                            "/>
    <m/>
    <s v="Москва"/>
    <x v="1155"/>
    <s v="ЮЗАО"/>
    <x v="8"/>
    <s v="Счет ФКР"/>
    <s v="2б        "/>
    <n v="22"/>
    <n v="22"/>
    <s v="Пассажирский"/>
    <n v="320"/>
    <n v="1.4"/>
    <s v=" ОАО &quot;Карачаровский механический завод&quot;"/>
    <s v="ГБУ &quot;Жилищник района Теплый Стан&quot;"/>
    <s v="01.01.2008"/>
    <s v="01.01.2008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79"/>
    <s v="137253                                            "/>
    <m/>
    <s v="Москва"/>
    <x v="1155"/>
    <s v="ЮЗАО"/>
    <x v="8"/>
    <s v="Счет ФКР"/>
    <s v="2в        "/>
    <n v="22"/>
    <n v="22"/>
    <s v="Пассажирский"/>
    <n v="500"/>
    <n v="1.4"/>
    <s v=" ОАО &quot;Карачаровский механический завод&quot;"/>
    <s v="ГБУ &quot;Жилищник района Теплый Стан&quot;"/>
    <s v="01.01.2008"/>
    <s v="01.01.2008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0"/>
    <s v="137251                                            "/>
    <m/>
    <s v="Москва"/>
    <x v="1155"/>
    <s v="ЮЗАО"/>
    <x v="8"/>
    <s v="Счет ФКР"/>
    <s v="3а        "/>
    <n v="22"/>
    <n v="22"/>
    <s v="Пассажирский"/>
    <n v="320"/>
    <n v="1.4"/>
    <s v=" ОАО &quot;Карачаровский механический завод&quot;"/>
    <s v="ГБУ &quot;Жилищник района Теплый Стан&quot;"/>
    <s v="01.01.2008"/>
    <s v="01.01.2008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1"/>
    <s v="137246                                            "/>
    <m/>
    <s v="Москва"/>
    <x v="1155"/>
    <s v="ЮЗАО"/>
    <x v="8"/>
    <s v="Счет ФКР"/>
    <s v="3б        "/>
    <n v="22"/>
    <n v="22"/>
    <s v="Пассажирский"/>
    <n v="320"/>
    <n v="1.4"/>
    <s v=" ОАО &quot;Карачаровский механический завод&quot;"/>
    <s v="ГБУ &quot;Жилищник района Теплый Стан&quot;"/>
    <s v="01.01.2008"/>
    <s v="01.01.2008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2"/>
    <s v="137254                                            "/>
    <m/>
    <s v="Москва"/>
    <x v="1155"/>
    <s v="ЮЗАО"/>
    <x v="8"/>
    <s v="Счет ФКР"/>
    <s v="3в        "/>
    <n v="22"/>
    <n v="22"/>
    <s v="Пассажирский"/>
    <n v="500"/>
    <n v="1.4"/>
    <s v=" ОАО &quot;Карачаровский механический завод&quot;"/>
    <s v="ГБУ &quot;Жилищник района Теплый Стан&quot;"/>
    <s v="01.01.2008"/>
    <s v="01.01.2008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3"/>
    <s v="99067                                             "/>
    <m/>
    <s v="Москва"/>
    <x v="1156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4"/>
    <s v="99066                                             "/>
    <m/>
    <s v="Москва"/>
    <x v="1156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5"/>
    <s v="111678                                            "/>
    <m/>
    <s v="Москва"/>
    <x v="1157"/>
    <s v="ЮЗАО"/>
    <x v="8"/>
    <s v="Счет ФКР"/>
    <s v="1         "/>
    <n v="17"/>
    <n v="17"/>
    <s v="Пассажирский"/>
    <n v="63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6"/>
    <s v="111676                                            "/>
    <m/>
    <s v="Москва"/>
    <x v="1157"/>
    <s v="ЮЗАО"/>
    <x v="8"/>
    <s v="Счет ФКР"/>
    <s v="1а        "/>
    <n v="17"/>
    <n v="17"/>
    <s v="Пассажирский"/>
    <n v="40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7"/>
    <s v="111679                                            "/>
    <m/>
    <s v="Москва"/>
    <x v="1157"/>
    <s v="ЮЗАО"/>
    <x v="8"/>
    <s v="Счет ФКР"/>
    <s v="2         "/>
    <n v="17"/>
    <n v="17"/>
    <s v="Пассажирский"/>
    <n v="63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8"/>
    <s v="111677                                            "/>
    <m/>
    <s v="Москва"/>
    <x v="1157"/>
    <s v="ЮЗАО"/>
    <x v="8"/>
    <s v="Счет ФКР"/>
    <s v="2а        "/>
    <n v="17"/>
    <n v="17"/>
    <s v="Пассажирский"/>
    <n v="40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89"/>
    <s v="111265                                            "/>
    <m/>
    <s v="Москва"/>
    <x v="1157"/>
    <s v="ЮЗАО"/>
    <x v="8"/>
    <s v="Счет ФКР"/>
    <s v="3         "/>
    <n v="17"/>
    <n v="17"/>
    <s v="Пассажирский"/>
    <n v="63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0"/>
    <s v="111262                                            "/>
    <m/>
    <s v="Москва"/>
    <x v="1157"/>
    <s v="ЮЗАО"/>
    <x v="8"/>
    <s v="Счет ФКР"/>
    <s v="3а        "/>
    <n v="17"/>
    <n v="17"/>
    <s v="Пассажирский"/>
    <n v="40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1"/>
    <s v="111266                                            "/>
    <m/>
    <s v="Москва"/>
    <x v="1157"/>
    <s v="ЮЗАО"/>
    <x v="8"/>
    <s v="Счет ФКР"/>
    <s v="4         "/>
    <n v="17"/>
    <n v="17"/>
    <s v="Пассажирский"/>
    <n v="63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2"/>
    <s v="111263                                            "/>
    <m/>
    <s v="Москва"/>
    <x v="1157"/>
    <s v="ЮЗАО"/>
    <x v="8"/>
    <s v="Счет ФКР"/>
    <s v="4а        "/>
    <n v="17"/>
    <n v="17"/>
    <s v="Пассажирский"/>
    <n v="40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3"/>
    <s v="111267                                            "/>
    <m/>
    <s v="Москва"/>
    <x v="1157"/>
    <s v="ЮЗАО"/>
    <x v="8"/>
    <s v="Счет ФКР"/>
    <s v="5         "/>
    <n v="17"/>
    <n v="17"/>
    <s v="Пассажирский"/>
    <n v="63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4"/>
    <s v="111264                                            "/>
    <m/>
    <s v="Москва"/>
    <x v="1157"/>
    <s v="ЮЗАО"/>
    <x v="8"/>
    <s v="Счет ФКР"/>
    <s v="5а        "/>
    <n v="17"/>
    <n v="17"/>
    <s v="Пассажирский"/>
    <n v="400"/>
    <n v="1.6"/>
    <s v=" ОАО &quot;Карачаровский механический завод&quot;"/>
    <s v="ГБУ &quot;Жилищник района Теплый Стан&quot;"/>
    <s v="01.01.2014"/>
    <s v="01.01.2014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5"/>
    <s v="54278                                             "/>
    <m/>
    <s v="Москва"/>
    <x v="1158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6"/>
    <s v="53031                                             "/>
    <m/>
    <s v="Москва"/>
    <x v="1158"/>
    <s v="ЮЗАО"/>
    <x v="8"/>
    <s v="Счет ФКР"/>
    <s v="10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7"/>
    <s v="53032                                             "/>
    <m/>
    <s v="Москва"/>
    <x v="1158"/>
    <s v="ЮЗАО"/>
    <x v="8"/>
    <s v="Счет ФКР"/>
    <s v="11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8"/>
    <s v="53033                                             "/>
    <m/>
    <s v="Москва"/>
    <x v="1158"/>
    <s v="ЮЗАО"/>
    <x v="8"/>
    <s v="Счет ФКР"/>
    <s v="12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5999"/>
    <s v="54279                                             "/>
    <m/>
    <s v="Москва"/>
    <x v="1158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0"/>
    <s v="54280                                             "/>
    <m/>
    <s v="Москва"/>
    <x v="1158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1"/>
    <s v="54281                                             "/>
    <m/>
    <s v="Москва"/>
    <x v="1158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2"/>
    <s v="53026                                             "/>
    <m/>
    <s v="Москва"/>
    <x v="1158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3"/>
    <s v="53027                                             "/>
    <m/>
    <s v="Москва"/>
    <x v="1158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4"/>
    <s v="53028                                             "/>
    <m/>
    <s v="Москва"/>
    <x v="1158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5"/>
    <s v="53029                                             "/>
    <m/>
    <s v="Москва"/>
    <x v="1158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6"/>
    <s v="53030                                             "/>
    <m/>
    <s v="Москва"/>
    <x v="1158"/>
    <s v="ЮЗАО"/>
    <x v="8"/>
    <s v="Счет ФКР"/>
    <s v="9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7"/>
    <s v="53024                                             "/>
    <m/>
    <s v="Москва"/>
    <x v="1159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8"/>
    <s v="53025                                             "/>
    <m/>
    <s v="Москва"/>
    <x v="1159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1999"/>
    <s v="01.01.1999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09"/>
    <s v="56318                                             "/>
    <m/>
    <s v="Москва"/>
    <x v="1159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0"/>
    <s v="57106                                             "/>
    <m/>
    <s v="Москва"/>
    <x v="1159"/>
    <s v="ЮЗАО"/>
    <x v="8"/>
    <s v="Счет ФКР"/>
    <s v="10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1"/>
    <s v="57107                                             "/>
    <m/>
    <s v="Москва"/>
    <x v="1159"/>
    <s v="ЮЗАО"/>
    <x v="8"/>
    <s v="Счет ФКР"/>
    <s v="11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2"/>
    <s v="57108                                             "/>
    <m/>
    <s v="Москва"/>
    <x v="1159"/>
    <s v="ЮЗАО"/>
    <x v="8"/>
    <s v="Счет ФКР"/>
    <s v="12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3"/>
    <s v="56315                                             "/>
    <m/>
    <s v="Москва"/>
    <x v="1159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4"/>
    <s v="56317                                             "/>
    <m/>
    <s v="Москва"/>
    <x v="1159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5"/>
    <s v="56316                                             "/>
    <m/>
    <s v="Москва"/>
    <x v="1159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6"/>
    <s v="57109                                             "/>
    <m/>
    <s v="Москва"/>
    <x v="1159"/>
    <s v="ЮЗАО"/>
    <x v="8"/>
    <s v="Счет ФКР"/>
    <s v="9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7"/>
    <s v="55663                                             "/>
    <m/>
    <s v="Москва"/>
    <x v="1160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8"/>
    <s v="55662                                             "/>
    <m/>
    <s v="Москва"/>
    <x v="1160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19"/>
    <s v="55670                                             "/>
    <m/>
    <s v="Москва"/>
    <x v="1160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0"/>
    <s v="55671                                             "/>
    <m/>
    <s v="Москва"/>
    <x v="1160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1"/>
    <s v="01.01.2001"/>
    <d v="2014-02-05T00:00:00"/>
    <d v="2014-02-05T00:00:00"/>
    <n v="25"/>
    <d v="2039-02-05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1"/>
    <s v="66845                                             "/>
    <m/>
    <s v="Москва"/>
    <x v="1161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2"/>
    <s v="66844                                             "/>
    <m/>
    <s v="Москва"/>
    <x v="1161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3"/>
    <s v="66847                                             "/>
    <m/>
    <s v="Москва"/>
    <x v="1161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4"/>
    <s v="66846                                             "/>
    <m/>
    <s v="Москва"/>
    <x v="1161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5"/>
    <s v="66849                                             "/>
    <m/>
    <s v="Москва"/>
    <x v="1161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6"/>
    <s v="66848                                             "/>
    <m/>
    <s v="Москва"/>
    <x v="1161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7"/>
    <s v="70419                                             "/>
    <m/>
    <s v="Москва"/>
    <x v="1162"/>
    <s v="ЮЗАО"/>
    <x v="8"/>
    <s v="Счет ФКР"/>
    <s v="1 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8"/>
    <s v="70420                                             "/>
    <m/>
    <s v="Москва"/>
    <x v="1162"/>
    <s v="ЮЗАО"/>
    <x v="8"/>
    <s v="Счет ФКР"/>
    <s v="1а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29"/>
    <s v="69656                                             "/>
    <m/>
    <s v="Москва"/>
    <x v="1163"/>
    <s v="ЮЗАО"/>
    <x v="8"/>
    <s v="Счет ФКР"/>
    <s v="1 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0"/>
    <s v="69657                                             "/>
    <m/>
    <s v="Москва"/>
    <x v="1163"/>
    <s v="ЮЗАО"/>
    <x v="8"/>
    <s v="Счет ФКР"/>
    <s v="1а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1"/>
    <s v="70417                                             "/>
    <m/>
    <s v="Москва"/>
    <x v="1164"/>
    <s v="ЮЗАО"/>
    <x v="8"/>
    <s v="Счет ФКР"/>
    <s v="1 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2"/>
    <s v="70418                                             "/>
    <m/>
    <s v="Москва"/>
    <x v="1164"/>
    <s v="ЮЗАО"/>
    <x v="8"/>
    <s v="Счет ФКР"/>
    <s v="1а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3"/>
    <s v="68162                                             "/>
    <m/>
    <s v="Москва"/>
    <x v="1165"/>
    <s v="ЮЗАО"/>
    <x v="8"/>
    <s v="Счет ФКР"/>
    <s v="1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4"/>
    <s v="68163                                             "/>
    <m/>
    <s v="Москва"/>
    <x v="1165"/>
    <s v="ЮЗАО"/>
    <x v="8"/>
    <s v="Счет ФКР"/>
    <s v="2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5"/>
    <s v="68164                                             "/>
    <m/>
    <s v="Москва"/>
    <x v="1165"/>
    <s v="ЮЗАО"/>
    <x v="8"/>
    <s v="Счет ФКР"/>
    <s v="3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6"/>
    <s v="68165                                             "/>
    <m/>
    <s v="Москва"/>
    <x v="1165"/>
    <s v="ЮЗАО"/>
    <x v="8"/>
    <s v="Счет ФКР"/>
    <s v="4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7"/>
    <s v="68154                                             "/>
    <m/>
    <s v="Москва"/>
    <x v="1165"/>
    <s v="ЮЗАО"/>
    <x v="8"/>
    <s v="Счет ФКР"/>
    <s v="5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8"/>
    <s v="68155                                             "/>
    <m/>
    <s v="Москва"/>
    <x v="1165"/>
    <s v="ЮЗАО"/>
    <x v="8"/>
    <s v="Счет ФКР"/>
    <s v="6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39"/>
    <s v="68156                                             "/>
    <m/>
    <s v="Москва"/>
    <x v="1165"/>
    <s v="ЮЗАО"/>
    <x v="8"/>
    <s v="Счет ФКР"/>
    <s v="7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0"/>
    <s v="68157                                             "/>
    <m/>
    <s v="Москва"/>
    <x v="1165"/>
    <s v="ЮЗАО"/>
    <x v="8"/>
    <s v="Счет ФКР"/>
    <s v="8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1"/>
    <s v="95699                                             "/>
    <m/>
    <s v="Москва"/>
    <x v="1166"/>
    <s v="ЮЗАО"/>
    <x v="8"/>
    <s v="Счет ФКР"/>
    <s v="1         "/>
    <n v="17"/>
    <n v="17"/>
    <s v="Пассажирский"/>
    <n v="500"/>
    <n v="1"/>
    <s v=" ОАО &quot;Карачаровский механический завод&quot;"/>
    <s v="ГБУ &quot;Жилищник района Теплый Стан&quot;"/>
    <s v="01.01.2010"/>
    <s v="01.01.2010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2"/>
    <s v="95700                                             "/>
    <m/>
    <s v="Москва"/>
    <x v="1166"/>
    <s v="ЮЗАО"/>
    <x v="8"/>
    <s v="Счет ФКР"/>
    <s v="1а        "/>
    <n v="17"/>
    <n v="17"/>
    <s v="Пассажирский"/>
    <n v="35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3"/>
    <s v="95702                                             "/>
    <m/>
    <s v="Москва"/>
    <x v="1166"/>
    <s v="ЮЗАО"/>
    <x v="8"/>
    <s v="Счет ФКР"/>
    <s v="2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4"/>
    <s v="95701                                             "/>
    <m/>
    <s v="Москва"/>
    <x v="1166"/>
    <s v="ЮЗАО"/>
    <x v="8"/>
    <s v="Счет ФКР"/>
    <s v="2а        "/>
    <n v="17"/>
    <n v="17"/>
    <s v="Пассажирский"/>
    <n v="35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5"/>
    <s v="95704                                             "/>
    <m/>
    <s v="Москва"/>
    <x v="1166"/>
    <s v="ЮЗАО"/>
    <x v="8"/>
    <s v="Счет ФКР"/>
    <s v="3         "/>
    <n v="17"/>
    <n v="17"/>
    <s v="Пассажирский"/>
    <n v="500"/>
    <n v="1"/>
    <s v=" ОАО &quot;Карачаровский механический завод&quot;"/>
    <s v="ГБУ &quot;Жилищник района Теплый Стан&quot;"/>
    <s v="01.01.2013"/>
    <s v="01.01.2013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6"/>
    <s v="95703                                             "/>
    <m/>
    <s v="Москва"/>
    <x v="1166"/>
    <s v="ЮЗАО"/>
    <x v="8"/>
    <s v="Счет ФКР"/>
    <s v="3а        "/>
    <n v="17"/>
    <n v="17"/>
    <s v="Пассажирский"/>
    <n v="320"/>
    <n v="1"/>
    <s v=" ОАО &quot;Карачаровский механический завод&quot;"/>
    <s v="ГБУ &quot;Жилищник района Теплый Стан&quot;"/>
    <s v="01.01.2010"/>
    <s v="01.01.2010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7"/>
    <s v="95706                                             "/>
    <m/>
    <s v="Москва"/>
    <x v="1166"/>
    <s v="ЮЗАО"/>
    <x v="8"/>
    <s v="Счет ФКР"/>
    <s v="4         "/>
    <n v="17"/>
    <n v="17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8"/>
    <s v="95705                                             "/>
    <m/>
    <s v="Москва"/>
    <x v="1166"/>
    <s v="ЮЗАО"/>
    <x v="8"/>
    <s v="Счет ФКР"/>
    <s v="4а        "/>
    <n v="17"/>
    <n v="17"/>
    <s v="Пассажирский"/>
    <n v="32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49"/>
    <s v="66973                                             "/>
    <m/>
    <s v="Москва"/>
    <x v="1167"/>
    <s v="ЮЗАО"/>
    <x v="8"/>
    <s v="Счет ФКР"/>
    <s v="1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0"/>
    <s v="68159                                             "/>
    <m/>
    <s v="Москва"/>
    <x v="1167"/>
    <s v="ЮЗАО"/>
    <x v="8"/>
    <s v="Счет ФКР"/>
    <s v="10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1"/>
    <s v="68160                                             "/>
    <m/>
    <s v="Москва"/>
    <x v="1167"/>
    <s v="ЮЗАО"/>
    <x v="8"/>
    <s v="Счет ФКР"/>
    <s v="11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2"/>
    <s v="68161                                             "/>
    <m/>
    <s v="Москва"/>
    <x v="1167"/>
    <s v="ЮЗАО"/>
    <x v="8"/>
    <s v="Счет ФКР"/>
    <s v="12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3"/>
    <s v="67391                                             "/>
    <m/>
    <s v="Москва"/>
    <x v="1167"/>
    <s v="ЮЗАО"/>
    <x v="8"/>
    <s v="Счет ФКР"/>
    <s v="13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4"/>
    <s v="67392                                             "/>
    <m/>
    <s v="Москва"/>
    <x v="1167"/>
    <s v="ЮЗАО"/>
    <x v="8"/>
    <s v="Счет ФКР"/>
    <s v="14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5"/>
    <s v="67393                                             "/>
    <m/>
    <s v="Москва"/>
    <x v="1167"/>
    <s v="ЮЗАО"/>
    <x v="8"/>
    <s v="Счет ФКР"/>
    <s v="15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6"/>
    <s v="67394                                             "/>
    <m/>
    <s v="Москва"/>
    <x v="1167"/>
    <s v="ЮЗАО"/>
    <x v="8"/>
    <s v="Счет ФКР"/>
    <s v="16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7"/>
    <s v="66974                                             "/>
    <m/>
    <s v="Москва"/>
    <x v="1167"/>
    <s v="ЮЗАО"/>
    <x v="8"/>
    <s v="Счет ФКР"/>
    <s v="2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8"/>
    <s v="66975                                             "/>
    <m/>
    <s v="Москва"/>
    <x v="1167"/>
    <s v="ЮЗАО"/>
    <x v="8"/>
    <s v="Счет ФКР"/>
    <s v="3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59"/>
    <s v="66976                                             "/>
    <m/>
    <s v="Москва"/>
    <x v="1167"/>
    <s v="ЮЗАО"/>
    <x v="8"/>
    <s v="Счет ФКР"/>
    <s v="4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0"/>
    <s v="68150                                             "/>
    <m/>
    <s v="Москва"/>
    <x v="1167"/>
    <s v="ЮЗАО"/>
    <x v="8"/>
    <s v="Счет ФКР"/>
    <s v="5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1"/>
    <s v="68151                                             "/>
    <m/>
    <s v="Москва"/>
    <x v="1167"/>
    <s v="ЮЗАО"/>
    <x v="8"/>
    <s v="Счет ФКР"/>
    <s v="6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2"/>
    <s v="68152                                             "/>
    <m/>
    <s v="Москва"/>
    <x v="1167"/>
    <s v="ЮЗАО"/>
    <x v="8"/>
    <s v="Счет ФКР"/>
    <s v="7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3"/>
    <s v="68153                                             "/>
    <m/>
    <s v="Москва"/>
    <x v="1167"/>
    <s v="ЮЗАО"/>
    <x v="8"/>
    <s v="Счет ФКР"/>
    <s v="8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4"/>
    <s v="68158                                             "/>
    <m/>
    <s v="Москва"/>
    <x v="1167"/>
    <s v="ЮЗАО"/>
    <x v="8"/>
    <s v="Счет ФКР"/>
    <s v="9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5"/>
    <s v="63063                                             "/>
    <m/>
    <s v="Москва"/>
    <x v="1168"/>
    <s v="ЮЗАО"/>
    <x v="8"/>
    <s v="Счет ФКР"/>
    <s v="1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6"/>
    <s v="63064                                             "/>
    <m/>
    <s v="Москва"/>
    <x v="1168"/>
    <s v="ЮЗАО"/>
    <x v="8"/>
    <s v="Счет ФКР"/>
    <s v="2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7"/>
    <s v="63065                                             "/>
    <m/>
    <s v="Москва"/>
    <x v="1168"/>
    <s v="ЮЗАО"/>
    <x v="8"/>
    <s v="Счет ФКР"/>
    <s v="3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8"/>
    <s v="63066                                             "/>
    <m/>
    <s v="Москва"/>
    <x v="1168"/>
    <s v="ЮЗАО"/>
    <x v="8"/>
    <s v="Счет ФКР"/>
    <s v="4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69"/>
    <s v="63059                                             "/>
    <m/>
    <s v="Москва"/>
    <x v="1168"/>
    <s v="ЮЗАО"/>
    <x v="8"/>
    <s v="Счет ФКР"/>
    <s v="5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0"/>
    <s v="63060                                             "/>
    <m/>
    <s v="Москва"/>
    <x v="1168"/>
    <s v="ЮЗАО"/>
    <x v="8"/>
    <s v="Счет ФКР"/>
    <s v="6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1"/>
    <s v="63061                                             "/>
    <m/>
    <s v="Москва"/>
    <x v="1168"/>
    <s v="ЮЗАО"/>
    <x v="8"/>
    <s v="Счет ФКР"/>
    <s v="7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2"/>
    <s v="63062                                             "/>
    <m/>
    <s v="Москва"/>
    <x v="1168"/>
    <s v="ЮЗАО"/>
    <x v="8"/>
    <s v="Счет ФКР"/>
    <s v="8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3"/>
    <s v="68405                                             "/>
    <m/>
    <s v="Москва"/>
    <x v="1169"/>
    <s v="ЮЗАО"/>
    <x v="8"/>
    <s v="Счет ФКР"/>
    <s v="1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4"/>
    <s v="68406                                             "/>
    <m/>
    <s v="Москва"/>
    <x v="1169"/>
    <s v="ЮЗАО"/>
    <x v="8"/>
    <s v="Счет ФКР"/>
    <s v="2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5"/>
    <s v="68404                                             "/>
    <m/>
    <s v="Москва"/>
    <x v="1169"/>
    <s v="ЮЗАО"/>
    <x v="8"/>
    <s v="Счет ФКР"/>
    <s v="3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6"/>
    <s v="68407                                             "/>
    <m/>
    <s v="Москва"/>
    <x v="1169"/>
    <s v="ЮЗАО"/>
    <x v="8"/>
    <s v="Счет ФКР"/>
    <s v="4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7"/>
    <s v="62710                                             "/>
    <m/>
    <s v="Москва"/>
    <x v="1169"/>
    <s v="ЮЗАО"/>
    <x v="8"/>
    <s v="Счет ФКР"/>
    <s v="5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8"/>
    <s v="62711                                             "/>
    <m/>
    <s v="Москва"/>
    <x v="1169"/>
    <s v="ЮЗАО"/>
    <x v="8"/>
    <s v="Счет ФКР"/>
    <s v="6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79"/>
    <s v="62712                                             "/>
    <m/>
    <s v="Москва"/>
    <x v="1169"/>
    <s v="ЮЗАО"/>
    <x v="8"/>
    <s v="Счет ФКР"/>
    <s v="7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0"/>
    <s v="62713                                             "/>
    <m/>
    <s v="Москва"/>
    <x v="1169"/>
    <s v="ЮЗАО"/>
    <x v="8"/>
    <s v="Счет ФКР"/>
    <s v="8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1"/>
    <s v="66339                                             "/>
    <m/>
    <s v="Москва"/>
    <x v="1170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2"/>
    <s v="66337                                             "/>
    <m/>
    <s v="Москва"/>
    <x v="1170"/>
    <s v="ЮЗАО"/>
    <x v="8"/>
    <s v="Счет ФКР"/>
    <s v="1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3"/>
    <s v="66338                                             "/>
    <m/>
    <s v="Москва"/>
    <x v="1170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4"/>
    <s v="66336                                             "/>
    <m/>
    <s v="Москва"/>
    <x v="1170"/>
    <s v="ЮЗАО"/>
    <x v="8"/>
    <s v="Счет ФКР"/>
    <s v="2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5"/>
    <s v="66340                                             "/>
    <m/>
    <s v="Москва"/>
    <x v="1170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6"/>
    <s v="66335                                             "/>
    <m/>
    <s v="Москва"/>
    <x v="1170"/>
    <s v="ЮЗАО"/>
    <x v="8"/>
    <s v="Счет ФКР"/>
    <s v="3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7"/>
    <s v="61465                                             "/>
    <m/>
    <s v="Москва"/>
    <x v="1171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8"/>
    <s v="61464                                             "/>
    <m/>
    <s v="Москва"/>
    <x v="1171"/>
    <s v="ЮЗАО"/>
    <x v="8"/>
    <s v="Счет ФКР"/>
    <s v="1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89"/>
    <s v="61467                                             "/>
    <m/>
    <s v="Москва"/>
    <x v="1171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0"/>
    <s v="61466                                             "/>
    <m/>
    <s v="Москва"/>
    <x v="1171"/>
    <s v="ЮЗАО"/>
    <x v="8"/>
    <s v="Счет ФКР"/>
    <s v="2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1"/>
    <s v="61469                                             "/>
    <m/>
    <s v="Москва"/>
    <x v="1171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2"/>
    <s v="61468                                             "/>
    <m/>
    <s v="Москва"/>
    <x v="1171"/>
    <s v="ЮЗАО"/>
    <x v="8"/>
    <s v="Счет ФКР"/>
    <s v="3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3"/>
    <s v="59881                                             "/>
    <m/>
    <s v="Москва"/>
    <x v="1172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4"/>
    <s v="59880                                             "/>
    <m/>
    <s v="Москва"/>
    <x v="1172"/>
    <s v="ЮЗАО"/>
    <x v="8"/>
    <s v="Счет ФКР"/>
    <s v="1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5"/>
    <s v="59883                                             "/>
    <m/>
    <s v="Москва"/>
    <x v="1172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6"/>
    <s v="59882                                             "/>
    <m/>
    <s v="Москва"/>
    <x v="1172"/>
    <s v="ЮЗАО"/>
    <x v="8"/>
    <s v="Счет ФКР"/>
    <s v="2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7"/>
    <s v="59885                                             "/>
    <m/>
    <s v="Москва"/>
    <x v="1172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8"/>
    <s v="59884                                             "/>
    <m/>
    <s v="Москва"/>
    <x v="1172"/>
    <s v="ЮЗАО"/>
    <x v="8"/>
    <s v="Счет ФКР"/>
    <s v="3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099"/>
    <s v="59243                                             "/>
    <m/>
    <s v="Москва"/>
    <x v="1173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0"/>
    <s v="59240                                             "/>
    <m/>
    <s v="Москва"/>
    <x v="1173"/>
    <s v="ЮЗАО"/>
    <x v="8"/>
    <s v="Счет ФКР"/>
    <s v="1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1"/>
    <s v="59244                                             "/>
    <m/>
    <s v="Москва"/>
    <x v="1173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2"/>
    <s v="59241                                             "/>
    <m/>
    <s v="Москва"/>
    <x v="1173"/>
    <s v="ЮЗАО"/>
    <x v="8"/>
    <s v="Счет ФКР"/>
    <s v="2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3"/>
    <s v="59245                                             "/>
    <m/>
    <s v="Москва"/>
    <x v="1173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4"/>
    <s v="59242                                             "/>
    <m/>
    <s v="Москва"/>
    <x v="1173"/>
    <s v="ЮЗАО"/>
    <x v="8"/>
    <s v="Счет ФКР"/>
    <s v="3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5"/>
    <s v="92227                                             "/>
    <m/>
    <s v="Москва"/>
    <x v="1174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6"/>
    <s v="92228                                             "/>
    <m/>
    <s v="Москва"/>
    <x v="1174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7"/>
    <s v="92229                                             "/>
    <m/>
    <s v="Москва"/>
    <x v="1174"/>
    <s v="ЮЗАО"/>
    <x v="8"/>
    <s v="Счет ФКР"/>
    <s v="2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8"/>
    <s v="92230                                             "/>
    <m/>
    <s v="Москва"/>
    <x v="1174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09"/>
    <s v="92231                                             "/>
    <m/>
    <s v="Москва"/>
    <x v="1174"/>
    <s v="ЮЗАО"/>
    <x v="8"/>
    <s v="Счет ФКР"/>
    <s v="3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0"/>
    <s v="92232                                             "/>
    <m/>
    <s v="Москва"/>
    <x v="1174"/>
    <s v="ЮЗАО"/>
    <x v="8"/>
    <s v="Счет ФКР"/>
    <s v="3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1"/>
    <s v="92233                                             "/>
    <m/>
    <s v="Москва"/>
    <x v="1174"/>
    <s v="ЮЗАО"/>
    <x v="8"/>
    <s v="Счет ФКР"/>
    <s v="4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2"/>
    <s v="92234                                             "/>
    <m/>
    <s v="Москва"/>
    <x v="1174"/>
    <s v="ЮЗАО"/>
    <x v="8"/>
    <s v="Счет ФКР"/>
    <s v="4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3"/>
    <s v="92203                                             "/>
    <m/>
    <s v="Москва"/>
    <x v="1175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4"/>
    <s v="92204                                             "/>
    <m/>
    <s v="Москва"/>
    <x v="1175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5"/>
    <s v="92205                                             "/>
    <m/>
    <s v="Москва"/>
    <x v="1175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6"/>
    <s v="92206                                             "/>
    <m/>
    <s v="Москва"/>
    <x v="1175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7"/>
    <s v="92207                                             "/>
    <m/>
    <s v="Москва"/>
    <x v="1175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8"/>
    <s v="92208                                             "/>
    <m/>
    <s v="Москва"/>
    <x v="1175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19"/>
    <s v="92209                                             "/>
    <m/>
    <s v="Москва"/>
    <x v="1175"/>
    <s v="ЮЗАО"/>
    <x v="8"/>
    <s v="Счет ФКР"/>
    <s v="4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0"/>
    <s v="92210                                             "/>
    <m/>
    <s v="Москва"/>
    <x v="1175"/>
    <s v="ЮЗАО"/>
    <x v="8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1"/>
    <s v="61504                                             "/>
    <m/>
    <s v="Москва"/>
    <x v="1176"/>
    <s v="ЮЗАО"/>
    <x v="8"/>
    <s v="Счет ФКР"/>
    <s v="1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2"/>
    <s v="61505                                             "/>
    <m/>
    <s v="Москва"/>
    <x v="1176"/>
    <s v="ЮЗАО"/>
    <x v="8"/>
    <s v="Счет ФКР"/>
    <s v="2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3"/>
    <s v="61502                                             "/>
    <m/>
    <s v="Москва"/>
    <x v="1177"/>
    <s v="ЮЗАО"/>
    <x v="8"/>
    <s v="Счет ФКР"/>
    <s v="1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4"/>
    <s v="61503                                             "/>
    <m/>
    <s v="Москва"/>
    <x v="1177"/>
    <s v="ЮЗАО"/>
    <x v="8"/>
    <s v="Счет ФКР"/>
    <s v="2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5"/>
    <s v="62823                                             "/>
    <m/>
    <s v="Москва"/>
    <x v="1178"/>
    <s v="ЮЗАО"/>
    <x v="8"/>
    <s v="Счет ФКР"/>
    <s v="1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6"/>
    <s v="62822                                             "/>
    <m/>
    <s v="Москва"/>
    <x v="1178"/>
    <s v="ЮЗАО"/>
    <x v="8"/>
    <s v="Счет ФКР"/>
    <s v="2         "/>
    <n v="9"/>
    <n v="9"/>
    <s v="Пассажирский"/>
    <n v="320"/>
    <n v="0.65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7"/>
    <s v="59876                                             "/>
    <m/>
    <s v="Москва"/>
    <x v="1179"/>
    <s v="ЮЗАО"/>
    <x v="8"/>
    <s v="Счет ФКР"/>
    <s v="1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8"/>
    <s v="59877                                             "/>
    <m/>
    <s v="Москва"/>
    <x v="1179"/>
    <s v="ЮЗАО"/>
    <x v="8"/>
    <s v="Счет ФКР"/>
    <s v="2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29"/>
    <s v="59878                                             "/>
    <m/>
    <s v="Москва"/>
    <x v="1179"/>
    <s v="ЮЗАО"/>
    <x v="8"/>
    <s v="Счет ФКР"/>
    <s v="3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0"/>
    <s v="59879                                             "/>
    <m/>
    <s v="Москва"/>
    <x v="1179"/>
    <s v="ЮЗАО"/>
    <x v="8"/>
    <s v="Счет ФКР"/>
    <s v="4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1"/>
    <s v="59872                                             "/>
    <m/>
    <s v="Москва"/>
    <x v="1179"/>
    <s v="ЮЗАО"/>
    <x v="8"/>
    <s v="Счет ФКР"/>
    <s v="5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2"/>
    <s v="59873                                             "/>
    <m/>
    <s v="Москва"/>
    <x v="1179"/>
    <s v="ЮЗАО"/>
    <x v="8"/>
    <s v="Счет ФКР"/>
    <s v="6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3"/>
    <s v="59874                                             "/>
    <m/>
    <s v="Москва"/>
    <x v="1179"/>
    <s v="ЮЗАО"/>
    <x v="8"/>
    <s v="Счет ФКР"/>
    <s v="7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4"/>
    <s v="59875                                             "/>
    <m/>
    <s v="Москва"/>
    <x v="1179"/>
    <s v="ЮЗАО"/>
    <x v="8"/>
    <s v="Счет ФКР"/>
    <s v="8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5"/>
    <s v="59246                                             "/>
    <m/>
    <s v="Москва"/>
    <x v="1180"/>
    <s v="ЮЗАО"/>
    <x v="8"/>
    <s v="Счет ФКР"/>
    <s v="1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6"/>
    <s v="59247                                             "/>
    <m/>
    <s v="Москва"/>
    <x v="1180"/>
    <s v="ЮЗАО"/>
    <x v="8"/>
    <s v="Счет ФКР"/>
    <s v="2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7"/>
    <s v="59248                                             "/>
    <m/>
    <s v="Москва"/>
    <x v="1180"/>
    <s v="ЮЗАО"/>
    <x v="8"/>
    <s v="Счет ФКР"/>
    <s v="3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8"/>
    <s v="59249                                             "/>
    <m/>
    <s v="Москва"/>
    <x v="1180"/>
    <s v="ЮЗАО"/>
    <x v="8"/>
    <s v="Счет ФКР"/>
    <s v="4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39"/>
    <s v="60958                                             "/>
    <m/>
    <s v="Москва"/>
    <x v="1180"/>
    <s v="ЮЗАО"/>
    <x v="8"/>
    <s v="Счет ФКР"/>
    <s v="5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0"/>
    <s v="60959                                             "/>
    <m/>
    <s v="Москва"/>
    <x v="1180"/>
    <s v="ЮЗАО"/>
    <x v="8"/>
    <s v="Счет ФКР"/>
    <s v="6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1"/>
    <s v="60960                                             "/>
    <m/>
    <s v="Москва"/>
    <x v="1180"/>
    <s v="ЮЗАО"/>
    <x v="8"/>
    <s v="Счет ФКР"/>
    <s v="7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2"/>
    <s v="60961                                             "/>
    <m/>
    <s v="Москва"/>
    <x v="1180"/>
    <s v="ЮЗАО"/>
    <x v="8"/>
    <s v="Счет ФКР"/>
    <s v="8         "/>
    <n v="9"/>
    <n v="9"/>
    <s v="Пассажирский"/>
    <n v="35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3"/>
    <s v="91819                                             "/>
    <m/>
    <s v="Москва"/>
    <x v="1181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4"/>
    <s v="91818                                             "/>
    <m/>
    <s v="Москва"/>
    <x v="1181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5"/>
    <s v="91821                                             "/>
    <m/>
    <s v="Москва"/>
    <x v="1181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6"/>
    <s v="91820                                             "/>
    <m/>
    <s v="Москва"/>
    <x v="1181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7"/>
    <s v="91823                                             "/>
    <m/>
    <s v="Москва"/>
    <x v="1181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8"/>
    <s v="91822                                             "/>
    <m/>
    <s v="Москва"/>
    <x v="1181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49"/>
    <s v="91825                                             "/>
    <m/>
    <s v="Москва"/>
    <x v="1181"/>
    <s v="ЮЗАО"/>
    <x v="8"/>
    <s v="Счет ФКР"/>
    <s v="4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0"/>
    <s v="91824                                             "/>
    <m/>
    <s v="Москва"/>
    <x v="1181"/>
    <s v="ЮЗАО"/>
    <x v="8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1"/>
    <s v="61477                                             "/>
    <m/>
    <s v="Москва"/>
    <x v="1182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2"/>
    <s v="61476                                             "/>
    <m/>
    <s v="Москва"/>
    <x v="1182"/>
    <s v="ЮЗАО"/>
    <x v="8"/>
    <s v="Счет ФКР"/>
    <s v="1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3"/>
    <s v="61479                                             "/>
    <m/>
    <s v="Москва"/>
    <x v="1182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4"/>
    <s v="61478                                             "/>
    <m/>
    <s v="Москва"/>
    <x v="1182"/>
    <s v="ЮЗАО"/>
    <x v="8"/>
    <s v="Счет ФКР"/>
    <s v="2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5"/>
    <s v="61481                                             "/>
    <m/>
    <s v="Москва"/>
    <x v="1182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6"/>
    <s v="61480                                             "/>
    <m/>
    <s v="Москва"/>
    <x v="1182"/>
    <s v="ЮЗАО"/>
    <x v="8"/>
    <s v="Счет ФКР"/>
    <s v="3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7"/>
    <s v="61482                                             "/>
    <m/>
    <s v="Москва"/>
    <x v="1183"/>
    <s v="ЮЗАО"/>
    <x v="8"/>
    <s v="Счет ФКР"/>
    <s v="1         "/>
    <n v="12"/>
    <n v="12"/>
    <s v="Пассажирский"/>
    <n v="630"/>
    <n v="1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8"/>
    <s v="61483                                             "/>
    <m/>
    <s v="Москва"/>
    <x v="1183"/>
    <s v="ЮЗАО"/>
    <x v="8"/>
    <s v="Счет ФКР"/>
    <s v="1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59"/>
    <s v="61484                                             "/>
    <m/>
    <s v="Москва"/>
    <x v="1183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0"/>
    <s v="61485                                             "/>
    <m/>
    <s v="Москва"/>
    <x v="1183"/>
    <s v="ЮЗАО"/>
    <x v="8"/>
    <s v="Счет ФКР"/>
    <s v="2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1"/>
    <s v="61487                                             "/>
    <m/>
    <s v="Москва"/>
    <x v="1183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2"/>
    <s v="61486                                             "/>
    <m/>
    <s v="Москва"/>
    <x v="1183"/>
    <s v="ЮЗАО"/>
    <x v="8"/>
    <s v="Счет ФКР"/>
    <s v="3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3"/>
    <s v="61997                                             "/>
    <m/>
    <s v="Москва"/>
    <x v="1184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4"/>
    <s v="61994                                             "/>
    <m/>
    <s v="Москва"/>
    <x v="1184"/>
    <s v="ЮЗАО"/>
    <x v="8"/>
    <s v="Счет ФКР"/>
    <s v="1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5"/>
    <s v="61998                                             "/>
    <m/>
    <s v="Москва"/>
    <x v="1184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6"/>
    <s v="61995                                             "/>
    <m/>
    <s v="Москва"/>
    <x v="1184"/>
    <s v="ЮЗАО"/>
    <x v="8"/>
    <s v="Счет ФКР"/>
    <s v="2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7"/>
    <s v="61999                                             "/>
    <m/>
    <s v="Москва"/>
    <x v="1184"/>
    <s v="ЮЗАО"/>
    <x v="8"/>
    <s v="Счет ФКР"/>
    <s v="3         "/>
    <n v="12"/>
    <n v="12"/>
    <s v="Пассажирский"/>
    <n v="630"/>
    <n v="1"/>
    <s v=" ОАО &quot;Карачаровский механический завод&quot;"/>
    <s v="ГБУ &quot;Жилищник района Теплый Стан&quot;"/>
    <s v="01.01.1999"/>
    <s v="01.01.199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8"/>
    <s v="61996                                             "/>
    <m/>
    <s v="Москва"/>
    <x v="1184"/>
    <s v="ЮЗАО"/>
    <x v="8"/>
    <s v="Счет ФКР"/>
    <s v="3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69"/>
    <s v="60953                                             "/>
    <m/>
    <s v="Москва"/>
    <x v="1185"/>
    <s v="ЮЗАО"/>
    <x v="8"/>
    <s v="Счет ФКР"/>
    <s v="1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0"/>
    <s v="60952                                             "/>
    <m/>
    <s v="Москва"/>
    <x v="1185"/>
    <s v="ЮЗАО"/>
    <x v="8"/>
    <s v="Счет ФКР"/>
    <s v="1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1"/>
    <s v="60955                                             "/>
    <m/>
    <s v="Москва"/>
    <x v="1185"/>
    <s v="ЮЗАО"/>
    <x v="8"/>
    <s v="Счет ФКР"/>
    <s v="2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2"/>
    <s v="60954                                             "/>
    <m/>
    <s v="Москва"/>
    <x v="1185"/>
    <s v="ЮЗАО"/>
    <x v="8"/>
    <s v="Счет ФКР"/>
    <s v="2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3"/>
    <s v="60956                                             "/>
    <m/>
    <s v="Москва"/>
    <x v="1185"/>
    <s v="ЮЗАО"/>
    <x v="8"/>
    <s v="Счет ФКР"/>
    <s v="3         "/>
    <n v="12"/>
    <n v="12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4"/>
    <s v="60957                                             "/>
    <m/>
    <s v="Москва"/>
    <x v="1185"/>
    <s v="ЮЗАО"/>
    <x v="8"/>
    <s v="Счет ФКР"/>
    <s v="3а        "/>
    <n v="12"/>
    <n v="12"/>
    <s v="Пассажирский"/>
    <n v="35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5"/>
    <s v="91833                                             "/>
    <m/>
    <s v="Москва"/>
    <x v="1186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6"/>
    <s v="91832                                             "/>
    <m/>
    <s v="Москва"/>
    <x v="1186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7"/>
    <s v="91835                                             "/>
    <m/>
    <s v="Москва"/>
    <x v="1186"/>
    <s v="ЮЗАО"/>
    <x v="8"/>
    <s v="Счет ФКР"/>
    <s v="2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8"/>
    <s v="91834                                             "/>
    <m/>
    <s v="Москва"/>
    <x v="1186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79"/>
    <s v="91836                                             "/>
    <m/>
    <s v="Москва"/>
    <x v="1186"/>
    <s v="ЮЗАО"/>
    <x v="8"/>
    <s v="Счет ФКР"/>
    <s v="3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0"/>
    <s v="91837                                             "/>
    <m/>
    <s v="Москва"/>
    <x v="1186"/>
    <s v="ЮЗАО"/>
    <x v="8"/>
    <s v="Счет ФКР"/>
    <s v="3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1"/>
    <s v="91839                                             "/>
    <m/>
    <s v="Москва"/>
    <x v="1186"/>
    <s v="ЮЗАО"/>
    <x v="8"/>
    <s v="Счет ФКР"/>
    <s v="4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2"/>
    <s v="91838                                             "/>
    <m/>
    <s v="Москва"/>
    <x v="1186"/>
    <s v="ЮЗАО"/>
    <x v="8"/>
    <s v="Счет ФКР"/>
    <s v="4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3"/>
    <s v="91841                                             "/>
    <m/>
    <s v="Москва"/>
    <x v="1186"/>
    <s v="ЮЗАО"/>
    <x v="8"/>
    <s v="Счет ФКР"/>
    <s v="5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4"/>
    <s v="91840                                             "/>
    <m/>
    <s v="Москва"/>
    <x v="1186"/>
    <s v="ЮЗАО"/>
    <x v="8"/>
    <s v="Счет ФКР"/>
    <s v="5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5"/>
    <s v="91843                                             "/>
    <m/>
    <s v="Москва"/>
    <x v="1186"/>
    <s v="ЮЗАО"/>
    <x v="8"/>
    <s v="Счет ФКР"/>
    <s v="6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6"/>
    <s v="91842                                             "/>
    <m/>
    <s v="Москва"/>
    <x v="1186"/>
    <s v="ЮЗАО"/>
    <x v="8"/>
    <s v="Счет ФКР"/>
    <s v="6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7"/>
    <s v="91845                                             "/>
    <m/>
    <s v="Москва"/>
    <x v="1186"/>
    <s v="ЮЗАО"/>
    <x v="8"/>
    <s v="Счет ФКР"/>
    <s v="7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8"/>
    <s v="91844                                             "/>
    <m/>
    <s v="Москва"/>
    <x v="1186"/>
    <s v="ЮЗАО"/>
    <x v="8"/>
    <s v="Счет ФКР"/>
    <s v="7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89"/>
    <s v="91847                                             "/>
    <m/>
    <s v="Москва"/>
    <x v="1186"/>
    <s v="ЮЗАО"/>
    <x v="8"/>
    <s v="Счет ФКР"/>
    <s v="8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0"/>
    <s v="91846                                             "/>
    <m/>
    <s v="Москва"/>
    <x v="1186"/>
    <s v="ЮЗАО"/>
    <x v="8"/>
    <s v="Счет ФКР"/>
    <s v="8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1"/>
    <s v="63365                                             "/>
    <m/>
    <s v="Москва"/>
    <x v="1187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2"/>
    <s v="63368                                             "/>
    <m/>
    <s v="Москва"/>
    <x v="1187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3"/>
    <s v="63366                                             "/>
    <m/>
    <s v="Москва"/>
    <x v="1187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4"/>
    <s v="63369                                             "/>
    <m/>
    <s v="Москва"/>
    <x v="1187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5"/>
    <s v="63367                                             "/>
    <m/>
    <s v="Москва"/>
    <x v="1187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6"/>
    <s v="63370                                             "/>
    <m/>
    <s v="Москва"/>
    <x v="1187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7"/>
    <s v="130751                                            "/>
    <m/>
    <s v="Москва"/>
    <x v="1188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n v="2019"/>
    <n v="2019"/>
    <d v="2019-11-17T00:00:00"/>
    <d v="2019-11-17T00:00:00"/>
    <n v="25"/>
    <d v="2044-11-1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8"/>
    <s v="130750                                            "/>
    <m/>
    <s v="Москва"/>
    <x v="1188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17T00:00:00"/>
    <d v="2019-11-17T00:00:00"/>
    <n v="25"/>
    <d v="2044-11-1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199"/>
    <s v="75241                                             "/>
    <m/>
    <s v="Москва"/>
    <x v="1189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0"/>
    <s v="75242                                             "/>
    <m/>
    <s v="Москва"/>
    <x v="1189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1"/>
    <s v="75240                                             "/>
    <m/>
    <s v="Москва"/>
    <x v="1190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2"/>
    <s v="75239                                             "/>
    <m/>
    <s v="Москва"/>
    <x v="1190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3"/>
    <s v="76198                                             "/>
    <m/>
    <s v="Москва"/>
    <x v="1191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4"/>
    <s v="76197                                             "/>
    <m/>
    <s v="Москва"/>
    <x v="1191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5"/>
    <s v="68401                                             "/>
    <m/>
    <s v="Москва"/>
    <x v="1192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6"/>
    <s v="68396                                             "/>
    <m/>
    <s v="Москва"/>
    <x v="1192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7"/>
    <s v="68402                                             "/>
    <m/>
    <s v="Москва"/>
    <x v="1192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8"/>
    <s v="68399                                             "/>
    <m/>
    <s v="Москва"/>
    <x v="1192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09"/>
    <s v="68403                                             "/>
    <m/>
    <s v="Москва"/>
    <x v="1192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0"/>
    <s v="68397                                             "/>
    <m/>
    <s v="Москва"/>
    <x v="1192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1"/>
    <s v="68400                                             "/>
    <m/>
    <s v="Москва"/>
    <x v="1192"/>
    <s v="ЮЗАО"/>
    <x v="8"/>
    <s v="Счет ФКР"/>
    <s v="4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2"/>
    <s v="68398                                             "/>
    <m/>
    <s v="Москва"/>
    <x v="1192"/>
    <s v="ЮЗАО"/>
    <x v="8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3"/>
    <s v="168052                                            "/>
    <m/>
    <s v="Москва"/>
    <x v="1193"/>
    <s v="ЮЗАО"/>
    <x v="8"/>
    <s v="Счет ФКР"/>
    <s v="1         "/>
    <n v="12"/>
    <n v="12"/>
    <s v="Пассажирский"/>
    <n v="630"/>
    <n v="1"/>
    <s v=" ОАО &quot;Карачаровский механический завод&quot;"/>
    <s v="ГБУ &quot;Жилищник района Теплый Стан&quot;"/>
    <s v="01.01.2009"/>
    <s v="01.01.200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4"/>
    <s v="168051                                            "/>
    <m/>
    <s v="Москва"/>
    <x v="1193"/>
    <s v="ЮЗАО"/>
    <x v="8"/>
    <s v="Счет ФКР"/>
    <s v="1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09"/>
    <s v="01.01.200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5"/>
    <s v="168054                                            "/>
    <m/>
    <s v="Москва"/>
    <x v="1193"/>
    <s v="ЮЗАО"/>
    <x v="8"/>
    <s v="Счет ФКР"/>
    <s v="2         "/>
    <n v="12"/>
    <n v="12"/>
    <s v="Пассажирский"/>
    <n v="630"/>
    <n v="1"/>
    <s v=" ОАО &quot;Карачаровский механический завод&quot;"/>
    <s v="ГБУ &quot;Жилищник района Теплый Стан&quot;"/>
    <s v="01.01.2009"/>
    <s v="01.01.200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6"/>
    <s v="168053                                            "/>
    <m/>
    <s v="Москва"/>
    <x v="1193"/>
    <s v="ЮЗАО"/>
    <x v="8"/>
    <s v="Счет ФКР"/>
    <s v="2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09"/>
    <s v="01.01.200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7"/>
    <s v="168056                                            "/>
    <m/>
    <s v="Москва"/>
    <x v="1193"/>
    <s v="ЮЗАО"/>
    <x v="8"/>
    <s v="Счет ФКР"/>
    <s v="3         "/>
    <n v="14"/>
    <n v="14"/>
    <s v="Пассажирский"/>
    <n v="630"/>
    <n v="1"/>
    <s v=" ОАО &quot;Карачаровский механический завод&quot;"/>
    <s v="ГБУ &quot;Жилищник района Теплый Стан&quot;"/>
    <s v="01.01.2009"/>
    <s v="01.01.200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8"/>
    <s v="168055                                            "/>
    <m/>
    <s v="Москва"/>
    <x v="1193"/>
    <s v="ЮЗАО"/>
    <x v="8"/>
    <s v="Счет ФКР"/>
    <s v="3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2009"/>
    <s v="01.01.200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19"/>
    <s v="168058                                            "/>
    <m/>
    <s v="Москва"/>
    <x v="1193"/>
    <s v="ЮЗАО"/>
    <x v="8"/>
    <s v="Счет ФКР"/>
    <s v="4         "/>
    <n v="14"/>
    <n v="14"/>
    <s v="Пассажирский"/>
    <n v="630"/>
    <n v="1"/>
    <s v=" ОАО &quot;Карачаровский механический завод&quot;"/>
    <s v="ГБУ &quot;Жилищник района Теплый Стан&quot;"/>
    <s v="01.01.2009"/>
    <s v="01.01.200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0"/>
    <s v="168057                                            "/>
    <m/>
    <s v="Москва"/>
    <x v="1193"/>
    <s v="ЮЗАО"/>
    <x v="8"/>
    <s v="Счет ФКР"/>
    <s v="4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2009"/>
    <s v="01.01.2009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1"/>
    <s v="64960                                             "/>
    <m/>
    <s v="Москва"/>
    <x v="1194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2"/>
    <s v="64959                                             "/>
    <m/>
    <s v="Москва"/>
    <x v="1194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3"/>
    <s v="64962                                             "/>
    <m/>
    <s v="Москва"/>
    <x v="1194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4"/>
    <s v="64961                                             "/>
    <m/>
    <s v="Москва"/>
    <x v="1194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5"/>
    <s v="64964                                             "/>
    <m/>
    <s v="Москва"/>
    <x v="1194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6"/>
    <s v="64963                                             "/>
    <m/>
    <s v="Москва"/>
    <x v="1194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7"/>
    <s v="58431                                             "/>
    <m/>
    <s v="Москва"/>
    <x v="1195"/>
    <s v="ЮЗАО"/>
    <x v="8"/>
    <s v="Счет ФКР"/>
    <s v="1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7"/>
    <s v="01.01.199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8"/>
    <s v="58430                                             "/>
    <m/>
    <s v="Москва"/>
    <x v="1195"/>
    <s v="ЮЗАО"/>
    <x v="8"/>
    <s v="Счет ФКР"/>
    <s v="1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7"/>
    <s v="01.01.199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29"/>
    <s v="58429                                             "/>
    <m/>
    <s v="Москва"/>
    <x v="1195"/>
    <s v="ЮЗАО"/>
    <x v="8"/>
    <s v="Счет ФКР"/>
    <s v="2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7"/>
    <s v="01.01.199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0"/>
    <s v="58434                                             "/>
    <m/>
    <s v="Москва"/>
    <x v="1195"/>
    <s v="ЮЗАО"/>
    <x v="8"/>
    <s v="Счет ФКР"/>
    <s v="2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7"/>
    <s v="01.01.199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1"/>
    <s v="58433                                             "/>
    <m/>
    <s v="Москва"/>
    <x v="1195"/>
    <s v="ЮЗАО"/>
    <x v="8"/>
    <s v="Счет ФКР"/>
    <s v="3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7"/>
    <s v="01.01.199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2"/>
    <s v="58432                                             "/>
    <m/>
    <s v="Москва"/>
    <x v="1195"/>
    <s v="ЮЗАО"/>
    <x v="8"/>
    <s v="Счет ФКР"/>
    <s v="3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1997"/>
    <s v="01.01.199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3"/>
    <s v="59890                                             "/>
    <m/>
    <s v="Москва"/>
    <x v="1196"/>
    <s v="ЮЗАО"/>
    <x v="8"/>
    <s v="Счет ФКР"/>
    <s v="1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4"/>
    <s v="59886                                             "/>
    <m/>
    <s v="Москва"/>
    <x v="1196"/>
    <s v="ЮЗАО"/>
    <x v="8"/>
    <s v="Счет ФКР"/>
    <s v="1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5"/>
    <s v="59888                                             "/>
    <m/>
    <s v="Москва"/>
    <x v="1196"/>
    <s v="ЮЗАО"/>
    <x v="8"/>
    <s v="Счет ФКР"/>
    <s v="2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6"/>
    <s v="59889                                             "/>
    <m/>
    <s v="Москва"/>
    <x v="1196"/>
    <s v="ЮЗАО"/>
    <x v="8"/>
    <s v="Счет ФКР"/>
    <s v="2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7"/>
    <s v="59891                                             "/>
    <m/>
    <s v="Москва"/>
    <x v="1196"/>
    <s v="ЮЗАО"/>
    <x v="8"/>
    <s v="Счет ФКР"/>
    <s v="3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8"/>
    <s v="59887                                             "/>
    <m/>
    <s v="Москва"/>
    <x v="1196"/>
    <s v="ЮЗАО"/>
    <x v="8"/>
    <s v="Счет ФКР"/>
    <s v="3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39"/>
    <s v="60415                                             "/>
    <m/>
    <s v="Москва"/>
    <x v="1197"/>
    <s v="ЮЗАО"/>
    <x v="8"/>
    <s v="Счет ФКР"/>
    <s v="1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0"/>
    <s v="60416                                             "/>
    <m/>
    <s v="Москва"/>
    <x v="1197"/>
    <s v="ЮЗАО"/>
    <x v="8"/>
    <s v="Счет ФКР"/>
    <s v="1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1"/>
    <s v="60417                                             "/>
    <m/>
    <s v="Москва"/>
    <x v="1197"/>
    <s v="ЮЗАО"/>
    <x v="8"/>
    <s v="Счет ФКР"/>
    <s v="2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2"/>
    <s v="60418                                             "/>
    <m/>
    <s v="Москва"/>
    <x v="1197"/>
    <s v="ЮЗАО"/>
    <x v="8"/>
    <s v="Счет ФКР"/>
    <s v="2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3"/>
    <s v="60419                                             "/>
    <m/>
    <s v="Москва"/>
    <x v="1197"/>
    <s v="ЮЗАО"/>
    <x v="8"/>
    <s v="Счет ФКР"/>
    <s v="3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4"/>
    <s v="60420                                             "/>
    <m/>
    <s v="Москва"/>
    <x v="1197"/>
    <s v="ЮЗАО"/>
    <x v="8"/>
    <s v="Счет ФКР"/>
    <s v="3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5"/>
    <s v="85198                                             "/>
    <m/>
    <s v="Москва"/>
    <x v="1198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6"/>
    <s v="85203                                             "/>
    <m/>
    <s v="Москва"/>
    <x v="1198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7"/>
    <s v="85196                                             "/>
    <m/>
    <s v="Москва"/>
    <x v="1198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8"/>
    <s v="85201                                             "/>
    <m/>
    <s v="Москва"/>
    <x v="1198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49"/>
    <s v="85199                                             "/>
    <m/>
    <s v="Москва"/>
    <x v="1198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0"/>
    <s v="85200                                             "/>
    <m/>
    <s v="Москва"/>
    <x v="1198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1"/>
    <s v="85197                                             "/>
    <m/>
    <s v="Москва"/>
    <x v="1198"/>
    <s v="ЮЗАО"/>
    <x v="8"/>
    <s v="Счет ФКР"/>
    <s v="4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2"/>
    <s v="85202                                             "/>
    <m/>
    <s v="Москва"/>
    <x v="1198"/>
    <s v="ЮЗАО"/>
    <x v="8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3"/>
    <s v="115195                                            "/>
    <m/>
    <s v="Москва"/>
    <x v="1199"/>
    <s v="ЮЗАО"/>
    <x v="8"/>
    <s v="Счет ФКР"/>
    <s v="1 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15"/>
    <s v="01.01.2015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4"/>
    <s v="115196                                            "/>
    <m/>
    <s v="Москва"/>
    <x v="1199"/>
    <s v="ЮЗАО"/>
    <x v="8"/>
    <s v="Счет ФКР"/>
    <s v="1а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14"/>
    <s v="01.01.201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5"/>
    <s v="115197                                            "/>
    <m/>
    <s v="Москва"/>
    <x v="1199"/>
    <s v="ЮЗАО"/>
    <x v="8"/>
    <s v="Счет ФКР"/>
    <s v="2 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15"/>
    <s v="01.01.2015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6"/>
    <s v="115198                                            "/>
    <m/>
    <s v="Москва"/>
    <x v="1199"/>
    <s v="ЮЗАО"/>
    <x v="8"/>
    <s v="Счет ФКР"/>
    <s v="2а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14"/>
    <s v="01.01.201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7"/>
    <s v="80148                                             "/>
    <m/>
    <s v="Москва"/>
    <x v="1200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8"/>
    <s v="80147                                             "/>
    <m/>
    <s v="Москва"/>
    <x v="1200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59"/>
    <s v="80000                                             "/>
    <m/>
    <s v="Москва"/>
    <x v="1200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0"/>
    <s v="79999                                             "/>
    <m/>
    <s v="Москва"/>
    <x v="1200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1"/>
    <s v="80002                                             "/>
    <m/>
    <s v="Москва"/>
    <x v="1200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2"/>
    <s v="80001                                             "/>
    <m/>
    <s v="Москва"/>
    <x v="1200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3"/>
    <s v="80150                                             "/>
    <m/>
    <s v="Москва"/>
    <x v="1200"/>
    <s v="ЮЗАО"/>
    <x v="8"/>
    <s v="Счет ФКР"/>
    <s v="4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4"/>
    <s v="80149                                             "/>
    <m/>
    <s v="Москва"/>
    <x v="1200"/>
    <s v="ЮЗАО"/>
    <x v="8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5"/>
    <s v="61324                                             "/>
    <m/>
    <s v="Москва"/>
    <x v="1201"/>
    <s v="ЮЗАО"/>
    <x v="8"/>
    <s v="Счет ФКР"/>
    <s v="1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6"/>
    <s v="61325                                             "/>
    <m/>
    <s v="Москва"/>
    <x v="1201"/>
    <s v="ЮЗАО"/>
    <x v="8"/>
    <s v="Счет ФКР"/>
    <s v="1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7"/>
    <s v="61326                                             "/>
    <m/>
    <s v="Москва"/>
    <x v="1201"/>
    <s v="ЮЗАО"/>
    <x v="8"/>
    <s v="Счет ФКР"/>
    <s v="2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8"/>
    <s v="61327                                             "/>
    <m/>
    <s v="Москва"/>
    <x v="1201"/>
    <s v="ЮЗАО"/>
    <x v="8"/>
    <s v="Счет ФКР"/>
    <s v="2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69"/>
    <s v="61328                                             "/>
    <m/>
    <s v="Москва"/>
    <x v="1201"/>
    <s v="ЮЗАО"/>
    <x v="8"/>
    <s v="Счет ФКР"/>
    <s v="3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0"/>
    <s v="61329                                             "/>
    <m/>
    <s v="Москва"/>
    <x v="1201"/>
    <s v="ЮЗАО"/>
    <x v="8"/>
    <s v="Счет ФКР"/>
    <s v="3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1"/>
    <s v="73722                                             "/>
    <m/>
    <s v="Москва"/>
    <x v="1202"/>
    <s v="ЮЗАО"/>
    <x v="8"/>
    <s v="Счет ФКР"/>
    <s v="1 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2"/>
    <s v="73097                                             "/>
    <m/>
    <s v="Москва"/>
    <x v="1202"/>
    <s v="ЮЗАО"/>
    <x v="8"/>
    <s v="Счет ФКР"/>
    <s v="10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3"/>
    <s v="73098                                             "/>
    <m/>
    <s v="Москва"/>
    <x v="1202"/>
    <s v="ЮЗАО"/>
    <x v="8"/>
    <s v="Счет ФКР"/>
    <s v="10а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4"/>
    <s v="73099                                             "/>
    <m/>
    <s v="Москва"/>
    <x v="1202"/>
    <s v="ЮЗАО"/>
    <x v="8"/>
    <s v="Счет ФКР"/>
    <s v="11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5"/>
    <s v="73100                                             "/>
    <m/>
    <s v="Москва"/>
    <x v="1202"/>
    <s v="ЮЗАО"/>
    <x v="8"/>
    <s v="Счет ФКР"/>
    <s v="11а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6"/>
    <s v="73101                                             "/>
    <m/>
    <s v="Москва"/>
    <x v="1202"/>
    <s v="ЮЗАО"/>
    <x v="8"/>
    <s v="Счет ФКР"/>
    <s v="12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7"/>
    <s v="73102                                             "/>
    <m/>
    <s v="Москва"/>
    <x v="1202"/>
    <s v="ЮЗАО"/>
    <x v="8"/>
    <s v="Счет ФКР"/>
    <s v="12а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8"/>
    <s v="73723                                             "/>
    <m/>
    <s v="Москва"/>
    <x v="1202"/>
    <s v="ЮЗАО"/>
    <x v="8"/>
    <s v="Счет ФКР"/>
    <s v="1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79"/>
    <s v="73724                                             "/>
    <m/>
    <s v="Москва"/>
    <x v="1202"/>
    <s v="ЮЗАО"/>
    <x v="8"/>
    <s v="Счет ФКР"/>
    <s v="2 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0"/>
    <s v="73725                                             "/>
    <m/>
    <s v="Москва"/>
    <x v="1202"/>
    <s v="ЮЗАО"/>
    <x v="8"/>
    <s v="Счет ФКР"/>
    <s v="2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1"/>
    <s v="73726                                             "/>
    <m/>
    <s v="Москва"/>
    <x v="1202"/>
    <s v="ЮЗАО"/>
    <x v="8"/>
    <s v="Счет ФКР"/>
    <s v="3 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2"/>
    <s v="73727                                             "/>
    <m/>
    <s v="Москва"/>
    <x v="1202"/>
    <s v="ЮЗАО"/>
    <x v="8"/>
    <s v="Счет ФКР"/>
    <s v="3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3"/>
    <s v="73889                                             "/>
    <m/>
    <s v="Москва"/>
    <x v="1202"/>
    <s v="ЮЗАО"/>
    <x v="8"/>
    <s v="Счет ФКР"/>
    <s v="4 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4"/>
    <s v="73890                                             "/>
    <m/>
    <s v="Москва"/>
    <x v="1202"/>
    <s v="ЮЗАО"/>
    <x v="8"/>
    <s v="Счет ФКР"/>
    <s v="4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5"/>
    <s v="73891                                             "/>
    <m/>
    <s v="Москва"/>
    <x v="1202"/>
    <s v="ЮЗАО"/>
    <x v="8"/>
    <s v="Счет ФКР"/>
    <s v="5 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6"/>
    <s v="73892                                             "/>
    <m/>
    <s v="Москва"/>
    <x v="1202"/>
    <s v="ЮЗАО"/>
    <x v="8"/>
    <s v="Счет ФКР"/>
    <s v="5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7"/>
    <s v="74483                                             "/>
    <m/>
    <s v="Москва"/>
    <x v="1202"/>
    <s v="ЮЗАО"/>
    <x v="8"/>
    <s v="Счет ФКР"/>
    <s v="6 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8"/>
    <s v="74484                                             "/>
    <m/>
    <s v="Москва"/>
    <x v="1202"/>
    <s v="ЮЗАО"/>
    <x v="8"/>
    <s v="Счет ФКР"/>
    <s v="6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89"/>
    <s v="74485                                             "/>
    <m/>
    <s v="Москва"/>
    <x v="1202"/>
    <s v="ЮЗАО"/>
    <x v="8"/>
    <s v="Счет ФКР"/>
    <s v="7 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0"/>
    <s v="74486                                             "/>
    <m/>
    <s v="Москва"/>
    <x v="1202"/>
    <s v="ЮЗАО"/>
    <x v="8"/>
    <s v="Счет ФКР"/>
    <s v="7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1"/>
    <s v="74487                                             "/>
    <m/>
    <s v="Москва"/>
    <x v="1202"/>
    <s v="ЮЗАО"/>
    <x v="8"/>
    <s v="Счет ФКР"/>
    <s v="8 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2"/>
    <s v="74488                                             "/>
    <m/>
    <s v="Москва"/>
    <x v="1202"/>
    <s v="ЮЗАО"/>
    <x v="8"/>
    <s v="Счет ФКР"/>
    <s v="8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3"/>
    <s v="74489                                             "/>
    <m/>
    <s v="Москва"/>
    <x v="1202"/>
    <s v="ЮЗАО"/>
    <x v="8"/>
    <s v="Счет ФКР"/>
    <s v="9 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4"/>
    <s v="74490                                             "/>
    <m/>
    <s v="Москва"/>
    <x v="1202"/>
    <s v="ЮЗАО"/>
    <x v="8"/>
    <s v="Счет ФКР"/>
    <s v="9а        "/>
    <n v="12"/>
    <n v="12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5"/>
    <s v="81070                                             "/>
    <m/>
    <s v="Москва"/>
    <x v="1203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08"/>
    <s v="01.01.2008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6"/>
    <s v="81069                                             "/>
    <m/>
    <s v="Москва"/>
    <x v="1203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08"/>
    <s v="01.01.2008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7"/>
    <s v="81072                                             "/>
    <m/>
    <s v="Москва"/>
    <x v="1203"/>
    <s v="ЮЗАО"/>
    <x v="8"/>
    <s v="Счет ФКР"/>
    <s v="2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8"/>
    <s v="81071                                             "/>
    <m/>
    <s v="Москва"/>
    <x v="1203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03"/>
    <s v="01.01.2003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299"/>
    <s v="115315                                            "/>
    <m/>
    <s v="Москва"/>
    <x v="1204"/>
    <s v="ЮЗАО"/>
    <x v="8"/>
    <s v="Счет ФКР"/>
    <s v="10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0"/>
    <s v="115316                                            "/>
    <m/>
    <s v="Москва"/>
    <x v="1204"/>
    <s v="ЮЗАО"/>
    <x v="8"/>
    <s v="Счет ФКР"/>
    <s v="10а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1"/>
    <s v="115317                                            "/>
    <m/>
    <s v="Москва"/>
    <x v="1204"/>
    <s v="ЮЗАО"/>
    <x v="8"/>
    <s v="Счет ФКР"/>
    <s v="11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2"/>
    <s v="115318                                            "/>
    <m/>
    <s v="Москва"/>
    <x v="1204"/>
    <s v="ЮЗАО"/>
    <x v="8"/>
    <s v="Счет ФКР"/>
    <s v="11а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3"/>
    <s v="115319                                            "/>
    <m/>
    <s v="Москва"/>
    <x v="1204"/>
    <s v="ЮЗАО"/>
    <x v="8"/>
    <s v="Счет ФКР"/>
    <s v="12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4"/>
    <s v="115320                                            "/>
    <m/>
    <s v="Москва"/>
    <x v="1204"/>
    <s v="ЮЗАО"/>
    <x v="8"/>
    <s v="Счет ФКР"/>
    <s v="12а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5"/>
    <s v="115311                                            "/>
    <m/>
    <s v="Москва"/>
    <x v="1204"/>
    <s v="ЮЗАО"/>
    <x v="8"/>
    <s v="Счет ФКР"/>
    <s v="8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6"/>
    <s v="115312                                            "/>
    <m/>
    <s v="Москва"/>
    <x v="1204"/>
    <s v="ЮЗАО"/>
    <x v="8"/>
    <s v="Счет ФКР"/>
    <s v="8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7"/>
    <s v="115313                                            "/>
    <m/>
    <s v="Москва"/>
    <x v="1204"/>
    <s v="ЮЗАО"/>
    <x v="8"/>
    <s v="Счет ФКР"/>
    <s v="9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8"/>
    <s v="115314                                            "/>
    <m/>
    <s v="Москва"/>
    <x v="1204"/>
    <s v="ЮЗАО"/>
    <x v="8"/>
    <s v="Счет ФКР"/>
    <s v="9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09"/>
    <s v="80960                                             "/>
    <m/>
    <s v="Москва"/>
    <x v="1205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0"/>
    <s v="80959                                             "/>
    <m/>
    <s v="Москва"/>
    <x v="1205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1"/>
    <s v="80961                                             "/>
    <m/>
    <s v="Москва"/>
    <x v="1205"/>
    <s v="ЮЗАО"/>
    <x v="8"/>
    <s v="Счет ФКР"/>
    <s v="2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2"/>
    <s v="80962                                             "/>
    <m/>
    <s v="Москва"/>
    <x v="1205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3"/>
    <s v="83000                                             "/>
    <m/>
    <s v="Москва"/>
    <x v="1206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4"/>
    <s v="82997                                             "/>
    <m/>
    <s v="Москва"/>
    <x v="1206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5"/>
    <s v="82998                                             "/>
    <m/>
    <s v="Москва"/>
    <x v="1206"/>
    <s v="ЮЗАО"/>
    <x v="8"/>
    <s v="Счет ФКР"/>
    <s v="2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6"/>
    <s v="82999                                             "/>
    <m/>
    <s v="Москва"/>
    <x v="1206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3"/>
    <s v="01.01.2013"/>
    <d v="2013-01-01T00:00:00"/>
    <d v="2013-01-01T00:00:00"/>
    <n v="25"/>
    <d v="2038-0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7"/>
    <s v="70869                                             "/>
    <m/>
    <s v="Москва"/>
    <x v="1207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8"/>
    <s v="70868                                             "/>
    <m/>
    <s v="Москва"/>
    <x v="1207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19"/>
    <s v="71729                                             "/>
    <m/>
    <s v="Москва"/>
    <x v="1208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0"/>
    <s v="71730                                             "/>
    <m/>
    <s v="Москва"/>
    <x v="1208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1"/>
    <s v="66098                                             "/>
    <m/>
    <s v="Москва"/>
    <x v="1209"/>
    <s v="ЮЗАО"/>
    <x v="8"/>
    <s v="Счет ФКР"/>
    <s v="1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2"/>
    <s v="65930                                             "/>
    <m/>
    <s v="Москва"/>
    <x v="1209"/>
    <s v="ЮЗАО"/>
    <x v="8"/>
    <s v="Счет ФКР"/>
    <s v="10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3"/>
    <s v="65931                                             "/>
    <m/>
    <s v="Москва"/>
    <x v="1209"/>
    <s v="ЮЗАО"/>
    <x v="8"/>
    <s v="Счет ФКР"/>
    <s v="11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4"/>
    <s v="65929                                             "/>
    <m/>
    <s v="Москва"/>
    <x v="1209"/>
    <s v="ЮЗАО"/>
    <x v="8"/>
    <s v="Счет ФКР"/>
    <s v="12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5"/>
    <s v="66102                                             "/>
    <m/>
    <s v="Москва"/>
    <x v="1209"/>
    <s v="ЮЗАО"/>
    <x v="8"/>
    <s v="Счет ФКР"/>
    <s v="13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6"/>
    <s v="66103                                             "/>
    <m/>
    <s v="Москва"/>
    <x v="1209"/>
    <s v="ЮЗАО"/>
    <x v="8"/>
    <s v="Счет ФКР"/>
    <s v="14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7"/>
    <s v="66104                                             "/>
    <m/>
    <s v="Москва"/>
    <x v="1209"/>
    <s v="ЮЗАО"/>
    <x v="8"/>
    <s v="Счет ФКР"/>
    <s v="15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8"/>
    <s v="66105                                             "/>
    <m/>
    <s v="Москва"/>
    <x v="1209"/>
    <s v="ЮЗАО"/>
    <x v="8"/>
    <s v="Счет ФКР"/>
    <s v="16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29"/>
    <s v="66099                                             "/>
    <m/>
    <s v="Москва"/>
    <x v="1209"/>
    <s v="ЮЗАО"/>
    <x v="8"/>
    <s v="Счет ФКР"/>
    <s v="2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0"/>
    <s v="66100                                             "/>
    <m/>
    <s v="Москва"/>
    <x v="1209"/>
    <s v="ЮЗАО"/>
    <x v="8"/>
    <s v="Счет ФКР"/>
    <s v="3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1"/>
    <s v="66101                                             "/>
    <m/>
    <s v="Москва"/>
    <x v="1209"/>
    <s v="ЮЗАО"/>
    <x v="8"/>
    <s v="Счет ФКР"/>
    <s v="4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2"/>
    <s v="65925                                             "/>
    <m/>
    <s v="Москва"/>
    <x v="1209"/>
    <s v="ЮЗАО"/>
    <x v="8"/>
    <s v="Счет ФКР"/>
    <s v="5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3"/>
    <s v="65926                                             "/>
    <m/>
    <s v="Москва"/>
    <x v="1209"/>
    <s v="ЮЗАО"/>
    <x v="8"/>
    <s v="Счет ФКР"/>
    <s v="6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4"/>
    <s v="65927                                             "/>
    <m/>
    <s v="Москва"/>
    <x v="1209"/>
    <s v="ЮЗАО"/>
    <x v="8"/>
    <s v="Счет ФКР"/>
    <s v="7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5"/>
    <s v="65928                                             "/>
    <m/>
    <s v="Москва"/>
    <x v="1209"/>
    <s v="ЮЗАО"/>
    <x v="8"/>
    <s v="Счет ФКР"/>
    <s v="8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6"/>
    <s v="65932                                             "/>
    <m/>
    <s v="Москва"/>
    <x v="1209"/>
    <s v="ЮЗАО"/>
    <x v="8"/>
    <s v="Счет ФКР"/>
    <s v="9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7"/>
    <s v="131606                                            "/>
    <m/>
    <s v="Москва"/>
    <x v="1210"/>
    <s v="ЮЗАО"/>
    <x v="8"/>
    <s v="Счет ФКР"/>
    <s v="1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8"/>
    <s v="131605                                            "/>
    <m/>
    <s v="Москва"/>
    <x v="1210"/>
    <s v="ЮЗАО"/>
    <x v="8"/>
    <s v="Счет ФКР"/>
    <s v="1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39"/>
    <s v="131607                                            "/>
    <m/>
    <s v="Москва"/>
    <x v="1210"/>
    <s v="ЮЗАО"/>
    <x v="8"/>
    <s v="Счет ФКР"/>
    <s v="2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0"/>
    <s v="131608                                            "/>
    <m/>
    <s v="Москва"/>
    <x v="1210"/>
    <s v="ЮЗАО"/>
    <x v="8"/>
    <s v="Счет ФКР"/>
    <s v="2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1"/>
    <s v="131625                                            "/>
    <m/>
    <s v="Москва"/>
    <x v="1210"/>
    <s v="ЮЗАО"/>
    <x v="8"/>
    <s v="Счет ФКР"/>
    <s v="3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2"/>
    <s v="131626                                            "/>
    <m/>
    <s v="Москва"/>
    <x v="1210"/>
    <s v="ЮЗАО"/>
    <x v="8"/>
    <s v="Счет ФКР"/>
    <s v="3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3"/>
    <s v="131627                                            "/>
    <m/>
    <s v="Москва"/>
    <x v="1210"/>
    <s v="ЮЗАО"/>
    <x v="8"/>
    <s v="Счет ФКР"/>
    <s v="4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4"/>
    <s v="131628                                            "/>
    <m/>
    <s v="Москва"/>
    <x v="1210"/>
    <s v="ЮЗАО"/>
    <x v="8"/>
    <s v="Счет ФКР"/>
    <s v="4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5"/>
    <s v="131624                                            "/>
    <m/>
    <s v="Москва"/>
    <x v="1210"/>
    <s v="ЮЗАО"/>
    <x v="8"/>
    <s v="Счет ФКР"/>
    <s v="5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6"/>
    <s v="131623                                            "/>
    <m/>
    <s v="Москва"/>
    <x v="1210"/>
    <s v="ЮЗАО"/>
    <x v="8"/>
    <s v="Счет ФКР"/>
    <s v="5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7"/>
    <s v="131621                                            "/>
    <m/>
    <s v="Москва"/>
    <x v="1210"/>
    <s v="ЮЗАО"/>
    <x v="8"/>
    <s v="Счет ФКР"/>
    <s v="6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8"/>
    <s v="131622                                            "/>
    <m/>
    <s v="Москва"/>
    <x v="1210"/>
    <s v="ЮЗАО"/>
    <x v="8"/>
    <s v="Счет ФКР"/>
    <s v="6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49"/>
    <s v="131619                                            "/>
    <m/>
    <s v="Москва"/>
    <x v="1210"/>
    <s v="ЮЗАО"/>
    <x v="8"/>
    <s v="Счет ФКР"/>
    <s v="7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0"/>
    <s v="131720                                            "/>
    <m/>
    <s v="Москва"/>
    <x v="1210"/>
    <s v="ЮЗАО"/>
    <x v="8"/>
    <s v="Счет ФКР"/>
    <s v="7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09-21T00:00:00"/>
    <d v="2019-09-21T00:00:00"/>
    <n v="25"/>
    <d v="2044-09-2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1"/>
    <s v="86697                                             "/>
    <m/>
    <s v="Москва"/>
    <x v="1211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2"/>
    <s v="86698                                             "/>
    <m/>
    <s v="Москва"/>
    <x v="1211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3"/>
    <s v="86699                                             "/>
    <m/>
    <s v="Москва"/>
    <x v="1211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4"/>
    <s v="86700                                             "/>
    <m/>
    <s v="Москва"/>
    <x v="1211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5"/>
    <s v="86701                                             "/>
    <m/>
    <s v="Москва"/>
    <x v="1211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6"/>
    <s v="86702                                             "/>
    <m/>
    <s v="Москва"/>
    <x v="1211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7"/>
    <s v="86473                                             "/>
    <m/>
    <s v="Москва"/>
    <x v="1212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8"/>
    <s v="86472                                             "/>
    <m/>
    <s v="Москва"/>
    <x v="1212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59"/>
    <s v="86475                                             "/>
    <m/>
    <s v="Москва"/>
    <x v="1212"/>
    <s v="ЮЗАО"/>
    <x v="8"/>
    <s v="Счет ФКР"/>
    <s v="2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0"/>
    <s v="86474                                             "/>
    <m/>
    <s v="Москва"/>
    <x v="1212"/>
    <s v="ЮЗАО"/>
    <x v="8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1"/>
    <s v="86476                                             "/>
    <m/>
    <s v="Москва"/>
    <x v="1212"/>
    <s v="ЮЗАО"/>
    <x v="8"/>
    <s v="Счет ФКР"/>
    <s v="3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2"/>
    <s v="86477                                             "/>
    <m/>
    <s v="Москва"/>
    <x v="1212"/>
    <s v="ЮЗАО"/>
    <x v="8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6"/>
    <s v="01.01.2006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3"/>
    <s v="65924                                             "/>
    <m/>
    <s v="Москва"/>
    <x v="1213"/>
    <s v="ЮЗАО"/>
    <x v="8"/>
    <s v="Счет ФКР"/>
    <s v="1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4"/>
    <s v="65923                                             "/>
    <m/>
    <s v="Москва"/>
    <x v="1213"/>
    <s v="ЮЗАО"/>
    <x v="8"/>
    <s v="Счет ФКР"/>
    <s v="1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5"/>
    <s v="65922                                             "/>
    <m/>
    <s v="Москва"/>
    <x v="1213"/>
    <s v="ЮЗАО"/>
    <x v="8"/>
    <s v="Счет ФКР"/>
    <s v="2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6"/>
    <s v="65921                                             "/>
    <m/>
    <s v="Москва"/>
    <x v="1213"/>
    <s v="ЮЗАО"/>
    <x v="8"/>
    <s v="Счет ФКР"/>
    <s v="2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7"/>
    <s v="65920                                             "/>
    <m/>
    <s v="Москва"/>
    <x v="1213"/>
    <s v="ЮЗАО"/>
    <x v="8"/>
    <s v="Счет ФКР"/>
    <s v="3 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8"/>
    <s v="65919                                             "/>
    <m/>
    <s v="Москва"/>
    <x v="1213"/>
    <s v="ЮЗАО"/>
    <x v="8"/>
    <s v="Счет ФКР"/>
    <s v="3а        "/>
    <n v="12"/>
    <n v="12"/>
    <s v="Пассажирский"/>
    <n v="320"/>
    <n v="0.7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69"/>
    <s v="89058                                             "/>
    <m/>
    <s v="Москва"/>
    <x v="1214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0"/>
    <s v="89059                                             "/>
    <m/>
    <s v="Москва"/>
    <x v="1214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1"/>
    <s v="89060                                             "/>
    <m/>
    <s v="Москва"/>
    <x v="1214"/>
    <s v="ЮЗАО"/>
    <x v="8"/>
    <s v="Счет ФКР"/>
    <s v="2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2"/>
    <s v="89061                                             "/>
    <m/>
    <s v="Москва"/>
    <x v="1214"/>
    <s v="ЮЗАО"/>
    <x v="8"/>
    <s v="Счет ФКР"/>
    <s v="2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3"/>
    <s v="89062                                             "/>
    <m/>
    <s v="Москва"/>
    <x v="1214"/>
    <s v="ЮЗАО"/>
    <x v="8"/>
    <s v="Счет ФКР"/>
    <s v="3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4"/>
    <s v="89063                                             "/>
    <m/>
    <s v="Москва"/>
    <x v="1214"/>
    <s v="ЮЗАО"/>
    <x v="8"/>
    <s v="Счет ФКР"/>
    <s v="3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5"/>
    <s v="131861                                            "/>
    <m/>
    <s v="Москва"/>
    <x v="1215"/>
    <s v="ЮЗАО"/>
    <x v="8"/>
    <s v="Счет ФКР"/>
    <s v="1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6"/>
    <s v="131862                                            "/>
    <m/>
    <s v="Москва"/>
    <x v="1215"/>
    <s v="ЮЗАО"/>
    <x v="8"/>
    <s v="Счет ФКР"/>
    <s v="1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7"/>
    <s v="131859                                            "/>
    <m/>
    <s v="Москва"/>
    <x v="1215"/>
    <s v="ЮЗАО"/>
    <x v="8"/>
    <s v="Счет ФКР"/>
    <s v="2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8"/>
    <s v="131860                                            "/>
    <m/>
    <s v="Москва"/>
    <x v="1215"/>
    <s v="ЮЗАО"/>
    <x v="8"/>
    <s v="Счет ФКР"/>
    <s v="2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79"/>
    <s v="131700                                            "/>
    <m/>
    <s v="Москва"/>
    <x v="1215"/>
    <s v="ЮЗАО"/>
    <x v="8"/>
    <s v="Счет ФКР"/>
    <s v="3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0"/>
    <s v="131701                                            "/>
    <m/>
    <s v="Москва"/>
    <x v="1215"/>
    <s v="ЮЗАО"/>
    <x v="8"/>
    <s v="Счет ФКР"/>
    <s v="3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1"/>
    <s v="131702                                            "/>
    <m/>
    <s v="Москва"/>
    <x v="1215"/>
    <s v="ЮЗАО"/>
    <x v="8"/>
    <s v="Счет ФКР"/>
    <s v="4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2"/>
    <s v="131703                                            "/>
    <m/>
    <s v="Москва"/>
    <x v="1215"/>
    <s v="ЮЗАО"/>
    <x v="8"/>
    <s v="Счет ФКР"/>
    <s v="4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3"/>
    <s v="131710                                            "/>
    <m/>
    <s v="Москва"/>
    <x v="1215"/>
    <s v="ЮЗАО"/>
    <x v="8"/>
    <s v="Счет ФКР"/>
    <s v="5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4"/>
    <s v="131711                                            "/>
    <m/>
    <s v="Москва"/>
    <x v="1215"/>
    <s v="ЮЗАО"/>
    <x v="8"/>
    <s v="Счет ФКР"/>
    <s v="5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5"/>
    <s v="131708                                            "/>
    <m/>
    <s v="Москва"/>
    <x v="1215"/>
    <s v="ЮЗАО"/>
    <x v="8"/>
    <s v="Счет ФКР"/>
    <s v="6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6"/>
    <s v="131709                                            "/>
    <m/>
    <s v="Москва"/>
    <x v="1215"/>
    <s v="ЮЗАО"/>
    <x v="8"/>
    <s v="Счет ФКР"/>
    <s v="6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7"/>
    <s v="131707                                            "/>
    <m/>
    <s v="Москва"/>
    <x v="1215"/>
    <s v="ЮЗАО"/>
    <x v="8"/>
    <s v="Счет ФКР"/>
    <s v="7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8"/>
    <s v="131706                                            "/>
    <m/>
    <s v="Москва"/>
    <x v="1215"/>
    <s v="ЮЗАО"/>
    <x v="8"/>
    <s v="Счет ФКР"/>
    <s v="7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89"/>
    <s v="131705                                            "/>
    <m/>
    <s v="Москва"/>
    <x v="1215"/>
    <s v="ЮЗАО"/>
    <x v="8"/>
    <s v="Счет ФКР"/>
    <s v="8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n v="2019"/>
    <n v="2019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0"/>
    <s v="131704                                            "/>
    <m/>
    <s v="Москва"/>
    <x v="1215"/>
    <s v="ЮЗАО"/>
    <x v="8"/>
    <s v="Счет ФКР"/>
    <s v="8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01T00:00:00"/>
    <d v="2019-11-01T00:00:00"/>
    <n v="25"/>
    <d v="2044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1"/>
    <s v="68424                                             "/>
    <m/>
    <s v="Москва"/>
    <x v="1216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2"/>
    <s v="68479                                             "/>
    <m/>
    <s v="Москва"/>
    <x v="1216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3"/>
    <s v="69952                                             "/>
    <m/>
    <s v="Москва"/>
    <x v="1217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4"/>
    <s v="69951                                             "/>
    <m/>
    <s v="Москва"/>
    <x v="1217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5"/>
    <s v="66960                                             "/>
    <m/>
    <s v="Москва"/>
    <x v="1218"/>
    <s v="ЮЗАО"/>
    <x v="8"/>
    <s v="Счет ФКР"/>
    <s v="1         "/>
    <n v="16"/>
    <n v="16"/>
    <s v="Пассажирский"/>
    <n v="50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6"/>
    <s v="66959                                             "/>
    <m/>
    <s v="Москва"/>
    <x v="1218"/>
    <s v="ЮЗАО"/>
    <x v="8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Теплый Стан&quot;"/>
    <s v="01.01.2002"/>
    <s v="01.01.200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7"/>
    <s v="68077                                             "/>
    <m/>
    <s v="Москва"/>
    <x v="1219"/>
    <s v="ЮЗАО"/>
    <x v="8"/>
    <s v="Счет ФКР"/>
    <s v="1 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8"/>
    <s v="68076                                             "/>
    <m/>
    <s v="Москва"/>
    <x v="1219"/>
    <s v="ЮЗАО"/>
    <x v="8"/>
    <s v="Счет ФКР"/>
    <s v="1а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399"/>
    <s v="68166                                             "/>
    <m/>
    <s v="Москва"/>
    <x v="1220"/>
    <s v="ЮЗАО"/>
    <x v="8"/>
    <s v="Счет ФКР"/>
    <s v="1 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0"/>
    <s v="68167                                             "/>
    <m/>
    <s v="Москва"/>
    <x v="1220"/>
    <s v="ЮЗАО"/>
    <x v="8"/>
    <s v="Счет ФКР"/>
    <s v="1а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1"/>
    <s v="69654                                             "/>
    <m/>
    <s v="Москва"/>
    <x v="1221"/>
    <s v="ЮЗАО"/>
    <x v="8"/>
    <s v="Счет ФКР"/>
    <s v="1 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2"/>
    <s v="69655                                             "/>
    <m/>
    <s v="Москва"/>
    <x v="1221"/>
    <s v="ЮЗАО"/>
    <x v="8"/>
    <s v="Счет ФКР"/>
    <s v="1а        "/>
    <n v="14"/>
    <n v="14"/>
    <s v="Пассажирский"/>
    <n v="320"/>
    <n v="1"/>
    <s v=" ОАО &quot;Карачаровский механический завод&quot;"/>
    <s v="ГБУ &quot;Жилищник района Теплый Стан&quot;"/>
    <s v="01.01.2001"/>
    <s v="01.01.2001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3"/>
    <s v="66962                                             "/>
    <m/>
    <s v="Москва"/>
    <x v="1111"/>
    <s v="ЮЗАО"/>
    <x v="8"/>
    <s v="Счет ФКР"/>
    <s v="2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4"/>
    <s v="66963                                             "/>
    <m/>
    <s v="Москва"/>
    <x v="1111"/>
    <s v="ЮЗАО"/>
    <x v="8"/>
    <s v="Счет ФКР"/>
    <s v="3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5"/>
    <s v="66964                                             "/>
    <m/>
    <s v="Москва"/>
    <x v="1111"/>
    <s v="ЮЗАО"/>
    <x v="8"/>
    <s v="Счет ФКР"/>
    <s v="4         "/>
    <n v="9"/>
    <n v="9"/>
    <s v="Пассажирский"/>
    <n v="320"/>
    <n v="0.71"/>
    <s v=" ОАО &quot;Карачаровский механический завод&quot;"/>
    <s v="ГБУ &quot;Жилищник района Теплый Стан&quot;"/>
    <s v="01.01.2000"/>
    <s v="01.01.2000"/>
    <d v="2023-06-30T00:00:00"/>
    <d v="2023-06-30T00:00:00"/>
    <n v="25"/>
    <d v="2048-06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6"/>
    <s v="93361                                             "/>
    <m/>
    <s v="Москва"/>
    <x v="1222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7"/>
    <s v="93360                                             "/>
    <m/>
    <s v="Москва"/>
    <x v="1222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6"/>
    <s v="01.01.2016"/>
    <d v="2016-11-01T00:00:00"/>
    <d v="2016-11-01T00:00:00"/>
    <n v="25"/>
    <d v="2041-11-01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8"/>
    <s v="57278                                             "/>
    <m/>
    <s v="Москва"/>
    <x v="1223"/>
    <s v="ЮЗАО"/>
    <x v="8"/>
    <s v="Счет ФКР"/>
    <s v="1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09"/>
    <s v="57277                                             "/>
    <m/>
    <s v="Москва"/>
    <x v="1223"/>
    <s v="ЮЗАО"/>
    <x v="8"/>
    <s v="Счет ФКР"/>
    <s v="1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0"/>
    <s v="57276                                             "/>
    <m/>
    <s v="Москва"/>
    <x v="1223"/>
    <s v="ЮЗАО"/>
    <x v="8"/>
    <s v="Счет ФКР"/>
    <s v="2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1"/>
    <s v="57280                                             "/>
    <m/>
    <s v="Москва"/>
    <x v="1223"/>
    <s v="ЮЗАО"/>
    <x v="8"/>
    <s v="Счет ФКР"/>
    <s v="2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2"/>
    <s v="57279                                             "/>
    <m/>
    <s v="Москва"/>
    <x v="1223"/>
    <s v="ЮЗАО"/>
    <x v="8"/>
    <s v="Счет ФКР"/>
    <s v="3 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3"/>
    <s v="57275                                             "/>
    <m/>
    <s v="Москва"/>
    <x v="1223"/>
    <s v="ЮЗАО"/>
    <x v="8"/>
    <s v="Счет ФКР"/>
    <s v="3а        "/>
    <n v="12"/>
    <n v="12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4"/>
    <s v="54803                                             "/>
    <m/>
    <s v="Москва"/>
    <x v="1224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5"/>
    <s v="54510                                             "/>
    <m/>
    <s v="Москва"/>
    <x v="1224"/>
    <s v="ЮЗАО"/>
    <x v="8"/>
    <s v="Счет ФКР"/>
    <s v="10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6"/>
    <s v="54511                                             "/>
    <m/>
    <s v="Москва"/>
    <x v="1224"/>
    <s v="ЮЗАО"/>
    <x v="8"/>
    <s v="Счет ФКР"/>
    <s v="11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7"/>
    <s v="54512                                             "/>
    <m/>
    <s v="Москва"/>
    <x v="1224"/>
    <s v="ЮЗАО"/>
    <x v="8"/>
    <s v="Счет ФКР"/>
    <s v="12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8"/>
    <s v="54804                                             "/>
    <m/>
    <s v="Москва"/>
    <x v="1224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19"/>
    <s v="54805                                             "/>
    <m/>
    <s v="Москва"/>
    <x v="1224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0"/>
    <s v="54806                                             "/>
    <m/>
    <s v="Москва"/>
    <x v="1224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7"/>
    <s v="01.01.2007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1"/>
    <s v="54505                                             "/>
    <m/>
    <s v="Москва"/>
    <x v="1224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2"/>
    <s v="54506                                             "/>
    <m/>
    <s v="Москва"/>
    <x v="1224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3"/>
    <s v="54507                                             "/>
    <m/>
    <s v="Москва"/>
    <x v="1224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4"/>
    <s v="54508                                             "/>
    <m/>
    <s v="Москва"/>
    <x v="1224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5"/>
    <s v="54509                                             "/>
    <m/>
    <s v="Москва"/>
    <x v="1224"/>
    <s v="ЮЗАО"/>
    <x v="8"/>
    <s v="Счет ФКР"/>
    <s v="9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6"/>
    <s v="91776                                             "/>
    <m/>
    <s v="Москва"/>
    <x v="1225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7"/>
    <s v="91777                                             "/>
    <m/>
    <s v="Москва"/>
    <x v="1225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8"/>
    <s v="54501                                             "/>
    <m/>
    <s v="Москва"/>
    <x v="1226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29"/>
    <s v="55654                                             "/>
    <m/>
    <s v="Москва"/>
    <x v="1226"/>
    <s v="ЮЗАО"/>
    <x v="8"/>
    <s v="Счет ФКР"/>
    <s v="10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0"/>
    <s v="55653                                             "/>
    <m/>
    <s v="Москва"/>
    <x v="1226"/>
    <s v="ЮЗАО"/>
    <x v="8"/>
    <s v="Счет ФКР"/>
    <s v="11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1"/>
    <s v="55656                                             "/>
    <m/>
    <s v="Москва"/>
    <x v="1226"/>
    <s v="ЮЗАО"/>
    <x v="8"/>
    <s v="Счет ФКР"/>
    <s v="12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2"/>
    <s v="54502                                             "/>
    <m/>
    <s v="Москва"/>
    <x v="1226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3"/>
    <s v="54503                                             "/>
    <m/>
    <s v="Москва"/>
    <x v="1226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4"/>
    <s v="54504                                             "/>
    <m/>
    <s v="Москва"/>
    <x v="1226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5"/>
    <s v="54864                                             "/>
    <m/>
    <s v="Москва"/>
    <x v="1226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6"/>
    <s v="54866                                             "/>
    <m/>
    <s v="Москва"/>
    <x v="1226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7"/>
    <s v="54865                                             "/>
    <m/>
    <s v="Москва"/>
    <x v="1226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8"/>
    <s v="54863                                             "/>
    <m/>
    <s v="Москва"/>
    <x v="1226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39"/>
    <s v="55655                                             "/>
    <m/>
    <s v="Москва"/>
    <x v="1226"/>
    <s v="ЮЗАО"/>
    <x v="8"/>
    <s v="Счет ФКР"/>
    <s v="9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d v="2012-12-27T00:00:00"/>
    <d v="2012-12-27T00:00:00"/>
    <n v="25"/>
    <d v="2037-12-2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0"/>
    <s v="55089                                             "/>
    <m/>
    <s v="Москва"/>
    <x v="1227"/>
    <s v="ЮЗАО"/>
    <x v="8"/>
    <s v="Счет ФКР"/>
    <s v="1 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1"/>
    <s v="55090                                             "/>
    <m/>
    <s v="Москва"/>
    <x v="1156"/>
    <s v="ЮЗАО"/>
    <x v="8"/>
    <s v="Счет ФКР"/>
    <s v="1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2"/>
    <s v="55091                                             "/>
    <m/>
    <s v="Москва"/>
    <x v="1228"/>
    <s v="ЮЗАО"/>
    <x v="8"/>
    <s v="Счет ФКР"/>
    <s v="2 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3"/>
    <s v="55092                                             "/>
    <m/>
    <s v="Москва"/>
    <x v="1229"/>
    <s v="ЮЗАО"/>
    <x v="8"/>
    <s v="Счет ФКР"/>
    <s v="2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4"/>
    <s v="55093                                             "/>
    <m/>
    <s v="Москва"/>
    <x v="1230"/>
    <s v="ЮЗАО"/>
    <x v="8"/>
    <s v="Счет ФКР"/>
    <s v="3 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1"/>
    <s v="01.01.2011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5"/>
    <s v="55094                                             "/>
    <m/>
    <s v="Москва"/>
    <x v="1231"/>
    <s v="ЮЗАО"/>
    <x v="8"/>
    <s v="Счет ФКР"/>
    <s v="3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d v="2011-12-30T00:00:00"/>
    <d v="2011-12-30T00:00:00"/>
    <n v="25"/>
    <d v="2036-12-30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6"/>
    <s v="57881                                             "/>
    <m/>
    <s v="Москва"/>
    <x v="1232"/>
    <s v="ЮЗАО"/>
    <x v="8"/>
    <s v="Счет ФКР"/>
    <s v="1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8"/>
    <s v="01.01.2008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7"/>
    <s v="57882                                             "/>
    <m/>
    <s v="Москва"/>
    <x v="1232"/>
    <s v="ЮЗАО"/>
    <x v="8"/>
    <s v="Счет ФКР"/>
    <s v="2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8"/>
    <s v="01.01.2008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8"/>
    <s v="57883                                             "/>
    <m/>
    <s v="Москва"/>
    <x v="1232"/>
    <s v="ЮЗАО"/>
    <x v="8"/>
    <s v="Счет ФКР"/>
    <s v="3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8"/>
    <s v="01.01.2008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49"/>
    <s v="57884                                             "/>
    <m/>
    <s v="Москва"/>
    <x v="1232"/>
    <s v="ЮЗАО"/>
    <x v="8"/>
    <s v="Счет ФКР"/>
    <s v="4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8"/>
    <s v="01.01.2008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0"/>
    <s v="57885                                             "/>
    <m/>
    <s v="Москва"/>
    <x v="1232"/>
    <s v="ЮЗАО"/>
    <x v="8"/>
    <s v="Счет ФКР"/>
    <s v="5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8"/>
    <s v="01.01.2008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1"/>
    <s v="57886                                             "/>
    <m/>
    <s v="Москва"/>
    <x v="1232"/>
    <s v="ЮЗАО"/>
    <x v="8"/>
    <s v="Счет ФКР"/>
    <s v="6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8"/>
    <s v="01.01.2008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2"/>
    <s v="56322                                             "/>
    <m/>
    <s v="Москва"/>
    <x v="1233"/>
    <s v="ЮЗАО"/>
    <x v="8"/>
    <s v="Счет ФКР"/>
    <s v="5         "/>
    <n v="9"/>
    <n v="9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3"/>
    <s v="56321                                             "/>
    <m/>
    <s v="Москва"/>
    <x v="1233"/>
    <s v="ЮЗАО"/>
    <x v="8"/>
    <s v="Счет ФКР"/>
    <s v="6         "/>
    <n v="9"/>
    <n v="9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4"/>
    <s v="56320                                             "/>
    <m/>
    <s v="Москва"/>
    <x v="1233"/>
    <s v="ЮЗАО"/>
    <x v="8"/>
    <s v="Счет ФКР"/>
    <s v="7         "/>
    <n v="9"/>
    <n v="9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5"/>
    <s v="56319                                             "/>
    <m/>
    <s v="Москва"/>
    <x v="1233"/>
    <s v="ЮЗАО"/>
    <x v="8"/>
    <s v="Счет ФКР"/>
    <s v="8         "/>
    <n v="9"/>
    <n v="9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6"/>
    <s v="131380                                            "/>
    <m/>
    <s v="Москва"/>
    <x v="1234"/>
    <s v="ЮЗАО"/>
    <x v="8"/>
    <s v="Счет ФКР"/>
    <s v="1         "/>
    <n v="16"/>
    <n v="16"/>
    <s v="Пассажирский"/>
    <n v="630"/>
    <n v="1"/>
    <s v=" ОАО &quot;Карачаровский механический завод&quot;"/>
    <s v="ГБУ &quot;Жилищник района Теплый Стан&quot;"/>
    <d v="1905-07-11T00:00:00"/>
    <d v="1905-07-11T00:00:00"/>
    <d v="2019-11-17T00:00:00"/>
    <d v="2019-11-17T00:00:00"/>
    <n v="25"/>
    <d v="2044-11-1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7"/>
    <s v="131379                                            "/>
    <m/>
    <s v="Москва"/>
    <x v="1234"/>
    <s v="ЮЗАО"/>
    <x v="8"/>
    <s v="Счет ФКР"/>
    <s v="1а        "/>
    <n v="16"/>
    <n v="16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1-17T00:00:00"/>
    <d v="2019-11-17T00:00:00"/>
    <n v="25"/>
    <d v="2044-11-17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8"/>
    <s v="58766                                             "/>
    <m/>
    <s v="Москва"/>
    <x v="1235"/>
    <s v="ЮЗАО"/>
    <x v="8"/>
    <s v="Счет ФКР"/>
    <s v="1 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59"/>
    <s v="58767                                             "/>
    <m/>
    <s v="Москва"/>
    <x v="1235"/>
    <s v="ЮЗАО"/>
    <x v="8"/>
    <s v="Счет ФКР"/>
    <s v="1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0"/>
    <s v="58768                                             "/>
    <m/>
    <s v="Москва"/>
    <x v="1235"/>
    <s v="ЮЗАО"/>
    <x v="8"/>
    <s v="Счет ФКР"/>
    <s v="2 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1"/>
    <s v="58769                                             "/>
    <m/>
    <s v="Москва"/>
    <x v="1235"/>
    <s v="ЮЗАО"/>
    <x v="8"/>
    <s v="Счет ФКР"/>
    <s v="2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2"/>
    <s v="58770                                             "/>
    <m/>
    <s v="Москва"/>
    <x v="1235"/>
    <s v="ЮЗАО"/>
    <x v="8"/>
    <s v="Счет ФКР"/>
    <s v="3 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3"/>
    <s v="58771                                             "/>
    <m/>
    <s v="Москва"/>
    <x v="1235"/>
    <s v="ЮЗАО"/>
    <x v="8"/>
    <s v="Счет ФКР"/>
    <s v="3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4"/>
    <s v="131115                                            "/>
    <m/>
    <s v="Москва"/>
    <x v="1114"/>
    <s v="ЮЗАО"/>
    <x v="8"/>
    <s v="Счет ФКР"/>
    <s v="1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d v="1905-07-11T00:00:00"/>
    <d v="1905-07-11T00:00:00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5"/>
    <s v="131116                                            "/>
    <m/>
    <s v="Москва"/>
    <x v="1114"/>
    <s v="ЮЗАО"/>
    <x v="8"/>
    <s v="Счет ФКР"/>
    <s v="1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6"/>
    <s v="131117                                            "/>
    <m/>
    <s v="Москва"/>
    <x v="1114"/>
    <s v="ЮЗАО"/>
    <x v="8"/>
    <s v="Счет ФКР"/>
    <s v="2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d v="1905-07-11T00:00:00"/>
    <d v="1905-07-11T00:00:00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7"/>
    <s v="131118                                            "/>
    <m/>
    <s v="Москва"/>
    <x v="1114"/>
    <s v="ЮЗАО"/>
    <x v="8"/>
    <s v="Счет ФКР"/>
    <s v="2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8"/>
    <s v="131113                                            "/>
    <m/>
    <s v="Москва"/>
    <x v="1114"/>
    <s v="ЮЗАО"/>
    <x v="8"/>
    <s v="Счет ФКР"/>
    <s v="5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d v="1905-07-11T00:00:00"/>
    <d v="1905-07-11T00:00:00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69"/>
    <s v="131114                                            "/>
    <m/>
    <s v="Москва"/>
    <x v="1114"/>
    <s v="ЮЗАО"/>
    <x v="8"/>
    <s v="Счет ФКР"/>
    <s v="5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0"/>
    <s v="131136                                            "/>
    <m/>
    <s v="Москва"/>
    <x v="1114"/>
    <s v="ЮЗАО"/>
    <x v="8"/>
    <s v="Счет ФКР"/>
    <s v="6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d v="1905-07-11T00:00:00"/>
    <d v="1905-07-11T00:00:00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1"/>
    <s v="131137                                            "/>
    <m/>
    <s v="Москва"/>
    <x v="1114"/>
    <s v="ЮЗАО"/>
    <x v="8"/>
    <s v="Счет ФКР"/>
    <s v="6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2"/>
    <s v="131138                                            "/>
    <m/>
    <s v="Москва"/>
    <x v="1114"/>
    <s v="ЮЗАО"/>
    <x v="8"/>
    <s v="Счет ФКР"/>
    <s v="7 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d v="1905-07-11T00:00:00"/>
    <d v="1905-07-11T00:00:00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3"/>
    <s v="131139                                            "/>
    <m/>
    <s v="Москва"/>
    <x v="1114"/>
    <s v="ЮЗАО"/>
    <x v="8"/>
    <s v="Счет ФКР"/>
    <s v="7а        "/>
    <n v="14"/>
    <n v="14"/>
    <s v="Пассажирский"/>
    <n v="400"/>
    <n v="1"/>
    <s v=" ОАО &quot;Карачаровский механический завод&quot;"/>
    <s v="ГБУ &quot;Жилищник района Теплый Стан&quot;"/>
    <s v="01.01.1994"/>
    <s v="01.01.1994"/>
    <d v="2019-10-28T00:00:00"/>
    <d v="2019-10-28T00:00:00"/>
    <n v="25"/>
    <d v="2044-10-28T00:00:00"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4"/>
    <s v="66364                                             "/>
    <m/>
    <s v="Москва"/>
    <x v="1236"/>
    <s v="ЮЗАО"/>
    <x v="8"/>
    <s v="Счет ФКР"/>
    <s v="1 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5"/>
    <s v="66365                                             "/>
    <m/>
    <s v="Москва"/>
    <x v="1236"/>
    <s v="ЮЗАО"/>
    <x v="8"/>
    <s v="Счет ФКР"/>
    <s v="1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6"/>
    <s v="66366                                             "/>
    <m/>
    <s v="Москва"/>
    <x v="1236"/>
    <s v="ЮЗАО"/>
    <x v="8"/>
    <s v="Счет ФКР"/>
    <s v="2 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7"/>
    <s v="66367                                             "/>
    <m/>
    <s v="Москва"/>
    <x v="1236"/>
    <s v="ЮЗАО"/>
    <x v="8"/>
    <s v="Счет ФКР"/>
    <s v="2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8"/>
    <s v="66368                                             "/>
    <m/>
    <s v="Москва"/>
    <x v="1236"/>
    <s v="ЮЗАО"/>
    <x v="8"/>
    <s v="Счет ФКР"/>
    <s v="3 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79"/>
    <s v="66369                                             "/>
    <m/>
    <s v="Москва"/>
    <x v="1236"/>
    <s v="ЮЗАО"/>
    <x v="8"/>
    <s v="Счет ФКР"/>
    <s v="3а        "/>
    <n v="12"/>
    <n v="12"/>
    <s v="Пассажирский"/>
    <n v="400"/>
    <n v="1"/>
    <s v=" ОАО &quot;Карачаровский механический завод&quot;"/>
    <s v="ГБУ &quot;Жилищник района Теплый Стан&quot;"/>
    <s v="01.01.2012"/>
    <s v="01.01.2012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0"/>
    <s v="57388                                             "/>
    <m/>
    <s v="Москва"/>
    <x v="1232"/>
    <s v="ЮЗАО"/>
    <x v="8"/>
    <s v="Счет ФКР"/>
    <s v="10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1"/>
    <s v="57387                                             "/>
    <m/>
    <s v="Москва"/>
    <x v="1232"/>
    <s v="ЮЗАО"/>
    <x v="8"/>
    <s v="Счет ФКР"/>
    <s v="11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2"/>
    <s v="57389                                             "/>
    <m/>
    <s v="Москва"/>
    <x v="1232"/>
    <s v="ЮЗАО"/>
    <x v="8"/>
    <s v="Счет ФКР"/>
    <s v="12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3"/>
    <s v="57524                                             "/>
    <m/>
    <s v="Москва"/>
    <x v="1232"/>
    <s v="ЮЗАО"/>
    <x v="8"/>
    <s v="Счет ФКР"/>
    <s v="13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4"/>
    <s v="57525                                             "/>
    <m/>
    <s v="Москва"/>
    <x v="1232"/>
    <s v="ЮЗАО"/>
    <x v="8"/>
    <s v="Счет ФКР"/>
    <s v="14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4"/>
    <s v="01.01.2004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5"/>
    <s v="57526                                             "/>
    <m/>
    <s v="Москва"/>
    <x v="1232"/>
    <s v="ЮЗАО"/>
    <x v="8"/>
    <s v="Счет ФКР"/>
    <s v="15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6"/>
    <s v="57527                                             "/>
    <m/>
    <s v="Москва"/>
    <x v="1232"/>
    <s v="ЮЗАО"/>
    <x v="8"/>
    <s v="Счет ФКР"/>
    <s v="16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7"/>
    <s v="57528                                             "/>
    <m/>
    <s v="Москва"/>
    <x v="1232"/>
    <s v="ЮЗАО"/>
    <x v="8"/>
    <s v="Счет ФКР"/>
    <s v="17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8"/>
    <s v="57529                                             "/>
    <m/>
    <s v="Москва"/>
    <x v="1232"/>
    <s v="ЮЗАО"/>
    <x v="8"/>
    <s v="Счет ФКР"/>
    <s v="18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89"/>
    <s v="57384                                             "/>
    <m/>
    <s v="Москва"/>
    <x v="1232"/>
    <s v="ЮЗАО"/>
    <x v="8"/>
    <s v="Счет ФКР"/>
    <s v="7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90"/>
    <s v="57385                                             "/>
    <m/>
    <s v="Москва"/>
    <x v="1232"/>
    <s v="ЮЗАО"/>
    <x v="8"/>
    <s v="Счет ФКР"/>
    <s v="8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91"/>
    <s v="57386                                             "/>
    <m/>
    <s v="Москва"/>
    <x v="1232"/>
    <s v="ЮЗАО"/>
    <x v="8"/>
    <s v="Счет ФКР"/>
    <s v="9         "/>
    <n v="9"/>
    <n v="9"/>
    <s v="Пассажирский"/>
    <n v="350"/>
    <n v="0.65"/>
    <s v=" ОАО &quot;Карачаровский механический завод&quot;"/>
    <s v="ГБУ &quot;Жилищник района Теплый Стан&quot;"/>
    <s v="01.01.2000"/>
    <s v="01.01.2000"/>
    <m/>
    <m/>
    <n v="25"/>
    <m/>
    <m/>
    <d v="1900-12-31T00:00:00"/>
    <s v="б/н"/>
    <s v="переодическое"/>
    <m/>
    <d v="2024-01-01T00:00:00"/>
    <s v="б/н"/>
    <d v="2026-01-01T00:00:00"/>
    <s v="да"/>
    <s v="ООО &quot;СП &quot;Практика&quot;"/>
  </r>
  <r>
    <n v="6492"/>
    <n v="63668"/>
    <m/>
    <s v="Москва"/>
    <x v="1237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1995-04-27T00:00:00"/>
    <d v="1995-04-27T00:00:00"/>
    <m/>
    <d v="2020-04-15T00:00:00"/>
    <n v="25"/>
    <d v="2045-04-15T00:00:00"/>
    <d v="2024-02-12T00:00:00"/>
    <d v="2025-02-12T00:00:00"/>
    <s v="б/н"/>
    <s v="Периодическое"/>
    <m/>
    <m/>
    <m/>
    <m/>
    <m/>
    <s v="АО &quot;Мослифт&quot;"/>
  </r>
  <r>
    <n v="6493"/>
    <n v="63669"/>
    <m/>
    <s v="Москва"/>
    <x v="1237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1995-04-27T00:00:00"/>
    <d v="1995-04-27T00:00:00"/>
    <m/>
    <d v="2020-09-01T00:00:00"/>
    <n v="25"/>
    <d v="2045-09-01T00:00:00"/>
    <d v="2024-02-12T00:00:00"/>
    <d v="2025-02-12T00:00:00"/>
    <s v="б/н"/>
    <s v="Периодическое"/>
    <m/>
    <m/>
    <m/>
    <m/>
    <m/>
    <s v="АО &quot;Мослифт&quot;"/>
  </r>
  <r>
    <n v="6494"/>
    <n v="63670"/>
    <m/>
    <s v="Москва"/>
    <x v="1238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1995-04-27T00:00:00"/>
    <d v="1995-04-27T00:00:00"/>
    <m/>
    <d v="2020-04-15T00:00:00"/>
    <n v="25"/>
    <d v="2045-04-15T00:00:00"/>
    <d v="2024-09-13T00:00:00"/>
    <d v="2025-09-13T00:00:00"/>
    <s v="б/н"/>
    <s v="Периодическое"/>
    <m/>
    <m/>
    <m/>
    <m/>
    <m/>
    <s v="АО &quot;Мослифт&quot;"/>
  </r>
  <r>
    <n v="6495"/>
    <n v="63671"/>
    <m/>
    <s v="Москва"/>
    <x v="1238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1995-06-13T00:00:00"/>
    <d v="1995-06-13T00:00:00"/>
    <m/>
    <d v="2020-04-15T00:00:00"/>
    <n v="25"/>
    <d v="2045-04-15T00:00:00"/>
    <d v="2024-09-13T00:00:00"/>
    <d v="2025-09-13T00:00:00"/>
    <s v="б/н"/>
    <s v="Периодическое"/>
    <m/>
    <m/>
    <m/>
    <m/>
    <m/>
    <s v="АО &quot;Мослифт&quot;"/>
  </r>
  <r>
    <n v="6496"/>
    <n v="63672"/>
    <m/>
    <s v="Москва"/>
    <x v="1238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1995-06-14T00:00:00"/>
    <d v="1995-06-14T00:00:00"/>
    <m/>
    <d v="2020-04-15T00:00:00"/>
    <n v="25"/>
    <d v="2045-04-15T00:00:00"/>
    <d v="2024-04-12T00:00:00"/>
    <d v="1899-12-30T00:00:00"/>
    <s v="б/н"/>
    <s v="Периодическое"/>
    <m/>
    <m/>
    <m/>
    <m/>
    <m/>
    <s v="АО &quot;Мослифт&quot;"/>
  </r>
  <r>
    <n v="6497"/>
    <n v="63673"/>
    <m/>
    <s v="Москва"/>
    <x v="1238"/>
    <s v="ЮЗАО"/>
    <x v="9"/>
    <s v="Счет ФКР"/>
    <n v="4"/>
    <n v="17"/>
    <s v="17.00"/>
    <s v="Пассажирский"/>
    <n v="630"/>
    <s v="1.00"/>
    <s v="КМЗ"/>
    <s v="ГБУ &quot;Жилищник района Черемушки&quot;"/>
    <d v="1995-06-14T00:00:00"/>
    <d v="1995-06-14T00:00:00"/>
    <m/>
    <d v="2020-04-15T00:00:00"/>
    <n v="25"/>
    <d v="2045-04-15T00:00:00"/>
    <d v="2024-04-12T00:00:00"/>
    <d v="2025-04-12T00:00:00"/>
    <s v="б/н"/>
    <s v="Периодическое"/>
    <m/>
    <m/>
    <m/>
    <m/>
    <m/>
    <s v="АО &quot;Мослифт&quot;"/>
  </r>
  <r>
    <n v="6498"/>
    <n v="63864"/>
    <m/>
    <s v="Москва"/>
    <x v="1239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2020-04-29T00:00:00"/>
    <d v="2020-04-29T00:00:00"/>
    <d v="2020-04-29T00:00:00"/>
    <m/>
    <n v="25"/>
    <d v="2045-04-29T00:00:00"/>
    <d v="2024-09-27T00:00:00"/>
    <d v="2025-09-27T00:00:00"/>
    <s v="б/н"/>
    <s v="Периодическое"/>
    <m/>
    <m/>
    <m/>
    <m/>
    <m/>
    <s v="АО &quot;Мослифт&quot;"/>
  </r>
  <r>
    <n v="6499"/>
    <n v="63865"/>
    <m/>
    <s v="Москва"/>
    <x v="1239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2020-04-29T00:00:00"/>
    <d v="2020-04-29T00:00:00"/>
    <d v="2020-04-29T00:00:00"/>
    <m/>
    <n v="25"/>
    <d v="2045-04-29T00:00:00"/>
    <d v="2024-09-27T00:00:00"/>
    <d v="2025-09-27T00:00:00"/>
    <s v="б/н"/>
    <s v="Периодическое"/>
    <m/>
    <m/>
    <m/>
    <m/>
    <m/>
    <s v="АО &quot;Мослифт&quot;"/>
  </r>
  <r>
    <n v="6500"/>
    <n v="32708"/>
    <m/>
    <s v="Москва"/>
    <x v="1240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10-01-01T00:00:00"/>
    <d v="2010-01-01T00:00:00"/>
    <m/>
    <m/>
    <n v="25"/>
    <d v="2035-01-01T00:00:00"/>
    <d v="2024-02-05T00:00:00"/>
    <d v="2025-02-05T00:00:00"/>
    <s v="б/н"/>
    <s v="Периодическое"/>
    <m/>
    <m/>
    <m/>
    <m/>
    <m/>
    <s v="АО &quot;Мослифт&quot;"/>
  </r>
  <r>
    <n v="6501"/>
    <n v="101239"/>
    <m/>
    <s v="Москва"/>
    <x v="1241"/>
    <s v="ЮЗАО"/>
    <x v="9"/>
    <s v="Счет ФКР"/>
    <s v="1а"/>
    <n v="16"/>
    <s v="16.00"/>
    <s v="Пассажирский"/>
    <n v="400"/>
    <s v="1.00"/>
    <s v="КМЗ"/>
    <s v="ГБУ &quot;Жилищник района Черемушки&quot;"/>
    <d v="2024-08-21T00:00:00"/>
    <d v="2011-12-29T00:00:00"/>
    <m/>
    <m/>
    <n v="25"/>
    <d v="2036-12-29T00:00:00"/>
    <d v="2023-08-15T00:00:00"/>
    <d v="2024-08-15T00:00:00"/>
    <s v="б/н"/>
    <s v="Периодическое"/>
    <m/>
    <m/>
    <m/>
    <m/>
    <m/>
    <s v="АО &quot;Мослифт&quot;"/>
  </r>
  <r>
    <n v="6502"/>
    <n v="101240"/>
    <m/>
    <s v="Москва"/>
    <x v="1241"/>
    <s v="ЮЗАО"/>
    <x v="9"/>
    <s v="Счет ФКР"/>
    <n v="1"/>
    <n v="16"/>
    <s v="16.00"/>
    <s v="Пассажирский"/>
    <n v="630"/>
    <s v="1.00"/>
    <s v="КМЗ"/>
    <s v="ГБУ &quot;Жилищник района Черемушки&quot;"/>
    <d v="2024-08-21T00:00:00"/>
    <d v="2011-10-01T00:00:00"/>
    <m/>
    <m/>
    <n v="25"/>
    <d v="2036-10-01T00:00:00"/>
    <d v="2023-08-15T00:00:00"/>
    <d v="2024-08-15T00:00:00"/>
    <s v="б/н"/>
    <s v="Периодическое"/>
    <m/>
    <m/>
    <m/>
    <m/>
    <m/>
    <s v="АО &quot;Мослифт&quot;"/>
  </r>
  <r>
    <n v="6503"/>
    <n v="103252"/>
    <m/>
    <s v="Москва"/>
    <x v="1242"/>
    <s v="ЮЗАО"/>
    <x v="9"/>
    <s v="Счет ФКР"/>
    <n v="1"/>
    <n v="9"/>
    <s v="9.00"/>
    <s v="Пассажирский"/>
    <n v="400"/>
    <s v="1.00"/>
    <s v="КМЗ"/>
    <s v="ГБУ &quot;Жилищник района Черемушки&quot;"/>
    <d v="2016-07-14T00:00:00"/>
    <d v="2016-07-14T00:00:00"/>
    <m/>
    <m/>
    <n v="25"/>
    <d v="2041-07-14T00:00:00"/>
    <d v="2024-07-01T00:00:00"/>
    <d v="2025-07-01T00:00:00"/>
    <s v="б/н"/>
    <s v="Периодическое"/>
    <m/>
    <m/>
    <m/>
    <m/>
    <m/>
    <s v="АО &quot;Мослифт&quot;"/>
  </r>
  <r>
    <n v="6504"/>
    <n v="103643"/>
    <m/>
    <s v="Москва"/>
    <x v="1243"/>
    <s v="ЮЗАО"/>
    <x v="9"/>
    <s v="Счет ФКР"/>
    <n v="1"/>
    <n v="9"/>
    <s v="9.00"/>
    <s v="Пассажирский"/>
    <n v="400"/>
    <s v="1.00"/>
    <s v="КМЗ"/>
    <s v="ГБУ &quot;Жилищник района Черемушки&quot;"/>
    <d v="2016-07-14T00:00:00"/>
    <d v="2016-07-14T00:00:00"/>
    <m/>
    <m/>
    <n v="25"/>
    <d v="2041-07-14T00:00:00"/>
    <d v="2024-07-01T00:00:00"/>
    <d v="2025-07-01T00:00:00"/>
    <s v="б/н"/>
    <s v="Периодическое"/>
    <m/>
    <m/>
    <m/>
    <m/>
    <m/>
    <s v="АО &quot;Мослифт&quot;"/>
  </r>
  <r>
    <n v="6505"/>
    <n v="103939"/>
    <m/>
    <s v="Москва"/>
    <x v="1244"/>
    <s v="ЮЗАО"/>
    <x v="9"/>
    <s v="Счет ФКР"/>
    <n v="1"/>
    <n v="9"/>
    <s v="9.00"/>
    <s v="Пассажирский"/>
    <n v="400"/>
    <s v="1.00"/>
    <s v="КМЗ"/>
    <s v="ГБУ &quot;Жилищник района Черемушки&quot;"/>
    <d v="2016-07-14T00:00:00"/>
    <d v="2016-07-14T00:00:00"/>
    <m/>
    <m/>
    <n v="25"/>
    <d v="2041-07-14T00:00:00"/>
    <d v="2024-07-01T00:00:00"/>
    <d v="2025-07-01T00:00:00"/>
    <s v="б/н"/>
    <s v="Периодическое"/>
    <m/>
    <m/>
    <m/>
    <m/>
    <m/>
    <s v="АО &quot;Мослифт&quot;"/>
  </r>
  <r>
    <n v="6506"/>
    <n v="104101065"/>
    <m/>
    <s v="Москва"/>
    <x v="1245"/>
    <s v="ЮЗАО"/>
    <x v="9"/>
    <s v="Счет ФКР"/>
    <s v="1а"/>
    <n v="17"/>
    <s v="17.00"/>
    <s v="Пассажирский"/>
    <n v="400"/>
    <s v="1.00"/>
    <s v="МОСЛИФТ"/>
    <s v="ГБУ &quot;Жилищник района Черемушки&quot;"/>
    <d v="2022-07-12T00:00:00"/>
    <d v="2022-07-12T00:00:00"/>
    <m/>
    <m/>
    <n v="25"/>
    <d v="2047-07-12T00:00:00"/>
    <d v="2024-04-19T00:00:00"/>
    <d v="2025-04-19T00:00:00"/>
    <s v="б/н"/>
    <s v="Периодическое"/>
    <m/>
    <m/>
    <m/>
    <m/>
    <m/>
    <s v="АО &quot;Мослифт&quot;"/>
  </r>
  <r>
    <n v="6507"/>
    <n v="104101066"/>
    <m/>
    <s v="Москва"/>
    <x v="1245"/>
    <s v="ЮЗАО"/>
    <x v="9"/>
    <s v="Счет ФКР"/>
    <s v="2а"/>
    <n v="17"/>
    <s v="17.00"/>
    <s v="Пассажирский"/>
    <n v="400"/>
    <s v="1.00"/>
    <s v="МОСЛИФТ"/>
    <s v="ГБУ &quot;Жилищник района Черемушки&quot;"/>
    <d v="2022-07-12T00:00:00"/>
    <d v="2022-07-12T00:00:00"/>
    <m/>
    <m/>
    <n v="25"/>
    <d v="2047-07-12T00:00:00"/>
    <d v="2024-04-19T00:00:00"/>
    <d v="2025-04-19T00:00:00"/>
    <s v="б/н"/>
    <s v="Периодическое"/>
    <m/>
    <m/>
    <m/>
    <m/>
    <m/>
    <s v="АО &quot;Мослифт&quot;"/>
  </r>
  <r>
    <n v="6508"/>
    <n v="104101067"/>
    <m/>
    <s v="Москва"/>
    <x v="1245"/>
    <s v="ЮЗАО"/>
    <x v="9"/>
    <s v="Счет ФКР"/>
    <s v="3а"/>
    <n v="17"/>
    <s v="17.00"/>
    <s v="Пассажирский"/>
    <n v="400"/>
    <s v="1.00"/>
    <s v="МОСЛИФТ"/>
    <s v="ГБУ &quot;Жилищник района Черемушки&quot;"/>
    <d v="2022-07-12T00:00:00"/>
    <d v="2022-07-12T00:00:00"/>
    <m/>
    <m/>
    <n v="25"/>
    <d v="2047-07-12T00:00:00"/>
    <d v="2024-04-26T00:00:00"/>
    <d v="2025-04-26T00:00:00"/>
    <s v="б/н"/>
    <s v="Периодическое"/>
    <m/>
    <m/>
    <m/>
    <m/>
    <m/>
    <s v="АО &quot;Мослифт&quot;"/>
  </r>
  <r>
    <n v="6509"/>
    <n v="104101068"/>
    <m/>
    <s v="Москва"/>
    <x v="1245"/>
    <s v="ЮЗАО"/>
    <x v="9"/>
    <s v="Счет ФКР"/>
    <s v="4а"/>
    <n v="17"/>
    <s v="17.00"/>
    <s v="Пассажирский"/>
    <n v="400"/>
    <s v="1.00"/>
    <s v="МОСЛИФТ"/>
    <s v="ГБУ &quot;Жилищник района Черемушки&quot;"/>
    <d v="2022-07-12T00:00:00"/>
    <d v="2022-07-12T00:00:00"/>
    <m/>
    <m/>
    <n v="25"/>
    <d v="2047-07-12T00:00:00"/>
    <d v="2024-04-26T00:00:00"/>
    <d v="2025-04-26T00:00:00"/>
    <s v="б/н"/>
    <s v="Периодическое"/>
    <m/>
    <m/>
    <m/>
    <m/>
    <m/>
    <s v="АО &quot;Мослифт&quot;"/>
  </r>
  <r>
    <n v="6510"/>
    <n v="104128"/>
    <m/>
    <s v="Москва"/>
    <x v="1246"/>
    <s v="ЮЗАО"/>
    <x v="9"/>
    <s v="Счет ФКР"/>
    <n v="1"/>
    <n v="9"/>
    <s v="9.00"/>
    <s v="Пассажирский"/>
    <n v="400"/>
    <s v="1.00"/>
    <s v="КМЗ"/>
    <s v="ГБУ &quot;Жилищник района Черемушки&quot;"/>
    <d v="2016-12-07T00:00:00"/>
    <d v="2016-12-07T00:00:00"/>
    <m/>
    <m/>
    <n v="25"/>
    <d v="2041-12-07T00:00:00"/>
    <d v="2024-11-18T00:00:00"/>
    <d v="2025-11-18T00:00:00"/>
    <s v="б/н"/>
    <s v="Периодическое"/>
    <m/>
    <m/>
    <m/>
    <m/>
    <m/>
    <s v="АО &quot;Мослифт&quot;"/>
  </r>
  <r>
    <n v="6511"/>
    <n v="105172"/>
    <m/>
    <s v="Москва"/>
    <x v="1247"/>
    <s v="ЮЗАО"/>
    <x v="9"/>
    <s v="Счет ФКР"/>
    <n v="1"/>
    <n v="9"/>
    <s v="9.00"/>
    <s v="Пассажирский"/>
    <n v="400"/>
    <s v="1.00"/>
    <s v="КМЗ"/>
    <s v="ГБУ &quot;Жилищник района Черемушки&quot;"/>
    <d v="2016-12-12T00:00:00"/>
    <d v="2016-12-12T00:00:00"/>
    <m/>
    <m/>
    <n v="25"/>
    <d v="2041-12-12T00:00:00"/>
    <d v="2024-11-19T00:00:00"/>
    <d v="2025-11-19T00:00:00"/>
    <s v="б/н"/>
    <s v="Периодическое"/>
    <m/>
    <m/>
    <m/>
    <m/>
    <m/>
    <s v="АО &quot;Мослифт&quot;"/>
  </r>
  <r>
    <n v="6512"/>
    <n v="106030"/>
    <m/>
    <s v="Москва"/>
    <x v="1248"/>
    <s v="ЮЗАО"/>
    <x v="9"/>
    <s v="Счет ФКР"/>
    <n v="1"/>
    <n v="9"/>
    <s v="9.00"/>
    <s v="Пассажирский"/>
    <n v="400"/>
    <s v="1.00"/>
    <s v="ЩЛЗ"/>
    <s v="ГБУ &quot;Жилищник района Черемушки&quot;"/>
    <d v="2014-06-11T00:00:00"/>
    <d v="2014-06-11T00:00:00"/>
    <d v="2014-06-11T00:00:00"/>
    <m/>
    <n v="25"/>
    <d v="2039-06-11T00:00:00"/>
    <d v="2024-11-19T00:00:00"/>
    <d v="2025-11-19T00:00:00"/>
    <s v="б/н"/>
    <s v="Периодическое"/>
    <m/>
    <m/>
    <m/>
    <m/>
    <m/>
    <s v="АО &quot;Мослифт&quot;"/>
  </r>
  <r>
    <n v="6513"/>
    <n v="106100451"/>
    <m/>
    <s v="Москва"/>
    <x v="1245"/>
    <s v="ЮЗАО"/>
    <x v="9"/>
    <s v="Счет ФКР"/>
    <n v="1"/>
    <n v="17"/>
    <s v="17.00"/>
    <s v="Пассажирский"/>
    <n v="630"/>
    <s v="1.00"/>
    <s v="МОСЛИФТ"/>
    <s v="ГБУ &quot;Жилищник района Черемушки&quot;"/>
    <d v="2022-03-28T00:00:00"/>
    <d v="2022-03-28T00:00:00"/>
    <m/>
    <m/>
    <n v="25"/>
    <d v="2047-03-28T00:00:00"/>
    <d v="2024-04-19T00:00:00"/>
    <d v="2025-04-19T00:00:00"/>
    <s v="б/н"/>
    <s v="Периодическое"/>
    <m/>
    <m/>
    <m/>
    <m/>
    <m/>
    <s v="АО &quot;Мослифт&quot;"/>
  </r>
  <r>
    <n v="6514"/>
    <n v="106100452"/>
    <m/>
    <s v="Москва"/>
    <x v="1245"/>
    <s v="ЮЗАО"/>
    <x v="9"/>
    <s v="Счет ФКР"/>
    <n v="2"/>
    <n v="17"/>
    <s v="17.00"/>
    <s v="Пассажирский"/>
    <n v="630"/>
    <s v="1.00"/>
    <s v="МОСЛИФТ"/>
    <s v="ГБУ &quot;Жилищник района Черемушки&quot;"/>
    <d v="2022-03-28T00:00:00"/>
    <d v="2022-03-28T00:00:00"/>
    <m/>
    <m/>
    <n v="25"/>
    <d v="2047-03-28T00:00:00"/>
    <d v="2024-04-19T00:00:00"/>
    <d v="2025-04-19T00:00:00"/>
    <s v="б/н"/>
    <s v="Периодическое"/>
    <m/>
    <m/>
    <m/>
    <m/>
    <m/>
    <s v="АО &quot;Мослифт&quot;"/>
  </r>
  <r>
    <n v="6515"/>
    <n v="106100453"/>
    <m/>
    <s v="Москва"/>
    <x v="1245"/>
    <s v="ЮЗАО"/>
    <x v="9"/>
    <s v="Счет ФКР"/>
    <n v="3"/>
    <n v="17"/>
    <s v="17.00"/>
    <s v="Пассажирский"/>
    <n v="630"/>
    <s v="1.00"/>
    <s v="МОСЛИФТ"/>
    <s v="ГБУ &quot;Жилищник района Черемушки&quot;"/>
    <d v="2022-03-28T00:00:00"/>
    <d v="2022-03-28T00:00:00"/>
    <m/>
    <m/>
    <n v="25"/>
    <d v="2047-03-28T00:00:00"/>
    <d v="2024-04-26T00:00:00"/>
    <d v="2025-04-26T00:00:00"/>
    <s v="б/н"/>
    <s v="Периодическое"/>
    <m/>
    <m/>
    <m/>
    <m/>
    <m/>
    <s v="АО &quot;Мослифт&quot;"/>
  </r>
  <r>
    <n v="6516"/>
    <n v="106100454"/>
    <m/>
    <s v="Москва"/>
    <x v="1245"/>
    <s v="ЮЗАО"/>
    <x v="9"/>
    <s v="Счет ФКР"/>
    <n v="4"/>
    <n v="17"/>
    <s v="17.00"/>
    <s v="Пассажирский"/>
    <n v="630"/>
    <s v="1.00"/>
    <s v="МОСЛИФТ"/>
    <s v="ГБУ &quot;Жилищник района Черемушки&quot;"/>
    <d v="2022-03-28T00:00:00"/>
    <d v="2022-03-28T00:00:00"/>
    <m/>
    <m/>
    <n v="25"/>
    <d v="2047-03-28T00:00:00"/>
    <d v="2024-04-26T00:00:00"/>
    <d v="2025-04-26T00:00:00"/>
    <s v="б/н"/>
    <s v="Периодическое"/>
    <s v="номер не верный в ТО"/>
    <m/>
    <m/>
    <m/>
    <m/>
    <s v="АО &quot;Мослифт&quot;"/>
  </r>
  <r>
    <n v="6517"/>
    <n v="106135"/>
    <m/>
    <s v="Москва"/>
    <x v="1249"/>
    <s v="ЮЗАО"/>
    <x v="9"/>
    <s v="Счет ФКР"/>
    <n v="1"/>
    <n v="9"/>
    <s v="9.00"/>
    <s v="Пассажирский"/>
    <n v="400"/>
    <s v="1.00"/>
    <s v="ЩЛЗ"/>
    <s v="ГБУ &quot;Жилищник района Черемушки&quot;"/>
    <d v="2017-04-17T00:00:00"/>
    <d v="2017-04-17T00:00:00"/>
    <m/>
    <m/>
    <n v="25"/>
    <d v="2042-04-17T00:00:00"/>
    <d v="2024-01-10T00:00:00"/>
    <d v="2025-01-10T00:00:00"/>
    <s v="б/н"/>
    <s v="Периодическое"/>
    <m/>
    <m/>
    <m/>
    <m/>
    <m/>
    <s v="АО &quot;Мослифт&quot;"/>
  </r>
  <r>
    <n v="6518"/>
    <n v="106268"/>
    <m/>
    <s v="Москва"/>
    <x v="1250"/>
    <s v="ЮЗАО"/>
    <x v="9"/>
    <s v="Счет ФКР"/>
    <n v="1"/>
    <n v="9"/>
    <s v="9.00"/>
    <s v="Пассажирский"/>
    <n v="400"/>
    <s v="1.00"/>
    <s v="ЩЛЗ"/>
    <s v="ГБУ &quot;Жилищник района Черемушки&quot;"/>
    <d v="2017-04-17T00:00:00"/>
    <d v="2017-04-17T00:00:00"/>
    <m/>
    <m/>
    <n v="25"/>
    <d v="2042-04-17T00:00:00"/>
    <d v="2024-01-10T00:00:00"/>
    <d v="2025-01-10T00:00:00"/>
    <s v="б/н"/>
    <s v="Периодическое"/>
    <m/>
    <m/>
    <m/>
    <m/>
    <m/>
    <s v="АО &quot;Мослифт&quot;"/>
  </r>
  <r>
    <n v="6519"/>
    <n v="106879"/>
    <m/>
    <s v="Москва"/>
    <x v="1251"/>
    <s v="ЮЗАО"/>
    <x v="9"/>
    <s v="Счет ФКР"/>
    <n v="1"/>
    <n v="9"/>
    <s v="9.00"/>
    <s v="Пассажирский"/>
    <n v="400"/>
    <s v="1.00"/>
    <s v="ЩЛЗ"/>
    <s v="ГБУ &quot;Жилищник района Черемушки&quot;"/>
    <d v="2017-04-18T00:00:00"/>
    <d v="2017-04-18T00:00:00"/>
    <m/>
    <m/>
    <n v="25"/>
    <d v="2042-04-18T00:00:00"/>
    <d v="2024-01-10T00:00:00"/>
    <d v="2025-01-10T00:00:00"/>
    <s v="б/н"/>
    <s v="Периодическое"/>
    <m/>
    <m/>
    <m/>
    <m/>
    <m/>
    <s v="АО &quot;Мослифт&quot;"/>
  </r>
  <r>
    <n v="6520"/>
    <n v="107124"/>
    <m/>
    <s v="Москва"/>
    <x v="1252"/>
    <s v="ЮЗАО"/>
    <x v="9"/>
    <s v="Счет ФКР"/>
    <n v="1"/>
    <n v="8"/>
    <s v="8.00"/>
    <s v="Пассажирский"/>
    <n v="400"/>
    <s v="1.00"/>
    <s v="КМЗ"/>
    <s v="ГБУ &quot;Жилищник района Черемушки&quot;"/>
    <d v="2014-01-01T00:00:00"/>
    <d v="2014-01-01T00:00:00"/>
    <m/>
    <m/>
    <n v="25"/>
    <d v="2039-01-01T00:00:00"/>
    <d v="2024-12-10T00:00:00"/>
    <d v="2025-12-10T00:00:00"/>
    <s v="б/н"/>
    <s v="Периодическое"/>
    <m/>
    <m/>
    <m/>
    <m/>
    <m/>
    <s v="АО &quot;Мослифт&quot;"/>
  </r>
  <r>
    <n v="6521"/>
    <n v="107770"/>
    <m/>
    <s v="Москва"/>
    <x v="1253"/>
    <s v="ЮЗАО"/>
    <x v="9"/>
    <s v="Счет ФКР"/>
    <n v="1"/>
    <n v="8"/>
    <s v="8.00"/>
    <s v="Пассажирский"/>
    <n v="400"/>
    <s v="1.00"/>
    <s v="КМЗ"/>
    <s v="ГБУ &quot;Жилищник района Черемушки&quot;"/>
    <d v="2014-01-01T00:00:00"/>
    <d v="2014-01-01T00:00:00"/>
    <m/>
    <m/>
    <n v="25"/>
    <d v="2039-01-01T00:00:00"/>
    <d v="2024-12-10T00:00:00"/>
    <d v="2025-12-10T00:00:00"/>
    <s v="б/н"/>
    <s v="Периодическое"/>
    <m/>
    <m/>
    <m/>
    <m/>
    <m/>
    <s v="АО &quot;Мослифт&quot;"/>
  </r>
  <r>
    <n v="6522"/>
    <n v="108560"/>
    <m/>
    <s v="Москва"/>
    <x v="1254"/>
    <s v="ЮЗАО"/>
    <x v="9"/>
    <s v="Счет ФКР"/>
    <n v="1"/>
    <n v="8"/>
    <s v="8.00"/>
    <s v="Пассажирский"/>
    <n v="400"/>
    <s v="1.00"/>
    <s v="КМЗ"/>
    <s v="ГБУ &quot;Жилищник района Черемушки&quot;"/>
    <d v="2016-07-10T00:00:00"/>
    <d v="2016-07-10T00:00:00"/>
    <m/>
    <m/>
    <n v="25"/>
    <d v="2041-07-10T00:00:00"/>
    <d v="2024-07-01T00:00:00"/>
    <d v="2025-07-01T00:00:00"/>
    <s v="б/н"/>
    <s v="Периодическое"/>
    <m/>
    <m/>
    <m/>
    <m/>
    <m/>
    <s v="АО &quot;Мослифт&quot;"/>
  </r>
  <r>
    <n v="6523"/>
    <n v="108668"/>
    <m/>
    <s v="Москва"/>
    <x v="1255"/>
    <s v="ЮЗАО"/>
    <x v="9"/>
    <s v="Счет ФКР"/>
    <n v="1"/>
    <n v="8"/>
    <s v="8.00"/>
    <s v="Пассажирский"/>
    <n v="400"/>
    <s v="1.00"/>
    <s v="КМЗ"/>
    <s v="ГБУ &quot;Жилищник района Черемушки&quot;"/>
    <d v="2014-01-01T00:00:00"/>
    <d v="2014-01-01T00:00:00"/>
    <m/>
    <m/>
    <n v="25"/>
    <d v="2039-01-01T00:00:00"/>
    <d v="2024-12-10T00:00:00"/>
    <d v="2025-12-10T00:00:00"/>
    <s v="б/н"/>
    <s v="Периодическое"/>
    <m/>
    <m/>
    <m/>
    <m/>
    <m/>
    <s v="АО &quot;Мослифт&quot;"/>
  </r>
  <r>
    <n v="6524"/>
    <n v="109003"/>
    <m/>
    <s v="Москва"/>
    <x v="1256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2013-09-01T00:00:00"/>
    <d v="2013-09-01T00:00:00"/>
    <m/>
    <m/>
    <n v="25"/>
    <d v="2038-09-01T00:00:00"/>
    <d v="2024-07-01T00:00:00"/>
    <d v="2025-07-01T00:00:00"/>
    <s v="б/н"/>
    <s v="Периодическое"/>
    <m/>
    <m/>
    <m/>
    <m/>
    <m/>
    <s v="АО &quot;Мослифт&quot;"/>
  </r>
  <r>
    <n v="6525"/>
    <n v="109213"/>
    <m/>
    <s v="Москва"/>
    <x v="1257"/>
    <s v="ЮЗАО"/>
    <x v="9"/>
    <s v="Счет ФКР"/>
    <n v="1"/>
    <n v="8"/>
    <s v="8.00"/>
    <s v="Пассажирский"/>
    <n v="320"/>
    <s v="0.71"/>
    <s v="КМЗ"/>
    <s v="ГБУ &quot;Жилищник района Черемушки&quot;"/>
    <d v="2013-01-01T00:00:00"/>
    <d v="2013-01-01T00:00:00"/>
    <m/>
    <m/>
    <n v="25"/>
    <d v="2038-01-01T00:00:00"/>
    <d v="2024-07-01T00:00:00"/>
    <d v="2025-07-01T00:00:00"/>
    <s v="б/н"/>
    <s v="Периодическое"/>
    <m/>
    <m/>
    <m/>
    <m/>
    <m/>
    <s v="АО &quot;Мослифт&quot;"/>
  </r>
  <r>
    <n v="6526"/>
    <n v="115609"/>
    <m/>
    <s v="Москва"/>
    <x v="1258"/>
    <s v="ЮЗАО"/>
    <x v="9"/>
    <s v="Счет ФКР"/>
    <n v="1"/>
    <n v="9"/>
    <s v="5.00"/>
    <s v="Пассажирский"/>
    <n v="400"/>
    <s v="1.00"/>
    <s v="ЩЛЗ"/>
    <s v="ГБУ &quot;Жилищник района Черемушки&quot;"/>
    <d v="2016-11-16T00:00:00"/>
    <d v="2016-11-16T00:00:00"/>
    <m/>
    <m/>
    <n v="25"/>
    <d v="2041-11-16T00:00:00"/>
    <d v="2024-11-12T00:00:00"/>
    <d v="2025-11-12T00:00:00"/>
    <s v="б/н"/>
    <s v="Периодическое"/>
    <m/>
    <m/>
    <m/>
    <m/>
    <m/>
    <s v="АО &quot;Мослифт&quot;"/>
  </r>
  <r>
    <n v="6527"/>
    <n v="118861"/>
    <m/>
    <s v="Москва"/>
    <x v="1259"/>
    <s v="ЮЗАО"/>
    <x v="9"/>
    <s v="Счет ФКР"/>
    <n v="1"/>
    <n v="17"/>
    <s v="17.00"/>
    <s v="Пассажирский"/>
    <n v="400"/>
    <s v="1.00"/>
    <s v="КМЗ"/>
    <s v="ГБУ &quot;Жилищник района Черемушки&quot;"/>
    <d v="2016-03-17T00:00:00"/>
    <d v="2016-03-17T00:00:00"/>
    <m/>
    <m/>
    <n v="25"/>
    <d v="2041-03-17T00:00:00"/>
    <d v="2024-07-05T00:00:00"/>
    <d v="2025-07-05T00:00:00"/>
    <s v="б/н"/>
    <s v="Периодическое"/>
    <m/>
    <m/>
    <m/>
    <m/>
    <m/>
    <s v="АО &quot;Мослифт&quot;"/>
  </r>
  <r>
    <n v="6528"/>
    <n v="118862"/>
    <m/>
    <s v="Москва"/>
    <x v="1259"/>
    <s v="ЮЗАО"/>
    <x v="9"/>
    <s v="Счет ФКР"/>
    <s v="2а"/>
    <n v="17"/>
    <s v="17.00"/>
    <s v="Пассажирский"/>
    <n v="630"/>
    <s v="1.00"/>
    <s v="КМЗ"/>
    <s v="ГБУ &quot;Жилищник района Черемушки&quot;"/>
    <d v="2015-12-29T00:00:00"/>
    <d v="2015-12-29T00:00:00"/>
    <m/>
    <m/>
    <n v="25"/>
    <d v="2040-12-29T00:00:00"/>
    <d v="2024-07-05T00:00:00"/>
    <d v="2025-07-05T00:00:00"/>
    <s v="б/н"/>
    <s v="Периодическое"/>
    <m/>
    <m/>
    <m/>
    <m/>
    <m/>
    <s v="АО &quot;Мослифт&quot;"/>
  </r>
  <r>
    <n v="6529"/>
    <n v="118863"/>
    <m/>
    <s v="Москва"/>
    <x v="1259"/>
    <s v="ЮЗАО"/>
    <x v="9"/>
    <s v="Счет ФКР"/>
    <s v="1а"/>
    <n v="17"/>
    <s v="17.00"/>
    <s v="Пассажирский"/>
    <n v="630"/>
    <s v="1.00"/>
    <s v="КМЗ"/>
    <s v="ГБУ &quot;Жилищник района Черемушки&quot;"/>
    <d v="2015-12-29T00:00:00"/>
    <d v="2015-12-29T00:00:00"/>
    <m/>
    <m/>
    <n v="25"/>
    <d v="2040-12-29T00:00:00"/>
    <d v="2024-07-05T00:00:00"/>
    <d v="2025-07-05T00:00:00"/>
    <s v="б/н"/>
    <s v="Периодическое"/>
    <m/>
    <m/>
    <m/>
    <m/>
    <m/>
    <s v="АО &quot;Мослифт&quot;"/>
  </r>
  <r>
    <n v="6530"/>
    <n v="118864"/>
    <m/>
    <s v="Москва"/>
    <x v="1259"/>
    <s v="ЮЗАО"/>
    <x v="9"/>
    <s v="Счет ФКР"/>
    <n v="2"/>
    <n v="17"/>
    <s v="17.00"/>
    <s v="Пассажирский"/>
    <n v="400"/>
    <s v="1.00"/>
    <s v="КМЗ"/>
    <s v="ГБУ &quot;Жилищник района Черемушки&quot;"/>
    <d v="2016-03-17T00:00:00"/>
    <d v="2016-03-17T00:00:00"/>
    <m/>
    <m/>
    <n v="25"/>
    <d v="2041-03-17T00:00:00"/>
    <d v="2024-07-05T00:00:00"/>
    <d v="2025-07-05T00:00:00"/>
    <s v="б/н"/>
    <s v="Периодическое"/>
    <m/>
    <m/>
    <m/>
    <m/>
    <m/>
    <s v="АО &quot;Мослифт&quot;"/>
  </r>
  <r>
    <n v="6531"/>
    <n v="120062"/>
    <m/>
    <s v="Москва"/>
    <x v="1260"/>
    <s v="ЮЗАО"/>
    <x v="9"/>
    <s v="Счет ФКР"/>
    <n v="1"/>
    <n v="9"/>
    <s v="9.00"/>
    <s v="Пассажирский"/>
    <n v="400"/>
    <s v="1.00"/>
    <s v="КМЗ"/>
    <s v="ГБУ &quot;Жилищник района Черемушки&quot;"/>
    <d v="2016-11-23T00:00:00"/>
    <d v="2016-11-23T00:00:00"/>
    <m/>
    <m/>
    <n v="25"/>
    <d v="2041-11-23T00:00:00"/>
    <d v="2024-11-19T00:00:00"/>
    <d v="2025-11-19T00:00:00"/>
    <s v="б/н"/>
    <s v="Периодическое"/>
    <m/>
    <m/>
    <m/>
    <m/>
    <m/>
    <s v="АО &quot;Мослифт&quot;"/>
  </r>
  <r>
    <n v="6532"/>
    <n v="120395"/>
    <m/>
    <s v="Москва"/>
    <x v="1260"/>
    <s v="ЮЗАО"/>
    <x v="9"/>
    <s v="Счет ФКР"/>
    <n v="4"/>
    <n v="9"/>
    <s v="9.00"/>
    <s v="Пассажирский"/>
    <n v="400"/>
    <s v="1.00"/>
    <s v="ЩЛЗ"/>
    <s v="ГБУ &quot;Жилищник района Черемушки&quot;"/>
    <d v="2017-09-05T00:00:00"/>
    <d v="2017-09-05T00:00:00"/>
    <d v="2017-09-05T00:00:00"/>
    <m/>
    <n v="25"/>
    <d v="2042-09-05T00:00:00"/>
    <d v="2024-02-05T00:00:00"/>
    <d v="2025-02-05T00:00:00"/>
    <s v="б/н"/>
    <s v="Периодическое"/>
    <m/>
    <m/>
    <m/>
    <m/>
    <m/>
    <s v="АО &quot;Мослифт&quot;"/>
  </r>
  <r>
    <n v="6533"/>
    <n v="120578"/>
    <m/>
    <s v="Москва"/>
    <x v="1260"/>
    <s v="ЮЗАО"/>
    <x v="9"/>
    <s v="Счет ФКР"/>
    <n v="3"/>
    <n v="9"/>
    <s v="9.00"/>
    <s v="Пассажирский"/>
    <n v="400"/>
    <s v="1.00"/>
    <s v="ЩЛЗ"/>
    <s v="ГБУ &quot;Жилищник района Черемушки&quot;"/>
    <d v="2017-09-05T00:00:00"/>
    <d v="2017-09-05T00:00:00"/>
    <m/>
    <m/>
    <n v="25"/>
    <d v="2042-09-05T00:00:00"/>
    <d v="2024-04-10T00:00:00"/>
    <d v="2025-04-10T00:00:00"/>
    <s v="б/н"/>
    <s v="Периодическое"/>
    <m/>
    <m/>
    <m/>
    <m/>
    <m/>
    <s v="АО &quot;Мослифт&quot;"/>
  </r>
  <r>
    <n v="6534"/>
    <n v="120718"/>
    <m/>
    <s v="Москва"/>
    <x v="1260"/>
    <s v="ЮЗАО"/>
    <x v="9"/>
    <s v="Счет ФКР"/>
    <n v="2"/>
    <n v="9"/>
    <s v="9.00"/>
    <s v="Пассажирский"/>
    <n v="400"/>
    <s v="1.00"/>
    <s v="ЩЛЗ"/>
    <s v="ГБУ &quot;Жилищник района Черемушки&quot;"/>
    <d v="2017-09-05T00:00:00"/>
    <d v="2017-09-05T00:00:00"/>
    <m/>
    <m/>
    <n v="25"/>
    <d v="2042-09-05T00:00:00"/>
    <d v="2024-05-15T00:00:00"/>
    <d v="2025-05-15T00:00:00"/>
    <s v="б/н"/>
    <s v="Периодическое"/>
    <m/>
    <m/>
    <m/>
    <m/>
    <m/>
    <s v="АО &quot;Мослифт&quot;"/>
  </r>
  <r>
    <n v="6535"/>
    <n v="122388"/>
    <m/>
    <s v="Москва"/>
    <x v="1261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17-07-12T00:00:00"/>
    <d v="2017-07-12T00:00:00"/>
    <m/>
    <m/>
    <n v="25"/>
    <d v="2042-07-12T00:00:00"/>
    <d v="2024-06-11T00:00:00"/>
    <d v="2025-06-11T00:00:00"/>
    <s v="б/н"/>
    <s v="Периодическое"/>
    <m/>
    <m/>
    <m/>
    <m/>
    <m/>
    <s v="АО &quot;Мослифт&quot;"/>
  </r>
  <r>
    <n v="6536"/>
    <n v="122701"/>
    <m/>
    <s v="Москва"/>
    <x v="1262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17-08-27T00:00:00"/>
    <d v="2017-08-27T00:00:00"/>
    <m/>
    <m/>
    <n v="25"/>
    <d v="2042-08-27T00:00:00"/>
    <d v="2024-04-10T00:00:00"/>
    <d v="2025-04-10T00:00:00"/>
    <s v="б/н"/>
    <s v="Периодическое"/>
    <m/>
    <m/>
    <m/>
    <m/>
    <m/>
    <s v="АО &quot;Мослифт&quot;"/>
  </r>
  <r>
    <n v="6537"/>
    <n v="122706"/>
    <m/>
    <s v="Москва"/>
    <x v="1263"/>
    <s v="ЮЗАО"/>
    <x v="9"/>
    <s v="Счет ФКР"/>
    <s v="3а"/>
    <n v="17"/>
    <s v="17.00"/>
    <s v="Пассажирский"/>
    <n v="400"/>
    <d v="1940-01-01T00:00:00"/>
    <s v="КМЗ"/>
    <s v="ГБУ &quot;Жилищник района Черемушки&quot;"/>
    <d v="2024-08-20T00:00:00"/>
    <d v="2017-08-29T00:00:00"/>
    <d v="2017-08-29T00:00:00"/>
    <m/>
    <n v="25"/>
    <d v="2042-08-29T00:00:00"/>
    <d v="2024-08-20T00:00:00"/>
    <d v="2025-08-20T00:00:00"/>
    <s v="б/н"/>
    <s v="Периодическое"/>
    <m/>
    <m/>
    <m/>
    <m/>
    <m/>
    <s v="АО &quot;Мослифт&quot;"/>
  </r>
  <r>
    <n v="6538"/>
    <n v="122707"/>
    <m/>
    <s v="Москва"/>
    <x v="1263"/>
    <s v="ЮЗАО"/>
    <x v="9"/>
    <s v="Счет ФКР"/>
    <n v="3"/>
    <n v="17"/>
    <s v="17.00"/>
    <s v="Пассажирский"/>
    <n v="630"/>
    <d v="1940-01-01T00:00:00"/>
    <s v="КМЗ"/>
    <s v="ГБУ &quot;Жилищник района Черемушки&quot;"/>
    <d v="2024-08-20T00:00:00"/>
    <d v="2017-07-12T00:00:00"/>
    <m/>
    <m/>
    <n v="25"/>
    <d v="2042-07-12T00:00:00"/>
    <d v="2024-08-20T00:00:00"/>
    <d v="2025-08-20T00:00:00"/>
    <s v="б/н"/>
    <s v="Периодическое"/>
    <m/>
    <m/>
    <m/>
    <m/>
    <m/>
    <s v="АО &quot;Мослифт&quot;"/>
  </r>
  <r>
    <n v="6539"/>
    <n v="122708"/>
    <m/>
    <s v="Москва"/>
    <x v="1263"/>
    <s v="ЮЗАО"/>
    <x v="9"/>
    <s v="Счет ФКР"/>
    <s v="4а"/>
    <n v="17"/>
    <s v="17.00"/>
    <s v="Пассажирский"/>
    <n v="400"/>
    <d v="1940-01-01T00:00:00"/>
    <s v="КМЗ"/>
    <s v="ГБУ &quot;Жилищник района Черемушки&quot;"/>
    <d v="2017-08-29T00:00:00"/>
    <d v="2017-08-29T00:00:00"/>
    <d v="2017-08-29T00:00:00"/>
    <m/>
    <n v="25"/>
    <d v="2042-08-29T00:00:00"/>
    <d v="2024-09-11T00:00:00"/>
    <d v="2025-09-11T00:00:00"/>
    <s v="б/н"/>
    <s v="Периодическое"/>
    <m/>
    <m/>
    <m/>
    <m/>
    <m/>
    <s v="АО &quot;Мослифт&quot;"/>
  </r>
  <r>
    <n v="6540"/>
    <n v="122709"/>
    <m/>
    <s v="Москва"/>
    <x v="1263"/>
    <s v="ЮЗАО"/>
    <x v="9"/>
    <s v="Счет ФКР"/>
    <n v="4"/>
    <n v="17"/>
    <s v="17.00"/>
    <s v="Пассажирский"/>
    <n v="630"/>
    <d v="1940-01-01T00:00:00"/>
    <s v="КМЗ"/>
    <s v="ГБУ &quot;Жилищник района Черемушки&quot;"/>
    <d v="2017-07-12T00:00:00"/>
    <d v="2017-07-12T00:00:00"/>
    <m/>
    <m/>
    <n v="25"/>
    <d v="2042-07-12T00:00:00"/>
    <d v="2024-09-11T00:00:00"/>
    <d v="2025-09-11T00:00:00"/>
    <s v="б/н"/>
    <s v="Периодическое"/>
    <m/>
    <m/>
    <m/>
    <m/>
    <m/>
    <s v="АО &quot;Мослифт&quot;"/>
  </r>
  <r>
    <n v="6541"/>
    <n v="122793"/>
    <m/>
    <s v="Москва"/>
    <x v="1261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17-08-24T00:00:00"/>
    <d v="2017-08-24T00:00:00"/>
    <m/>
    <m/>
    <n v="25"/>
    <d v="2042-08-24T00:00:00"/>
    <d v="2024-04-10T00:00:00"/>
    <d v="2025-04-10T00:00:00"/>
    <s v="б/н"/>
    <s v="Периодическое"/>
    <m/>
    <m/>
    <m/>
    <m/>
    <m/>
    <s v="АО &quot;Мослифт&quot;"/>
  </r>
  <r>
    <n v="6542"/>
    <n v="123123"/>
    <m/>
    <s v="Москва"/>
    <x v="1264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17-08-24T00:00:00"/>
    <d v="2017-08-24T00:00:00"/>
    <m/>
    <m/>
    <n v="25"/>
    <d v="2042-08-24T00:00:00"/>
    <d v="2024-06-11T00:00:00"/>
    <d v="2025-06-11T00:00:00"/>
    <s v="б/н"/>
    <s v="Периодическое"/>
    <m/>
    <m/>
    <m/>
    <m/>
    <m/>
    <s v="АО &quot;Мослифт&quot;"/>
  </r>
  <r>
    <n v="6543"/>
    <n v="123146"/>
    <m/>
    <s v="Москва"/>
    <x v="1263"/>
    <s v="ЮЗАО"/>
    <x v="9"/>
    <s v="Счет ФКР"/>
    <s v="2а"/>
    <n v="17"/>
    <s v="17.00"/>
    <s v="Пассажирский"/>
    <n v="400"/>
    <d v="1940-01-01T00:00:00"/>
    <s v="КМЗ"/>
    <s v="ГБУ &quot;Жилищник района Черемушки&quot;"/>
    <d v="2017-08-29T00:00:00"/>
    <d v="2017-08-29T00:00:00"/>
    <d v="2017-08-29T00:00:00"/>
    <m/>
    <n v="25"/>
    <d v="2042-08-29T00:00:00"/>
    <d v="2024-07-01T00:00:00"/>
    <d v="2025-07-01T00:00:00"/>
    <s v="б/н"/>
    <s v="Периодическое"/>
    <m/>
    <m/>
    <m/>
    <m/>
    <m/>
    <s v="АО &quot;Мослифт&quot;"/>
  </r>
  <r>
    <n v="6544"/>
    <n v="123147"/>
    <m/>
    <s v="Москва"/>
    <x v="1263"/>
    <s v="ЮЗАО"/>
    <x v="9"/>
    <s v="Счет ФКР"/>
    <n v="2"/>
    <n v="17"/>
    <s v="17.00"/>
    <s v="Пассажирский"/>
    <n v="630"/>
    <d v="1940-01-01T00:00:00"/>
    <s v="КМЗ"/>
    <s v="ГБУ &quot;Жилищник района Черемушки&quot;"/>
    <d v="2017-07-12T00:00:00"/>
    <d v="2017-07-12T00:00:00"/>
    <m/>
    <m/>
    <n v="25"/>
    <d v="2042-07-12T00:00:00"/>
    <d v="2024-07-01T00:00:00"/>
    <d v="2025-07-01T00:00:00"/>
    <s v="б/н"/>
    <s v="Периодическое"/>
    <m/>
    <m/>
    <m/>
    <m/>
    <m/>
    <s v="АО &quot;Мослифт&quot;"/>
  </r>
  <r>
    <n v="6545"/>
    <n v="123615"/>
    <m/>
    <s v="Москва"/>
    <x v="1262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24-08-20T00:00:00"/>
    <d v="2017-07-12T00:00:00"/>
    <m/>
    <m/>
    <n v="25"/>
    <d v="2042-07-12T00:00:00"/>
    <d v="2024-08-20T00:00:00"/>
    <d v="2025-08-20T00:00:00"/>
    <s v="б/н"/>
    <s v="Периодическое"/>
    <m/>
    <m/>
    <m/>
    <m/>
    <m/>
    <s v="АО &quot;Мослифт&quot;"/>
  </r>
  <r>
    <n v="6546"/>
    <n v="123713"/>
    <m/>
    <s v="Москва"/>
    <x v="1263"/>
    <s v="ЮЗАО"/>
    <x v="9"/>
    <s v="Счет ФКР"/>
    <s v="1а"/>
    <n v="17"/>
    <s v="17.00"/>
    <s v="Пассажирский"/>
    <n v="400"/>
    <d v="1940-01-01T00:00:00"/>
    <s v="КМЗ"/>
    <s v="ГБУ &quot;Жилищник района Черемушки&quot;"/>
    <d v="2020-05-01T00:00:00"/>
    <d v="2020-05-01T00:00:00"/>
    <d v="2020-05-01T00:00:00"/>
    <m/>
    <n v="25"/>
    <d v="2045-05-01T00:00:00"/>
    <d v="2024-10-15T00:00:00"/>
    <d v="2025-10-15T00:00:00"/>
    <s v="б/н"/>
    <s v="Периодическое"/>
    <m/>
    <m/>
    <m/>
    <m/>
    <m/>
    <s v="АО &quot;Мослифт&quot;"/>
  </r>
  <r>
    <n v="6547"/>
    <n v="123714"/>
    <m/>
    <s v="Москва"/>
    <x v="1263"/>
    <s v="ЮЗАО"/>
    <x v="9"/>
    <s v="Счет ФКР"/>
    <n v="1"/>
    <n v="17"/>
    <s v="17.00"/>
    <s v="Пассажирский"/>
    <n v="630"/>
    <d v="1940-01-01T00:00:00"/>
    <s v="КМЗ"/>
    <s v="ГБУ &quot;Жилищник района Черемушки&quot;"/>
    <d v="2017-07-12T00:00:00"/>
    <d v="2017-07-12T00:00:00"/>
    <m/>
    <m/>
    <n v="25"/>
    <d v="2042-07-12T00:00:00"/>
    <d v="2024-12-10T00:00:00"/>
    <d v="2025-12-10T00:00:00"/>
    <s v="б/н"/>
    <s v="Периодическое"/>
    <m/>
    <m/>
    <m/>
    <m/>
    <m/>
    <s v="АО &quot;Мослифт&quot;"/>
  </r>
  <r>
    <n v="6548"/>
    <n v="123857"/>
    <m/>
    <s v="Москва"/>
    <x v="1264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17-07-12T00:00:00"/>
    <d v="2017-07-12T00:00:00"/>
    <m/>
    <m/>
    <n v="25"/>
    <d v="2042-07-12T00:00:00"/>
    <d v="2024-10-15T00:00:00"/>
    <d v="2025-10-15T00:00:00"/>
    <s v="б/н"/>
    <s v="Периодическое"/>
    <m/>
    <m/>
    <m/>
    <m/>
    <m/>
    <s v="АО &quot;Мослифт&quot;"/>
  </r>
  <r>
    <n v="6549"/>
    <n v="124104"/>
    <m/>
    <s v="Москва"/>
    <x v="1265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17-08-09T00:00:00"/>
    <d v="2017-08-09T00:00:00"/>
    <m/>
    <m/>
    <n v="25"/>
    <d v="2042-08-09T00:00:00"/>
    <d v="2024-10-15T00:00:00"/>
    <d v="2025-10-15T00:00:00"/>
    <s v="б/н"/>
    <s v="Периодическое"/>
    <m/>
    <m/>
    <m/>
    <m/>
    <m/>
    <s v="АО &quot;Мослифт&quot;"/>
  </r>
  <r>
    <n v="6550"/>
    <n v="124105"/>
    <m/>
    <s v="Москва"/>
    <x v="1265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17-08-09T00:00:00"/>
    <d v="2017-08-09T00:00:00"/>
    <m/>
    <m/>
    <n v="25"/>
    <d v="2042-08-09T00:00:00"/>
    <d v="2024-09-11T00:00:00"/>
    <d v="2025-09-11T00:00:00"/>
    <s v="б/н"/>
    <s v="Периодическое"/>
    <m/>
    <m/>
    <m/>
    <m/>
    <m/>
    <s v="АО &quot;Мослифт&quot;"/>
  </r>
  <r>
    <n v="6551"/>
    <n v="124106"/>
    <m/>
    <s v="Москва"/>
    <x v="1265"/>
    <s v="ЮЗАО"/>
    <x v="9"/>
    <s v="Счет ФКР"/>
    <s v="3а"/>
    <n v="17"/>
    <s v="17.00"/>
    <s v="Пассажирский"/>
    <n v="400"/>
    <s v="1.00"/>
    <s v="ЩЛЗ"/>
    <s v="ГБУ &quot;Жилищник района Черемушки&quot;"/>
    <d v="2017-08-09T00:00:00"/>
    <d v="2017-08-09T00:00:00"/>
    <m/>
    <m/>
    <n v="25"/>
    <d v="2042-08-09T00:00:00"/>
    <d v="2024-09-11T00:00:00"/>
    <d v="2025-09-11T00:00:00"/>
    <s v="б/н"/>
    <s v="Периодическое"/>
    <m/>
    <m/>
    <m/>
    <m/>
    <m/>
    <s v="АО &quot;Мослифт&quot;"/>
  </r>
  <r>
    <n v="6552"/>
    <n v="124107"/>
    <m/>
    <s v="Москва"/>
    <x v="1265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7-06-27T00:00:00"/>
    <d v="2017-06-27T00:00:00"/>
    <m/>
    <m/>
    <n v="25"/>
    <d v="2042-06-27T00:00:00"/>
    <d v="2024-10-15T00:00:00"/>
    <d v="2025-10-15T00:00:00"/>
    <s v="б/н"/>
    <s v="Периодическое"/>
    <m/>
    <m/>
    <m/>
    <m/>
    <m/>
    <s v="АО &quot;Мослифт&quot;"/>
  </r>
  <r>
    <n v="6553"/>
    <n v="124108"/>
    <m/>
    <s v="Москва"/>
    <x v="1265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24-09-11T00:00:00"/>
    <d v="2017-06-27T00:00:00"/>
    <m/>
    <m/>
    <n v="25"/>
    <d v="2042-06-27T00:00:00"/>
    <d v="2023-09-07T00:00:00"/>
    <d v="2024-09-07T00:00:00"/>
    <s v="б/н"/>
    <s v="Периодическое"/>
    <m/>
    <m/>
    <m/>
    <m/>
    <m/>
    <s v="АО &quot;Мослифт&quot;"/>
  </r>
  <r>
    <n v="6554"/>
    <n v="124109"/>
    <m/>
    <s v="Москва"/>
    <x v="1265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24-09-11T00:00:00"/>
    <d v="2017-06-27T00:00:00"/>
    <m/>
    <m/>
    <n v="25"/>
    <d v="2042-06-27T00:00:00"/>
    <d v="2023-09-07T00:00:00"/>
    <d v="2024-09-07T00:00:00"/>
    <s v="б/н"/>
    <s v="Периодическое"/>
    <m/>
    <m/>
    <m/>
    <m/>
    <m/>
    <s v="АО &quot;Мослифт&quot;"/>
  </r>
  <r>
    <n v="6555"/>
    <n v="124242"/>
    <m/>
    <s v="Москва"/>
    <x v="1266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17-08-27T00:00:00"/>
    <d v="2017-08-27T00:00:00"/>
    <m/>
    <m/>
    <n v="25"/>
    <d v="2042-08-27T00:00:00"/>
    <d v="2024-12-10T00:00:00"/>
    <d v="2025-12-10T00:00:00"/>
    <s v="б/н"/>
    <s v="Периодическое"/>
    <m/>
    <m/>
    <m/>
    <m/>
    <m/>
    <s v="АО &quot;Мослифт&quot;"/>
  </r>
  <r>
    <n v="6556"/>
    <n v="124326"/>
    <m/>
    <s v="Москва"/>
    <x v="1267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17-09-07T00:00:00"/>
    <d v="2017-09-07T00:00:00"/>
    <m/>
    <m/>
    <n v="25"/>
    <d v="2042-09-07T00:00:00"/>
    <d v="2024-10-15T00:00:00"/>
    <d v="2025-10-15T00:00:00"/>
    <s v="б/н"/>
    <s v="Периодическое"/>
    <m/>
    <m/>
    <m/>
    <m/>
    <m/>
    <s v="АО &quot;Мослифт&quot;"/>
  </r>
  <r>
    <n v="6557"/>
    <n v="124428"/>
    <m/>
    <s v="Москва"/>
    <x v="1268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17-07-12T00:00:00"/>
    <d v="2017-07-12T00:00:00"/>
    <m/>
    <m/>
    <n v="25"/>
    <d v="2042-07-12T00:00:00"/>
    <d v="2024-11-19T00:00:00"/>
    <d v="2025-11-19T00:00:00"/>
    <s v="б/н"/>
    <s v="Периодическое"/>
    <m/>
    <m/>
    <m/>
    <m/>
    <m/>
    <s v="АО &quot;Мослифт&quot;"/>
  </r>
  <r>
    <n v="6558"/>
    <n v="126321"/>
    <m/>
    <s v="Москва"/>
    <x v="1269"/>
    <s v="ЮЗАО"/>
    <x v="9"/>
    <s v="Счет ФКР"/>
    <s v="5а"/>
    <n v="17"/>
    <s v="17.00"/>
    <s v="Пассажирский"/>
    <n v="400"/>
    <s v="1.00"/>
    <s v="ЩЛЗ"/>
    <s v="ГБУ &quot;Жилищник района Черемушки&quot;"/>
    <d v="2017-10-09T00:00:00"/>
    <d v="2017-10-09T00:00:00"/>
    <m/>
    <m/>
    <n v="25"/>
    <d v="2042-10-09T00:00:00"/>
    <d v="2024-07-31T00:00:00"/>
    <d v="2025-07-31T00:00:00"/>
    <s v="б/н"/>
    <s v="Периодическое"/>
    <m/>
    <m/>
    <m/>
    <m/>
    <m/>
    <s v="АО &quot;Мослифт&quot;"/>
  </r>
  <r>
    <n v="6559"/>
    <n v="126322"/>
    <m/>
    <s v="Москва"/>
    <x v="1269"/>
    <s v="ЮЗАО"/>
    <x v="9"/>
    <s v="Счет ФКР"/>
    <s v="4а"/>
    <n v="17"/>
    <s v="17.00"/>
    <s v="Пассажирский"/>
    <n v="400"/>
    <s v="1.00"/>
    <s v="ЩЛЗ"/>
    <s v="ГБУ &quot;Жилищник района Черемушки&quot;"/>
    <d v="2017-10-09T00:00:00"/>
    <d v="2017-10-09T00:00:00"/>
    <m/>
    <m/>
    <n v="25"/>
    <d v="2042-10-09T00:00:00"/>
    <d v="2024-07-31T00:00:00"/>
    <d v="2025-07-31T00:00:00"/>
    <s v="б/н"/>
    <s v="Периодическое"/>
    <m/>
    <m/>
    <m/>
    <m/>
    <m/>
    <s v="АО &quot;Мослифт&quot;"/>
  </r>
  <r>
    <n v="6560"/>
    <n v="126323"/>
    <m/>
    <s v="Москва"/>
    <x v="1269"/>
    <s v="ЮЗАО"/>
    <x v="9"/>
    <s v="Счет ФКР"/>
    <n v="5"/>
    <n v="17"/>
    <s v="17.00"/>
    <s v="Пассажирский"/>
    <n v="630"/>
    <s v="1.00"/>
    <s v="ЩЛЗ"/>
    <s v="ГБУ &quot;Жилищник района Черемушки&quot;"/>
    <d v="2017-07-31T00:00:00"/>
    <d v="2017-07-31T00:00:00"/>
    <m/>
    <m/>
    <n v="25"/>
    <d v="2042-07-31T00:00:00"/>
    <d v="2024-07-31T00:00:00"/>
    <d v="2025-07-31T00:00:00"/>
    <s v="б/н"/>
    <s v="Периодическое"/>
    <m/>
    <m/>
    <m/>
    <m/>
    <m/>
    <s v="АО &quot;Мослифт&quot;"/>
  </r>
  <r>
    <n v="6561"/>
    <n v="126324"/>
    <m/>
    <s v="Москва"/>
    <x v="1269"/>
    <s v="ЮЗАО"/>
    <x v="9"/>
    <s v="Счет ФКР"/>
    <n v="4"/>
    <n v="17"/>
    <s v="17.00"/>
    <s v="Пассажирский"/>
    <n v="630"/>
    <s v="1.00"/>
    <s v="ЩЛЗ"/>
    <s v="ГБУ &quot;Жилищник района Черемушки&quot;"/>
    <d v="2017-07-31T00:00:00"/>
    <d v="2017-07-31T00:00:00"/>
    <m/>
    <m/>
    <n v="25"/>
    <d v="2042-07-31T00:00:00"/>
    <d v="2024-07-31T00:00:00"/>
    <d v="2025-07-31T00:00:00"/>
    <s v="б/н"/>
    <s v="Периодическое"/>
    <m/>
    <m/>
    <m/>
    <m/>
    <m/>
    <s v="АО &quot;Мослифт&quot;"/>
  </r>
  <r>
    <n v="6562"/>
    <n v="127213"/>
    <m/>
    <s v="Москва"/>
    <x v="1269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17-10-09T00:00:00"/>
    <d v="2017-10-09T00:00:00"/>
    <m/>
    <m/>
    <n v="25"/>
    <d v="2042-10-09T00:00:00"/>
    <d v="2024-07-26T00:00:00"/>
    <d v="2025-07-26T00:00:00"/>
    <s v="б/н"/>
    <s v="Периодическое"/>
    <m/>
    <m/>
    <m/>
    <m/>
    <m/>
    <s v="АО &quot;Мослифт&quot;"/>
  </r>
  <r>
    <n v="6563"/>
    <n v="127214"/>
    <m/>
    <s v="Москва"/>
    <x v="1269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17-10-09T00:00:00"/>
    <d v="2017-10-09T00:00:00"/>
    <m/>
    <m/>
    <n v="25"/>
    <d v="2042-10-09T00:00:00"/>
    <d v="2024-07-26T00:00:00"/>
    <d v="2025-07-26T00:00:00"/>
    <s v="б/н"/>
    <s v="Периодическое"/>
    <m/>
    <m/>
    <m/>
    <m/>
    <m/>
    <s v="АО &quot;Мослифт&quot;"/>
  </r>
  <r>
    <n v="6564"/>
    <n v="127215"/>
    <m/>
    <s v="Москва"/>
    <x v="1269"/>
    <s v="ЮЗАО"/>
    <x v="9"/>
    <s v="Счет ФКР"/>
    <s v="3а"/>
    <n v="17"/>
    <s v="17.00"/>
    <s v="Пассажирский"/>
    <n v="400"/>
    <s v="1.00"/>
    <s v="ЩЛЗ"/>
    <s v="ГБУ &quot;Жилищник района Черемушки&quot;"/>
    <d v="2017-10-09T00:00:00"/>
    <d v="2017-10-09T00:00:00"/>
    <m/>
    <m/>
    <n v="25"/>
    <d v="2042-10-09T00:00:00"/>
    <d v="2024-07-31T00:00:00"/>
    <d v="2025-07-31T00:00:00"/>
    <s v="б/н"/>
    <s v="Периодическое"/>
    <m/>
    <m/>
    <m/>
    <m/>
    <m/>
    <s v="АО &quot;Мослифт&quot;"/>
  </r>
  <r>
    <n v="6565"/>
    <n v="127216"/>
    <m/>
    <s v="Москва"/>
    <x v="1269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7-07-31T00:00:00"/>
    <d v="2017-07-31T00:00:00"/>
    <m/>
    <m/>
    <n v="25"/>
    <d v="2042-07-31T00:00:00"/>
    <d v="2024-07-26T00:00:00"/>
    <d v="2025-07-26T00:00:00"/>
    <s v="б/н"/>
    <s v="Периодическое"/>
    <m/>
    <m/>
    <m/>
    <m/>
    <m/>
    <s v="АО &quot;Мослифт&quot;"/>
  </r>
  <r>
    <n v="6566"/>
    <n v="127217"/>
    <m/>
    <s v="Москва"/>
    <x v="1269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17-07-31T00:00:00"/>
    <d v="2017-07-31T00:00:00"/>
    <m/>
    <m/>
    <n v="25"/>
    <d v="2042-07-31T00:00:00"/>
    <d v="2024-07-26T00:00:00"/>
    <d v="2025-07-26T00:00:00"/>
    <s v="б/н"/>
    <s v="Периодическое"/>
    <m/>
    <m/>
    <m/>
    <m/>
    <m/>
    <s v="АО &quot;Мослифт&quot;"/>
  </r>
  <r>
    <n v="6567"/>
    <n v="127218"/>
    <m/>
    <s v="Москва"/>
    <x v="1269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17-07-31T00:00:00"/>
    <d v="2017-07-31T00:00:00"/>
    <m/>
    <m/>
    <n v="25"/>
    <d v="2042-07-31T00:00:00"/>
    <d v="2024-07-31T00:00:00"/>
    <d v="2025-07-31T00:00:00"/>
    <s v="б/н"/>
    <s v="Периодическое"/>
    <m/>
    <m/>
    <m/>
    <m/>
    <m/>
    <s v="АО &quot;Мослифт&quot;"/>
  </r>
  <r>
    <n v="6568"/>
    <s v="15255/04/10 (140302)"/>
    <m/>
    <s v="Москва"/>
    <x v="1270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1999-02-21T00:00:00"/>
    <d v="1999-02-21T00:00:00"/>
    <m/>
    <m/>
    <n v="25"/>
    <d v="2024-02-21T00:00:00"/>
    <d v="2024-11-28T00:00:00"/>
    <d v="2025-11-28T00:00:00"/>
    <s v="б/н"/>
    <s v="Периодическое"/>
    <m/>
    <d v="2024-02-27T00:00:00"/>
    <s v="2024-02-140302"/>
    <n v="1"/>
    <m/>
    <s v="АО &quot;Мослифт&quot;"/>
  </r>
  <r>
    <n v="6569"/>
    <s v="15256/04/10 (140303)"/>
    <m/>
    <s v="Москва"/>
    <x v="1270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1999-02-23T00:00:00"/>
    <d v="1999-02-23T00:00:00"/>
    <m/>
    <m/>
    <n v="25"/>
    <d v="2024-02-23T00:00:00"/>
    <d v="2024-11-28T00:00:00"/>
    <d v="2025-11-28T00:00:00"/>
    <s v="б/н"/>
    <s v="Периодическое"/>
    <m/>
    <d v="2024-02-27T00:00:00"/>
    <s v="2024-02-140303"/>
    <n v="1"/>
    <m/>
    <s v="АО &quot;Мослифт&quot;"/>
  </r>
  <r>
    <n v="6570"/>
    <s v="15253/06/10 (140304)"/>
    <m/>
    <s v="Москва"/>
    <x v="1270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1999-02-23T00:00:00"/>
    <d v="1999-02-23T00:00:00"/>
    <d v="2024-07-04T00:00:00"/>
    <m/>
    <n v="25"/>
    <d v="2024-02-23T00:00:00"/>
    <d v="2024-11-28T00:00:00"/>
    <d v="2025-11-28T00:00:00"/>
    <s v="б/н"/>
    <s v="Периодическое"/>
    <m/>
    <d v="2024-02-27T00:00:00"/>
    <s v="2024-02-140304"/>
    <n v="1"/>
    <m/>
    <s v="АО &quot;Мослифт&quot;"/>
  </r>
  <r>
    <n v="6571"/>
    <s v="15254/06/10 (140305)"/>
    <m/>
    <s v="Москва"/>
    <x v="1270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1999-02-23T00:00:00"/>
    <d v="1999-02-23T00:00:00"/>
    <d v="2024-07-04T00:00:00"/>
    <m/>
    <n v="25"/>
    <d v="2024-02-23T00:00:00"/>
    <d v="2024-11-28T00:00:00"/>
    <d v="2025-11-28T00:00:00"/>
    <s v="б/н"/>
    <s v="Периодическое"/>
    <m/>
    <d v="2024-02-27T00:00:00"/>
    <s v="2024-02-14305"/>
    <n v="1"/>
    <m/>
    <s v="АО &quot;Мослифт&quot;"/>
  </r>
  <r>
    <n v="6572"/>
    <s v="15244/04/10 (140306)"/>
    <m/>
    <s v="Москва"/>
    <x v="1271"/>
    <s v="ЮЗАО"/>
    <x v="9"/>
    <s v="Счет ФКР"/>
    <s v="4а"/>
    <n v="17"/>
    <s v="17.00"/>
    <s v="Пассажирский"/>
    <n v="400"/>
    <s v="1.00"/>
    <s v="КМЗ"/>
    <s v="ГБУ &quot;Жилищник района Черемушки&quot;"/>
    <d v="1999-03-10T00:00:00"/>
    <d v="1999-03-10T00:00:00"/>
    <m/>
    <m/>
    <n v="25"/>
    <d v="2024-03-10T00:00:00"/>
    <d v="2024-11-18T00:00:00"/>
    <d v="2025-11-18T00:00:00"/>
    <s v="б/н"/>
    <s v="Периодическое"/>
    <m/>
    <d v="2024-02-16T00:00:00"/>
    <s v="2024-02-140306"/>
    <n v="1"/>
    <m/>
    <s v="АО &quot;Мослифт&quot;"/>
  </r>
  <r>
    <n v="6573"/>
    <s v="15243/04/10 (140307)"/>
    <m/>
    <s v="Москва"/>
    <x v="1271"/>
    <s v="ЮЗАО"/>
    <x v="9"/>
    <s v="Счет ФКР"/>
    <s v="5а"/>
    <n v="17"/>
    <s v="17.00"/>
    <s v="Пассажирский"/>
    <n v="400"/>
    <s v="1.00"/>
    <s v="КМЗ"/>
    <s v="ГБУ &quot;Жилищник района Черемушки&quot;"/>
    <d v="1999-02-01T00:00:00"/>
    <d v="1999-02-01T00:00:00"/>
    <m/>
    <m/>
    <n v="25"/>
    <d v="2024-02-01T00:00:00"/>
    <d v="2023-11-16T00:00:00"/>
    <d v="2024-11-16T00:00:00"/>
    <s v="б/н"/>
    <s v="Периодическое"/>
    <m/>
    <d v="2024-02-16T00:00:00"/>
    <s v="2024-02-140307"/>
    <n v="1"/>
    <m/>
    <s v="АО &quot;Мослифт&quot;"/>
  </r>
  <r>
    <n v="6574"/>
    <s v="15252/06/10 (140308)"/>
    <m/>
    <s v="Москва"/>
    <x v="1271"/>
    <s v="ЮЗАО"/>
    <x v="9"/>
    <s v="Счет ФКР"/>
    <n v="4"/>
    <n v="17"/>
    <s v="17.00"/>
    <s v="Пассажирский"/>
    <n v="630"/>
    <s v="1.00"/>
    <s v="КМЗ"/>
    <s v="ГБУ &quot;Жилищник района Черемушки&quot;"/>
    <d v="1999-03-10T00:00:00"/>
    <d v="1999-03-10T00:00:00"/>
    <d v="2024-07-03T00:00:00"/>
    <m/>
    <n v="25"/>
    <d v="2024-03-10T00:00:00"/>
    <d v="2024-11-18T00:00:00"/>
    <d v="2025-11-18T00:00:00"/>
    <s v="б/н"/>
    <s v="Периодическое"/>
    <m/>
    <d v="2024-02-16T00:00:00"/>
    <s v="2024-02-140308"/>
    <n v="1"/>
    <m/>
    <s v="АО &quot;Мослифт&quot;"/>
  </r>
  <r>
    <n v="6575"/>
    <s v="15251/06/10 (140309)"/>
    <m/>
    <s v="Москва"/>
    <x v="1271"/>
    <s v="ЮЗАО"/>
    <x v="9"/>
    <s v="Счет ФКР"/>
    <n v="5"/>
    <n v="17"/>
    <s v="17.00"/>
    <s v="Пассажирский"/>
    <n v="630"/>
    <s v="1.00"/>
    <s v="КМЗ"/>
    <s v="ГБУ &quot;Жилищник района Черемушки&quot;"/>
    <d v="1999-03-11T00:00:00"/>
    <d v="1999-03-11T00:00:00"/>
    <d v="2024-07-04T00:00:00"/>
    <m/>
    <n v="25"/>
    <d v="2024-03-11T00:00:00"/>
    <d v="2024-11-18T00:00:00"/>
    <d v="2025-11-18T00:00:00"/>
    <s v="б/н"/>
    <s v="Периодическое"/>
    <m/>
    <d v="2024-02-16T00:00:00"/>
    <s v="2024-02-140309"/>
    <n v="1"/>
    <m/>
    <s v="АО &quot;Мослифт&quot;"/>
  </r>
  <r>
    <n v="6576"/>
    <s v="15250/04/10 (140470)"/>
    <m/>
    <s v="Москва"/>
    <x v="1271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1999-03-10T00:00:00"/>
    <d v="1999-03-10T00:00:00"/>
    <m/>
    <m/>
    <n v="25"/>
    <d v="2024-03-10T00:00:00"/>
    <d v="2024-02-12T00:00:00"/>
    <d v="2025-02-12T00:00:00"/>
    <s v="б/н"/>
    <s v="Периодическое"/>
    <m/>
    <d v="2024-02-16T00:00:00"/>
    <s v="2024-02-140470"/>
    <n v="1"/>
    <m/>
    <s v="АО &quot;Мослифт&quot;"/>
  </r>
  <r>
    <n v="6577"/>
    <s v="15249/04/10 (140471)"/>
    <m/>
    <s v="Москва"/>
    <x v="1271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1999-03-10T00:00:00"/>
    <d v="1999-03-10T00:00:00"/>
    <m/>
    <m/>
    <n v="25"/>
    <d v="2024-03-10T00:00:00"/>
    <d v="2024-02-16T00:00:00"/>
    <d v="2025-02-16T00:00:00"/>
    <s v="б/н"/>
    <s v="Периодическое"/>
    <m/>
    <d v="2024-02-16T00:00:00"/>
    <s v="2024-02-140471"/>
    <n v="1"/>
    <m/>
    <s v="АО &quot;Мослифт&quot;"/>
  </r>
  <r>
    <n v="6578"/>
    <s v="15248/04/10 (140472)"/>
    <m/>
    <s v="Москва"/>
    <x v="1271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1999-03-10T00:00:00"/>
    <d v="1999-03-10T00:00:00"/>
    <m/>
    <m/>
    <n v="25"/>
    <d v="2024-03-10T00:00:00"/>
    <d v="2024-02-22T00:00:00"/>
    <d v="2025-02-22T00:00:00"/>
    <s v="б/н"/>
    <s v="Периодическое"/>
    <m/>
    <d v="2024-02-16T00:00:00"/>
    <s v="2024-02-140472"/>
    <n v="1"/>
    <m/>
    <s v="АО &quot;Мослифт&quot;"/>
  </r>
  <r>
    <n v="6579"/>
    <s v="15247/06/10 (140473)"/>
    <m/>
    <s v="Москва"/>
    <x v="1271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1999-03-10T00:00:00"/>
    <d v="1999-03-10T00:00:00"/>
    <d v="2024-07-04T00:00:00"/>
    <m/>
    <n v="25"/>
    <d v="2024-03-10T00:00:00"/>
    <d v="2024-02-12T00:00:00"/>
    <d v="2025-02-12T00:00:00"/>
    <s v="б/н"/>
    <s v="Периодическое"/>
    <m/>
    <d v="2024-02-16T00:00:00"/>
    <s v="2024-02-140473"/>
    <n v="1"/>
    <m/>
    <s v="АО &quot;Мослифт&quot;"/>
  </r>
  <r>
    <n v="6580"/>
    <s v="15246/06/10 (140474)"/>
    <m/>
    <s v="Москва"/>
    <x v="1271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1999-03-10T00:00:00"/>
    <d v="1999-03-10T00:00:00"/>
    <d v="2024-07-03T00:00:00"/>
    <m/>
    <n v="25"/>
    <d v="2024-03-10T00:00:00"/>
    <d v="2024-02-16T00:00:00"/>
    <d v="2025-02-16T00:00:00"/>
    <s v="б/н"/>
    <s v="Периодическое"/>
    <m/>
    <d v="2024-02-16T00:00:00"/>
    <s v="2024-02-140474"/>
    <n v="1"/>
    <m/>
    <s v="АО &quot;Мослифт&quot;"/>
  </r>
  <r>
    <n v="6581"/>
    <s v="15245/06/10 (140475)"/>
    <m/>
    <s v="Москва"/>
    <x v="1271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1999-03-10T00:00:00"/>
    <d v="1999-03-10T00:00:00"/>
    <d v="2024-07-03T00:00:00"/>
    <m/>
    <n v="25"/>
    <d v="2024-03-10T00:00:00"/>
    <d v="2024-02-22T00:00:00"/>
    <d v="2025-02-22T00:00:00"/>
    <s v="б/н"/>
    <s v="Периодическое"/>
    <m/>
    <d v="2024-02-16T00:00:00"/>
    <s v="2024-02-140475"/>
    <n v="1"/>
    <m/>
    <s v="АО &quot;Мослифт&quot;"/>
  </r>
  <r>
    <n v="6582"/>
    <s v="F6NE3469 (142018)"/>
    <m/>
    <s v="Москва"/>
    <x v="1272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1999-12-24T00:00:00"/>
    <d v="1999-12-24T00:00:00"/>
    <m/>
    <m/>
    <n v="25"/>
    <d v="2024-12-24T00:00:00"/>
    <d v="2024-07-05T00:00:00"/>
    <d v="2025-07-05T00:00:00"/>
    <s v="б/н"/>
    <s v="Периодическое"/>
    <m/>
    <m/>
    <m/>
    <m/>
    <m/>
    <s v="АО &quot;Мослифт&quot;"/>
  </r>
  <r>
    <n v="6583"/>
    <s v="F6NE3468 (142019)"/>
    <n v="611539"/>
    <s v="Москва"/>
    <x v="1272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1999-12-24T00:00:00"/>
    <d v="1999-12-24T00:00:00"/>
    <d v="2024-07-30T00:00:00"/>
    <m/>
    <n v="25"/>
    <d v="2024-12-24T00:00:00"/>
    <d v="2024-07-05T00:00:00"/>
    <d v="2025-07-05T00:00:00"/>
    <s v="б/н"/>
    <s v="Периодическое"/>
    <m/>
    <m/>
    <m/>
    <m/>
    <m/>
    <s v="АО &quot;Мослифт&quot;"/>
  </r>
  <r>
    <n v="6584"/>
    <s v="F6NE3471 (142020)"/>
    <m/>
    <s v="Москва"/>
    <x v="1272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1999-12-24T00:00:00"/>
    <d v="1999-12-24T00:00:00"/>
    <m/>
    <m/>
    <n v="25"/>
    <d v="2024-12-24T00:00:00"/>
    <d v="2024-07-05T00:00:00"/>
    <d v="2025-07-05T00:00:00"/>
    <s v="б/н"/>
    <s v="Периодическое"/>
    <m/>
    <m/>
    <m/>
    <m/>
    <m/>
    <s v="АО &quot;Мослифт&quot;"/>
  </r>
  <r>
    <n v="6585"/>
    <s v="F6NE3470 (142021)"/>
    <n v="611537"/>
    <s v="Москва"/>
    <x v="1272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1999-12-24T00:00:00"/>
    <d v="1999-12-24T00:00:00"/>
    <d v="2024-07-30T00:00:00"/>
    <m/>
    <n v="25"/>
    <d v="2024-12-24T00:00:00"/>
    <d v="2024-07-05T00:00:00"/>
    <d v="2025-07-05T00:00:00"/>
    <s v="б/н"/>
    <s v="Периодическое"/>
    <m/>
    <m/>
    <m/>
    <m/>
    <m/>
    <s v="АО &quot;Мослифт&quot;"/>
  </r>
  <r>
    <n v="6586"/>
    <s v="F6NE3473 (142022)"/>
    <m/>
    <s v="Москва"/>
    <x v="1272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1999-12-24T00:00:00"/>
    <d v="1999-12-24T00:00:00"/>
    <m/>
    <m/>
    <n v="25"/>
    <d v="2024-12-24T00:00:00"/>
    <d v="2024-07-05T00:00:00"/>
    <d v="2025-07-05T00:00:00"/>
    <s v="б/н"/>
    <s v="Периодическое"/>
    <m/>
    <m/>
    <m/>
    <m/>
    <m/>
    <s v="АО &quot;Мослифт&quot;"/>
  </r>
  <r>
    <n v="6587"/>
    <s v="F6NE3472 (142023)"/>
    <n v="615233"/>
    <s v="Москва"/>
    <x v="1272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1999-12-24T00:00:00"/>
    <d v="1999-12-24T00:00:00"/>
    <d v="2024-07-30T00:00:00"/>
    <m/>
    <n v="25"/>
    <d v="2024-12-24T00:00:00"/>
    <d v="2024-07-26T00:00:00"/>
    <d v="2025-07-26T00:00:00"/>
    <s v="б/н"/>
    <s v="Периодическое"/>
    <m/>
    <m/>
    <m/>
    <m/>
    <m/>
    <s v="АО &quot;Мослифт&quot;"/>
  </r>
  <r>
    <n v="6588"/>
    <s v="F6NE3475 (142024)"/>
    <m/>
    <s v="Москва"/>
    <x v="1272"/>
    <s v="ЮЗАО"/>
    <x v="9"/>
    <s v="Счет ФКР"/>
    <s v="4а"/>
    <n v="17"/>
    <s v="17.00"/>
    <s v="Пассажирский"/>
    <n v="400"/>
    <s v="1.00"/>
    <s v="КМЗ"/>
    <s v="ГБУ &quot;Жилищник района Черемушки&quot;"/>
    <d v="1999-12-24T00:00:00"/>
    <d v="1999-12-24T00:00:00"/>
    <m/>
    <m/>
    <n v="25"/>
    <d v="2024-12-24T00:00:00"/>
    <d v="2024-07-05T00:00:00"/>
    <d v="2025-07-05T00:00:00"/>
    <s v="б/н"/>
    <s v="Периодическое"/>
    <m/>
    <m/>
    <m/>
    <m/>
    <m/>
    <s v="АО &quot;Мослифт&quot;"/>
  </r>
  <r>
    <n v="6589"/>
    <s v="F6NE3474 (142025)"/>
    <n v="615329"/>
    <s v="Москва"/>
    <x v="1272"/>
    <s v="ЮЗАО"/>
    <x v="9"/>
    <s v="Счет ФКР"/>
    <n v="4"/>
    <n v="17"/>
    <s v="17.00"/>
    <s v="Пассажирский"/>
    <n v="630"/>
    <s v="1.00"/>
    <s v="КМЗ"/>
    <s v="ГБУ &quot;Жилищник района Черемушки&quot;"/>
    <d v="1999-12-24T00:00:00"/>
    <d v="1999-12-24T00:00:00"/>
    <d v="2024-07-30T00:00:00"/>
    <m/>
    <n v="25"/>
    <d v="2024-12-24T00:00:00"/>
    <d v="2024-07-05T00:00:00"/>
    <d v="2025-07-05T00:00:00"/>
    <s v="б/н"/>
    <s v="Периодическое"/>
    <m/>
    <m/>
    <m/>
    <m/>
    <m/>
    <s v="АО &quot;Мослифт&quot;"/>
  </r>
  <r>
    <n v="6590"/>
    <s v="F6NE3477 (142026)"/>
    <m/>
    <s v="Москва"/>
    <x v="1273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2024-08-23T00:00:00"/>
    <d v="1999-12-23T00:00:00"/>
    <m/>
    <m/>
    <n v="25"/>
    <d v="2024-12-23T00:00:00"/>
    <d v="2024-08-23T00:00:00"/>
    <d v="2025-08-23T00:00:00"/>
    <s v="б/н"/>
    <s v="Периодическое"/>
    <m/>
    <m/>
    <m/>
    <m/>
    <m/>
    <s v="АО &quot;Мослифт&quot;"/>
  </r>
  <r>
    <n v="6591"/>
    <s v="F6NE3476 (142027)"/>
    <n v="611536"/>
    <s v="Москва"/>
    <x v="1273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1999-12-23T00:00:00"/>
    <d v="1999-12-23T00:00:00"/>
    <d v="2024-07-30T00:00:00"/>
    <m/>
    <n v="25"/>
    <d v="2024-12-23T00:00:00"/>
    <m/>
    <d v="1900-12-31T00:00:00"/>
    <s v="б/н"/>
    <s v="Периодическое"/>
    <m/>
    <m/>
    <m/>
    <m/>
    <m/>
    <s v="АО &quot;Мослифт&quot;"/>
  </r>
  <r>
    <n v="6592"/>
    <s v="F6NE3479 (142028)"/>
    <m/>
    <s v="Москва"/>
    <x v="1273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2024-08-23T00:00:00"/>
    <d v="1999-12-23T00:00:00"/>
    <m/>
    <m/>
    <n v="25"/>
    <d v="2024-12-23T00:00:00"/>
    <m/>
    <d v="1900-12-31T00:00:00"/>
    <s v="б/н"/>
    <s v="Периодическое"/>
    <m/>
    <m/>
    <m/>
    <m/>
    <m/>
    <s v="АО &quot;Мослифт&quot;"/>
  </r>
  <r>
    <n v="6593"/>
    <s v="F6NE3478 (142029)"/>
    <n v="611535"/>
    <s v="Москва"/>
    <x v="1273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1999-12-23T00:00:00"/>
    <d v="1999-12-23T00:00:00"/>
    <d v="2024-07-30T00:00:00"/>
    <m/>
    <n v="25"/>
    <d v="2024-12-23T00:00:00"/>
    <m/>
    <d v="1900-12-31T00:00:00"/>
    <s v="б/н"/>
    <s v="Периодическое"/>
    <m/>
    <m/>
    <m/>
    <m/>
    <m/>
    <s v="АО &quot;Мослифт&quot;"/>
  </r>
  <r>
    <n v="6594"/>
    <n v="143088"/>
    <m/>
    <s v="Москва"/>
    <x v="1274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2000-06-14T00:00:00"/>
    <d v="2000-06-14T00:00:00"/>
    <m/>
    <m/>
    <n v="25"/>
    <d v="2025-06-14T00:00:00"/>
    <d v="2024-04-12T00:00:00"/>
    <d v="2025-04-12T00:00:00"/>
    <s v="б/н"/>
    <s v="Периодическое"/>
    <m/>
    <m/>
    <m/>
    <m/>
    <m/>
    <s v="АО &quot;Мослифт&quot;"/>
  </r>
  <r>
    <n v="6595"/>
    <n v="143089"/>
    <m/>
    <s v="Москва"/>
    <x v="1274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2000-06-14T00:00:00"/>
    <d v="2000-06-14T00:00:00"/>
    <m/>
    <m/>
    <n v="25"/>
    <d v="2025-06-14T00:00:00"/>
    <d v="2024-04-12T00:00:00"/>
    <d v="2025-04-12T00:00:00"/>
    <s v="б/н"/>
    <s v="Периодическое"/>
    <m/>
    <m/>
    <m/>
    <m/>
    <m/>
    <s v="АО &quot;Мослифт&quot;"/>
  </r>
  <r>
    <n v="6596"/>
    <n v="143090"/>
    <m/>
    <s v="Москва"/>
    <x v="1274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2000-06-14T00:00:00"/>
    <d v="2000-06-14T00:00:00"/>
    <m/>
    <m/>
    <n v="25"/>
    <d v="2025-06-14T00:00:00"/>
    <d v="2024-03-02T00:00:00"/>
    <d v="2025-03-02T00:00:00"/>
    <s v="б/н"/>
    <s v="Периодическое"/>
    <m/>
    <m/>
    <m/>
    <m/>
    <m/>
    <s v="АО &quot;Мослифт&quot;"/>
  </r>
  <r>
    <n v="6597"/>
    <n v="143091"/>
    <m/>
    <s v="Москва"/>
    <x v="1274"/>
    <s v="ЮЗАО"/>
    <x v="9"/>
    <s v="Счет ФКР"/>
    <s v="4а"/>
    <n v="17"/>
    <s v="17.00"/>
    <s v="Пассажирский"/>
    <n v="400"/>
    <s v="1.00"/>
    <s v="КМЗ"/>
    <s v="ГБУ &quot;Жилищник района Черемушки&quot;"/>
    <d v="2000-06-14T00:00:00"/>
    <d v="2000-06-14T00:00:00"/>
    <m/>
    <m/>
    <n v="25"/>
    <d v="2025-06-14T00:00:00"/>
    <d v="2024-05-24T00:00:00"/>
    <d v="2025-05-24T00:00:00"/>
    <s v="б/н"/>
    <s v="Периодическое"/>
    <m/>
    <m/>
    <m/>
    <m/>
    <m/>
    <s v="АО &quot;Мослифт&quot;"/>
  </r>
  <r>
    <n v="6598"/>
    <n v="143092"/>
    <m/>
    <s v="Москва"/>
    <x v="1274"/>
    <s v="ЮЗАО"/>
    <x v="9"/>
    <s v="Счет ФКР"/>
    <s v="6а"/>
    <n v="17"/>
    <s v="17.00"/>
    <s v="Пассажирский"/>
    <n v="400"/>
    <s v="1.00"/>
    <s v="КМЗ"/>
    <s v="ГБУ &quot;Жилищник района Черемушки&quot;"/>
    <d v="2000-06-14T00:00:00"/>
    <d v="2000-06-14T00:00:00"/>
    <m/>
    <m/>
    <n v="25"/>
    <d v="2025-06-14T00:00:00"/>
    <d v="2024-05-24T00:00:00"/>
    <d v="2025-05-24T00:00:00"/>
    <s v="б/н"/>
    <s v="Периодическое"/>
    <m/>
    <m/>
    <m/>
    <m/>
    <m/>
    <s v="АО &quot;Мослифт&quot;"/>
  </r>
  <r>
    <n v="6599"/>
    <n v="143093"/>
    <m/>
    <s v="Москва"/>
    <x v="1274"/>
    <s v="ЮЗАО"/>
    <x v="9"/>
    <s v="Счет ФКР"/>
    <s v="5а"/>
    <n v="17"/>
    <s v="17.00"/>
    <s v="Пассажирский"/>
    <n v="400"/>
    <s v="1.00"/>
    <s v="КМЗ"/>
    <s v="ГБУ &quot;Жилищник района Черемушки&quot;"/>
    <d v="2000-06-14T00:00:00"/>
    <d v="2000-06-14T00:00:00"/>
    <m/>
    <m/>
    <n v="25"/>
    <d v="2025-06-14T00:00:00"/>
    <d v="2024-05-24T00:00:00"/>
    <d v="2025-05-24T00:00:00"/>
    <s v="б/н"/>
    <s v="Периодическое"/>
    <m/>
    <m/>
    <m/>
    <m/>
    <m/>
    <s v="АО &quot;Мослифт&quot;"/>
  </r>
  <r>
    <n v="6600"/>
    <n v="143094"/>
    <m/>
    <s v="Москва"/>
    <x v="1274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2000-06-14T00:00:00"/>
    <d v="2000-06-14T00:00:00"/>
    <m/>
    <m/>
    <n v="25"/>
    <d v="2025-06-14T00:00:00"/>
    <d v="2024-04-12T00:00:00"/>
    <d v="2025-04-12T00:00:00"/>
    <s v="б/н"/>
    <s v="Периодическое"/>
    <m/>
    <m/>
    <m/>
    <m/>
    <m/>
    <s v="АО &quot;Мослифт&quot;"/>
  </r>
  <r>
    <n v="6601"/>
    <n v="143095"/>
    <m/>
    <s v="Москва"/>
    <x v="1274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2000-06-14T00:00:00"/>
    <d v="2000-06-14T00:00:00"/>
    <m/>
    <m/>
    <n v="25"/>
    <d v="2025-06-14T00:00:00"/>
    <d v="2024-04-12T00:00:00"/>
    <d v="2025-04-12T00:00:00"/>
    <s v="б/н"/>
    <s v="Периодическое"/>
    <m/>
    <m/>
    <m/>
    <m/>
    <m/>
    <s v="АО &quot;Мослифт&quot;"/>
  </r>
  <r>
    <n v="6602"/>
    <n v="143096"/>
    <m/>
    <s v="Москва"/>
    <x v="1274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2000-06-14T00:00:00"/>
    <d v="2000-06-14T00:00:00"/>
    <m/>
    <m/>
    <n v="25"/>
    <d v="2025-06-14T00:00:00"/>
    <d v="2024-03-28T00:00:00"/>
    <d v="2025-03-28T00:00:00"/>
    <s v="б/н"/>
    <s v="Периодическое"/>
    <m/>
    <m/>
    <m/>
    <m/>
    <m/>
    <s v="АО &quot;Мослифт&quot;"/>
  </r>
  <r>
    <n v="6603"/>
    <n v="143097"/>
    <m/>
    <s v="Москва"/>
    <x v="1274"/>
    <s v="ЮЗАО"/>
    <x v="9"/>
    <s v="Счет ФКР"/>
    <n v="4"/>
    <n v="17"/>
    <s v="17.00"/>
    <s v="Пассажирский"/>
    <n v="630"/>
    <s v="1.00"/>
    <s v="КМЗ"/>
    <s v="ГБУ &quot;Жилищник района Черемушки&quot;"/>
    <d v="2000-06-14T00:00:00"/>
    <d v="2000-06-14T00:00:00"/>
    <m/>
    <m/>
    <n v="25"/>
    <d v="2025-06-14T00:00:00"/>
    <d v="2024-05-24T00:00:00"/>
    <d v="2025-05-24T00:00:00"/>
    <s v="б/н"/>
    <s v="Периодическое"/>
    <m/>
    <m/>
    <m/>
    <m/>
    <m/>
    <s v="АО &quot;Мослифт&quot;"/>
  </r>
  <r>
    <n v="6604"/>
    <n v="143098"/>
    <m/>
    <s v="Москва"/>
    <x v="1274"/>
    <s v="ЮЗАО"/>
    <x v="9"/>
    <s v="Счет ФКР"/>
    <n v="5"/>
    <n v="17"/>
    <s v="17.00"/>
    <s v="Пассажирский"/>
    <n v="630"/>
    <s v="1.00"/>
    <s v="КМЗ"/>
    <s v="ГБУ &quot;Жилищник района Черемушки&quot;"/>
    <d v="2000-06-14T00:00:00"/>
    <d v="2000-06-14T00:00:00"/>
    <m/>
    <m/>
    <n v="25"/>
    <d v="2025-06-14T00:00:00"/>
    <d v="2024-05-24T00:00:00"/>
    <d v="2025-05-24T00:00:00"/>
    <s v="б/н"/>
    <s v="Периодическое"/>
    <m/>
    <m/>
    <m/>
    <m/>
    <m/>
    <s v="АО &quot;Мослифт&quot;"/>
  </r>
  <r>
    <n v="6605"/>
    <n v="143099"/>
    <m/>
    <s v="Москва"/>
    <x v="1274"/>
    <s v="ЮЗАО"/>
    <x v="9"/>
    <s v="Счет ФКР"/>
    <n v="6"/>
    <n v="17"/>
    <s v="17.00"/>
    <s v="Пассажирский"/>
    <n v="630"/>
    <s v="1.00"/>
    <s v="КМЗ"/>
    <s v="ГБУ &quot;Жилищник района Черемушки&quot;"/>
    <d v="2000-06-14T00:00:00"/>
    <d v="2000-06-14T00:00:00"/>
    <m/>
    <m/>
    <n v="25"/>
    <d v="2025-06-14T00:00:00"/>
    <d v="2024-05-24T00:00:00"/>
    <d v="2025-05-24T00:00:00"/>
    <s v="б/н"/>
    <s v="Периодическое"/>
    <m/>
    <m/>
    <m/>
    <m/>
    <m/>
    <s v="АО &quot;Мослифт&quot;"/>
  </r>
  <r>
    <n v="6606"/>
    <n v="143952"/>
    <m/>
    <s v="Москва"/>
    <x v="1275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2000-11-09T00:00:00"/>
    <d v="2000-11-09T00:00:00"/>
    <m/>
    <m/>
    <n v="25"/>
    <d v="2025-11-09T00:00:00"/>
    <d v="2024-05-17T00:00:00"/>
    <d v="2025-05-17T00:00:00"/>
    <s v="б/н"/>
    <s v="Периодическое"/>
    <m/>
    <m/>
    <m/>
    <m/>
    <m/>
    <s v="АО &quot;Мослифт&quot;"/>
  </r>
  <r>
    <n v="6607"/>
    <n v="143953"/>
    <m/>
    <s v="Москва"/>
    <x v="1275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2000-11-09T00:00:00"/>
    <d v="2000-11-09T00:00:00"/>
    <m/>
    <m/>
    <n v="25"/>
    <d v="2025-11-09T00:00:00"/>
    <d v="2024-05-17T00:00:00"/>
    <d v="2025-05-17T00:00:00"/>
    <s v="б/н"/>
    <s v="Периодическое"/>
    <m/>
    <m/>
    <m/>
    <m/>
    <m/>
    <s v="АО &quot;Мослифт&quot;"/>
  </r>
  <r>
    <n v="6608"/>
    <n v="143954"/>
    <m/>
    <s v="Москва"/>
    <x v="1275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2000-11-09T00:00:00"/>
    <d v="2000-11-09T00:00:00"/>
    <m/>
    <m/>
    <n v="25"/>
    <d v="2025-11-09T00:00:00"/>
    <d v="2024-06-04T00:00:00"/>
    <d v="2025-06-04T00:00:00"/>
    <s v="б/н"/>
    <s v="Периодическое"/>
    <m/>
    <m/>
    <m/>
    <m/>
    <m/>
    <s v="АО &quot;Мослифт&quot;"/>
  </r>
  <r>
    <n v="6609"/>
    <n v="143955"/>
    <m/>
    <s v="Москва"/>
    <x v="1275"/>
    <s v="ЮЗАО"/>
    <x v="9"/>
    <s v="Счет ФКР"/>
    <s v="4а"/>
    <n v="17"/>
    <s v="17.00"/>
    <s v="Пассажирский"/>
    <n v="400"/>
    <s v="1.00"/>
    <s v="КМЗ"/>
    <s v="ГБУ &quot;Жилищник района Черемушки&quot;"/>
    <d v="2000-11-09T00:00:00"/>
    <d v="2000-11-09T00:00:00"/>
    <m/>
    <m/>
    <n v="25"/>
    <d v="2025-11-09T00:00:00"/>
    <d v="2024-05-17T00:00:00"/>
    <d v="2025-05-17T00:00:00"/>
    <s v="б/н"/>
    <s v="Периодическое"/>
    <m/>
    <m/>
    <m/>
    <m/>
    <m/>
    <s v="АО &quot;Мослифт&quot;"/>
  </r>
  <r>
    <n v="6610"/>
    <n v="143956"/>
    <m/>
    <s v="Москва"/>
    <x v="1275"/>
    <s v="ЮЗАО"/>
    <x v="9"/>
    <s v="Счет ФКР"/>
    <s v="5а"/>
    <n v="17"/>
    <s v="17.00"/>
    <s v="Пассажирский"/>
    <n v="400"/>
    <s v="1.00"/>
    <s v="КМЗ"/>
    <s v="ГБУ &quot;Жилищник района Черемушки&quot;"/>
    <d v="2000-11-09T00:00:00"/>
    <d v="2000-11-09T00:00:00"/>
    <m/>
    <m/>
    <n v="25"/>
    <d v="2025-11-09T00:00:00"/>
    <d v="2024-06-21T00:00:00"/>
    <d v="2025-06-21T00:00:00"/>
    <s v="б/н"/>
    <s v="Периодическое"/>
    <m/>
    <m/>
    <m/>
    <m/>
    <m/>
    <s v="АО &quot;Мослифт&quot;"/>
  </r>
  <r>
    <n v="6611"/>
    <n v="143957"/>
    <m/>
    <s v="Москва"/>
    <x v="1275"/>
    <s v="ЮЗАО"/>
    <x v="9"/>
    <s v="Счет ФКР"/>
    <s v="6а"/>
    <n v="17"/>
    <s v="17.00"/>
    <s v="Пассажирский"/>
    <n v="400"/>
    <s v="1.00"/>
    <s v="КМЗ"/>
    <s v="ГБУ &quot;Жилищник района Черемушки&quot;"/>
    <d v="2000-11-09T00:00:00"/>
    <d v="2000-11-09T00:00:00"/>
    <m/>
    <m/>
    <n v="25"/>
    <d v="2025-11-09T00:00:00"/>
    <d v="2024-06-21T00:00:00"/>
    <d v="2025-06-21T00:00:00"/>
    <s v="б/н"/>
    <s v="Периодическое"/>
    <m/>
    <m/>
    <m/>
    <m/>
    <m/>
    <s v="АО &quot;Мослифт&quot;"/>
  </r>
  <r>
    <n v="6612"/>
    <n v="143958"/>
    <m/>
    <s v="Москва"/>
    <x v="1275"/>
    <s v="ЮЗАО"/>
    <x v="9"/>
    <s v="Счет ФКР"/>
    <s v="7а"/>
    <n v="17"/>
    <s v="17.00"/>
    <s v="Пассажирский"/>
    <n v="400"/>
    <s v="1.00"/>
    <s v="КМЗ"/>
    <s v="ГБУ &quot;Жилищник района Черемушки&quot;"/>
    <d v="2000-11-09T00:00:00"/>
    <d v="2000-11-09T00:00:00"/>
    <m/>
    <m/>
    <n v="25"/>
    <d v="2025-11-09T00:00:00"/>
    <d v="2024-06-28T00:00:00"/>
    <d v="2025-06-28T00:00:00"/>
    <s v="б/н"/>
    <s v="Периодическое"/>
    <m/>
    <m/>
    <m/>
    <m/>
    <m/>
    <s v="АО &quot;Мослифт&quot;"/>
  </r>
  <r>
    <n v="6613"/>
    <n v="143959"/>
    <m/>
    <s v="Москва"/>
    <x v="1275"/>
    <s v="ЮЗАО"/>
    <x v="9"/>
    <s v="Счет ФКР"/>
    <s v="8а"/>
    <n v="17"/>
    <s v="17.00"/>
    <s v="Пассажирский"/>
    <n v="400"/>
    <s v="1.00"/>
    <s v="КМЗ"/>
    <s v="ГБУ &quot;Жилищник района Черемушки&quot;"/>
    <d v="2000-11-09T00:00:00"/>
    <d v="2000-11-09T00:00:00"/>
    <m/>
    <m/>
    <n v="25"/>
    <d v="2025-11-09T00:00:00"/>
    <d v="2024-06-28T00:00:00"/>
    <d v="2025-06-28T00:00:00"/>
    <s v="б/н"/>
    <s v="Периодическое"/>
    <m/>
    <m/>
    <m/>
    <m/>
    <m/>
    <s v="АО &quot;Мослифт&quot;"/>
  </r>
  <r>
    <n v="6614"/>
    <n v="143960"/>
    <m/>
    <s v="Москва"/>
    <x v="1275"/>
    <s v="ЮЗАО"/>
    <x v="9"/>
    <s v="Счет ФКР"/>
    <s v="9а"/>
    <n v="17"/>
    <s v="17.00"/>
    <s v="Пассажирский"/>
    <n v="400"/>
    <s v="1.00"/>
    <s v="КМЗ"/>
    <s v="ГБУ &quot;Жилищник района Черемушки&quot;"/>
    <d v="2000-11-09T00:00:00"/>
    <d v="2000-11-09T00:00:00"/>
    <m/>
    <m/>
    <n v="25"/>
    <d v="2025-11-09T00:00:00"/>
    <d v="2024-07-03T00:00:00"/>
    <d v="2025-07-03T00:00:00"/>
    <s v="б/н"/>
    <s v="Периодическое"/>
    <m/>
    <m/>
    <m/>
    <m/>
    <m/>
    <s v="АО &quot;Мослифт&quot;"/>
  </r>
  <r>
    <n v="6615"/>
    <n v="143961"/>
    <m/>
    <s v="Москва"/>
    <x v="1275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2000-11-09T00:00:00"/>
    <d v="2000-11-09T00:00:00"/>
    <m/>
    <m/>
    <n v="25"/>
    <d v="2025-11-09T00:00:00"/>
    <d v="2024-05-17T00:00:00"/>
    <d v="2025-05-17T00:00:00"/>
    <s v="б/н"/>
    <s v="Периодическое"/>
    <m/>
    <m/>
    <m/>
    <m/>
    <m/>
    <s v="АО &quot;Мослифт&quot;"/>
  </r>
  <r>
    <n v="6616"/>
    <n v="143962"/>
    <m/>
    <s v="Москва"/>
    <x v="1275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2000-11-09T00:00:00"/>
    <d v="2000-11-09T00:00:00"/>
    <m/>
    <m/>
    <n v="25"/>
    <d v="2025-11-09T00:00:00"/>
    <d v="2024-05-17T00:00:00"/>
    <d v="2025-05-17T00:00:00"/>
    <s v="б/н"/>
    <s v="Периодическое"/>
    <m/>
    <m/>
    <m/>
    <m/>
    <m/>
    <s v="АО &quot;Мослифт&quot;"/>
  </r>
  <r>
    <n v="6617"/>
    <n v="143963"/>
    <m/>
    <s v="Москва"/>
    <x v="1275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2000-11-09T00:00:00"/>
    <d v="2000-11-09T00:00:00"/>
    <m/>
    <m/>
    <n v="25"/>
    <d v="2025-11-09T00:00:00"/>
    <d v="2024-06-04T00:00:00"/>
    <d v="2025-06-04T00:00:00"/>
    <s v="б/н"/>
    <s v="Периодическое"/>
    <m/>
    <m/>
    <m/>
    <m/>
    <m/>
    <s v="АО &quot;Мослифт&quot;"/>
  </r>
  <r>
    <n v="6618"/>
    <n v="143964"/>
    <m/>
    <s v="Москва"/>
    <x v="1275"/>
    <s v="ЮЗАО"/>
    <x v="9"/>
    <s v="Счет ФКР"/>
    <n v="4"/>
    <n v="17"/>
    <s v="17.00"/>
    <s v="Пассажирский"/>
    <n v="630"/>
    <s v="1.00"/>
    <s v="КМЗ"/>
    <s v="ГБУ &quot;Жилищник района Черемушки&quot;"/>
    <d v="2000-11-09T00:00:00"/>
    <d v="2000-11-09T00:00:00"/>
    <m/>
    <m/>
    <n v="25"/>
    <d v="2025-11-09T00:00:00"/>
    <d v="2024-05-17T00:00:00"/>
    <d v="2025-05-17T00:00:00"/>
    <s v="б/н"/>
    <s v="Периодическое"/>
    <m/>
    <m/>
    <m/>
    <m/>
    <m/>
    <s v="АО &quot;Мослифт&quot;"/>
  </r>
  <r>
    <n v="6619"/>
    <n v="143965"/>
    <m/>
    <s v="Москва"/>
    <x v="1275"/>
    <s v="ЮЗАО"/>
    <x v="9"/>
    <s v="Счет ФКР"/>
    <n v="5"/>
    <n v="17"/>
    <s v="17.00"/>
    <s v="Пассажирский"/>
    <n v="630"/>
    <s v="1.00"/>
    <s v="КМЗ"/>
    <s v="ГБУ &quot;Жилищник района Черемушки&quot;"/>
    <d v="2000-11-09T00:00:00"/>
    <d v="2000-11-09T00:00:00"/>
    <m/>
    <m/>
    <n v="25"/>
    <d v="2025-11-09T00:00:00"/>
    <d v="2024-06-21T00:00:00"/>
    <d v="2025-06-21T00:00:00"/>
    <s v="б/н"/>
    <s v="Периодическое"/>
    <m/>
    <m/>
    <m/>
    <m/>
    <m/>
    <s v="АО &quot;Мослифт&quot;"/>
  </r>
  <r>
    <n v="6620"/>
    <n v="143966"/>
    <m/>
    <s v="Москва"/>
    <x v="1275"/>
    <s v="ЮЗАО"/>
    <x v="9"/>
    <s v="Счет ФКР"/>
    <n v="6"/>
    <n v="17"/>
    <s v="17.00"/>
    <s v="Пассажирский"/>
    <n v="630"/>
    <s v="1.00"/>
    <s v="КМЗ"/>
    <s v="ГБУ &quot;Жилищник района Черемушки&quot;"/>
    <d v="2000-11-09T00:00:00"/>
    <d v="2000-11-09T00:00:00"/>
    <m/>
    <m/>
    <n v="25"/>
    <d v="2025-11-09T00:00:00"/>
    <d v="2024-06-21T00:00:00"/>
    <d v="2025-06-21T00:00:00"/>
    <s v="б/н"/>
    <s v="Периодическое"/>
    <m/>
    <m/>
    <m/>
    <m/>
    <m/>
    <s v="АО &quot;Мослифт&quot;"/>
  </r>
  <r>
    <n v="6621"/>
    <n v="143967"/>
    <m/>
    <s v="Москва"/>
    <x v="1275"/>
    <s v="ЮЗАО"/>
    <x v="9"/>
    <s v="Счет ФКР"/>
    <n v="7"/>
    <n v="17"/>
    <s v="17.00"/>
    <s v="Пассажирский"/>
    <n v="630"/>
    <s v="1.00"/>
    <s v="КМЗ"/>
    <s v="ГБУ &quot;Жилищник района Черемушки&quot;"/>
    <d v="2000-11-09T00:00:00"/>
    <d v="2000-11-09T00:00:00"/>
    <m/>
    <m/>
    <n v="25"/>
    <d v="2025-11-09T00:00:00"/>
    <d v="2024-06-28T00:00:00"/>
    <d v="2025-06-28T00:00:00"/>
    <s v="б/н"/>
    <s v="Периодическое"/>
    <m/>
    <m/>
    <m/>
    <m/>
    <m/>
    <s v="АО &quot;Мослифт&quot;"/>
  </r>
  <r>
    <n v="6622"/>
    <n v="143968"/>
    <m/>
    <s v="Москва"/>
    <x v="1275"/>
    <s v="ЮЗАО"/>
    <x v="9"/>
    <s v="Счет ФКР"/>
    <n v="8"/>
    <n v="17"/>
    <s v="17.00"/>
    <s v="Пассажирский"/>
    <n v="630"/>
    <s v="1.00"/>
    <s v="КМЗ"/>
    <s v="ГБУ &quot;Жилищник района Черемушки&quot;"/>
    <d v="2000-11-09T00:00:00"/>
    <d v="2000-11-09T00:00:00"/>
    <m/>
    <m/>
    <n v="25"/>
    <d v="2025-11-09T00:00:00"/>
    <d v="2024-06-28T00:00:00"/>
    <d v="2025-06-28T00:00:00"/>
    <s v="б/н"/>
    <s v="Периодическое"/>
    <m/>
    <m/>
    <m/>
    <m/>
    <m/>
    <s v="АО &quot;Мослифт&quot;"/>
  </r>
  <r>
    <n v="6623"/>
    <n v="143969"/>
    <m/>
    <s v="Москва"/>
    <x v="1275"/>
    <s v="ЮЗАО"/>
    <x v="9"/>
    <s v="Счет ФКР"/>
    <n v="9"/>
    <n v="17"/>
    <s v="17.00"/>
    <s v="Пассажирский"/>
    <n v="630"/>
    <s v="1.00"/>
    <s v="КМЗ"/>
    <s v="ГБУ &quot;Жилищник района Черемушки&quot;"/>
    <d v="2000-11-09T00:00:00"/>
    <d v="2000-11-09T00:00:00"/>
    <m/>
    <m/>
    <n v="25"/>
    <d v="2025-11-09T00:00:00"/>
    <d v="2024-07-03T00:00:00"/>
    <d v="2025-07-03T00:00:00"/>
    <s v="б/н"/>
    <s v="Периодическое"/>
    <m/>
    <m/>
    <m/>
    <m/>
    <m/>
    <s v="АО &quot;Мослифт&quot;"/>
  </r>
  <r>
    <n v="6624"/>
    <n v="144419"/>
    <m/>
    <s v="Москва"/>
    <x v="1276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2001-01-15T00:00:00"/>
    <d v="2001-01-15T00:00:00"/>
    <m/>
    <m/>
    <n v="25"/>
    <d v="2026-01-15T00:00:00"/>
    <d v="2024-01-15T00:00:00"/>
    <d v="2025-01-15T00:00:00"/>
    <s v="б/н"/>
    <s v="Периодическое"/>
    <m/>
    <m/>
    <m/>
    <m/>
    <m/>
    <s v="АО &quot;Мослифт&quot;"/>
  </r>
  <r>
    <n v="6625"/>
    <n v="144420"/>
    <m/>
    <s v="Москва"/>
    <x v="1276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2001-01-15T00:00:00"/>
    <d v="2001-01-15T00:00:00"/>
    <m/>
    <m/>
    <n v="25"/>
    <d v="2026-01-15T00:00:00"/>
    <d v="2024-01-15T00:00:00"/>
    <d v="2025-01-15T00:00:00"/>
    <s v="б/н"/>
    <s v="Периодическое"/>
    <m/>
    <m/>
    <m/>
    <m/>
    <m/>
    <s v="АО &quot;Мослифт&quot;"/>
  </r>
  <r>
    <n v="6626"/>
    <n v="144421"/>
    <m/>
    <s v="Москва"/>
    <x v="1276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2001-01-15T00:00:00"/>
    <d v="2001-01-15T00:00:00"/>
    <m/>
    <m/>
    <n v="25"/>
    <d v="2026-01-15T00:00:00"/>
    <d v="2024-01-19T00:00:00"/>
    <d v="2025-01-19T00:00:00"/>
    <s v="б/н"/>
    <s v="Периодическое"/>
    <m/>
    <m/>
    <m/>
    <m/>
    <m/>
    <s v="АО &quot;Мослифт&quot;"/>
  </r>
  <r>
    <n v="6627"/>
    <n v="144422"/>
    <m/>
    <s v="Москва"/>
    <x v="1276"/>
    <s v="ЮЗАО"/>
    <x v="9"/>
    <s v="Счет ФКР"/>
    <n v="4"/>
    <n v="17"/>
    <s v="17.00"/>
    <s v="Пассажирский"/>
    <n v="630"/>
    <s v="1.00"/>
    <s v="КМЗ"/>
    <s v="ГБУ &quot;Жилищник района Черемушки&quot;"/>
    <d v="2001-01-15T00:00:00"/>
    <d v="2001-01-15T00:00:00"/>
    <m/>
    <m/>
    <n v="25"/>
    <d v="2026-01-15T00:00:00"/>
    <d v="2024-01-19T00:00:00"/>
    <d v="2025-01-19T00:00:00"/>
    <s v="б/н"/>
    <s v="Периодическое"/>
    <m/>
    <m/>
    <m/>
    <m/>
    <m/>
    <s v="АО &quot;Мослифт&quot;"/>
  </r>
  <r>
    <n v="6628"/>
    <n v="144423"/>
    <m/>
    <s v="Москва"/>
    <x v="1276"/>
    <s v="ЮЗАО"/>
    <x v="9"/>
    <s v="Счет ФКР"/>
    <n v="5"/>
    <n v="17"/>
    <s v="17.00"/>
    <s v="Пассажирский"/>
    <n v="630"/>
    <s v="1.00"/>
    <s v="КМЗ"/>
    <s v="ГБУ &quot;Жилищник района Черемушки&quot;"/>
    <d v="2001-01-15T00:00:00"/>
    <d v="2001-01-15T00:00:00"/>
    <m/>
    <m/>
    <n v="25"/>
    <d v="2026-01-15T00:00:00"/>
    <d v="2024-01-25T00:00:00"/>
    <d v="2025-01-25T00:00:00"/>
    <s v="б/н"/>
    <s v="Периодическое"/>
    <m/>
    <m/>
    <m/>
    <m/>
    <m/>
    <s v="АО &quot;Мослифт&quot;"/>
  </r>
  <r>
    <n v="6629"/>
    <n v="144424"/>
    <m/>
    <s v="Москва"/>
    <x v="1276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2001-01-15T00:00:00"/>
    <d v="2001-01-15T00:00:00"/>
    <m/>
    <m/>
    <n v="25"/>
    <d v="2026-01-15T00:00:00"/>
    <d v="2024-01-15T00:00:00"/>
    <d v="2025-01-15T00:00:00"/>
    <s v="б/н"/>
    <s v="Периодическое"/>
    <m/>
    <m/>
    <m/>
    <m/>
    <m/>
    <s v="АО &quot;Мослифт&quot;"/>
  </r>
  <r>
    <n v="6630"/>
    <n v="144425"/>
    <m/>
    <s v="Москва"/>
    <x v="1276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2000-01-15T00:00:00"/>
    <d v="2000-01-15T00:00:00"/>
    <m/>
    <m/>
    <n v="25"/>
    <d v="2025-01-15T00:00:00"/>
    <d v="2024-01-15T00:00:00"/>
    <d v="2025-01-15T00:00:00"/>
    <s v="б/н"/>
    <s v="Периодическое"/>
    <m/>
    <m/>
    <m/>
    <m/>
    <m/>
    <s v="АО &quot;Мослифт&quot;"/>
  </r>
  <r>
    <n v="6631"/>
    <n v="144426"/>
    <m/>
    <s v="Москва"/>
    <x v="1276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2001-01-15T00:00:00"/>
    <d v="2001-01-15T00:00:00"/>
    <m/>
    <m/>
    <n v="25"/>
    <d v="2026-01-15T00:00:00"/>
    <d v="2024-01-19T00:00:00"/>
    <d v="2025-01-19T00:00:00"/>
    <s v="б/н"/>
    <s v="Периодическое"/>
    <m/>
    <m/>
    <m/>
    <m/>
    <m/>
    <s v="АО &quot;Мослифт&quot;"/>
  </r>
  <r>
    <n v="6632"/>
    <n v="144427"/>
    <m/>
    <s v="Москва"/>
    <x v="1276"/>
    <s v="ЮЗАО"/>
    <x v="9"/>
    <s v="Счет ФКР"/>
    <s v="4а"/>
    <n v="17"/>
    <s v="17.00"/>
    <s v="Пассажирский"/>
    <n v="400"/>
    <s v="1.00"/>
    <s v="КМЗ"/>
    <s v="ГБУ &quot;Жилищник района Черемушки&quot;"/>
    <d v="2001-01-15T00:00:00"/>
    <d v="2001-01-15T00:00:00"/>
    <m/>
    <m/>
    <n v="25"/>
    <d v="2026-01-15T00:00:00"/>
    <d v="2024-01-19T00:00:00"/>
    <d v="2025-01-19T00:00:00"/>
    <s v="б/н"/>
    <s v="Периодическое"/>
    <m/>
    <m/>
    <m/>
    <m/>
    <m/>
    <s v="АО &quot;Мослифт&quot;"/>
  </r>
  <r>
    <n v="6633"/>
    <n v="144428"/>
    <m/>
    <s v="Москва"/>
    <x v="1276"/>
    <s v="ЮЗАО"/>
    <x v="9"/>
    <s v="Счет ФКР"/>
    <s v="5а"/>
    <n v="17"/>
    <s v="17.00"/>
    <s v="Пассажирский"/>
    <n v="400"/>
    <s v="1.00"/>
    <s v="КМЗ"/>
    <s v="ГБУ &quot;Жилищник района Черемушки&quot;"/>
    <d v="2001-01-15T00:00:00"/>
    <d v="2001-01-15T00:00:00"/>
    <m/>
    <m/>
    <n v="25"/>
    <d v="2026-01-15T00:00:00"/>
    <d v="2024-01-25T00:00:00"/>
    <d v="2025-01-25T00:00:00"/>
    <s v="б/н"/>
    <s v="Периодическое"/>
    <m/>
    <m/>
    <m/>
    <m/>
    <m/>
    <s v="АО &quot;Мослифт&quot;"/>
  </r>
  <r>
    <n v="6634"/>
    <n v="146736"/>
    <m/>
    <s v="Москва"/>
    <x v="1277"/>
    <s v="ЮЗАО"/>
    <x v="9"/>
    <s v="Счет ФКР"/>
    <n v="6"/>
    <n v="17"/>
    <s v="17.00"/>
    <s v="Пассажирский"/>
    <n v="400"/>
    <s v="1.00"/>
    <s v="КМЗ"/>
    <s v="ГБУ &quot;Жилищник района Черемушки&quot;"/>
    <d v="2001-11-30T00:00:00"/>
    <d v="2001-11-30T00:00:00"/>
    <m/>
    <m/>
    <n v="25"/>
    <d v="2026-11-30T00:00:00"/>
    <d v="2024-09-13T00:00:00"/>
    <d v="2025-09-13T00:00:00"/>
    <s v="б/н"/>
    <s v="Периодическое"/>
    <m/>
    <m/>
    <m/>
    <m/>
    <m/>
    <s v="АО &quot;Мослифт&quot;"/>
  </r>
  <r>
    <n v="6635"/>
    <n v="146737"/>
    <m/>
    <s v="Москва"/>
    <x v="1277"/>
    <s v="ЮЗАО"/>
    <x v="9"/>
    <s v="Счет ФКР"/>
    <n v="5"/>
    <n v="17"/>
    <s v="17.00"/>
    <s v="Пассажирский"/>
    <n v="400"/>
    <s v="1.00"/>
    <s v="КМЗ"/>
    <s v="ГБУ &quot;Жилищник района Черемушки&quot;"/>
    <d v="2001-11-30T00:00:00"/>
    <d v="2001-11-30T00:00:00"/>
    <m/>
    <m/>
    <n v="25"/>
    <d v="2026-11-30T00:00:00"/>
    <d v="2024-09-13T00:00:00"/>
    <d v="2025-09-13T00:00:00"/>
    <s v="б/н"/>
    <s v="Периодическое"/>
    <m/>
    <m/>
    <m/>
    <m/>
    <m/>
    <s v="АО &quot;Мослифт&quot;"/>
  </r>
  <r>
    <n v="6636"/>
    <n v="146738"/>
    <m/>
    <s v="Москва"/>
    <x v="1277"/>
    <s v="ЮЗАО"/>
    <x v="9"/>
    <s v="Счет ФКР"/>
    <n v="4"/>
    <n v="17"/>
    <s v="17.00"/>
    <s v="Пассажирский"/>
    <n v="400"/>
    <s v="1.00"/>
    <s v="КМЗ"/>
    <s v="ГБУ &quot;Жилищник района Черемушки&quot;"/>
    <d v="2001-11-30T00:00:00"/>
    <d v="2001-11-30T00:00:00"/>
    <m/>
    <m/>
    <n v="25"/>
    <d v="2026-11-30T00:00:00"/>
    <d v="2024-09-13T00:00:00"/>
    <d v="2025-09-13T00:00:00"/>
    <s v="б/н"/>
    <s v="Периодическое"/>
    <m/>
    <m/>
    <m/>
    <m/>
    <m/>
    <s v="АО &quot;Мослифт&quot;"/>
  </r>
  <r>
    <n v="6637"/>
    <n v="146739"/>
    <m/>
    <s v="Москва"/>
    <x v="1277"/>
    <s v="ЮЗАО"/>
    <x v="9"/>
    <s v="Счет ФКР"/>
    <n v="3"/>
    <n v="17"/>
    <s v="17.00"/>
    <s v="Пассажирский"/>
    <n v="400"/>
    <s v="1.00"/>
    <s v="КМЗ"/>
    <s v="ГБУ &quot;Жилищник района Черемушки&quot;"/>
    <d v="2024-08-02T00:00:00"/>
    <d v="2001-11-30T00:00:00"/>
    <m/>
    <m/>
    <n v="25"/>
    <d v="2026-11-30T00:00:00"/>
    <d v="2023-08-18T00:00:00"/>
    <d v="2024-08-18T00:00:00"/>
    <s v="б/н"/>
    <s v="Периодическое"/>
    <m/>
    <m/>
    <m/>
    <m/>
    <m/>
    <s v="АО &quot;Мослифт&quot;"/>
  </r>
  <r>
    <n v="6638"/>
    <n v="146740"/>
    <m/>
    <s v="Москва"/>
    <x v="1277"/>
    <s v="ЮЗАО"/>
    <x v="9"/>
    <s v="Счет ФКР"/>
    <s v="6а"/>
    <n v="17"/>
    <s v="17.00"/>
    <s v="Пассажирский"/>
    <n v="630"/>
    <s v="1.00"/>
    <s v="КМЗ"/>
    <s v="ГБУ &quot;Жилищник района Черемушки&quot;"/>
    <d v="2001-11-30T00:00:00"/>
    <d v="2001-11-30T00:00:00"/>
    <m/>
    <m/>
    <n v="25"/>
    <d v="2026-11-30T00:00:00"/>
    <d v="2024-09-13T00:00:00"/>
    <d v="2025-09-13T00:00:00"/>
    <s v="б/н"/>
    <s v="Периодическое"/>
    <m/>
    <m/>
    <m/>
    <m/>
    <m/>
    <s v="АО &quot;Мослифт&quot;"/>
  </r>
  <r>
    <n v="6639"/>
    <n v="146741"/>
    <m/>
    <s v="Москва"/>
    <x v="1277"/>
    <s v="ЮЗАО"/>
    <x v="9"/>
    <s v="Счет ФКР"/>
    <s v="5а"/>
    <n v="17"/>
    <s v="17.00"/>
    <s v="Пассажирский"/>
    <n v="630"/>
    <s v="1.00"/>
    <s v="КМЗ"/>
    <s v="ГБУ &quot;Жилищник района Черемушки&quot;"/>
    <d v="2001-11-30T00:00:00"/>
    <d v="2001-11-30T00:00:00"/>
    <m/>
    <m/>
    <n v="25"/>
    <d v="2026-11-30T00:00:00"/>
    <d v="2024-09-13T00:00:00"/>
    <d v="2025-09-13T00:00:00"/>
    <s v="б/н"/>
    <s v="Периодическое"/>
    <m/>
    <m/>
    <m/>
    <m/>
    <m/>
    <s v="АО &quot;Мослифт&quot;"/>
  </r>
  <r>
    <n v="6640"/>
    <n v="146742"/>
    <m/>
    <s v="Москва"/>
    <x v="1277"/>
    <s v="ЮЗАО"/>
    <x v="9"/>
    <s v="Счет ФКР"/>
    <s v="4а"/>
    <n v="17"/>
    <s v="17.00"/>
    <s v="Пассажирский"/>
    <n v="630"/>
    <s v="1.00"/>
    <s v="КМЗ"/>
    <s v="ГБУ &quot;Жилищник района Черемушки&quot;"/>
    <d v="2001-11-30T00:00:00"/>
    <d v="2001-11-30T00:00:00"/>
    <m/>
    <m/>
    <n v="25"/>
    <d v="2026-11-30T00:00:00"/>
    <d v="2024-09-13T00:00:00"/>
    <d v="2025-09-13T00:00:00"/>
    <s v="б/н"/>
    <s v="Периодическое"/>
    <m/>
    <m/>
    <m/>
    <m/>
    <m/>
    <s v="АО &quot;Мослифт&quot;"/>
  </r>
  <r>
    <n v="6641"/>
    <n v="146743"/>
    <m/>
    <s v="Москва"/>
    <x v="1277"/>
    <s v="ЮЗАО"/>
    <x v="9"/>
    <s v="Счет ФКР"/>
    <s v="3а"/>
    <n v="17"/>
    <s v="17.00"/>
    <s v="Пассажирский"/>
    <n v="630"/>
    <s v="1.00"/>
    <s v="КМЗ"/>
    <s v="ГБУ &quot;Жилищник района Черемушки&quot;"/>
    <d v="2024-08-02T00:00:00"/>
    <d v="2001-11-30T00:00:00"/>
    <m/>
    <m/>
    <n v="25"/>
    <d v="2026-11-30T00:00:00"/>
    <d v="2023-08-18T00:00:00"/>
    <d v="2024-08-18T00:00:00"/>
    <s v="б/н"/>
    <s v="Периодическое"/>
    <m/>
    <m/>
    <m/>
    <m/>
    <m/>
    <s v="АО &quot;Мослифт&quot;"/>
  </r>
  <r>
    <n v="6642"/>
    <n v="146923"/>
    <m/>
    <s v="Москва"/>
    <x v="1277"/>
    <s v="ЮЗАО"/>
    <x v="9"/>
    <s v="Счет ФКР"/>
    <n v="7"/>
    <n v="17"/>
    <s v="17.00"/>
    <s v="Пассажирский"/>
    <n v="400"/>
    <s v="1.00"/>
    <s v="КМЗ"/>
    <s v="ГБУ &quot;Жилищник района Черемушки&quot;"/>
    <d v="2001-11-30T00:00:00"/>
    <d v="2001-11-30T00:00:00"/>
    <m/>
    <m/>
    <n v="25"/>
    <d v="2026-11-30T00:00:00"/>
    <d v="2024-09-06T00:00:00"/>
    <d v="2025-09-06T00:00:00"/>
    <s v="б/н"/>
    <s v="Периодическое"/>
    <m/>
    <m/>
    <m/>
    <m/>
    <m/>
    <s v="АО &quot;Мослифт&quot;"/>
  </r>
  <r>
    <n v="6643"/>
    <n v="146924"/>
    <m/>
    <s v="Москва"/>
    <x v="1277"/>
    <s v="ЮЗАО"/>
    <x v="9"/>
    <s v="Счет ФКР"/>
    <n v="1"/>
    <n v="17"/>
    <s v="17.00"/>
    <s v="Пассажирский"/>
    <n v="400"/>
    <s v="1.00"/>
    <s v="КМЗ"/>
    <s v="ГБУ &quot;Жилищник района Черемушки&quot;"/>
    <d v="2024-08-02T00:00:00"/>
    <d v="2001-11-30T00:00:00"/>
    <m/>
    <m/>
    <n v="25"/>
    <d v="2026-11-30T00:00:00"/>
    <d v="2023-08-09T00:00:00"/>
    <d v="2024-08-09T00:00:00"/>
    <s v="б/н"/>
    <s v="Периодическое"/>
    <m/>
    <m/>
    <m/>
    <m/>
    <m/>
    <s v="АО &quot;Мослифт&quot;"/>
  </r>
  <r>
    <n v="6644"/>
    <n v="146925"/>
    <m/>
    <s v="Москва"/>
    <x v="1277"/>
    <s v="ЮЗАО"/>
    <x v="9"/>
    <s v="Счет ФКР"/>
    <n v="2"/>
    <n v="17"/>
    <s v="17.00"/>
    <s v="Пассажирский"/>
    <n v="400"/>
    <s v="1.00"/>
    <s v="КМЗ"/>
    <s v="ГБУ &quot;Жилищник района Черемушки&quot;"/>
    <d v="2024-08-02T00:00:00"/>
    <d v="2001-11-30T00:00:00"/>
    <m/>
    <m/>
    <n v="25"/>
    <d v="2026-11-30T00:00:00"/>
    <d v="2023-08-09T00:00:00"/>
    <d v="2024-08-09T00:00:00"/>
    <s v="б/н"/>
    <s v="Периодическое"/>
    <m/>
    <m/>
    <m/>
    <m/>
    <m/>
    <s v="АО &quot;Мослифт&quot;"/>
  </r>
  <r>
    <n v="6645"/>
    <n v="146926"/>
    <m/>
    <s v="Москва"/>
    <x v="1277"/>
    <s v="ЮЗАО"/>
    <x v="9"/>
    <s v="Счет ФКР"/>
    <s v="7а"/>
    <n v="17"/>
    <s v="17.00"/>
    <s v="Пассажирский"/>
    <n v="630"/>
    <s v="1.00"/>
    <s v="КМЗ"/>
    <s v="ГБУ &quot;Жилищник района Черемушки&quot;"/>
    <d v="2001-11-30T00:00:00"/>
    <d v="2001-11-30T00:00:00"/>
    <m/>
    <m/>
    <n v="25"/>
    <d v="2026-11-30T00:00:00"/>
    <d v="2024-09-06T00:00:00"/>
    <d v="2025-09-06T00:00:00"/>
    <s v="б/н"/>
    <s v="Периодическое"/>
    <m/>
    <m/>
    <m/>
    <m/>
    <m/>
    <s v="АО &quot;Мослифт&quot;"/>
  </r>
  <r>
    <n v="6646"/>
    <n v="146927"/>
    <m/>
    <s v="Москва"/>
    <x v="1277"/>
    <s v="ЮЗАО"/>
    <x v="9"/>
    <s v="Счет ФКР"/>
    <s v="1а"/>
    <n v="17"/>
    <s v="17.00"/>
    <s v="Пассажирский"/>
    <n v="630"/>
    <s v="1.00"/>
    <s v="КМЗ"/>
    <s v="ГБУ &quot;Жилищник района Черемушки&quot;"/>
    <d v="2024-08-02T00:00:00"/>
    <d v="2001-11-30T00:00:00"/>
    <m/>
    <m/>
    <n v="25"/>
    <d v="2026-11-30T00:00:00"/>
    <d v="2023-08-09T00:00:00"/>
    <d v="2024-08-09T00:00:00"/>
    <s v="б/н"/>
    <s v="Периодическое"/>
    <m/>
    <m/>
    <m/>
    <m/>
    <m/>
    <s v="АО &quot;Мослифт&quot;"/>
  </r>
  <r>
    <n v="6647"/>
    <n v="146928"/>
    <m/>
    <s v="Москва"/>
    <x v="1277"/>
    <s v="ЮЗАО"/>
    <x v="9"/>
    <s v="Счет ФКР"/>
    <s v="2а"/>
    <n v="17"/>
    <s v="17.00"/>
    <s v="Пассажирский"/>
    <n v="630"/>
    <s v="1.00"/>
    <s v="КМЗ"/>
    <s v="ГБУ &quot;Жилищник района Черемушки&quot;"/>
    <d v="2024-08-02T00:00:00"/>
    <d v="2001-11-30T00:00:00"/>
    <m/>
    <m/>
    <n v="25"/>
    <d v="2026-11-30T00:00:00"/>
    <d v="2023-08-09T00:00:00"/>
    <d v="2024-08-09T00:00:00"/>
    <s v="б/н"/>
    <s v="Периодическое"/>
    <m/>
    <m/>
    <m/>
    <m/>
    <m/>
    <s v="АО &quot;Мослифт&quot;"/>
  </r>
  <r>
    <n v="6648"/>
    <n v="147074"/>
    <m/>
    <s v="Москва"/>
    <x v="1278"/>
    <s v="ЮЗАО"/>
    <x v="9"/>
    <s v="Счет ФКР"/>
    <s v="1б"/>
    <n v="17"/>
    <s v="17.00"/>
    <s v="Пассажирский"/>
    <n v="400"/>
    <s v="1.00"/>
    <s v="КМЗ"/>
    <s v="ГБУ &quot;Жилищник района Черемушки&quot;"/>
    <d v="2024-08-20T00:00:00"/>
    <d v="2001-01-01T00:00:00"/>
    <m/>
    <m/>
    <n v="25"/>
    <d v="2026-01-01T00:00:00"/>
    <d v="2024-08-20T00:00:00"/>
    <d v="2025-08-20T00:00:00"/>
    <s v="б/н"/>
    <s v="Периодическое"/>
    <m/>
    <m/>
    <m/>
    <m/>
    <m/>
    <s v="АО &quot;Мослифт&quot;"/>
  </r>
  <r>
    <n v="6649"/>
    <n v="147075"/>
    <m/>
    <s v="Москва"/>
    <x v="1278"/>
    <s v="ЮЗАО"/>
    <x v="9"/>
    <s v="Счет ФКР"/>
    <s v="2б"/>
    <n v="17"/>
    <s v="17.00"/>
    <s v="Пассажирский"/>
    <n v="400"/>
    <s v="1.00"/>
    <s v="КМЗ"/>
    <s v="ГБУ &quot;Жилищник района Черемушки&quot;"/>
    <d v="2001-01-01T00:00:00"/>
    <d v="2001-01-01T00:00:00"/>
    <m/>
    <m/>
    <n v="25"/>
    <d v="2026-01-01T00:00:00"/>
    <d v="2024-09-11T00:00:00"/>
    <d v="2025-09-11T00:00:00"/>
    <s v="б/н"/>
    <s v="Периодическое"/>
    <m/>
    <m/>
    <m/>
    <m/>
    <m/>
    <s v="АО &quot;Мослифт&quot;"/>
  </r>
  <r>
    <n v="6650"/>
    <n v="147076"/>
    <m/>
    <s v="Москва"/>
    <x v="1278"/>
    <s v="ЮЗАО"/>
    <x v="9"/>
    <s v="Счет ФКР"/>
    <s v="3б"/>
    <n v="17"/>
    <s v="17.00"/>
    <s v="Пассажирский"/>
    <n v="400"/>
    <s v="1.00"/>
    <s v="КМЗ"/>
    <s v="ГБУ &quot;Жилищник района Черемушки&quot;"/>
    <d v="2001-01-01T00:00:00"/>
    <d v="2001-01-01T00:00:00"/>
    <m/>
    <m/>
    <n v="25"/>
    <d v="2026-01-01T00:00:00"/>
    <d v="2024-11-19T00:00:00"/>
    <d v="2025-11-19T00:00:00"/>
    <s v="б/н"/>
    <s v="Периодическое"/>
    <m/>
    <m/>
    <m/>
    <m/>
    <m/>
    <s v="АО &quot;Мослифт&quot;"/>
  </r>
  <r>
    <n v="6651"/>
    <n v="147077"/>
    <m/>
    <s v="Москва"/>
    <x v="1278"/>
    <s v="ЮЗАО"/>
    <x v="9"/>
    <s v="Счет ФКР"/>
    <s v="1а"/>
    <n v="17"/>
    <s v="17.00"/>
    <s v="Пассажирский"/>
    <n v="630"/>
    <s v="1.00"/>
    <s v="КМЗ"/>
    <s v="ГБУ &quot;Жилищник района Черемушки&quot;"/>
    <d v="2024-08-21T00:00:00"/>
    <d v="2001-01-01T00:00:00"/>
    <m/>
    <m/>
    <n v="25"/>
    <d v="2026-01-01T00:00:00"/>
    <d v="2024-08-20T00:00:00"/>
    <d v="2025-08-20T00:00:00"/>
    <s v="б/н"/>
    <s v="Периодическое"/>
    <m/>
    <m/>
    <m/>
    <m/>
    <m/>
    <s v="АО &quot;Мослифт&quot;"/>
  </r>
  <r>
    <n v="6652"/>
    <n v="147078"/>
    <m/>
    <s v="Москва"/>
    <x v="1278"/>
    <s v="ЮЗАО"/>
    <x v="9"/>
    <s v="Счет ФКР"/>
    <s v="2а"/>
    <n v="17"/>
    <s v="17.00"/>
    <s v="Пассажирский"/>
    <n v="630"/>
    <s v="1.00"/>
    <s v="КМЗ"/>
    <s v="ГБУ &quot;Жилищник района Черемушки&quot;"/>
    <d v="2001-01-01T00:00:00"/>
    <d v="2001-01-01T00:00:00"/>
    <m/>
    <m/>
    <n v="25"/>
    <d v="2026-01-01T00:00:00"/>
    <d v="2024-02-05T00:00:00"/>
    <d v="2025-02-05T00:00:00"/>
    <s v="б/н"/>
    <s v="Периодическое"/>
    <m/>
    <m/>
    <m/>
    <m/>
    <m/>
    <s v="АО &quot;Мослифт&quot;"/>
  </r>
  <r>
    <n v="6653"/>
    <n v="147079"/>
    <m/>
    <s v="Москва"/>
    <x v="1278"/>
    <s v="ЮЗАО"/>
    <x v="9"/>
    <s v="Счет ФКР"/>
    <s v="3а"/>
    <n v="17"/>
    <s v="17.00"/>
    <s v="Пассажирский"/>
    <n v="630"/>
    <s v="1.00"/>
    <s v="КМЗ"/>
    <s v="ГБУ &quot;Жилищник района Черемушки&quot;"/>
    <d v="2001-01-01T00:00:00"/>
    <d v="2001-01-01T00:00:00"/>
    <m/>
    <m/>
    <n v="25"/>
    <d v="2026-01-01T00:00:00"/>
    <d v="2024-11-19T00:00:00"/>
    <d v="2025-11-19T00:00:00"/>
    <s v="б/н"/>
    <s v="Периодическое"/>
    <m/>
    <m/>
    <m/>
    <m/>
    <m/>
    <s v="АО &quot;Мослифт&quot;"/>
  </r>
  <r>
    <n v="6654"/>
    <n v="147223"/>
    <m/>
    <s v="Москва"/>
    <x v="1279"/>
    <s v="ЮЗАО"/>
    <x v="9"/>
    <s v="Счет ФКР"/>
    <s v="9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10-25T00:00:00"/>
    <d v="2025-10-25T00:00:00"/>
    <s v="б/н"/>
    <s v="Периодическое"/>
    <m/>
    <m/>
    <m/>
    <m/>
    <m/>
    <s v="АО &quot;Мослифт&quot;"/>
  </r>
  <r>
    <n v="6655"/>
    <n v="147224"/>
    <m/>
    <s v="Москва"/>
    <x v="1279"/>
    <s v="ЮЗАО"/>
    <x v="9"/>
    <s v="Счет ФКР"/>
    <s v="10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10-04T00:00:00"/>
    <d v="2025-10-04T00:00:00"/>
    <s v="б/н"/>
    <s v="Периодическое"/>
    <m/>
    <m/>
    <m/>
    <m/>
    <m/>
    <s v="АО &quot;Мослифт&quot;"/>
  </r>
  <r>
    <n v="6656"/>
    <n v="147225"/>
    <m/>
    <s v="Москва"/>
    <x v="1279"/>
    <s v="ЮЗАО"/>
    <x v="9"/>
    <s v="Счет ФКР"/>
    <s v="11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11-08T00:00:00"/>
    <d v="2025-11-08T00:00:00"/>
    <s v="б/н"/>
    <s v="Периодическое"/>
    <m/>
    <m/>
    <m/>
    <m/>
    <m/>
    <s v="АО &quot;Мослифт&quot;"/>
  </r>
  <r>
    <n v="6657"/>
    <n v="147226"/>
    <m/>
    <s v="Москва"/>
    <x v="1279"/>
    <s v="ЮЗАО"/>
    <x v="9"/>
    <s v="Счет ФКР"/>
    <s v="12а"/>
    <n v="17"/>
    <s v="17.00"/>
    <s v="Пассажирский"/>
    <n v="400"/>
    <s v="1.00"/>
    <s v="КМЗ"/>
    <s v="ГБУ &quot;Жилищник района Черемушки&quot;"/>
    <d v="2001-12-11T00:00:00"/>
    <d v="2001-12-11T00:00:00"/>
    <m/>
    <m/>
    <n v="25"/>
    <d v="2026-12-11T00:00:00"/>
    <d v="2024-11-08T00:00:00"/>
    <d v="2025-11-08T00:00:00"/>
    <s v="б/н"/>
    <s v="Периодическое"/>
    <m/>
    <m/>
    <m/>
    <m/>
    <m/>
    <s v="АО &quot;Мослифт&quot;"/>
  </r>
  <r>
    <n v="6658"/>
    <n v="147227"/>
    <m/>
    <s v="Москва"/>
    <x v="1279"/>
    <s v="ЮЗАО"/>
    <x v="9"/>
    <s v="Счет ФКР"/>
    <n v="9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10-25T00:00:00"/>
    <d v="2025-10-25T00:00:00"/>
    <s v="б/н"/>
    <s v="Периодическое"/>
    <m/>
    <m/>
    <m/>
    <m/>
    <m/>
    <s v="АО &quot;Мослифт&quot;"/>
  </r>
  <r>
    <n v="6659"/>
    <n v="147228"/>
    <m/>
    <s v="Москва"/>
    <x v="1279"/>
    <s v="ЮЗАО"/>
    <x v="9"/>
    <s v="Счет ФКР"/>
    <n v="10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10-04T00:00:00"/>
    <d v="2025-10-04T00:00:00"/>
    <s v="б/н"/>
    <s v="Периодическое"/>
    <m/>
    <m/>
    <m/>
    <m/>
    <m/>
    <s v="АО &quot;Мослифт&quot;"/>
  </r>
  <r>
    <n v="6660"/>
    <n v="147229"/>
    <m/>
    <s v="Москва"/>
    <x v="1279"/>
    <s v="ЮЗАО"/>
    <x v="9"/>
    <s v="Счет ФКР"/>
    <n v="11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11-08T00:00:00"/>
    <d v="2025-11-08T00:00:00"/>
    <s v="б/н"/>
    <s v="Периодическое"/>
    <m/>
    <m/>
    <m/>
    <m/>
    <m/>
    <s v="АО &quot;Мослифт&quot;"/>
  </r>
  <r>
    <n v="6661"/>
    <n v="147230"/>
    <m/>
    <s v="Москва"/>
    <x v="1279"/>
    <s v="ЮЗАО"/>
    <x v="9"/>
    <s v="Счет ФКР"/>
    <n v="12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11-08T00:00:00"/>
    <d v="2025-11-08T00:00:00"/>
    <s v="б/н"/>
    <s v="Периодическое"/>
    <m/>
    <m/>
    <m/>
    <m/>
    <m/>
    <s v="АО &quot;Мослифт&quot;"/>
  </r>
  <r>
    <n v="6662"/>
    <n v="147231"/>
    <m/>
    <s v="Москва"/>
    <x v="1279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09-06T00:00:00"/>
    <d v="2025-09-06T00:00:00"/>
    <s v="б/н"/>
    <s v="Периодическое"/>
    <m/>
    <m/>
    <m/>
    <m/>
    <m/>
    <s v="АО &quot;Мослифт&quot;"/>
  </r>
  <r>
    <n v="6663"/>
    <n v="147232"/>
    <m/>
    <s v="Москва"/>
    <x v="1279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09-06T00:00:00"/>
    <d v="2025-09-06T00:00:00"/>
    <s v="б/н"/>
    <s v="Периодическое"/>
    <m/>
    <m/>
    <m/>
    <m/>
    <m/>
    <s v="АО &quot;Мослифт&quot;"/>
  </r>
  <r>
    <n v="6664"/>
    <n v="147233"/>
    <m/>
    <s v="Москва"/>
    <x v="1279"/>
    <s v="ЮЗАО"/>
    <x v="9"/>
    <s v="Счет ФКР"/>
    <s v="4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10-11T00:00:00"/>
    <d v="2025-10-11T00:00:00"/>
    <s v="б/н"/>
    <s v="Периодическое"/>
    <m/>
    <m/>
    <m/>
    <m/>
    <m/>
    <s v="АО &quot;Мослифт&quot;"/>
  </r>
  <r>
    <n v="6665"/>
    <n v="147234"/>
    <m/>
    <s v="Москва"/>
    <x v="1279"/>
    <s v="ЮЗАО"/>
    <x v="9"/>
    <s v="Счет ФКР"/>
    <s v="5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10-11T00:00:00"/>
    <d v="2025-10-11T00:00:00"/>
    <s v="б/н"/>
    <s v="Периодическое"/>
    <m/>
    <m/>
    <m/>
    <m/>
    <m/>
    <s v="АО &quot;Мослифт&quot;"/>
  </r>
  <r>
    <n v="6666"/>
    <n v="147235"/>
    <m/>
    <s v="Москва"/>
    <x v="1279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09-06T00:00:00"/>
    <d v="2025-09-06T00:00:00"/>
    <s v="б/н"/>
    <s v="Периодическое"/>
    <m/>
    <m/>
    <m/>
    <m/>
    <m/>
    <s v="АО &quot;Мослифт&quot;"/>
  </r>
  <r>
    <n v="6667"/>
    <n v="147236"/>
    <m/>
    <s v="Москва"/>
    <x v="1279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09-06T00:00:00"/>
    <d v="2025-09-06T00:00:00"/>
    <s v="б/н"/>
    <s v="Периодическое"/>
    <m/>
    <m/>
    <m/>
    <m/>
    <m/>
    <s v="АО &quot;Мослифт&quot;"/>
  </r>
  <r>
    <n v="6668"/>
    <n v="147237"/>
    <m/>
    <s v="Москва"/>
    <x v="1279"/>
    <s v="ЮЗАО"/>
    <x v="9"/>
    <s v="Счет ФКР"/>
    <n v="4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10-11T00:00:00"/>
    <d v="2025-10-11T00:00:00"/>
    <s v="б/н"/>
    <s v="Периодическое"/>
    <m/>
    <m/>
    <m/>
    <m/>
    <m/>
    <s v="АО &quot;Мослифт&quot;"/>
  </r>
  <r>
    <n v="6669"/>
    <n v="147238"/>
    <m/>
    <s v="Москва"/>
    <x v="1279"/>
    <s v="ЮЗАО"/>
    <x v="9"/>
    <s v="Счет ФКР"/>
    <n v="5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10-11T00:00:00"/>
    <d v="2025-10-11T00:00:00"/>
    <s v="б/н"/>
    <s v="Периодическое"/>
    <m/>
    <m/>
    <m/>
    <m/>
    <m/>
    <s v="АО &quot;Мослифт&quot;"/>
  </r>
  <r>
    <n v="6670"/>
    <n v="147267"/>
    <m/>
    <s v="Москва"/>
    <x v="1279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09-06T00:00:00"/>
    <d v="2025-09-06T00:00:00"/>
    <s v="б/н"/>
    <s v="Периодическое"/>
    <m/>
    <m/>
    <m/>
    <m/>
    <m/>
    <s v="АО &quot;Мослифт&quot;"/>
  </r>
  <r>
    <n v="6671"/>
    <n v="147268"/>
    <m/>
    <s v="Москва"/>
    <x v="1279"/>
    <s v="ЮЗАО"/>
    <x v="9"/>
    <s v="Счет ФКР"/>
    <s v="8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10-25T00:00:00"/>
    <d v="2025-10-25T00:00:00"/>
    <s v="б/н"/>
    <s v="Периодическое"/>
    <m/>
    <m/>
    <m/>
    <m/>
    <m/>
    <s v="АО &quot;Мослифт&quot;"/>
  </r>
  <r>
    <n v="6672"/>
    <n v="147269"/>
    <m/>
    <s v="Москва"/>
    <x v="1279"/>
    <s v="ЮЗАО"/>
    <x v="9"/>
    <s v="Счет ФКР"/>
    <s v="6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10-18T00:00:00"/>
    <d v="2025-10-18T00:00:00"/>
    <s v="б/н"/>
    <s v="Периодическое"/>
    <m/>
    <m/>
    <m/>
    <m/>
    <m/>
    <s v="АО &quot;Мослифт&quot;"/>
  </r>
  <r>
    <n v="6673"/>
    <n v="147270"/>
    <m/>
    <s v="Москва"/>
    <x v="1279"/>
    <s v="ЮЗАО"/>
    <x v="9"/>
    <s v="Счет ФКР"/>
    <s v="7а"/>
    <n v="17"/>
    <s v="17.00"/>
    <s v="Пассажирский"/>
    <n v="400"/>
    <s v="1.00"/>
    <s v="КМЗ"/>
    <s v="ГБУ &quot;Жилищник района Черемушки&quot;"/>
    <d v="2001-12-28T00:00:00"/>
    <d v="2001-12-28T00:00:00"/>
    <m/>
    <m/>
    <n v="25"/>
    <d v="2026-12-28T00:00:00"/>
    <d v="2024-10-18T00:00:00"/>
    <d v="2025-10-18T00:00:00"/>
    <s v="б/н"/>
    <s v="Периодическое"/>
    <m/>
    <m/>
    <m/>
    <m/>
    <m/>
    <s v="АО &quot;Мослифт&quot;"/>
  </r>
  <r>
    <n v="6674"/>
    <n v="147271"/>
    <m/>
    <s v="Москва"/>
    <x v="1279"/>
    <s v="ЮЗАО"/>
    <x v="9"/>
    <s v="Счет ФКР"/>
    <n v="6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10-18T00:00:00"/>
    <d v="2025-10-18T00:00:00"/>
    <s v="б/н"/>
    <s v="Периодическое"/>
    <m/>
    <m/>
    <m/>
    <m/>
    <m/>
    <s v="АО &quot;Мослифт&quot;"/>
  </r>
  <r>
    <n v="6675"/>
    <n v="147272"/>
    <m/>
    <s v="Москва"/>
    <x v="1279"/>
    <s v="ЮЗАО"/>
    <x v="9"/>
    <s v="Счет ФКР"/>
    <n v="7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10-18T00:00:00"/>
    <d v="2025-10-18T00:00:00"/>
    <s v="б/н"/>
    <s v="Периодическое"/>
    <m/>
    <m/>
    <m/>
    <m/>
    <m/>
    <s v="АО &quot;Мослифт&quot;"/>
  </r>
  <r>
    <n v="6676"/>
    <n v="147273"/>
    <m/>
    <s v="Москва"/>
    <x v="1279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09-06T00:00:00"/>
    <d v="2025-09-06T00:00:00"/>
    <s v="б/н"/>
    <s v="Периодическое"/>
    <m/>
    <m/>
    <m/>
    <m/>
    <m/>
    <s v="АО &quot;Мослифт&quot;"/>
  </r>
  <r>
    <n v="6677"/>
    <n v="147274"/>
    <m/>
    <s v="Москва"/>
    <x v="1279"/>
    <s v="ЮЗАО"/>
    <x v="9"/>
    <s v="Счет ФКР"/>
    <n v="8"/>
    <n v="17"/>
    <s v="17.00"/>
    <s v="Пассажирский"/>
    <n v="630"/>
    <s v="1.00"/>
    <s v="КМЗ"/>
    <s v="ГБУ &quot;Жилищник района Черемушки&quot;"/>
    <d v="2001-12-28T00:00:00"/>
    <d v="2001-12-28T00:00:00"/>
    <m/>
    <m/>
    <n v="25"/>
    <d v="2026-12-28T00:00:00"/>
    <d v="2024-10-25T00:00:00"/>
    <d v="2025-10-25T00:00:00"/>
    <s v="б/н"/>
    <s v="Периодическое"/>
    <m/>
    <m/>
    <m/>
    <m/>
    <m/>
    <s v="АО &quot;Мослифт&quot;"/>
  </r>
  <r>
    <m/>
    <s v="E2NB4389"/>
    <m/>
    <s v="Москва"/>
    <x v="1280"/>
    <s v="ЮЗАО"/>
    <x v="9"/>
    <s v="Счет ФКР"/>
    <s v="1п"/>
    <n v="13"/>
    <s v="13.00"/>
    <s v="Пассажирский"/>
    <n v="450"/>
    <n v="1.6"/>
    <s v="ООО &quot;Метеор Лифт&quot;"/>
    <s v="ГБУ &quot;Жилищник района Черемушки&quot;"/>
    <d v="2024-02-22T00:00:00"/>
    <d v="2023-10-09T00:00:00"/>
    <m/>
    <m/>
    <n v="25"/>
    <d v="2048-10-09T00:00:00"/>
    <d v="2024-08-21T00:00:00"/>
    <d v="2025-08-21T00:00:00"/>
    <s v="б/н"/>
    <s v="Периодическое"/>
    <m/>
    <m/>
    <m/>
    <m/>
    <m/>
    <s v="АО &quot;Мослифт&quot;"/>
  </r>
  <r>
    <m/>
    <s v="E2NB4388"/>
    <m/>
    <s v="Москва"/>
    <x v="1280"/>
    <s v="ЮЗАО"/>
    <x v="9"/>
    <s v="Счет ФКР"/>
    <n v="1"/>
    <n v="14"/>
    <s v="14.00"/>
    <s v="Пассажирский"/>
    <n v="1000"/>
    <n v="1.6"/>
    <s v="ООО &quot;Метеор Лифт&quot;"/>
    <s v="ГБУ &quot;Жилищник района Черемушки&quot;"/>
    <d v="2024-02-22T00:00:00"/>
    <d v="2023-07-13T00:00:00"/>
    <m/>
    <m/>
    <n v="25"/>
    <d v="2048-07-13T00:00:00"/>
    <d v="2024-08-21T00:00:00"/>
    <d v="2025-08-21T00:00:00"/>
    <s v="б/н"/>
    <s v="Периодическое"/>
    <m/>
    <m/>
    <m/>
    <m/>
    <m/>
    <s v="АО &quot;Мослифт&quot;"/>
  </r>
  <r>
    <m/>
    <s v="E2NB4390"/>
    <m/>
    <s v="Москва"/>
    <x v="1280"/>
    <s v="ЮЗАО"/>
    <x v="9"/>
    <s v="Счет ФКР"/>
    <n v="2"/>
    <n v="17"/>
    <s v="17.00"/>
    <s v="Пассажирский"/>
    <n v="1000"/>
    <n v="1.6"/>
    <s v="ООО &quot;Метеор Лифт&quot;"/>
    <s v="ГБУ &quot;Жилищник района Черемушки&quot;"/>
    <d v="2024-02-22T00:00:00"/>
    <d v="2023-12-14T00:00:00"/>
    <m/>
    <m/>
    <n v="25"/>
    <d v="2048-12-14T00:00:00"/>
    <d v="2024-08-21T00:00:00"/>
    <d v="2025-08-21T00:00:00"/>
    <s v="б/н"/>
    <s v="Периодическое"/>
    <m/>
    <m/>
    <m/>
    <m/>
    <m/>
    <s v="АО &quot;Мослифт&quot;"/>
  </r>
  <r>
    <m/>
    <s v="E2NB4391"/>
    <m/>
    <s v="Москва"/>
    <x v="1280"/>
    <s v="ЮЗАО"/>
    <x v="9"/>
    <s v="Счет ФКР"/>
    <s v="2п"/>
    <n v="16"/>
    <s v="16.00"/>
    <s v="Пассажирский"/>
    <n v="450"/>
    <n v="1.6"/>
    <s v="ООО &quot;Метеор Лифт&quot;"/>
    <s v="ГБУ &quot;Жилищник района Черемушки&quot;"/>
    <d v="2024-02-22T00:00:00"/>
    <d v="2023-12-14T00:00:00"/>
    <m/>
    <m/>
    <n v="25"/>
    <d v="2048-12-14T00:00:00"/>
    <d v="2024-08-21T00:00:00"/>
    <d v="2025-08-21T00:00:00"/>
    <s v="б/н"/>
    <s v="Периодическое"/>
    <m/>
    <m/>
    <m/>
    <m/>
    <m/>
    <s v="АО &quot;Мослифт&quot;"/>
  </r>
  <r>
    <m/>
    <s v="E2NB4392"/>
    <m/>
    <s v="Москва"/>
    <x v="1280"/>
    <s v="ЮЗАО"/>
    <x v="9"/>
    <s v="Счет ФКР"/>
    <n v="3"/>
    <n v="17"/>
    <s v="17.00"/>
    <s v="Пассажирский"/>
    <n v="1000"/>
    <n v="1.6"/>
    <s v="ООО &quot;Метеор Лифт&quot;"/>
    <s v="ГБУ &quot;Жилищник района Черемушки&quot;"/>
    <d v="2024-02-22T00:00:00"/>
    <d v="2023-07-13T00:00:00"/>
    <m/>
    <m/>
    <n v="25"/>
    <d v="2048-07-13T00:00:00"/>
    <d v="2024-08-21T00:00:00"/>
    <d v="2025-08-21T00:00:00"/>
    <s v="б/н"/>
    <s v="Периодическое"/>
    <m/>
    <m/>
    <m/>
    <m/>
    <m/>
    <s v="АО &quot;Мослифт&quot;"/>
  </r>
  <r>
    <m/>
    <s v="E2NB4393"/>
    <m/>
    <s v="Москва"/>
    <x v="1280"/>
    <s v="ЮЗАО"/>
    <x v="9"/>
    <s v="Счет ФКР"/>
    <s v="3п"/>
    <n v="16"/>
    <s v="16.00"/>
    <s v="Пассажирский"/>
    <n v="450"/>
    <n v="1.6"/>
    <s v="ООО &quot;Метеор Лифт&quot;"/>
    <s v="ГБУ &quot;Жилищник района Черемушки&quot;"/>
    <d v="2024-02-22T00:00:00"/>
    <d v="2023-10-10T00:00:00"/>
    <m/>
    <m/>
    <n v="25"/>
    <d v="2048-10-10T00:00:00"/>
    <d v="2024-08-21T00:00:00"/>
    <d v="2025-08-21T00:00:00"/>
    <s v="б/н"/>
    <s v="Периодическое"/>
    <m/>
    <m/>
    <m/>
    <m/>
    <m/>
    <s v="АО &quot;Мослифт&quot;"/>
  </r>
  <r>
    <n v="6678"/>
    <n v="150145"/>
    <m/>
    <s v="Москва"/>
    <x v="1281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2003-01-21T00:00:00"/>
    <d v="2003-01-21T00:00:00"/>
    <m/>
    <m/>
    <n v="25"/>
    <d v="2028-01-21T00:00:00"/>
    <d v="2024-11-15T00:00:00"/>
    <d v="2025-11-15T00:00:00"/>
    <s v="б/н"/>
    <s v="Периодическое"/>
    <m/>
    <m/>
    <m/>
    <m/>
    <m/>
    <s v="АО &quot;Мослифт&quot;"/>
  </r>
  <r>
    <n v="6679"/>
    <n v="150146"/>
    <m/>
    <s v="Москва"/>
    <x v="1281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2003-01-21T00:00:00"/>
    <d v="2003-01-21T00:00:00"/>
    <m/>
    <m/>
    <n v="25"/>
    <d v="2028-01-21T00:00:00"/>
    <d v="2024-11-15T00:00:00"/>
    <d v="2025-11-15T00:00:00"/>
    <s v="б/н"/>
    <s v="Периодическое"/>
    <m/>
    <m/>
    <m/>
    <m/>
    <m/>
    <s v="АО &quot;Мослифт&quot;"/>
  </r>
  <r>
    <n v="6680"/>
    <n v="150147"/>
    <m/>
    <s v="Москва"/>
    <x v="1281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2003-01-21T00:00:00"/>
    <d v="2003-01-21T00:00:00"/>
    <m/>
    <m/>
    <n v="25"/>
    <d v="2028-01-21T00:00:00"/>
    <d v="2024-11-15T00:00:00"/>
    <d v="2025-11-15T00:00:00"/>
    <s v="б/н"/>
    <s v="Периодическое"/>
    <m/>
    <m/>
    <m/>
    <m/>
    <m/>
    <s v="АО &quot;Мослифт&quot;"/>
  </r>
  <r>
    <n v="6681"/>
    <n v="150148"/>
    <m/>
    <s v="Москва"/>
    <x v="1281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2003-01-21T00:00:00"/>
    <d v="2003-01-21T00:00:00"/>
    <m/>
    <m/>
    <n v="25"/>
    <d v="2028-01-21T00:00:00"/>
    <d v="2024-11-22T00:00:00"/>
    <d v="2025-11-22T00:00:00"/>
    <s v="б/н"/>
    <s v="Периодическое"/>
    <m/>
    <m/>
    <m/>
    <m/>
    <m/>
    <s v="АО &quot;Мослифт&quot;"/>
  </r>
  <r>
    <n v="6682"/>
    <n v="150149"/>
    <m/>
    <s v="Москва"/>
    <x v="1281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2003-01-21T00:00:00"/>
    <d v="2003-01-21T00:00:00"/>
    <m/>
    <m/>
    <n v="25"/>
    <d v="2028-01-21T00:00:00"/>
    <d v="2024-11-22T00:00:00"/>
    <d v="2025-11-22T00:00:00"/>
    <s v="б/н"/>
    <s v="Периодическое"/>
    <m/>
    <m/>
    <m/>
    <m/>
    <m/>
    <s v="АО &quot;Мослифт&quot;"/>
  </r>
  <r>
    <n v="6683"/>
    <n v="150150"/>
    <m/>
    <s v="Москва"/>
    <x v="1281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2003-01-21T00:00:00"/>
    <d v="2003-01-21T00:00:00"/>
    <m/>
    <m/>
    <n v="25"/>
    <d v="2028-01-21T00:00:00"/>
    <d v="2024-11-22T00:00:00"/>
    <d v="2025-11-22T00:00:00"/>
    <s v="б/н"/>
    <s v="Периодическое"/>
    <m/>
    <m/>
    <m/>
    <m/>
    <m/>
    <s v="АО &quot;Мослифт&quot;"/>
  </r>
  <r>
    <n v="6684"/>
    <n v="150201"/>
    <m/>
    <s v="Москва"/>
    <x v="1282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2003-01-24T00:00:00"/>
    <d v="2003-01-24T00:00:00"/>
    <m/>
    <m/>
    <n v="25"/>
    <d v="2028-01-24T00:00:00"/>
    <d v="2024-11-15T00:00:00"/>
    <d v="2025-11-15T00:00:00"/>
    <s v="б/н"/>
    <s v="Периодическое"/>
    <m/>
    <m/>
    <m/>
    <m/>
    <m/>
    <s v="АО &quot;Мослифт&quot;"/>
  </r>
  <r>
    <n v="6685"/>
    <n v="150202"/>
    <m/>
    <s v="Москва"/>
    <x v="1282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2003-01-24T00:00:00"/>
    <d v="2003-01-24T00:00:00"/>
    <m/>
    <m/>
    <n v="25"/>
    <d v="2028-01-24T00:00:00"/>
    <d v="2024-12-03T00:00:00"/>
    <d v="2025-12-03T00:00:00"/>
    <s v="б/н"/>
    <s v="Периодическое"/>
    <m/>
    <m/>
    <m/>
    <m/>
    <m/>
    <s v="АО &quot;Мослифт&quot;"/>
  </r>
  <r>
    <n v="6686"/>
    <n v="150203"/>
    <m/>
    <s v="Москва"/>
    <x v="1282"/>
    <s v="ЮЗАО"/>
    <x v="9"/>
    <s v="Счет ФКР"/>
    <s v="5а"/>
    <n v="17"/>
    <s v="17.00"/>
    <s v="Пассажирский"/>
    <n v="400"/>
    <s v="1.00"/>
    <s v="КМЗ"/>
    <s v="ГБУ &quot;Жилищник района Черемушки&quot;"/>
    <d v="2003-01-24T00:00:00"/>
    <d v="2003-01-24T00:00:00"/>
    <m/>
    <m/>
    <n v="25"/>
    <d v="2028-01-24T00:00:00"/>
    <d v="2024-12-20T00:00:00"/>
    <d v="2025-12-20T00:00:00"/>
    <s v="б/н"/>
    <s v="Периодическое"/>
    <m/>
    <m/>
    <m/>
    <m/>
    <m/>
    <s v="АО &quot;Мослифт&quot;"/>
  </r>
  <r>
    <n v="6687"/>
    <n v="150204"/>
    <m/>
    <s v="Москва"/>
    <x v="1282"/>
    <s v="ЮЗАО"/>
    <x v="9"/>
    <s v="Счет ФКР"/>
    <s v="6а"/>
    <n v="17"/>
    <s v="17.00"/>
    <s v="Пассажирский"/>
    <n v="400"/>
    <s v="1.00"/>
    <s v="КМЗ"/>
    <s v="ГБУ &quot;Жилищник района Черемушки&quot;"/>
    <d v="2003-01-24T00:00:00"/>
    <d v="2003-01-24T00:00:00"/>
    <m/>
    <m/>
    <n v="25"/>
    <d v="2028-01-24T00:00:00"/>
    <d v="2024-12-20T00:00:00"/>
    <d v="2025-12-20T00:00:00"/>
    <s v="б/н"/>
    <s v="Периодическое"/>
    <m/>
    <m/>
    <m/>
    <m/>
    <m/>
    <s v="АО &quot;Мослифт&quot;"/>
  </r>
  <r>
    <n v="6688"/>
    <n v="150205"/>
    <m/>
    <s v="Москва"/>
    <x v="1282"/>
    <s v="ЮЗАО"/>
    <x v="9"/>
    <s v="Счет ФКР"/>
    <s v="7а"/>
    <n v="17"/>
    <s v="17.00"/>
    <s v="Пассажирский"/>
    <n v="400"/>
    <s v="1.00"/>
    <s v="КМЗ"/>
    <s v="ГБУ &quot;Жилищник района Черемушки&quot;"/>
    <d v="2003-01-24T00:00:00"/>
    <d v="2003-01-24T00:00:00"/>
    <m/>
    <m/>
    <n v="25"/>
    <d v="2028-01-24T00:00:00"/>
    <d v="2024-12-20T00:00:00"/>
    <d v="2025-12-20T00:00:00"/>
    <s v="б/н"/>
    <s v="Периодическое"/>
    <m/>
    <m/>
    <m/>
    <m/>
    <m/>
    <s v="АО &quot;Мослифт&quot;"/>
  </r>
  <r>
    <n v="6689"/>
    <n v="150206"/>
    <m/>
    <s v="Москва"/>
    <x v="1282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2003-01-24T00:00:00"/>
    <d v="2003-01-24T00:00:00"/>
    <m/>
    <m/>
    <n v="25"/>
    <d v="2028-01-24T00:00:00"/>
    <d v="2024-12-03T00:00:00"/>
    <d v="2025-12-03T00:00:00"/>
    <s v="б/н"/>
    <s v="Периодическое"/>
    <m/>
    <m/>
    <m/>
    <m/>
    <m/>
    <s v="АО &quot;Мослифт&quot;"/>
  </r>
  <r>
    <n v="6690"/>
    <n v="150207"/>
    <m/>
    <s v="Москва"/>
    <x v="1282"/>
    <s v="ЮЗАО"/>
    <x v="9"/>
    <s v="Счет ФКР"/>
    <s v="4а"/>
    <n v="17"/>
    <s v="17.00"/>
    <s v="Пассажирский"/>
    <n v="400"/>
    <s v="1.00"/>
    <s v="КМЗ"/>
    <s v="ГБУ &quot;Жилищник района Черемушки&quot;"/>
    <d v="2003-01-24T00:00:00"/>
    <d v="2003-01-24T00:00:00"/>
    <m/>
    <m/>
    <n v="25"/>
    <d v="2028-01-24T00:00:00"/>
    <d v="2024-12-13T00:00:00"/>
    <d v="2025-12-13T00:00:00"/>
    <s v="б/н"/>
    <s v="Периодическое"/>
    <m/>
    <m/>
    <m/>
    <m/>
    <m/>
    <s v="АО &quot;Мослифт&quot;"/>
  </r>
  <r>
    <n v="6691"/>
    <n v="150208"/>
    <m/>
    <s v="Москва"/>
    <x v="1282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2003-01-24T00:00:00"/>
    <d v="2003-01-24T00:00:00"/>
    <m/>
    <m/>
    <n v="25"/>
    <d v="2028-01-24T00:00:00"/>
    <d v="2024-11-15T00:00:00"/>
    <d v="2025-11-15T00:00:00"/>
    <s v="б/н"/>
    <s v="Периодическое"/>
    <m/>
    <m/>
    <m/>
    <m/>
    <m/>
    <s v="АО &quot;Мослифт&quot;"/>
  </r>
  <r>
    <n v="6692"/>
    <n v="150209"/>
    <m/>
    <s v="Москва"/>
    <x v="1282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2003-01-24T00:00:00"/>
    <d v="2003-01-24T00:00:00"/>
    <m/>
    <m/>
    <n v="25"/>
    <d v="2028-01-24T00:00:00"/>
    <d v="2024-12-03T00:00:00"/>
    <d v="2024-12-03T00:00:00"/>
    <s v="б/н"/>
    <s v="Периодическое"/>
    <m/>
    <m/>
    <m/>
    <m/>
    <m/>
    <s v="АО &quot;Мослифт&quot;"/>
  </r>
  <r>
    <n v="6693"/>
    <n v="150210"/>
    <m/>
    <s v="Москва"/>
    <x v="1282"/>
    <s v="ЮЗАО"/>
    <x v="9"/>
    <s v="Счет ФКР"/>
    <n v="5"/>
    <n v="17"/>
    <s v="17.00"/>
    <s v="Пассажирский"/>
    <n v="630"/>
    <s v="1.00"/>
    <s v="КМЗ"/>
    <s v="ГБУ &quot;Жилищник района Черемушки&quot;"/>
    <d v="2003-01-24T00:00:00"/>
    <d v="2003-01-24T00:00:00"/>
    <m/>
    <m/>
    <n v="25"/>
    <d v="2028-01-24T00:00:00"/>
    <d v="2024-12-20T00:00:00"/>
    <d v="2025-12-20T00:00:00"/>
    <s v="б/н"/>
    <s v="Периодическое"/>
    <m/>
    <m/>
    <m/>
    <m/>
    <m/>
    <s v="АО &quot;Мослифт&quot;"/>
  </r>
  <r>
    <n v="6694"/>
    <n v="150211"/>
    <m/>
    <s v="Москва"/>
    <x v="1282"/>
    <s v="ЮЗАО"/>
    <x v="9"/>
    <s v="Счет ФКР"/>
    <n v="6"/>
    <n v="17"/>
    <s v="17.00"/>
    <s v="Пассажирский"/>
    <n v="630"/>
    <s v="1.00"/>
    <s v="КМЗ"/>
    <s v="ГБУ &quot;Жилищник района Черемушки&quot;"/>
    <d v="2003-01-24T00:00:00"/>
    <d v="2003-01-24T00:00:00"/>
    <m/>
    <m/>
    <n v="25"/>
    <d v="2028-01-24T00:00:00"/>
    <d v="2024-12-20T00:00:00"/>
    <d v="2025-12-20T00:00:00"/>
    <s v="б/н"/>
    <s v="Периодическое"/>
    <m/>
    <m/>
    <m/>
    <m/>
    <m/>
    <s v="АО &quot;Мослифт&quot;"/>
  </r>
  <r>
    <n v="6695"/>
    <n v="150212"/>
    <m/>
    <s v="Москва"/>
    <x v="1282"/>
    <s v="ЮЗАО"/>
    <x v="9"/>
    <s v="Счет ФКР"/>
    <n v="7"/>
    <n v="17"/>
    <s v="17.00"/>
    <s v="Пассажирский"/>
    <n v="630"/>
    <s v="1.00"/>
    <s v="КМЗ"/>
    <s v="ГБУ &quot;Жилищник района Черемушки&quot;"/>
    <d v="2003-01-24T00:00:00"/>
    <d v="2003-01-24T00:00:00"/>
    <m/>
    <m/>
    <n v="25"/>
    <d v="2028-01-24T00:00:00"/>
    <d v="2024-12-20T00:00:00"/>
    <d v="2025-12-20T00:00:00"/>
    <s v="б/н"/>
    <s v="Периодическое"/>
    <m/>
    <m/>
    <m/>
    <m/>
    <m/>
    <s v="АО &quot;Мослифт&quot;"/>
  </r>
  <r>
    <n v="6696"/>
    <n v="150213"/>
    <m/>
    <s v="Москва"/>
    <x v="1282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2003-01-24T00:00:00"/>
    <d v="2003-01-24T00:00:00"/>
    <m/>
    <m/>
    <n v="25"/>
    <d v="2028-01-24T00:00:00"/>
    <d v="2024-12-03T00:00:00"/>
    <d v="2025-12-03T00:00:00"/>
    <s v="б/н"/>
    <s v="Периодическое"/>
    <m/>
    <m/>
    <m/>
    <m/>
    <m/>
    <s v="АО &quot;Мослифт&quot;"/>
  </r>
  <r>
    <n v="6697"/>
    <n v="150214"/>
    <m/>
    <s v="Москва"/>
    <x v="1282"/>
    <s v="ЮЗАО"/>
    <x v="9"/>
    <s v="Счет ФКР"/>
    <n v="4"/>
    <n v="17"/>
    <s v="17.00"/>
    <s v="Пассажирский"/>
    <n v="630"/>
    <s v="1.00"/>
    <s v="КМЗ"/>
    <s v="ГБУ &quot;Жилищник района Черемушки&quot;"/>
    <d v="2003-01-24T00:00:00"/>
    <d v="2003-01-24T00:00:00"/>
    <m/>
    <m/>
    <n v="25"/>
    <d v="2028-01-24T00:00:00"/>
    <d v="2024-12-13T00:00:00"/>
    <d v="2025-12-13T00:00:00"/>
    <s v="б/н"/>
    <s v="Периодическое"/>
    <m/>
    <m/>
    <m/>
    <m/>
    <m/>
    <s v="АО &quot;Мослифт&quot;"/>
  </r>
  <r>
    <n v="6698"/>
    <n v="151091"/>
    <m/>
    <s v="Москва"/>
    <x v="1283"/>
    <s v="ЮЗАО"/>
    <x v="9"/>
    <s v="Счет ФКР"/>
    <s v="1б"/>
    <n v="17"/>
    <s v="17.00"/>
    <s v="Пассажирский"/>
    <n v="400"/>
    <s v="1.00"/>
    <s v="ЩЛЗ"/>
    <s v="ГБУ &quot;Жилищник района Черемушки&quot;"/>
    <d v="2003-01-01T00:00:00"/>
    <d v="2003-01-01T00:00:00"/>
    <m/>
    <m/>
    <n v="25"/>
    <d v="2028-01-01T00:00:00"/>
    <d v="2024-06-11T00:00:00"/>
    <d v="2025-06-11T00:00:00"/>
    <s v="б/н"/>
    <s v="Периодическое"/>
    <m/>
    <m/>
    <m/>
    <m/>
    <m/>
    <s v="АО &quot;Мослифт&quot;"/>
  </r>
  <r>
    <n v="6699"/>
    <n v="151092"/>
    <m/>
    <s v="Москва"/>
    <x v="1283"/>
    <s v="ЮЗАО"/>
    <x v="9"/>
    <s v="Счет ФКР"/>
    <s v="2б"/>
    <n v="17"/>
    <s v="17.00"/>
    <s v="Пассажирский"/>
    <n v="400"/>
    <s v="1.00"/>
    <s v="ЩЛЗ"/>
    <s v="ГБУ &quot;Жилищник района Черемушки&quot;"/>
    <d v="2003-01-01T00:00:00"/>
    <d v="2003-01-01T00:00:00"/>
    <m/>
    <m/>
    <n v="25"/>
    <d v="2028-01-01T00:00:00"/>
    <d v="2024-06-11T00:00:00"/>
    <d v="2025-06-11T00:00:00"/>
    <s v="б/н"/>
    <s v="Периодическое"/>
    <m/>
    <m/>
    <m/>
    <m/>
    <m/>
    <s v="АО &quot;Мослифт&quot;"/>
  </r>
  <r>
    <n v="6700"/>
    <n v="151093"/>
    <m/>
    <s v="Москва"/>
    <x v="1283"/>
    <s v="ЮЗАО"/>
    <x v="9"/>
    <s v="Счет ФКР"/>
    <s v="2а"/>
    <n v="17"/>
    <s v="17.00"/>
    <s v="Пассажирский"/>
    <n v="630"/>
    <s v="1.00"/>
    <s v="ЩЛЗ"/>
    <s v="ГБУ &quot;Жилищник района Черемушки&quot;"/>
    <d v="2003-01-01T00:00:00"/>
    <d v="2003-01-01T00:00:00"/>
    <m/>
    <m/>
    <n v="25"/>
    <d v="2028-01-01T00:00:00"/>
    <d v="2024-06-11T00:00:00"/>
    <d v="2025-06-11T00:00:00"/>
    <s v="б/н"/>
    <s v="Периодическое"/>
    <m/>
    <m/>
    <m/>
    <m/>
    <m/>
    <s v="АО &quot;Мослифт&quot;"/>
  </r>
  <r>
    <n v="6701"/>
    <n v="151094"/>
    <m/>
    <s v="Москва"/>
    <x v="1283"/>
    <s v="ЮЗАО"/>
    <x v="9"/>
    <s v="Счет ФКР"/>
    <s v="1а"/>
    <n v="17"/>
    <s v="17.00"/>
    <s v="Пассажирский"/>
    <n v="630"/>
    <s v="1.00"/>
    <s v="ЩЛЗ"/>
    <s v="ГБУ &quot;Жилищник района Черемушки&quot;"/>
    <d v="2003-01-01T00:00:00"/>
    <d v="2003-01-01T00:00:00"/>
    <m/>
    <m/>
    <n v="25"/>
    <d v="2028-01-01T00:00:00"/>
    <d v="2024-06-11T00:00:00"/>
    <d v="2025-06-11T00:00:00"/>
    <s v="б/н"/>
    <s v="Периодическое"/>
    <m/>
    <m/>
    <m/>
    <m/>
    <m/>
    <s v="АО &quot;Мослифт&quot;"/>
  </r>
  <r>
    <n v="6702"/>
    <n v="151923"/>
    <m/>
    <s v="Москва"/>
    <x v="1284"/>
    <s v="ЮЗАО"/>
    <x v="9"/>
    <s v="Счет ФКР"/>
    <s v="1б"/>
    <n v="17"/>
    <s v="17.00"/>
    <s v="Пассажирский"/>
    <n v="400"/>
    <s v="1.00"/>
    <s v="ЩЛЗ"/>
    <s v="ГБУ &quot;Жилищник района Черемушки&quot;"/>
    <d v="2003-01-01T00:00:00"/>
    <d v="2003-01-01T00:00:00"/>
    <m/>
    <m/>
    <n v="25"/>
    <d v="2028-01-01T00:00:00"/>
    <d v="2024-12-10T00:00:00"/>
    <d v="2025-12-10T00:00:00"/>
    <s v="б/н"/>
    <s v="Периодическое"/>
    <m/>
    <m/>
    <m/>
    <m/>
    <m/>
    <s v="АО &quot;Мослифт&quot;"/>
  </r>
  <r>
    <n v="6703"/>
    <n v="151924"/>
    <m/>
    <s v="Москва"/>
    <x v="1284"/>
    <s v="ЮЗАО"/>
    <x v="9"/>
    <s v="Счет ФКР"/>
    <s v="2б"/>
    <n v="17"/>
    <s v="17.00"/>
    <s v="Пассажирский"/>
    <n v="400"/>
    <s v="1.00"/>
    <s v="ЩЛЗ"/>
    <s v="ГБУ &quot;Жилищник района Черемушки&quot;"/>
    <d v="2003-01-01T00:00:00"/>
    <d v="2003-01-01T00:00:00"/>
    <m/>
    <m/>
    <n v="25"/>
    <d v="2028-01-01T00:00:00"/>
    <d v="2024-04-10T00:00:00"/>
    <d v="2025-04-10T00:00:00"/>
    <s v="б/н"/>
    <s v="Периодическое"/>
    <m/>
    <m/>
    <m/>
    <m/>
    <m/>
    <s v="АО &quot;Мослифт&quot;"/>
  </r>
  <r>
    <n v="6704"/>
    <n v="151925"/>
    <m/>
    <s v="Москва"/>
    <x v="1284"/>
    <s v="ЮЗАО"/>
    <x v="9"/>
    <s v="Счет ФКР"/>
    <s v="1а"/>
    <n v="17"/>
    <s v="17.00"/>
    <s v="Пассажирский"/>
    <n v="630"/>
    <s v="1.00"/>
    <s v="ЩЛЗ"/>
    <s v="ГБУ &quot;Жилищник района Черемушки&quot;"/>
    <d v="2003-01-01T00:00:00"/>
    <d v="2003-01-01T00:00:00"/>
    <m/>
    <m/>
    <n v="25"/>
    <d v="2028-01-01T00:00:00"/>
    <d v="2024-12-10T00:00:00"/>
    <d v="2025-12-10T00:00:00"/>
    <s v="б/н"/>
    <s v="Периодическое"/>
    <m/>
    <m/>
    <m/>
    <m/>
    <m/>
    <s v="АО &quot;Мослифт&quot;"/>
  </r>
  <r>
    <n v="6705"/>
    <n v="151926"/>
    <m/>
    <s v="Москва"/>
    <x v="1284"/>
    <s v="ЮЗАО"/>
    <x v="9"/>
    <s v="Счет ФКР"/>
    <s v="2а"/>
    <n v="17"/>
    <s v="17.00"/>
    <s v="Пассажирский"/>
    <n v="630"/>
    <s v="1.00"/>
    <s v="ЩЛЗ"/>
    <s v="ГБУ &quot;Жилищник района Черемушки&quot;"/>
    <d v="2003-01-01T00:00:00"/>
    <d v="2003-01-01T00:00:00"/>
    <m/>
    <m/>
    <n v="25"/>
    <d v="2028-01-01T00:00:00"/>
    <d v="2024-04-10T00:00:00"/>
    <d v="2025-04-10T00:00:00"/>
    <s v="б/н"/>
    <s v="Периодическое"/>
    <m/>
    <m/>
    <m/>
    <m/>
    <m/>
    <s v="АО &quot;Мослифт&quot;"/>
  </r>
  <r>
    <n v="6706"/>
    <n v="151968"/>
    <m/>
    <s v="Москва"/>
    <x v="1285"/>
    <s v="ЮЗАО"/>
    <x v="9"/>
    <s v="Счет ФКР"/>
    <n v="1"/>
    <n v="12"/>
    <s v="12.00"/>
    <s v="Пассажирский"/>
    <n v="400"/>
    <s v="1.00"/>
    <s v="КМЗ"/>
    <s v="ГБУ &quot;Жилищник района Черемушки&quot;"/>
    <d v="2002-01-01T00:00:00"/>
    <d v="2002-01-01T00:00:00"/>
    <m/>
    <m/>
    <n v="25"/>
    <d v="2027-01-01T00:00:00"/>
    <d v="2024-12-17T00:00:00"/>
    <d v="2025-12-17T00:00:00"/>
    <s v="б/н"/>
    <s v="Периодическое"/>
    <m/>
    <m/>
    <m/>
    <m/>
    <m/>
    <s v="АО &quot;Мослифт&quot;"/>
  </r>
  <r>
    <n v="6707"/>
    <n v="151969"/>
    <m/>
    <s v="Москва"/>
    <x v="1285"/>
    <s v="ЮЗАО"/>
    <x v="9"/>
    <s v="Счет ФКР"/>
    <s v="1а"/>
    <n v="12"/>
    <s v="12.00"/>
    <s v="Пассажирский"/>
    <n v="630"/>
    <s v="1.00"/>
    <s v="КМЗ"/>
    <s v="ГБУ &quot;Жилищник района Черемушки&quot;"/>
    <d v="2002-01-01T00:00:00"/>
    <d v="2002-01-01T00:00:00"/>
    <m/>
    <m/>
    <n v="25"/>
    <d v="2027-01-01T00:00:00"/>
    <d v="2024-12-17T00:00:00"/>
    <d v="2025-12-17T00:00:00"/>
    <s v="б/н"/>
    <s v="Периодическое"/>
    <m/>
    <m/>
    <m/>
    <m/>
    <m/>
    <s v="АО &quot;Мослифт&quot;"/>
  </r>
  <r>
    <n v="6708"/>
    <n v="151970"/>
    <m/>
    <s v="Москва"/>
    <x v="1285"/>
    <s v="ЮЗАО"/>
    <x v="9"/>
    <s v="Счет ФКР"/>
    <n v="2"/>
    <n v="18"/>
    <s v="18.00"/>
    <s v="Пассажирский для жилых зданий с режимом ППП"/>
    <n v="400"/>
    <s v="1,4"/>
    <s v="КМЗ"/>
    <s v="ГБУ &quot;Жилищник района Черемушки&quot;"/>
    <d v="2002-01-01T00:00:00"/>
    <d v="2002-01-01T00:00:00"/>
    <m/>
    <m/>
    <n v="25"/>
    <d v="2027-01-01T00:00:00"/>
    <d v="2024-12-17T00:00:00"/>
    <d v="2025-12-17T00:00:00"/>
    <s v="б/н"/>
    <s v="Периодическое"/>
    <m/>
    <m/>
    <m/>
    <m/>
    <m/>
    <s v="АО &quot;Мослифт&quot;"/>
  </r>
  <r>
    <n v="6709"/>
    <n v="151971"/>
    <m/>
    <s v="Москва"/>
    <x v="1285"/>
    <s v="ЮЗАО"/>
    <x v="9"/>
    <s v="Счет ФКР"/>
    <s v="2а"/>
    <n v="18"/>
    <s v="18.00"/>
    <s v="Пассажирский для жилых зданий с режимом ППП"/>
    <n v="630"/>
    <s v="1,4"/>
    <s v="КМЗ"/>
    <s v="ГБУ &quot;Жилищник района Черемушки&quot;"/>
    <d v="2002-01-01T00:00:00"/>
    <d v="2002-01-01T00:00:00"/>
    <m/>
    <m/>
    <n v="25"/>
    <d v="2027-01-01T00:00:00"/>
    <d v="2024-12-17T00:00:00"/>
    <d v="2025-12-17T00:00:00"/>
    <s v="б/н"/>
    <s v="Периодическое"/>
    <m/>
    <m/>
    <m/>
    <m/>
    <m/>
    <s v="АО &quot;Мослифт&quot;"/>
  </r>
  <r>
    <n v="6710"/>
    <n v="151972"/>
    <m/>
    <s v="Москва"/>
    <x v="1285"/>
    <s v="ЮЗАО"/>
    <x v="9"/>
    <s v="Счет ФКР"/>
    <n v="3"/>
    <n v="22"/>
    <s v="22.00"/>
    <s v="Пассажирский для жилых зданий с режимом ППП"/>
    <n v="40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11"/>
    <n v="151973"/>
    <m/>
    <s v="Москва"/>
    <x v="1285"/>
    <s v="ЮЗАО"/>
    <x v="9"/>
    <s v="Счет ФКР"/>
    <s v="3а"/>
    <n v="22"/>
    <s v="22.00"/>
    <s v="Пассажирский для жилых зданий"/>
    <n v="63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12"/>
    <n v="151974"/>
    <m/>
    <s v="Москва"/>
    <x v="1285"/>
    <s v="ЮЗАО"/>
    <x v="9"/>
    <s v="Счет ФКР"/>
    <s v="4а"/>
    <n v="22"/>
    <s v="22.00"/>
    <s v="Пассажирский для жилых зданий с режимом ППП"/>
    <n v="63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13"/>
    <n v="151975"/>
    <m/>
    <s v="Москва"/>
    <x v="1285"/>
    <s v="ЮЗАО"/>
    <x v="9"/>
    <s v="Счет ФКР"/>
    <s v="4б"/>
    <n v="22"/>
    <s v="22.00"/>
    <s v="Пассажирский для жилых зданий с режимом ППП"/>
    <n v="40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14"/>
    <n v="151976"/>
    <m/>
    <s v="Москва"/>
    <x v="1285"/>
    <s v="ЮЗАО"/>
    <x v="9"/>
    <s v="Счет ФКР"/>
    <s v="4в"/>
    <n v="22"/>
    <s v="22.00"/>
    <s v="Пассажирский для жилых зданий с режимом ППП"/>
    <n v="40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15"/>
    <n v="151977"/>
    <m/>
    <s v="Москва"/>
    <x v="1285"/>
    <s v="ЮЗАО"/>
    <x v="9"/>
    <s v="Счет ФКР"/>
    <s v="5а"/>
    <n v="22"/>
    <s v="22.00"/>
    <s v="Пассажирский для жилых зданий с режимом ППП"/>
    <n v="63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16"/>
    <n v="151978"/>
    <m/>
    <s v="Москва"/>
    <x v="1285"/>
    <s v="ЮЗАО"/>
    <x v="9"/>
    <s v="Счет ФКР"/>
    <s v="5б"/>
    <n v="22"/>
    <s v="22.00"/>
    <s v="Пассажирский для жилых зданий с режимом ППП"/>
    <n v="40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17"/>
    <n v="151979"/>
    <m/>
    <s v="Москва"/>
    <x v="1285"/>
    <s v="ЮЗАО"/>
    <x v="9"/>
    <s v="Счет ФКР"/>
    <s v="5в"/>
    <n v="22"/>
    <s v="22.00"/>
    <s v="Пассажирский для жилых зданий с режимом ППП"/>
    <n v="40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18"/>
    <n v="151980"/>
    <m/>
    <s v="Москва"/>
    <x v="1285"/>
    <s v="ЮЗАО"/>
    <x v="9"/>
    <s v="Счет ФКР"/>
    <s v="6а"/>
    <n v="18"/>
    <s v="18.00"/>
    <s v="Пассажирский для жилых зданий с режимом ППП"/>
    <n v="63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19"/>
    <n v="151981"/>
    <m/>
    <s v="Москва"/>
    <x v="1285"/>
    <s v="ЮЗАО"/>
    <x v="9"/>
    <s v="Счет ФКР"/>
    <s v="6б"/>
    <n v="18"/>
    <s v="18.00"/>
    <s v="Пассажирский для жилых зданий с режимом ППП"/>
    <n v="40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20"/>
    <n v="151982"/>
    <m/>
    <s v="Москва"/>
    <x v="1285"/>
    <s v="ЮЗАО"/>
    <x v="9"/>
    <s v="Счет ФКР"/>
    <s v="6в"/>
    <n v="18"/>
    <s v="18.00"/>
    <s v="Пассажирский для жилых зданий с режимом ППП"/>
    <n v="400"/>
    <s v="1,4"/>
    <s v="КМЗ"/>
    <s v="ГБУ &quot;Жилищник района Черемушки&quot;"/>
    <d v="2003-01-01T00:00:00"/>
    <d v="2003-01-01T00:00:00"/>
    <m/>
    <m/>
    <n v="25"/>
    <d v="2028-01-01T00:00:00"/>
    <d v="2024-12-17T00:00:00"/>
    <d v="2025-12-17T00:00:00"/>
    <s v="б/н"/>
    <s v="Периодическое"/>
    <m/>
    <m/>
    <m/>
    <m/>
    <m/>
    <s v="АО &quot;Мослифт&quot;"/>
  </r>
  <r>
    <n v="6721"/>
    <n v="152471"/>
    <m/>
    <s v="Москва"/>
    <x v="1286"/>
    <s v="ЮЗАО"/>
    <x v="9"/>
    <s v="Счет ФКР"/>
    <n v="1"/>
    <n v="19"/>
    <s v="19.00"/>
    <s v="Пассажирский для жилых зданий с режимом ППП"/>
    <n v="400"/>
    <s v="1,6"/>
    <s v="КМЗ"/>
    <s v="ГБУ &quot;Жилищник района Черемушки&quot;"/>
    <d v="2002-01-01T00:00:00"/>
    <d v="2002-01-01T00:00:00"/>
    <m/>
    <m/>
    <n v="25"/>
    <d v="2027-01-01T00:00:00"/>
    <d v="2024-04-25T00:00:00"/>
    <d v="2025-04-25T00:00:00"/>
    <s v="б/н"/>
    <s v="Периодическое"/>
    <m/>
    <m/>
    <m/>
    <m/>
    <m/>
    <s v="АО &quot;Мослифт&quot;"/>
  </r>
  <r>
    <n v="6722"/>
    <n v="152472"/>
    <m/>
    <s v="Москва"/>
    <x v="1286"/>
    <s v="ЮЗАО"/>
    <x v="9"/>
    <s v="Счет ФКР"/>
    <n v="2"/>
    <n v="17"/>
    <s v="17.00"/>
    <s v="Пассажирский для жилых зданий"/>
    <n v="400"/>
    <d v="1960-01-01T00:00:00"/>
    <s v="КМЗ"/>
    <s v="ГБУ &quot;Жилищник района Черемушки&quot;"/>
    <d v="2002-01-01T00:00:00"/>
    <d v="2002-01-01T00:00:00"/>
    <m/>
    <m/>
    <n v="25"/>
    <d v="2027-01-01T00:00:00"/>
    <d v="2024-04-25T00:00:00"/>
    <d v="2025-04-25T00:00:00"/>
    <s v="б/н"/>
    <s v="Периодическое"/>
    <m/>
    <m/>
    <m/>
    <m/>
    <m/>
    <s v="АО &quot;Мослифт&quot;"/>
  </r>
  <r>
    <n v="6723"/>
    <n v="152473"/>
    <m/>
    <s v="Москва"/>
    <x v="1286"/>
    <s v="ЮЗАО"/>
    <x v="9"/>
    <s v="Счет ФКР"/>
    <n v="3"/>
    <n v="17"/>
    <s v="17.00"/>
    <s v="Пассажирский для жилых зданий"/>
    <n v="400"/>
    <d v="1960-01-01T00:00:00"/>
    <s v="КМЗ"/>
    <s v="ГБУ &quot;Жилищник района Черемушки&quot;"/>
    <d v="2002-01-01T00:00:00"/>
    <d v="2002-01-01T00:00:00"/>
    <m/>
    <m/>
    <n v="25"/>
    <d v="2027-01-01T00:00:00"/>
    <d v="2024-04-25T00:00:00"/>
    <d v="2025-04-25T00:00:00"/>
    <s v="б/н"/>
    <s v="Периодическое"/>
    <m/>
    <m/>
    <m/>
    <m/>
    <m/>
    <s v="АО &quot;Мослифт&quot;"/>
  </r>
  <r>
    <n v="6724"/>
    <n v="152474"/>
    <m/>
    <s v="Москва"/>
    <x v="1286"/>
    <s v="ЮЗАО"/>
    <x v="9"/>
    <s v="Счет ФКР"/>
    <n v="1"/>
    <n v="19"/>
    <s v="19.00"/>
    <s v="Пассажирский для жилых зданий с режимом ППП"/>
    <n v="630"/>
    <s v="1,6"/>
    <s v="КМЗ"/>
    <s v="ГБУ &quot;Жилищник района Черемушки&quot;"/>
    <d v="2002-01-01T00:00:00"/>
    <d v="2002-01-01T00:00:00"/>
    <m/>
    <m/>
    <n v="25"/>
    <d v="2027-01-01T00:00:00"/>
    <d v="2024-04-25T00:00:00"/>
    <d v="2025-04-25T00:00:00"/>
    <s v="б/н"/>
    <s v="Периодическое"/>
    <m/>
    <m/>
    <m/>
    <m/>
    <m/>
    <s v="АО &quot;Мослифт&quot;"/>
  </r>
  <r>
    <n v="6725"/>
    <n v="152475"/>
    <m/>
    <s v="Москва"/>
    <x v="1286"/>
    <s v="ЮЗАО"/>
    <x v="9"/>
    <s v="Счет ФКР"/>
    <n v="2"/>
    <n v="17"/>
    <s v="17.00"/>
    <s v="Пассажирский для жилых зданий с режимом ППП"/>
    <n v="630"/>
    <d v="1960-01-01T00:00:00"/>
    <s v="КМЗ"/>
    <s v="ГБУ &quot;Жилищник района Черемушки&quot;"/>
    <d v="2002-01-01T00:00:00"/>
    <d v="2002-01-01T00:00:00"/>
    <m/>
    <m/>
    <n v="25"/>
    <d v="2027-01-01T00:00:00"/>
    <d v="2024-04-25T00:00:00"/>
    <d v="2025-04-25T00:00:00"/>
    <s v="б/н"/>
    <s v="Периодическое"/>
    <m/>
    <m/>
    <m/>
    <m/>
    <m/>
    <s v="АО &quot;Мослифт&quot;"/>
  </r>
  <r>
    <n v="6726"/>
    <n v="152476"/>
    <m/>
    <s v="Москва"/>
    <x v="1286"/>
    <s v="ЮЗАО"/>
    <x v="9"/>
    <s v="Счет ФКР"/>
    <n v="3"/>
    <n v="17"/>
    <s v="17.00"/>
    <s v="Пассажирский для жилых зданий с режимом ППП"/>
    <n v="630"/>
    <d v="1960-01-01T00:00:00"/>
    <s v="КМЗ"/>
    <s v="ГБУ &quot;Жилищник района Черемушки&quot;"/>
    <d v="2002-01-01T00:00:00"/>
    <d v="2002-01-01T00:00:00"/>
    <m/>
    <m/>
    <n v="25"/>
    <d v="2027-01-01T00:00:00"/>
    <d v="2024-04-25T00:00:00"/>
    <d v="2025-04-25T00:00:00"/>
    <s v="б/н"/>
    <s v="Периодическое"/>
    <m/>
    <m/>
    <m/>
    <m/>
    <m/>
    <s v="АО &quot;Мослифт&quot;"/>
  </r>
  <r>
    <n v="6727"/>
    <n v="153217"/>
    <m/>
    <s v="Москва"/>
    <x v="1287"/>
    <s v="ЮЗАО"/>
    <x v="9"/>
    <s v="Счет ФКР"/>
    <n v="1"/>
    <n v="17"/>
    <s v="17.00"/>
    <s v="Пассажирский"/>
    <n v="630"/>
    <s v="1.00"/>
    <s v="КМЗ"/>
    <s v="ГБУ &quot;Жилищник района Черемушки&quot;"/>
    <d v="2004-01-27T00:00:00"/>
    <d v="2004-01-27T00:00:00"/>
    <m/>
    <m/>
    <n v="25"/>
    <d v="2029-01-27T00:00:00"/>
    <d v="2024-01-12T00:00:00"/>
    <d v="2025-01-12T00:00:00"/>
    <s v="б/н"/>
    <s v="Периодическое"/>
    <m/>
    <m/>
    <m/>
    <m/>
    <m/>
    <s v="АО &quot;Мослифт&quot;"/>
  </r>
  <r>
    <n v="6728"/>
    <n v="153218"/>
    <m/>
    <s v="Москва"/>
    <x v="1287"/>
    <s v="ЮЗАО"/>
    <x v="9"/>
    <s v="Счет ФКР"/>
    <n v="2"/>
    <n v="17"/>
    <s v="17.00"/>
    <s v="Пассажирский"/>
    <n v="630"/>
    <s v="1.00"/>
    <s v="КМЗ"/>
    <s v="ГБУ &quot;Жилищник района Черемушки&quot;"/>
    <d v="2004-01-27T00:00:00"/>
    <d v="2004-01-27T00:00:00"/>
    <m/>
    <m/>
    <n v="25"/>
    <d v="2029-01-27T00:00:00"/>
    <d v="2024-01-17T00:00:00"/>
    <d v="2025-01-17T00:00:00"/>
    <s v="б/н"/>
    <s v="Периодическое"/>
    <m/>
    <m/>
    <m/>
    <m/>
    <m/>
    <s v="АО &quot;Мослифт&quot;"/>
  </r>
  <r>
    <n v="6729"/>
    <n v="153219"/>
    <m/>
    <s v="Москва"/>
    <x v="1287"/>
    <s v="ЮЗАО"/>
    <x v="9"/>
    <s v="Счет ФКР"/>
    <n v="3"/>
    <n v="17"/>
    <s v="17.00"/>
    <s v="Пассажирский"/>
    <n v="630"/>
    <s v="1.00"/>
    <s v="КМЗ"/>
    <s v="ГБУ &quot;Жилищник района Черемушки&quot;"/>
    <d v="2004-01-27T00:00:00"/>
    <d v="2004-01-27T00:00:00"/>
    <m/>
    <m/>
    <n v="25"/>
    <d v="2029-01-27T00:00:00"/>
    <d v="2024-01-17T00:00:00"/>
    <d v="2025-01-17T00:00:00"/>
    <s v="б/н"/>
    <s v="Периодическое"/>
    <m/>
    <m/>
    <m/>
    <m/>
    <m/>
    <s v="АО &quot;Мослифт&quot;"/>
  </r>
  <r>
    <n v="6730"/>
    <n v="153220"/>
    <m/>
    <s v="Москва"/>
    <x v="1287"/>
    <s v="ЮЗАО"/>
    <x v="9"/>
    <s v="Счет ФКР"/>
    <n v="4"/>
    <n v="17"/>
    <s v="17.00"/>
    <s v="Пассажирский"/>
    <n v="630"/>
    <s v="1.00"/>
    <s v="КМЗ"/>
    <s v="ГБУ &quot;Жилищник района Черемушки&quot;"/>
    <d v="2004-01-27T00:00:00"/>
    <d v="2004-01-27T00:00:00"/>
    <m/>
    <m/>
    <n v="25"/>
    <d v="2029-01-27T00:00:00"/>
    <d v="2024-01-22T00:00:00"/>
    <d v="2025-01-22T00:00:00"/>
    <s v="б/н"/>
    <s v="Периодическое"/>
    <m/>
    <m/>
    <m/>
    <m/>
    <m/>
    <s v="АО &quot;Мослифт&quot;"/>
  </r>
  <r>
    <n v="6731"/>
    <n v="153221"/>
    <m/>
    <s v="Москва"/>
    <x v="1287"/>
    <s v="ЮЗАО"/>
    <x v="9"/>
    <s v="Счет ФКР"/>
    <n v="5"/>
    <n v="17"/>
    <s v="17.00"/>
    <s v="Пассажирский"/>
    <n v="630"/>
    <s v="1.00"/>
    <s v="КМЗ"/>
    <s v="ГБУ &quot;Жилищник района Черемушки&quot;"/>
    <d v="2004-01-27T00:00:00"/>
    <d v="2004-01-27T00:00:00"/>
    <m/>
    <m/>
    <n v="25"/>
    <d v="2029-01-27T00:00:00"/>
    <d v="2024-01-22T00:00:00"/>
    <d v="2025-01-22T00:00:00"/>
    <s v="б/н"/>
    <s v="Периодическое"/>
    <m/>
    <m/>
    <m/>
    <m/>
    <m/>
    <s v="АО &quot;Мослифт&quot;"/>
  </r>
  <r>
    <n v="6732"/>
    <n v="153222"/>
    <m/>
    <s v="Москва"/>
    <x v="1287"/>
    <s v="ЮЗАО"/>
    <x v="9"/>
    <s v="Счет ФКР"/>
    <n v="6"/>
    <n v="17"/>
    <s v="17.00"/>
    <s v="Пассажирский"/>
    <n v="630"/>
    <s v="1.00"/>
    <s v="КМЗ"/>
    <s v="ГБУ &quot;Жилищник района Черемушки&quot;"/>
    <d v="2004-01-27T00:00:00"/>
    <d v="2004-01-27T00:00:00"/>
    <m/>
    <m/>
    <n v="25"/>
    <d v="2029-01-27T00:00:00"/>
    <d v="2024-01-26T00:00:00"/>
    <d v="2025-01-26T00:00:00"/>
    <s v="б/н"/>
    <s v="Периодическое"/>
    <m/>
    <m/>
    <m/>
    <m/>
    <m/>
    <s v="АО &quot;Мослифт&quot;"/>
  </r>
  <r>
    <n v="6733"/>
    <n v="153223"/>
    <m/>
    <s v="Москва"/>
    <x v="1287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2004-01-27T00:00:00"/>
    <d v="2004-01-27T00:00:00"/>
    <m/>
    <m/>
    <n v="25"/>
    <d v="2029-01-27T00:00:00"/>
    <d v="2024-01-12T00:00:00"/>
    <d v="2025-01-12T00:00:00"/>
    <s v="б/н"/>
    <s v="Периодическое"/>
    <m/>
    <m/>
    <m/>
    <m/>
    <m/>
    <s v="АО &quot;Мослифт&quot;"/>
  </r>
  <r>
    <n v="6734"/>
    <n v="153224"/>
    <m/>
    <s v="Москва"/>
    <x v="1287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2004-01-27T00:00:00"/>
    <d v="2004-01-27T00:00:00"/>
    <m/>
    <m/>
    <n v="25"/>
    <d v="2029-01-27T00:00:00"/>
    <d v="2024-01-17T00:00:00"/>
    <d v="2025-01-17T00:00:00"/>
    <s v="б/н"/>
    <s v="Периодическое"/>
    <m/>
    <m/>
    <m/>
    <m/>
    <m/>
    <s v="АО &quot;Мослифт&quot;"/>
  </r>
  <r>
    <n v="6735"/>
    <n v="153225"/>
    <m/>
    <s v="Москва"/>
    <x v="1287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2004-01-27T00:00:00"/>
    <d v="2004-01-27T00:00:00"/>
    <m/>
    <m/>
    <n v="25"/>
    <d v="2029-01-27T00:00:00"/>
    <d v="2024-01-17T00:00:00"/>
    <d v="2025-01-17T00:00:00"/>
    <s v="б/н"/>
    <s v="Периодическое"/>
    <m/>
    <m/>
    <m/>
    <m/>
    <m/>
    <s v="АО &quot;Мослифт&quot;"/>
  </r>
  <r>
    <n v="6736"/>
    <n v="153226"/>
    <m/>
    <s v="Москва"/>
    <x v="1287"/>
    <s v="ЮЗАО"/>
    <x v="9"/>
    <s v="Счет ФКР"/>
    <s v="4а"/>
    <n v="17"/>
    <s v="17.00"/>
    <s v="Пассажирский"/>
    <n v="400"/>
    <s v="1.00"/>
    <s v="КМЗ"/>
    <s v="ГБУ &quot;Жилищник района Черемушки&quot;"/>
    <d v="2004-01-27T00:00:00"/>
    <d v="2004-01-27T00:00:00"/>
    <m/>
    <m/>
    <n v="25"/>
    <d v="2029-01-27T00:00:00"/>
    <d v="2024-01-22T00:00:00"/>
    <d v="2025-01-22T00:00:00"/>
    <s v="б/н"/>
    <s v="Периодическое"/>
    <m/>
    <m/>
    <m/>
    <m/>
    <m/>
    <s v="АО &quot;Мослифт&quot;"/>
  </r>
  <r>
    <n v="6737"/>
    <n v="153227"/>
    <m/>
    <s v="Москва"/>
    <x v="1287"/>
    <s v="ЮЗАО"/>
    <x v="9"/>
    <s v="Счет ФКР"/>
    <s v="5а"/>
    <n v="17"/>
    <s v="17.00"/>
    <s v="Пассажирский"/>
    <n v="400"/>
    <s v="1.00"/>
    <s v="КМЗ"/>
    <s v="ГБУ &quot;Жилищник района Черемушки&quot;"/>
    <d v="2004-01-27T00:00:00"/>
    <d v="2004-01-27T00:00:00"/>
    <m/>
    <m/>
    <n v="25"/>
    <d v="2029-01-27T00:00:00"/>
    <d v="2024-01-22T00:00:00"/>
    <d v="2025-01-22T00:00:00"/>
    <s v="б/н"/>
    <s v="Периодическое"/>
    <m/>
    <m/>
    <m/>
    <m/>
    <m/>
    <s v="АО &quot;Мослифт&quot;"/>
  </r>
  <r>
    <n v="6738"/>
    <n v="153228"/>
    <m/>
    <s v="Москва"/>
    <x v="1287"/>
    <s v="ЮЗАО"/>
    <x v="9"/>
    <s v="Счет ФКР"/>
    <s v="6а"/>
    <n v="17"/>
    <s v="17.00"/>
    <s v="Пассажирский"/>
    <n v="400"/>
    <s v="1.00"/>
    <s v="КМЗ"/>
    <s v="ГБУ &quot;Жилищник района Черемушки&quot;"/>
    <d v="2004-01-27T00:00:00"/>
    <d v="2004-01-27T00:00:00"/>
    <m/>
    <m/>
    <n v="25"/>
    <d v="2029-01-27T00:00:00"/>
    <d v="2024-01-26T00:00:00"/>
    <d v="2025-01-26T00:00:00"/>
    <s v="б/н"/>
    <s v="Периодическое"/>
    <m/>
    <m/>
    <m/>
    <m/>
    <m/>
    <s v="АО &quot;Мослифт&quot;"/>
  </r>
  <r>
    <n v="6739"/>
    <n v="153646"/>
    <m/>
    <s v="Москва"/>
    <x v="1288"/>
    <s v="ЮЗАО"/>
    <x v="9"/>
    <s v="Счет ФКР"/>
    <n v="1"/>
    <n v="24"/>
    <s v="24.00"/>
    <s v="Пассажирский для жилых зданий с режимом ППП"/>
    <n v="400"/>
    <s v="1,6"/>
    <s v="КМЗ"/>
    <s v="ГБУ &quot;Жилищник района Черемушки&quot;"/>
    <d v="2003-01-01T00:00:00"/>
    <d v="2003-01-01T00:00:00"/>
    <m/>
    <m/>
    <n v="25"/>
    <d v="2028-01-01T00:00:00"/>
    <d v="2024-03-27T00:00:00"/>
    <d v="2025-03-27T00:00:00"/>
    <s v="б/н"/>
    <s v="Периодическое"/>
    <m/>
    <m/>
    <m/>
    <m/>
    <m/>
    <s v="АО &quot;Мослифт&quot;"/>
  </r>
  <r>
    <n v="6740"/>
    <n v="153647"/>
    <m/>
    <s v="Москва"/>
    <x v="1288"/>
    <s v="ЮЗАО"/>
    <x v="9"/>
    <s v="Счет ФКР"/>
    <n v="1"/>
    <n v="24"/>
    <s v="24.00"/>
    <s v="Пассажирский для жилых зданий"/>
    <n v="630"/>
    <s v="1,6"/>
    <s v="КМЗ"/>
    <s v="ГБУ &quot;Жилищник района Черемушки&quot;"/>
    <d v="2003-01-01T00:00:00"/>
    <d v="2003-01-01T00:00:00"/>
    <m/>
    <m/>
    <n v="25"/>
    <d v="2028-01-01T00:00:00"/>
    <d v="2024-03-27T00:00:00"/>
    <d v="2025-03-27T00:00:00"/>
    <s v="б/н"/>
    <s v="Периодическое"/>
    <m/>
    <m/>
    <m/>
    <m/>
    <m/>
    <s v="АО &quot;Мослифт&quot;"/>
  </r>
  <r>
    <n v="6741"/>
    <n v="153648"/>
    <m/>
    <s v="Москва"/>
    <x v="1288"/>
    <s v="ЮЗАО"/>
    <x v="9"/>
    <s v="Счет ФКР"/>
    <n v="1"/>
    <n v="24"/>
    <s v="24.00"/>
    <s v="Пассажирский для жилых зданий с режимом ППП"/>
    <n v="630"/>
    <s v="1,6"/>
    <s v="КМЗ"/>
    <s v="ГБУ &quot;Жилищник района Черемушки&quot;"/>
    <d v="2003-01-01T00:00:00"/>
    <d v="2003-01-01T00:00:00"/>
    <m/>
    <m/>
    <n v="25"/>
    <d v="2028-01-01T00:00:00"/>
    <d v="2024-03-27T00:00:00"/>
    <d v="2025-03-27T00:00:00"/>
    <s v="б/н"/>
    <s v="Периодическое"/>
    <m/>
    <m/>
    <m/>
    <m/>
    <m/>
    <s v="АО &quot;Мослифт&quot;"/>
  </r>
  <r>
    <n v="6742"/>
    <n v="155274"/>
    <m/>
    <s v="Москва"/>
    <x v="1289"/>
    <s v="ЮЗАО"/>
    <x v="9"/>
    <s v="Счет ФКР"/>
    <n v="1"/>
    <n v="17"/>
    <s v="17.00"/>
    <s v="Пассажирский"/>
    <n v="400"/>
    <s v="1.00"/>
    <s v="ЩЛЗ"/>
    <s v="ГБУ &quot;Жилищник района Черемушки&quot;"/>
    <d v="2004-01-01T00:00:00"/>
    <d v="2004-01-01T00:00:00"/>
    <m/>
    <m/>
    <n v="25"/>
    <d v="2029-01-01T00:00:00"/>
    <d v="2024-11-19T00:00:00"/>
    <d v="2025-11-19T00:00:00"/>
    <s v="б/н"/>
    <s v="Периодическое"/>
    <m/>
    <m/>
    <m/>
    <m/>
    <m/>
    <s v="АО &quot;Мослифт&quot;"/>
  </r>
  <r>
    <n v="6743"/>
    <n v="155275"/>
    <m/>
    <s v="Москва"/>
    <x v="1289"/>
    <s v="ЮЗАО"/>
    <x v="9"/>
    <s v="Счет ФКР"/>
    <n v="2"/>
    <n v="17"/>
    <s v="17.00"/>
    <s v="Пассажирский"/>
    <n v="400"/>
    <s v="1.00"/>
    <s v="ЩЛЗ"/>
    <s v="ГБУ &quot;Жилищник района Черемушки&quot;"/>
    <d v="2004-01-01T00:00:00"/>
    <d v="2004-01-01T00:00:00"/>
    <m/>
    <m/>
    <n v="25"/>
    <d v="2029-01-01T00:00:00"/>
    <d v="2024-11-19T00:00:00"/>
    <d v="2025-11-19T00:00:00"/>
    <s v="б/н"/>
    <s v="Периодическое"/>
    <m/>
    <m/>
    <m/>
    <m/>
    <m/>
    <s v="АО &quot;Мослифт&quot;"/>
  </r>
  <r>
    <n v="6744"/>
    <n v="155276"/>
    <m/>
    <s v="Москва"/>
    <x v="1289"/>
    <s v="ЮЗАО"/>
    <x v="9"/>
    <s v="Счет ФКР"/>
    <s v="1а"/>
    <n v="17"/>
    <s v="17.00"/>
    <s v="Пассажирский"/>
    <n v="630"/>
    <s v="1.00"/>
    <s v="ЩЛЗ"/>
    <s v="ГБУ &quot;Жилищник района Черемушки&quot;"/>
    <d v="2004-01-01T00:00:00"/>
    <d v="2004-01-01T00:00:00"/>
    <m/>
    <m/>
    <n v="25"/>
    <d v="2029-01-01T00:00:00"/>
    <d v="2024-11-19T00:00:00"/>
    <d v="2025-11-19T00:00:00"/>
    <s v="б/н"/>
    <s v="Периодическое"/>
    <m/>
    <m/>
    <m/>
    <m/>
    <m/>
    <s v="АО &quot;Мослифт&quot;"/>
  </r>
  <r>
    <n v="6745"/>
    <n v="155277"/>
    <m/>
    <s v="Москва"/>
    <x v="1289"/>
    <s v="ЮЗАО"/>
    <x v="9"/>
    <s v="Счет ФКР"/>
    <s v="2а"/>
    <n v="17"/>
    <s v="17.00"/>
    <s v="Пассажирский"/>
    <n v="630"/>
    <s v="1.00"/>
    <s v="ЩЛЗ"/>
    <s v="ГБУ &quot;Жилищник района Черемушки&quot;"/>
    <d v="2004-01-01T00:00:00"/>
    <d v="2004-01-01T00:00:00"/>
    <m/>
    <m/>
    <n v="25"/>
    <d v="2029-01-01T00:00:00"/>
    <d v="2024-11-19T00:00:00"/>
    <d v="2025-11-19T00:00:00"/>
    <s v="б/н"/>
    <s v="Периодическое"/>
    <m/>
    <m/>
    <m/>
    <m/>
    <m/>
    <s v="АО &quot;Мослифт&quot;"/>
  </r>
  <r>
    <n v="6746"/>
    <n v="159318"/>
    <m/>
    <s v="Москва"/>
    <x v="1290"/>
    <s v="ЮЗАО"/>
    <x v="9"/>
    <s v="Счет ФКР"/>
    <s v="1в"/>
    <n v="24"/>
    <s v="24.00"/>
    <s v="Пассажирский"/>
    <n v="630"/>
    <s v="1,6"/>
    <s v="ЩЛЗ"/>
    <s v="ГБУ &quot;Жилищник района Черемушки&quot;"/>
    <d v="2006-04-20T00:00:00"/>
    <d v="2006-04-20T00:00:00"/>
    <m/>
    <m/>
    <n v="25"/>
    <d v="2031-04-20T00:00:00"/>
    <d v="2024-04-05T00:00:00"/>
    <d v="2025-04-05T00:00:00"/>
    <s v="б/н"/>
    <s v="Периодическое"/>
    <m/>
    <m/>
    <m/>
    <m/>
    <m/>
    <s v="АО &quot;Мослифт&quot;"/>
  </r>
  <r>
    <n v="6747"/>
    <n v="159319"/>
    <m/>
    <s v="Москва"/>
    <x v="1290"/>
    <s v="ЮЗАО"/>
    <x v="9"/>
    <s v="Счет ФКР"/>
    <s v="1г"/>
    <n v="24"/>
    <s v="24.00"/>
    <s v="Пассажирский"/>
    <n v="630"/>
    <s v="1,6"/>
    <s v="ЩЛЗ"/>
    <s v="ГБУ &quot;Жилищник района Черемушки&quot;"/>
    <d v="2006-04-20T00:00:00"/>
    <d v="2006-04-20T00:00:00"/>
    <m/>
    <m/>
    <n v="25"/>
    <d v="2031-04-20T00:00:00"/>
    <d v="2024-04-05T00:00:00"/>
    <d v="2025-04-05T00:00:00"/>
    <s v="б/н"/>
    <s v="Периодическое"/>
    <m/>
    <m/>
    <m/>
    <m/>
    <m/>
    <s v="АО &quot;Мослифт&quot;"/>
  </r>
  <r>
    <n v="6748"/>
    <n v="159320"/>
    <m/>
    <s v="Москва"/>
    <x v="1290"/>
    <s v="ЮЗАО"/>
    <x v="9"/>
    <s v="Счет ФКР"/>
    <s v="1а"/>
    <n v="24"/>
    <s v="24.00"/>
    <s v="Пассажирский"/>
    <n v="400"/>
    <s v="1,6"/>
    <s v="ЩЛЗ"/>
    <s v="ГБУ &quot;Жилищник района Черемушки&quot;"/>
    <d v="2006-04-20T00:00:00"/>
    <d v="2006-04-20T00:00:00"/>
    <m/>
    <m/>
    <n v="25"/>
    <d v="2031-04-20T00:00:00"/>
    <d v="2024-04-05T00:00:00"/>
    <d v="2025-04-05T00:00:00"/>
    <s v="б/н"/>
    <s v="Периодическое"/>
    <m/>
    <m/>
    <m/>
    <m/>
    <m/>
    <s v="АО &quot;Мослифт&quot;"/>
  </r>
  <r>
    <n v="6749"/>
    <n v="159321"/>
    <m/>
    <s v="Москва"/>
    <x v="1290"/>
    <s v="ЮЗАО"/>
    <x v="9"/>
    <s v="Счет ФКР"/>
    <s v="1б"/>
    <n v="24"/>
    <s v="24.00"/>
    <s v="Пассажирский"/>
    <n v="400"/>
    <s v="1,6"/>
    <s v="ЩЛЗ"/>
    <s v="ГБУ &quot;Жилищник района Черемушки&quot;"/>
    <d v="2006-04-20T00:00:00"/>
    <d v="2006-04-20T00:00:00"/>
    <m/>
    <m/>
    <n v="25"/>
    <d v="2031-04-20T00:00:00"/>
    <d v="2024-04-05T00:00:00"/>
    <d v="2025-04-05T00:00:00"/>
    <s v="б/н"/>
    <s v="Периодическое"/>
    <m/>
    <m/>
    <m/>
    <m/>
    <m/>
    <s v="АО &quot;Мослифт&quot;"/>
  </r>
  <r>
    <n v="6750"/>
    <n v="162461"/>
    <m/>
    <s v="Москва"/>
    <x v="1291"/>
    <s v="ЮЗАО"/>
    <x v="9"/>
    <s v="Счет ФКР"/>
    <n v="1"/>
    <n v="23"/>
    <s v="23.00"/>
    <s v="Пассажирский для жилых зданий с режимом ППП"/>
    <n v="400"/>
    <s v="1,6"/>
    <s v="ЩЛЗ"/>
    <s v="ГБУ &quot;Жилищник района Черемушки&quot;"/>
    <d v="2007-01-01T00:00:00"/>
    <d v="2007-01-01T00:00:00"/>
    <m/>
    <m/>
    <n v="25"/>
    <d v="2032-01-01T00:00:00"/>
    <d v="2024-11-07T00:00:00"/>
    <d v="2025-11-07T00:00:00"/>
    <s v="б/н"/>
    <s v="Периодическое"/>
    <m/>
    <m/>
    <m/>
    <m/>
    <m/>
    <s v="АО &quot;Мослифт&quot;"/>
  </r>
  <r>
    <n v="6751"/>
    <n v="162462"/>
    <m/>
    <s v="Москва"/>
    <x v="1291"/>
    <s v="ЮЗАО"/>
    <x v="9"/>
    <s v="Счет ФКР"/>
    <s v="1а"/>
    <n v="23"/>
    <s v="23.00"/>
    <s v="Пассажирский для жилых зданий с режимом ППП"/>
    <n v="400"/>
    <s v="1,6"/>
    <s v="ЩЛЗ"/>
    <s v="ГБУ &quot;Жилищник района Черемушки&quot;"/>
    <d v="2007-01-01T00:00:00"/>
    <d v="2007-01-01T00:00:00"/>
    <m/>
    <m/>
    <n v="25"/>
    <d v="2032-01-01T00:00:00"/>
    <d v="2024-11-07T00:00:00"/>
    <d v="2025-11-07T00:00:00"/>
    <s v="б/н"/>
    <s v="Периодическое"/>
    <m/>
    <m/>
    <m/>
    <m/>
    <m/>
    <s v="АО &quot;Мослифт&quot;"/>
  </r>
  <r>
    <n v="6752"/>
    <n v="162463"/>
    <m/>
    <s v="Москва"/>
    <x v="1291"/>
    <s v="ЮЗАО"/>
    <x v="9"/>
    <s v="Счет ФКР"/>
    <s v="1б"/>
    <n v="24"/>
    <s v="24.00"/>
    <s v="Пассажирский для жилых зданий с режимом ППП"/>
    <n v="1000"/>
    <s v="1,6"/>
    <s v="ЩЛЗ"/>
    <s v="ГБУ &quot;Жилищник района Черемушки&quot;"/>
    <d v="2007-01-01T00:00:00"/>
    <d v="2007-01-01T00:00:00"/>
    <m/>
    <m/>
    <n v="25"/>
    <d v="2032-01-01T00:00:00"/>
    <d v="2024-11-07T00:00:00"/>
    <d v="2025-11-07T00:00:00"/>
    <s v="б/н"/>
    <s v="Периодическое"/>
    <m/>
    <m/>
    <m/>
    <m/>
    <m/>
    <s v="АО &quot;Мослифт&quot;"/>
  </r>
  <r>
    <n v="6753"/>
    <n v="164664"/>
    <m/>
    <s v="Москва"/>
    <x v="1292"/>
    <s v="ЮЗАО"/>
    <x v="9"/>
    <s v="Счет ФКР"/>
    <n v="1"/>
    <n v="22"/>
    <s v="22.00"/>
    <s v="Пассажирский для жилых зданий с режимом ППП"/>
    <n v="400"/>
    <s v="1,6"/>
    <s v="ЩЛЗ"/>
    <s v="ГБУ &quot;Жилищник района Черемушки&quot;"/>
    <d v="2008-01-01T00:00:00"/>
    <d v="2008-01-01T00:00:00"/>
    <m/>
    <m/>
    <n v="25"/>
    <d v="2033-01-01T00:00:00"/>
    <d v="2024-11-07T00:00:00"/>
    <d v="2025-11-07T00:00:00"/>
    <s v="б/н"/>
    <s v="Периодическое"/>
    <m/>
    <m/>
    <m/>
    <m/>
    <m/>
    <s v="АО &quot;Мослифт&quot;"/>
  </r>
  <r>
    <n v="6754"/>
    <n v="164665"/>
    <m/>
    <s v="Москва"/>
    <x v="1292"/>
    <s v="ЮЗАО"/>
    <x v="9"/>
    <s v="Счет ФКР"/>
    <s v="1а"/>
    <n v="22"/>
    <s v="22.00"/>
    <s v="Пассажирский для жилых зданий с режимом ППП"/>
    <n v="400"/>
    <s v="1,6"/>
    <s v="ЩЛЗ"/>
    <s v="ГБУ &quot;Жилищник района Черемушки&quot;"/>
    <d v="2008-01-01T00:00:00"/>
    <d v="2008-01-01T00:00:00"/>
    <m/>
    <m/>
    <n v="25"/>
    <d v="2033-01-01T00:00:00"/>
    <d v="2024-11-07T00:00:00"/>
    <d v="2025-11-07T00:00:00"/>
    <s v="б/н"/>
    <s v="Периодическое"/>
    <m/>
    <m/>
    <m/>
    <m/>
    <m/>
    <s v="АО &quot;Мослифт&quot;"/>
  </r>
  <r>
    <m/>
    <n v="164666"/>
    <m/>
    <s v="Москва"/>
    <x v="1292"/>
    <s v="ЮЗАО"/>
    <x v="9"/>
    <s v="Счет ФКР"/>
    <s v="1б"/>
    <m/>
    <m/>
    <m/>
    <m/>
    <m/>
    <m/>
    <m/>
    <m/>
    <m/>
    <m/>
    <m/>
    <m/>
    <m/>
    <d v="2023-11-14T00:00:00"/>
    <d v="2024-11-14T00:00:00"/>
    <s v="б/н"/>
    <s v="Периодическое"/>
    <m/>
    <m/>
    <m/>
    <m/>
    <m/>
    <m/>
  </r>
  <r>
    <n v="6755"/>
    <n v="164667"/>
    <m/>
    <s v="Москва"/>
    <x v="1292"/>
    <s v="ЮЗАО"/>
    <x v="9"/>
    <s v="Счет ФКР"/>
    <n v="2"/>
    <n v="20"/>
    <s v="20.00"/>
    <s v="Пассажирский для жилых зданий с режимом ППП"/>
    <n v="400"/>
    <s v="1,6"/>
    <s v="ЩЛЗ"/>
    <s v="ГБУ &quot;Жилищник района Черемушки&quot;"/>
    <d v="2008-01-01T00:00:00"/>
    <d v="2008-01-01T00:00:00"/>
    <m/>
    <m/>
    <n v="25"/>
    <d v="2033-01-01T00:00:00"/>
    <d v="2023-11-14T00:00:00"/>
    <d v="2024-11-14T00:00:00"/>
    <s v="б/н"/>
    <s v="Периодическое"/>
    <m/>
    <m/>
    <m/>
    <m/>
    <m/>
    <s v="АО &quot;Мослифт&quot;"/>
  </r>
  <r>
    <n v="6756"/>
    <n v="164668"/>
    <m/>
    <s v="Москва"/>
    <x v="1292"/>
    <s v="ЮЗАО"/>
    <x v="9"/>
    <s v="Счет ФКР"/>
    <s v="2а"/>
    <n v="23"/>
    <s v="23.00"/>
    <s v="Пассажирский для жилых зданий с режимом ППП"/>
    <n v="1000"/>
    <s v="1,6"/>
    <s v="ЩЛЗ"/>
    <s v="ГБУ &quot;Жилищник района Черемушки&quot;"/>
    <d v="2008-01-01T00:00:00"/>
    <d v="2008-01-01T00:00:00"/>
    <m/>
    <m/>
    <n v="25"/>
    <d v="2033-01-01T00:00:00"/>
    <d v="2024-11-07T00:00:00"/>
    <d v="2025-11-07T00:00:00"/>
    <s v="б/н"/>
    <s v="Периодическое"/>
    <m/>
    <m/>
    <m/>
    <m/>
    <m/>
    <s v="АО &quot;Мослифт&quot;"/>
  </r>
  <r>
    <m/>
    <n v="164669"/>
    <m/>
    <s v="Москва"/>
    <x v="1292"/>
    <s v="ЮЗАО"/>
    <x v="9"/>
    <s v="Счет ФКР"/>
    <s v="2б"/>
    <m/>
    <m/>
    <m/>
    <m/>
    <m/>
    <m/>
    <m/>
    <m/>
    <m/>
    <m/>
    <m/>
    <m/>
    <m/>
    <d v="2023-11-14T00:00:00"/>
    <d v="2024-11-14T00:00:00"/>
    <m/>
    <m/>
    <m/>
    <m/>
    <m/>
    <m/>
    <m/>
    <m/>
  </r>
  <r>
    <n v="6757"/>
    <n v="167575"/>
    <m/>
    <s v="Москва"/>
    <x v="1293"/>
    <s v="ЮЗАО"/>
    <x v="9"/>
    <s v="Счет ФКР"/>
    <n v="1"/>
    <n v="20"/>
    <s v="20.00"/>
    <s v="Пассажирский для жилых зданий с режимом ППП"/>
    <n v="1000"/>
    <s v="1,6"/>
    <s v="ЩЛЗ"/>
    <s v="ГБУ &quot;Жилищник района Черемушки&quot;"/>
    <d v="2009-01-01T00:00:00"/>
    <d v="2009-01-01T00:00:00"/>
    <m/>
    <m/>
    <n v="25"/>
    <d v="2034-01-01T00:00:00"/>
    <d v="2024-11-07T00:00:00"/>
    <d v="2025-11-07T00:00:00"/>
    <s v="б/н"/>
    <s v="Периодическое"/>
    <m/>
    <m/>
    <m/>
    <m/>
    <m/>
    <s v="АО &quot;Мослифт&quot;"/>
  </r>
  <r>
    <n v="6758"/>
    <n v="167576"/>
    <m/>
    <s v="Москва"/>
    <x v="1293"/>
    <s v="ЮЗАО"/>
    <x v="9"/>
    <s v="Счет ФКР"/>
    <s v="1а"/>
    <n v="23"/>
    <s v="23.00"/>
    <s v="Пассажирский для жилых зданий с режимом ППП"/>
    <n v="1000"/>
    <s v="1,6"/>
    <s v="ЩЛЗ"/>
    <s v="ГБУ &quot;Жилищник района Черемушки&quot;"/>
    <d v="2009-01-01T00:00:00"/>
    <d v="2009-01-01T00:00:00"/>
    <m/>
    <m/>
    <n v="25"/>
    <d v="2034-01-01T00:00:00"/>
    <d v="2024-11-07T00:00:00"/>
    <d v="2025-11-07T00:00:00"/>
    <s v="б/н"/>
    <s v="Периодическое"/>
    <m/>
    <m/>
    <m/>
    <m/>
    <m/>
    <s v="АО &quot;Мослифт&quot;"/>
  </r>
  <r>
    <n v="6759"/>
    <n v="167577"/>
    <m/>
    <s v="Москва"/>
    <x v="1293"/>
    <s v="ЮЗАО"/>
    <x v="9"/>
    <s v="Счет ФКР"/>
    <s v="1б"/>
    <n v="19"/>
    <s v="19.00"/>
    <s v="Пассажирский для жилых зданий с режимом ППП"/>
    <n v="400"/>
    <s v="1,6"/>
    <s v="ЩЛЗ"/>
    <s v="ГБУ &quot;Жилищник района Черемушки&quot;"/>
    <d v="2009-01-01T00:00:00"/>
    <d v="2009-01-01T00:00:00"/>
    <m/>
    <m/>
    <n v="25"/>
    <d v="2034-01-01T00:00:00"/>
    <d v="2024-11-07T00:00:00"/>
    <d v="2025-11-07T00:00:00"/>
    <s v="б/н"/>
    <s v="Периодическое"/>
    <m/>
    <m/>
    <m/>
    <m/>
    <m/>
    <s v="АО &quot;Мослифт&quot;"/>
  </r>
  <r>
    <n v="6760"/>
    <n v="167578"/>
    <m/>
    <s v="Москва"/>
    <x v="1293"/>
    <s v="ЮЗАО"/>
    <x v="9"/>
    <s v="Счет ФКР"/>
    <n v="2"/>
    <n v="19"/>
    <s v="19.00"/>
    <s v="Пассажирский для жилых зданий с режимом ППП"/>
    <n v="400"/>
    <s v="1,6"/>
    <s v="ЩЛЗ"/>
    <s v="ГБУ &quot;Жилищник района Черемушки&quot;"/>
    <d v="2009-01-01T00:00:00"/>
    <d v="2009-01-01T00:00:00"/>
    <m/>
    <m/>
    <n v="25"/>
    <d v="2034-01-01T00:00:00"/>
    <d v="2024-11-07T00:00:00"/>
    <d v="2025-11-07T00:00:00"/>
    <s v="б/н"/>
    <s v="Периодическое"/>
    <m/>
    <m/>
    <m/>
    <m/>
    <m/>
    <s v="АО &quot;Мослифт&quot;"/>
  </r>
  <r>
    <n v="6761"/>
    <n v="167579"/>
    <m/>
    <s v="Москва"/>
    <x v="1293"/>
    <s v="ЮЗАО"/>
    <x v="9"/>
    <s v="Счет ФКР"/>
    <s v="2а"/>
    <n v="23"/>
    <s v="23.00"/>
    <s v="Пассажирский для жилых зданий с режимом ППП"/>
    <n v="400"/>
    <s v="1,6"/>
    <s v="ЩЛЗ"/>
    <s v="ГБУ &quot;Жилищник района Черемушки&quot;"/>
    <d v="2009-01-01T00:00:00"/>
    <d v="2009-01-01T00:00:00"/>
    <m/>
    <m/>
    <n v="25"/>
    <d v="2034-01-01T00:00:00"/>
    <d v="2024-11-07T00:00:00"/>
    <d v="2025-11-07T00:00:00"/>
    <s v="б/н"/>
    <s v="Периодическое"/>
    <m/>
    <m/>
    <m/>
    <m/>
    <m/>
    <s v="АО &quot;Мослифт&quot;"/>
  </r>
  <r>
    <n v="6762"/>
    <n v="167580"/>
    <m/>
    <s v="Москва"/>
    <x v="1293"/>
    <s v="ЮЗАО"/>
    <x v="9"/>
    <s v="Счет ФКР"/>
    <s v="2б"/>
    <n v="23"/>
    <s v="23.00"/>
    <s v="Пассажирский для жилых зданий с режимом ППП"/>
    <n v="400"/>
    <s v="1,6"/>
    <s v="ЩЛЗ"/>
    <s v="ГБУ &quot;Жилищник района Черемушки&quot;"/>
    <d v="2009-01-01T00:00:00"/>
    <d v="2009-01-01T00:00:00"/>
    <m/>
    <m/>
    <n v="25"/>
    <d v="2034-01-01T00:00:00"/>
    <d v="2024-11-07T00:00:00"/>
    <d v="2025-11-07T00:00:00"/>
    <s v="б/н"/>
    <s v="Периодическое"/>
    <m/>
    <m/>
    <m/>
    <m/>
    <m/>
    <s v="АО &quot;Мослифт&quot;"/>
  </r>
  <r>
    <n v="6763"/>
    <n v="167795"/>
    <m/>
    <s v="Москва"/>
    <x v="1294"/>
    <s v="ЮЗАО"/>
    <x v="9"/>
    <s v="Счет ФКР"/>
    <s v="1а"/>
    <n v="24"/>
    <s v="24.00"/>
    <s v="Пассажирский"/>
    <n v="400"/>
    <s v="1,6"/>
    <s v="ЩЛЗ"/>
    <s v="ГБУ &quot;Жилищник района Черемушки&quot;"/>
    <d v="2009-03-01T00:00:00"/>
    <d v="2009-03-01T00:00:00"/>
    <m/>
    <m/>
    <n v="25"/>
    <d v="2034-03-01T00:00:00"/>
    <m/>
    <d v="1900-12-31T00:00:00"/>
    <s v="б/н"/>
    <s v="Периодическое"/>
    <m/>
    <m/>
    <m/>
    <m/>
    <m/>
    <s v="АО &quot;Мослифт&quot;"/>
  </r>
  <r>
    <n v="6764"/>
    <n v="167796"/>
    <m/>
    <s v="Москва"/>
    <x v="1294"/>
    <s v="ЮЗАО"/>
    <x v="9"/>
    <s v="Счет ФКР"/>
    <s v="1б"/>
    <n v="24"/>
    <s v="24.00"/>
    <s v="Пассажирский"/>
    <n v="630"/>
    <s v="1,6"/>
    <s v="ЩЛЗ"/>
    <s v="ГБУ &quot;Жилищник района Черемушки&quot;"/>
    <d v="2009-03-01T00:00:00"/>
    <d v="2009-03-01T00:00:00"/>
    <m/>
    <m/>
    <n v="25"/>
    <d v="2034-03-01T00:00:00"/>
    <m/>
    <d v="1900-12-31T00:00:00"/>
    <s v="б/н"/>
    <s v="Периодическое"/>
    <m/>
    <m/>
    <m/>
    <m/>
    <m/>
    <s v="АО &quot;Мослифт&quot;"/>
  </r>
  <r>
    <n v="6765"/>
    <n v="167797"/>
    <m/>
    <s v="Москва"/>
    <x v="1294"/>
    <s v="ЮЗАО"/>
    <x v="9"/>
    <s v="Счет ФКР"/>
    <s v="1в"/>
    <n v="24"/>
    <s v="24.00"/>
    <s v="Пассажирский"/>
    <n v="630"/>
    <s v="1,6"/>
    <s v="ЩЛЗ"/>
    <s v="ГБУ &quot;Жилищник района Черемушки&quot;"/>
    <d v="2009-03-01T00:00:00"/>
    <d v="2009-03-01T00:00:00"/>
    <m/>
    <m/>
    <n v="25"/>
    <d v="2034-03-01T00:00:00"/>
    <d v="2024-02-29T00:00:00"/>
    <d v="2025-03-01T00:00:00"/>
    <s v="б/н"/>
    <s v="Периодическое"/>
    <m/>
    <m/>
    <m/>
    <m/>
    <m/>
    <s v="АО &quot;Мослифт&quot;"/>
  </r>
  <r>
    <n v="6766"/>
    <n v="168177"/>
    <m/>
    <s v="Москва"/>
    <x v="1294"/>
    <s v="ЮЗАО"/>
    <x v="9"/>
    <s v="Счет ФКР"/>
    <s v="2а"/>
    <n v="24"/>
    <s v="24.00"/>
    <s v="Пассажирский"/>
    <n v="400"/>
    <s v="1,6"/>
    <s v="ЩЛЗ"/>
    <s v="ГБУ &quot;Жилищник района Черемушки&quot;"/>
    <d v="2009-03-01T00:00:00"/>
    <d v="2009-03-01T00:00:00"/>
    <m/>
    <m/>
    <n v="25"/>
    <d v="2034-03-01T00:00:00"/>
    <d v="2024-04-19T00:00:00"/>
    <d v="2025-04-19T00:00:00"/>
    <s v="б/н"/>
    <s v="Периодическое"/>
    <m/>
    <m/>
    <m/>
    <m/>
    <m/>
    <s v="АО &quot;Мослифт&quot;"/>
  </r>
  <r>
    <n v="6767"/>
    <n v="168178"/>
    <m/>
    <s v="Москва"/>
    <x v="1294"/>
    <s v="ЮЗАО"/>
    <x v="9"/>
    <s v="Счет ФКР"/>
    <s v="3а"/>
    <n v="24"/>
    <s v="24.00"/>
    <s v="Пассажирский"/>
    <n v="400"/>
    <s v="1,6"/>
    <s v="ЩЛЗ"/>
    <s v="ГБУ &quot;Жилищник района Черемушки&quot;"/>
    <d v="2009-03-01T00:00:00"/>
    <d v="2009-03-01T00:00:00"/>
    <m/>
    <m/>
    <n v="25"/>
    <d v="2034-03-01T00:00:00"/>
    <d v="2024-04-26T00:00:00"/>
    <d v="2025-04-26T00:00:00"/>
    <s v="б/н"/>
    <s v="Периодическое"/>
    <m/>
    <m/>
    <m/>
    <m/>
    <m/>
    <s v="АО &quot;Мослифт&quot;"/>
  </r>
  <r>
    <n v="6768"/>
    <n v="168179"/>
    <m/>
    <s v="Москва"/>
    <x v="1294"/>
    <s v="ЮЗАО"/>
    <x v="9"/>
    <s v="Счет ФКР"/>
    <s v="2б"/>
    <n v="24"/>
    <s v="24.00"/>
    <s v="Пассажирский"/>
    <n v="630"/>
    <s v="1,6"/>
    <s v="ЩЛЗ"/>
    <s v="ГБУ &quot;Жилищник района Черемушки&quot;"/>
    <d v="2009-03-01T00:00:00"/>
    <d v="2009-03-01T00:00:00"/>
    <m/>
    <m/>
    <n v="25"/>
    <d v="2034-03-01T00:00:00"/>
    <d v="2024-04-19T00:00:00"/>
    <d v="2025-04-19T00:00:00"/>
    <s v="б/н"/>
    <s v="Периодическое"/>
    <m/>
    <m/>
    <m/>
    <m/>
    <m/>
    <s v="АО &quot;Мослифт&quot;"/>
  </r>
  <r>
    <n v="6769"/>
    <n v="168180"/>
    <m/>
    <s v="Москва"/>
    <x v="1294"/>
    <s v="ЮЗАО"/>
    <x v="9"/>
    <s v="Счет ФКР"/>
    <s v="3б"/>
    <n v="24"/>
    <s v="24.00"/>
    <s v="Пассажирский"/>
    <n v="630"/>
    <s v="1,6"/>
    <s v="ЩЛЗ"/>
    <s v="ГБУ &quot;Жилищник района Черемушки&quot;"/>
    <d v="2009-03-01T00:00:00"/>
    <d v="2009-03-01T00:00:00"/>
    <m/>
    <m/>
    <n v="25"/>
    <d v="2034-03-01T00:00:00"/>
    <d v="2024-04-26T00:00:00"/>
    <d v="2025-04-26T00:00:00"/>
    <s v="б/н"/>
    <s v="Периодическое"/>
    <m/>
    <m/>
    <m/>
    <m/>
    <m/>
    <s v="АО &quot;Мослифт&quot;"/>
  </r>
  <r>
    <n v="6770"/>
    <n v="168181"/>
    <m/>
    <s v="Москва"/>
    <x v="1294"/>
    <s v="ЮЗАО"/>
    <x v="9"/>
    <s v="Счет ФКР"/>
    <s v="2в"/>
    <n v="24"/>
    <s v="24.00"/>
    <s v="Пассажирский"/>
    <n v="630"/>
    <s v="1,6"/>
    <s v="ЩЛЗ"/>
    <s v="ГБУ &quot;Жилищник района Черемушки&quot;"/>
    <d v="2009-03-01T00:00:00"/>
    <d v="2009-03-01T00:00:00"/>
    <m/>
    <m/>
    <n v="25"/>
    <d v="2034-03-01T00:00:00"/>
    <d v="2024-04-19T00:00:00"/>
    <d v="2025-04-19T00:00:00"/>
    <s v="б/н"/>
    <s v="Периодическое"/>
    <m/>
    <m/>
    <m/>
    <m/>
    <m/>
    <s v="АО &quot;Мослифт&quot;"/>
  </r>
  <r>
    <n v="6771"/>
    <n v="168182"/>
    <m/>
    <s v="Москва"/>
    <x v="1294"/>
    <s v="ЮЗАО"/>
    <x v="9"/>
    <s v="Счет ФКР"/>
    <s v="3в"/>
    <n v="24"/>
    <s v="24.00"/>
    <s v="Пассажирский"/>
    <n v="630"/>
    <s v="1,6"/>
    <s v="ЩЛЗ"/>
    <s v="ГБУ &quot;Жилищник района Черемушки&quot;"/>
    <d v="2009-03-01T00:00:00"/>
    <d v="2009-03-01T00:00:00"/>
    <m/>
    <m/>
    <n v="25"/>
    <d v="2034-03-01T00:00:00"/>
    <d v="2024-04-26T00:00:00"/>
    <d v="2025-04-26T00:00:00"/>
    <s v="б/н"/>
    <s v="Периодическое"/>
    <m/>
    <m/>
    <m/>
    <m/>
    <m/>
    <s v="АО &quot;Мослифт&quot;"/>
  </r>
  <r>
    <n v="6772"/>
    <n v="19714"/>
    <m/>
    <s v="Москва"/>
    <x v="1295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0-03-14T00:00:00"/>
    <d v="2000-03-14T00:00:00"/>
    <m/>
    <m/>
    <n v="25"/>
    <d v="2025-03-14T00:00:00"/>
    <d v="2024-03-29T00:00:00"/>
    <d v="2025-03-29T00:00:00"/>
    <s v="б/н"/>
    <s v="Периодическое"/>
    <m/>
    <m/>
    <m/>
    <m/>
    <m/>
    <s v="АО &quot;Мослифт&quot;"/>
  </r>
  <r>
    <n v="6773"/>
    <n v="20050"/>
    <m/>
    <s v="Москва"/>
    <x v="1296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1-11-12T00:00:00"/>
    <d v="2001-11-12T00:00:00"/>
    <m/>
    <m/>
    <n v="25"/>
    <d v="2026-11-12T00:00:00"/>
    <d v="2024-10-04T00:00:00"/>
    <d v="2025-10-04T00:00:00"/>
    <s v="б/н"/>
    <s v="Периодическое"/>
    <m/>
    <m/>
    <m/>
    <m/>
    <m/>
    <s v="АО &quot;Мослифт&quot;"/>
  </r>
  <r>
    <n v="6774"/>
    <n v="20051"/>
    <m/>
    <s v="Москва"/>
    <x v="1297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2-07-23T00:00:00"/>
    <d v="2002-07-23T00:00:00"/>
    <m/>
    <m/>
    <n v="25"/>
    <d v="2027-07-23T00:00:00"/>
    <d v="2024-07-26T00:00:00"/>
    <d v="2025-07-26T00:00:00"/>
    <s v="б/н"/>
    <s v="Периодическое"/>
    <m/>
    <m/>
    <m/>
    <m/>
    <m/>
    <s v="АО &quot;Мослифт&quot;"/>
  </r>
  <r>
    <n v="6775"/>
    <n v="20052"/>
    <m/>
    <s v="Москва"/>
    <x v="1298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0-03-07T00:00:00"/>
    <d v="2000-03-07T00:00:00"/>
    <m/>
    <m/>
    <n v="25"/>
    <d v="2025-03-07T00:00:00"/>
    <d v="2024-02-26T00:00:00"/>
    <d v="2025-02-26T00:00:00"/>
    <s v="б/н"/>
    <s v="Периодическое"/>
    <m/>
    <m/>
    <m/>
    <m/>
    <m/>
    <s v="АО &quot;Мослифт&quot;"/>
  </r>
  <r>
    <n v="6776"/>
    <n v="204100003"/>
    <m/>
    <s v="Москва"/>
    <x v="1299"/>
    <s v="ЮЗАО"/>
    <x v="9"/>
    <s v="Счет ФКР"/>
    <n v="2"/>
    <n v="10"/>
    <s v="10.00"/>
    <s v="Пассажирский"/>
    <n v="400"/>
    <s v="1.00"/>
    <s v="МОСЛИФТ"/>
    <s v="ГБУ &quot;Жилищник района Черемушки&quot;"/>
    <d v="2021-01-01T00:00:00"/>
    <d v="2021-01-01T00:00:00"/>
    <m/>
    <m/>
    <n v="25"/>
    <d v="2046-01-01T00:00:00"/>
    <d v="2024-07-01T00:00:00"/>
    <d v="2025-07-01T00:00:00"/>
    <s v="б/н"/>
    <s v="Периодическое"/>
    <m/>
    <m/>
    <m/>
    <m/>
    <m/>
    <s v="АО &quot;Мослифт&quot;"/>
  </r>
  <r>
    <n v="6777"/>
    <n v="204100004"/>
    <m/>
    <s v="Москва"/>
    <x v="1299"/>
    <s v="ЮЗАО"/>
    <x v="9"/>
    <s v="Счет ФКР"/>
    <n v="1"/>
    <n v="10"/>
    <s v="10.00"/>
    <s v="Пассажирский"/>
    <n v="400"/>
    <s v="1.00"/>
    <s v="МОСЛИФТ"/>
    <s v="ГБУ &quot;Жилищник района Черемушки&quot;"/>
    <d v="2021-01-01T00:00:00"/>
    <d v="2021-01-01T00:00:00"/>
    <m/>
    <m/>
    <n v="25"/>
    <d v="2046-01-01T00:00:00"/>
    <d v="2024-07-01T00:00:00"/>
    <d v="2025-07-01T00:00:00"/>
    <s v="б/н"/>
    <s v="Периодическое"/>
    <m/>
    <m/>
    <m/>
    <m/>
    <m/>
    <s v="АО &quot;Мослифт&quot;"/>
  </r>
  <r>
    <n v="6778"/>
    <n v="20649"/>
    <m/>
    <s v="Москва"/>
    <x v="1300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1-12-24T00:00:00"/>
    <d v="2001-12-24T00:00:00"/>
    <m/>
    <m/>
    <n v="25"/>
    <d v="2026-12-24T00:00:00"/>
    <d v="2024-11-08T00:00:00"/>
    <d v="2025-11-08T00:00:00"/>
    <s v="б/н"/>
    <s v="Периодическое"/>
    <m/>
    <m/>
    <m/>
    <m/>
    <m/>
    <s v="АО &quot;Мослифт&quot;"/>
  </r>
  <r>
    <n v="6779"/>
    <n v="20951"/>
    <m/>
    <s v="Москва"/>
    <x v="1301"/>
    <s v="ЮЗАО"/>
    <x v="9"/>
    <s v="Счет ФКР"/>
    <n v="1"/>
    <n v="9"/>
    <s v="5.00"/>
    <s v="Пассажирский"/>
    <n v="400"/>
    <s v="1.00"/>
    <s v="ЩЛЗ"/>
    <s v="ГБУ &quot;Жилищник района Черемушки&quot;"/>
    <d v="2017-08-24T00:00:00"/>
    <d v="2017-08-24T00:00:00"/>
    <m/>
    <m/>
    <n v="25"/>
    <d v="2042-08-24T00:00:00"/>
    <d v="2024-12-06T00:00:00"/>
    <d v="2025-12-06T00:00:00"/>
    <s v="б/н"/>
    <s v="Периодическое"/>
    <m/>
    <m/>
    <m/>
    <m/>
    <m/>
    <s v="АО &quot;Мослифт&quot;"/>
  </r>
  <r>
    <n v="6780"/>
    <n v="20952"/>
    <m/>
    <s v="Москва"/>
    <x v="1302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1993-02-05T00:00:00"/>
    <d v="1993-02-05T00:00:00"/>
    <m/>
    <d v="2018-11-20T00:00:00"/>
    <n v="25"/>
    <d v="2043-11-20T00:00:00"/>
    <d v="2024-12-06T00:00:00"/>
    <d v="2025-12-06T00:00:00"/>
    <s v="б/н"/>
    <s v="Периодическое"/>
    <m/>
    <m/>
    <m/>
    <m/>
    <m/>
    <s v="АО &quot;Мослифт&quot;"/>
  </r>
  <r>
    <n v="6781"/>
    <n v="210100006"/>
    <m/>
    <s v="Москва"/>
    <x v="1299"/>
    <s v="ЮЗАО"/>
    <x v="9"/>
    <s v="Счет ФКР"/>
    <s v="1а"/>
    <n v="11"/>
    <s v="11.00"/>
    <s v="Пассажирский"/>
    <n v="1000"/>
    <s v="1.00"/>
    <s v="МОСЛИФТ"/>
    <s v="ГБУ &quot;Жилищник района Черемушки&quot;"/>
    <d v="2021-01-01T00:00:00"/>
    <d v="2021-01-01T00:00:00"/>
    <m/>
    <m/>
    <n v="25"/>
    <d v="2046-01-01T00:00:00"/>
    <d v="2024-07-01T00:00:00"/>
    <d v="2025-07-01T00:00:00"/>
    <s v="б/н"/>
    <s v="Периодическое"/>
    <m/>
    <m/>
    <m/>
    <m/>
    <m/>
    <s v="АО &quot;Мослифт&quot;"/>
  </r>
  <r>
    <n v="6782"/>
    <n v="210100007"/>
    <m/>
    <s v="Москва"/>
    <x v="1299"/>
    <s v="ЮЗАО"/>
    <x v="9"/>
    <s v="Счет ФКР"/>
    <s v="2а"/>
    <n v="10"/>
    <s v="10.00"/>
    <s v="Пассажирский"/>
    <n v="1000"/>
    <s v="1.00"/>
    <s v="МОСЛИФТ"/>
    <s v="ГБУ &quot;Жилищник района Черемушки&quot;"/>
    <d v="2021-01-01T00:00:00"/>
    <d v="2021-01-01T00:00:00"/>
    <m/>
    <m/>
    <n v="25"/>
    <d v="2046-01-01T00:00:00"/>
    <d v="2024-07-01T00:00:00"/>
    <d v="2025-07-01T00:00:00"/>
    <s v="б/н"/>
    <s v="Периодическое"/>
    <m/>
    <m/>
    <m/>
    <m/>
    <m/>
    <s v="АО &quot;Мослифт&quot;"/>
  </r>
  <r>
    <n v="6783"/>
    <n v="21601"/>
    <m/>
    <s v="Москва"/>
    <x v="1303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24-08-21T00:00:00"/>
    <d v="2002-08-23T00:00:00"/>
    <m/>
    <m/>
    <n v="25"/>
    <d v="2027-08-23T00:00:00"/>
    <m/>
    <d v="1900-12-31T00:00:00"/>
    <s v="б/н"/>
    <s v="Периодическое"/>
    <m/>
    <m/>
    <m/>
    <m/>
    <m/>
    <s v="АО &quot;Мослифт&quot;"/>
  </r>
  <r>
    <n v="6784"/>
    <n v="21918"/>
    <m/>
    <s v="Москва"/>
    <x v="1304"/>
    <s v="ЮЗАО"/>
    <x v="9"/>
    <s v="Счет ФКР"/>
    <m/>
    <n v="9"/>
    <s v="5.00"/>
    <s v="Пассажирский"/>
    <n v="400"/>
    <s v="1.00"/>
    <s v="ЩЛЗ"/>
    <s v="ГБУ &quot;Жилищник района Черемушки&quot;"/>
    <d v="2024-08-02T00:00:00"/>
    <d v="2017-08-24T00:00:00"/>
    <m/>
    <m/>
    <n v="25"/>
    <d v="2042-08-24T00:00:00"/>
    <d v="2023-08-03T00:00:00"/>
    <d v="2024-08-03T00:00:00"/>
    <s v="б/н"/>
    <s v="Периодическое"/>
    <m/>
    <m/>
    <m/>
    <m/>
    <m/>
    <s v="АО &quot;Мослифт&quot;"/>
  </r>
  <r>
    <n v="6785"/>
    <n v="21919"/>
    <m/>
    <s v="Москва"/>
    <x v="1305"/>
    <s v="ЮЗАО"/>
    <x v="9"/>
    <s v="Счет ФКР"/>
    <m/>
    <n v="9"/>
    <s v="5.00"/>
    <s v="Пассажирский"/>
    <n v="400"/>
    <s v="1.00"/>
    <s v="КМЗ"/>
    <s v="ГБУ &quot;Жилищник района Черемушки&quot;"/>
    <d v="1993-03-08T00:00:00"/>
    <d v="1993-03-08T00:00:00"/>
    <m/>
    <d v="2018-11-30T00:00:00"/>
    <n v="25"/>
    <d v="2043-11-30T00:00:00"/>
    <d v="2023-12-08T00:00:00"/>
    <d v="2024-12-08T00:00:00"/>
    <s v="б/н"/>
    <s v="Периодическое"/>
    <m/>
    <m/>
    <m/>
    <m/>
    <m/>
    <s v="АО &quot;Мослифт&quot;"/>
  </r>
  <r>
    <n v="6786"/>
    <n v="22005"/>
    <m/>
    <s v="Москва"/>
    <x v="1306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2-08-06T00:00:00"/>
    <d v="2002-08-06T00:00:00"/>
    <m/>
    <m/>
    <n v="25"/>
    <d v="2027-08-06T00:00:00"/>
    <d v="2024-07-02T00:00:00"/>
    <d v="2025-07-02T00:00:00"/>
    <s v="б/н"/>
    <s v="Периодическое"/>
    <m/>
    <m/>
    <m/>
    <m/>
    <m/>
    <s v="АО &quot;Мослифт&quot;"/>
  </r>
  <r>
    <n v="6787"/>
    <n v="22113"/>
    <m/>
    <s v="Москва"/>
    <x v="1307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2-07-04T00:00:00"/>
    <d v="2002-07-04T00:00:00"/>
    <m/>
    <m/>
    <n v="25"/>
    <d v="2027-07-04T00:00:00"/>
    <d v="2024-07-03T00:00:00"/>
    <d v="2025-07-03T00:00:00"/>
    <s v="б/н"/>
    <s v="Периодическое"/>
    <m/>
    <m/>
    <m/>
    <m/>
    <m/>
    <s v="АО &quot;Мослифт&quot;"/>
  </r>
  <r>
    <n v="6788"/>
    <n v="22492"/>
    <m/>
    <s v="Москва"/>
    <x v="1308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2-07-18T00:00:00"/>
    <d v="2002-07-18T00:00:00"/>
    <m/>
    <m/>
    <n v="25"/>
    <d v="2027-07-18T00:00:00"/>
    <d v="2024-06-13T00:00:00"/>
    <d v="2025-06-13T00:00:00"/>
    <s v="б/н"/>
    <s v="Периодическое"/>
    <m/>
    <m/>
    <m/>
    <m/>
    <m/>
    <s v="АО &quot;Мослифт&quot;"/>
  </r>
  <r>
    <n v="6789"/>
    <n v="22645"/>
    <m/>
    <s v="Москва"/>
    <x v="1309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2-08-06T00:00:00"/>
    <d v="2002-08-06T00:00:00"/>
    <m/>
    <m/>
    <n v="25"/>
    <d v="2027-08-06T00:00:00"/>
    <d v="2024-07-03T00:00:00"/>
    <d v="2025-07-03T00:00:00"/>
    <s v="б/н"/>
    <s v="Периодическое"/>
    <m/>
    <m/>
    <m/>
    <m/>
    <m/>
    <s v="АО &quot;Мослифт&quot;"/>
  </r>
  <r>
    <n v="6790"/>
    <s v="15258/04/10 (22697)"/>
    <n v="625817"/>
    <s v="Москва"/>
    <x v="1310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1999-03-24T00:00:00"/>
    <d v="1999-03-24T00:00:00"/>
    <m/>
    <m/>
    <n v="25"/>
    <d v="2024-03-24T00:00:00"/>
    <d v="2024-12-13T00:00:00"/>
    <d v="2025-12-13T00:00:00"/>
    <s v="б/н"/>
    <s v="Периодическое"/>
    <m/>
    <d v="2024-03-27T00:00:00"/>
    <s v="2024-02-23697"/>
    <n v="1"/>
    <m/>
    <s v="АО &quot;Мослифт&quot;"/>
  </r>
  <r>
    <n v="6791"/>
    <n v="23267"/>
    <m/>
    <s v="Москва"/>
    <x v="1311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2-07-12T00:00:00"/>
    <d v="2002-07-12T00:00:00"/>
    <m/>
    <m/>
    <n v="25"/>
    <d v="2027-07-12T00:00:00"/>
    <d v="2024-06-13T00:00:00"/>
    <d v="2025-06-13T00:00:00"/>
    <s v="б/н"/>
    <s v="Периодическое"/>
    <m/>
    <m/>
    <m/>
    <m/>
    <m/>
    <s v="АО &quot;Мослифт&quot;"/>
  </r>
  <r>
    <n v="6792"/>
    <s v="15259/04/10 (23278)"/>
    <n v="625822"/>
    <s v="Москва"/>
    <x v="1312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1999-04-05T00:00:00"/>
    <d v="1999-04-05T00:00:00"/>
    <m/>
    <m/>
    <n v="25"/>
    <d v="2024-04-05T00:00:00"/>
    <d v="2024-12-13T00:00:00"/>
    <d v="2025-12-13T00:00:00"/>
    <s v="б/н"/>
    <s v="Периодическое"/>
    <m/>
    <d v="2024-02-27T00:00:00"/>
    <s v="2024-02-23278"/>
    <n v="1"/>
    <m/>
    <s v="АО &quot;Мослифт&quot;"/>
  </r>
  <r>
    <n v="6793"/>
    <s v="15257/04/10 (23279)"/>
    <n v="625557"/>
    <s v="Москва"/>
    <x v="1313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1999-03-24T00:00:00"/>
    <d v="1999-03-24T00:00:00"/>
    <m/>
    <m/>
    <n v="25"/>
    <d v="2024-03-24T00:00:00"/>
    <d v="2024-12-13T00:00:00"/>
    <d v="2025-12-13T00:00:00"/>
    <s v="б/н"/>
    <s v="Периодическое"/>
    <m/>
    <d v="2024-02-27T00:00:00"/>
    <s v="2024-02-23279"/>
    <n v="1"/>
    <m/>
    <s v="АО &quot;Мослифт&quot;"/>
  </r>
  <r>
    <n v="6794"/>
    <n v="23668"/>
    <m/>
    <s v="Москва"/>
    <x v="1314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2-08-06T00:00:00"/>
    <d v="2002-08-06T00:00:00"/>
    <m/>
    <m/>
    <n v="25"/>
    <d v="2027-08-06T00:00:00"/>
    <d v="2024-08-23T00:00:00"/>
    <d v="2025-08-23T00:00:00"/>
    <s v="б/н"/>
    <s v="Периодическое"/>
    <m/>
    <m/>
    <m/>
    <m/>
    <m/>
    <s v="АО &quot;Мослифт&quot;"/>
  </r>
  <r>
    <n v="6795"/>
    <n v="23707"/>
    <m/>
    <s v="Москва"/>
    <x v="1315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7-10-10T00:00:00"/>
    <d v="2007-10-10T00:00:00"/>
    <m/>
    <m/>
    <n v="25"/>
    <d v="2032-10-10T00:00:00"/>
    <d v="2024-09-16T00:00:00"/>
    <d v="2025-09-16T00:00:00"/>
    <s v="б/н"/>
    <s v="Периодическое"/>
    <m/>
    <d v="2015-06-03T00:00:00"/>
    <s v="201506-23707"/>
    <m/>
    <m/>
    <s v="АО &quot;Мослифт&quot;"/>
  </r>
  <r>
    <n v="6796"/>
    <n v="238484"/>
    <m/>
    <s v="Москва"/>
    <x v="1237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1995-04-27T00:00:00"/>
    <d v="1995-04-27T00:00:00"/>
    <m/>
    <d v="2020-09-01T00:00:00"/>
    <n v="25"/>
    <d v="2045-09-01T00:00:00"/>
    <d v="2024-02-12T00:00:00"/>
    <d v="2025-02-12T00:00:00"/>
    <s v="б/н"/>
    <s v="Периодическое"/>
    <m/>
    <m/>
    <m/>
    <m/>
    <m/>
    <s v="АО &quot;Мослифт&quot;"/>
  </r>
  <r>
    <n v="6797"/>
    <n v="238485"/>
    <m/>
    <s v="Москва"/>
    <x v="1237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1995-04-27T00:00:00"/>
    <d v="1995-04-27T00:00:00"/>
    <m/>
    <d v="2020-09-01T00:00:00"/>
    <n v="25"/>
    <d v="2045-09-01T00:00:00"/>
    <d v="2024-02-12T00:00:00"/>
    <d v="2025-02-12T00:00:00"/>
    <s v="б/н"/>
    <s v="Периодическое"/>
    <m/>
    <m/>
    <m/>
    <m/>
    <m/>
    <s v="АО &quot;Мослифт&quot;"/>
  </r>
  <r>
    <n v="6798"/>
    <n v="238486"/>
    <m/>
    <s v="Москва"/>
    <x v="1238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1995-04-27T00:00:00"/>
    <d v="1995-04-27T00:00:00"/>
    <m/>
    <d v="2020-09-01T00:00:00"/>
    <n v="25"/>
    <d v="2045-09-01T00:00:00"/>
    <d v="2024-09-13T00:00:00"/>
    <d v="2025-09-13T00:00:00"/>
    <s v="б/н"/>
    <s v="Периодическое"/>
    <m/>
    <m/>
    <m/>
    <m/>
    <m/>
    <s v="АО &quot;Мослифт&quot;"/>
  </r>
  <r>
    <n v="6799"/>
    <n v="238487"/>
    <m/>
    <s v="Москва"/>
    <x v="1238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1995-06-13T00:00:00"/>
    <d v="1995-06-13T00:00:00"/>
    <m/>
    <d v="2020-09-01T00:00:00"/>
    <n v="25"/>
    <d v="2045-09-01T00:00:00"/>
    <d v="2024-09-13T00:00:00"/>
    <d v="2025-09-13T00:00:00"/>
    <s v="б/н"/>
    <s v="Периодическое"/>
    <m/>
    <m/>
    <m/>
    <m/>
    <m/>
    <s v="АО &quot;Мослифт&quot;"/>
  </r>
  <r>
    <n v="6800"/>
    <n v="238488"/>
    <m/>
    <s v="Москва"/>
    <x v="1238"/>
    <s v="ЮЗАО"/>
    <x v="9"/>
    <s v="Счет ФКР"/>
    <s v="3а"/>
    <n v="17"/>
    <s v="17.00"/>
    <s v="Пассажирский"/>
    <n v="400"/>
    <s v="1.00"/>
    <s v="КМЗ"/>
    <s v="ГБУ &quot;Жилищник района Черемушки&quot;"/>
    <d v="1995-06-14T00:00:00"/>
    <d v="1995-06-14T00:00:00"/>
    <m/>
    <d v="2020-09-01T00:00:00"/>
    <n v="25"/>
    <d v="2045-09-01T00:00:00"/>
    <d v="2024-04-12T00:00:00"/>
    <d v="2025-04-12T00:00:00"/>
    <s v="б/н"/>
    <s v="Периодическое"/>
    <m/>
    <m/>
    <m/>
    <m/>
    <m/>
    <s v="АО &quot;Мослифт&quot;"/>
  </r>
  <r>
    <n v="6801"/>
    <n v="238489"/>
    <m/>
    <s v="Москва"/>
    <x v="1238"/>
    <s v="ЮЗАО"/>
    <x v="9"/>
    <s v="Счет ФКР"/>
    <s v="4а"/>
    <n v="17"/>
    <s v="17.00"/>
    <s v="Пассажирский"/>
    <n v="400"/>
    <s v="1.00"/>
    <s v="КМЗ"/>
    <s v="ГБУ &quot;Жилищник района Черемушки&quot;"/>
    <d v="1995-06-01T00:00:00"/>
    <d v="1995-06-01T00:00:00"/>
    <m/>
    <d v="2020-09-01T00:00:00"/>
    <n v="25"/>
    <d v="2045-09-01T00:00:00"/>
    <d v="2024-04-12T00:00:00"/>
    <d v="2025-04-12T00:00:00"/>
    <s v="б/н"/>
    <s v="Периодическое"/>
    <m/>
    <m/>
    <m/>
    <m/>
    <m/>
    <s v="АО &quot;Мослифт&quot;"/>
  </r>
  <r>
    <n v="6802"/>
    <n v="238769"/>
    <m/>
    <s v="Москва"/>
    <x v="1316"/>
    <s v="ЮЗАО"/>
    <x v="9"/>
    <s v="Счет ФКР"/>
    <n v="1"/>
    <n v="12"/>
    <s v="12.00"/>
    <s v="Пассажирский"/>
    <n v="400"/>
    <s v="1.00"/>
    <s v="КМЗ"/>
    <s v="ГБУ &quot;Жилищник района Черемушки&quot;"/>
    <d v="2020-01-13T00:00:00"/>
    <d v="2020-01-13T00:00:00"/>
    <d v="2020-01-13T00:00:00"/>
    <m/>
    <n v="25"/>
    <d v="2045-01-13T00:00:00"/>
    <d v="2024-09-11T00:00:00"/>
    <d v="2025-09-11T00:00:00"/>
    <s v="б/н"/>
    <s v="Периодическое"/>
    <m/>
    <m/>
    <m/>
    <m/>
    <m/>
    <s v="АО &quot;Мослифт&quot;"/>
  </r>
  <r>
    <n v="6803"/>
    <n v="238891"/>
    <m/>
    <s v="Москва"/>
    <x v="1317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20-02-20T00:00:00"/>
    <d v="2020-02-20T00:00:00"/>
    <d v="2020-02-20T00:00:00"/>
    <m/>
    <n v="25"/>
    <d v="2045-02-20T00:00:00"/>
    <m/>
    <d v="1900-12-31T00:00:00"/>
    <s v="б/н"/>
    <s v="Периодическое"/>
    <m/>
    <m/>
    <m/>
    <m/>
    <m/>
    <s v="АО &quot;Мослифт&quot;"/>
  </r>
  <r>
    <n v="6804"/>
    <n v="238892"/>
    <m/>
    <s v="Москва"/>
    <x v="1318"/>
    <s v="ЮЗАО"/>
    <x v="9"/>
    <s v="Счет ФКР"/>
    <m/>
    <n v="9"/>
    <s v="5.00"/>
    <s v="Пассажирский"/>
    <n v="400"/>
    <s v="1.00"/>
    <s v="КМЗ"/>
    <s v="ГБУ &quot;Жилищник района Черемушки&quot;"/>
    <d v="1994-06-02T00:00:00"/>
    <d v="1994-06-02T00:00:00"/>
    <m/>
    <d v="2020-02-05T00:00:00"/>
    <n v="25"/>
    <d v="2045-02-05T00:00:00"/>
    <d v="2024-04-05T00:00:00"/>
    <d v="2025-04-05T00:00:00"/>
    <s v="б/н"/>
    <s v="Периодическое"/>
    <m/>
    <m/>
    <m/>
    <m/>
    <m/>
    <s v="АО &quot;Мослифт&quot;"/>
  </r>
  <r>
    <n v="6805"/>
    <n v="238991"/>
    <m/>
    <s v="Москва"/>
    <x v="1239"/>
    <s v="ЮЗАО"/>
    <x v="9"/>
    <s v="Счет ФКР"/>
    <s v="1а"/>
    <n v="17"/>
    <s v="17.00"/>
    <s v="Пассажирский"/>
    <n v="400"/>
    <s v="1.00"/>
    <s v="КМЗ"/>
    <s v="ГБУ &quot;Жилищник района Черемушки&quot;"/>
    <d v="2020-09-03T00:00:00"/>
    <d v="2020-09-03T00:00:00"/>
    <d v="2020-09-03T00:00:00"/>
    <m/>
    <n v="25"/>
    <d v="2045-09-03T00:00:00"/>
    <d v="2024-09-27T00:00:00"/>
    <d v="2025-09-27T00:00:00"/>
    <s v="б/н"/>
    <s v="Периодическое"/>
    <m/>
    <m/>
    <m/>
    <m/>
    <m/>
    <s v="АО &quot;Мослифт&quot;"/>
  </r>
  <r>
    <n v="6806"/>
    <n v="238992"/>
    <m/>
    <s v="Москва"/>
    <x v="1239"/>
    <s v="ЮЗАО"/>
    <x v="9"/>
    <s v="Счет ФКР"/>
    <s v="2а"/>
    <n v="17"/>
    <s v="17.00"/>
    <s v="Пассажирский"/>
    <n v="400"/>
    <s v="1.00"/>
    <s v="КМЗ"/>
    <s v="ГБУ &quot;Жилищник района Черемушки&quot;"/>
    <d v="2020-09-03T00:00:00"/>
    <d v="2020-09-03T00:00:00"/>
    <d v="2020-09-03T00:00:00"/>
    <m/>
    <n v="25"/>
    <d v="2045-09-03T00:00:00"/>
    <d v="2024-09-27T00:00:00"/>
    <d v="2025-09-27T00:00:00"/>
    <s v="б/н"/>
    <s v="Периодическое"/>
    <m/>
    <m/>
    <m/>
    <m/>
    <m/>
    <s v="АО &quot;Мослифт&quot;"/>
  </r>
  <r>
    <n v="6807"/>
    <n v="24077"/>
    <m/>
    <s v="Москва"/>
    <x v="1319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2-07-08T00:00:00"/>
    <d v="2002-07-08T00:00:00"/>
    <m/>
    <m/>
    <n v="25"/>
    <d v="2027-07-08T00:00:00"/>
    <d v="2024-07-03T00:00:00"/>
    <d v="2025-07-03T00:00:00"/>
    <s v="б/н"/>
    <s v="Периодическое"/>
    <m/>
    <m/>
    <m/>
    <m/>
    <m/>
    <s v="АО &quot;Мослифт&quot;"/>
  </r>
  <r>
    <n v="6808"/>
    <n v="27049"/>
    <m/>
    <s v="Москва"/>
    <x v="1320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05-01-01T00:00:00"/>
    <d v="2005-01-01T00:00:00"/>
    <m/>
    <m/>
    <n v="25"/>
    <d v="2030-01-01T00:00:00"/>
    <d v="2024-12-10T00:00:00"/>
    <d v="2025-12-10T00:00:00"/>
    <s v="б/н"/>
    <s v="Периодическое"/>
    <m/>
    <m/>
    <m/>
    <m/>
    <m/>
    <s v="АО &quot;Мослифт&quot;"/>
  </r>
  <r>
    <n v="6809"/>
    <n v="27562"/>
    <m/>
    <s v="Москва"/>
    <x v="1321"/>
    <s v="ЮЗАО"/>
    <x v="9"/>
    <s v="Счет ФКР"/>
    <n v="1"/>
    <n v="12"/>
    <s v="12.00"/>
    <s v="Пассажирский"/>
    <n v="400"/>
    <s v="1.00"/>
    <s v="OTIS"/>
    <s v="ГБУ &quot;Жилищник района Черемушки&quot;"/>
    <d v="2007-01-01T00:00:00"/>
    <d v="2007-01-01T00:00:00"/>
    <m/>
    <m/>
    <n v="25"/>
    <d v="2032-01-01T00:00:00"/>
    <d v="2024-02-05T00:00:00"/>
    <d v="2025-02-05T00:00:00"/>
    <s v="б/н"/>
    <s v="Периодическое"/>
    <m/>
    <m/>
    <m/>
    <m/>
    <m/>
    <s v="АО &quot;Мослифт&quot;"/>
  </r>
  <r>
    <n v="6810"/>
    <n v="27563"/>
    <m/>
    <s v="Москва"/>
    <x v="1321"/>
    <s v="ЮЗАО"/>
    <x v="9"/>
    <s v="Счет ФКР"/>
    <s v="1а"/>
    <n v="12"/>
    <s v="12.00"/>
    <s v="Пассажирский"/>
    <n v="400"/>
    <s v="1.00"/>
    <s v="OTIS"/>
    <s v="ГБУ &quot;Жилищник района Черемушки&quot;"/>
    <d v="2007-01-01T00:00:00"/>
    <d v="2007-01-01T00:00:00"/>
    <m/>
    <m/>
    <n v="25"/>
    <d v="2032-01-01T00:00:00"/>
    <d v="2024-02-05T00:00:00"/>
    <d v="2025-02-05T00:00:00"/>
    <s v="б/н"/>
    <s v="Периодическое"/>
    <m/>
    <m/>
    <m/>
    <m/>
    <m/>
    <s v="АО &quot;Мослифт&quot;"/>
  </r>
  <r>
    <n v="6811"/>
    <n v="27654"/>
    <m/>
    <s v="Москва"/>
    <x v="1322"/>
    <s v="ЮЗАО"/>
    <x v="9"/>
    <s v="Счет ФКР"/>
    <n v="1"/>
    <n v="12"/>
    <s v="12.00"/>
    <s v="Пассажирский"/>
    <n v="400"/>
    <s v="1.00"/>
    <s v="OTIS"/>
    <s v="ГБУ &quot;Жилищник района Черемушки&quot;"/>
    <d v="2021-06-01T00:00:00"/>
    <d v="2021-06-01T00:00:00"/>
    <d v="2021-06-01T00:00:00"/>
    <m/>
    <n v="25"/>
    <d v="2046-06-01T00:00:00"/>
    <d v="2024-04-10T00:00:00"/>
    <d v="2025-04-10T00:00:00"/>
    <s v="б/н"/>
    <s v="Периодическое"/>
    <m/>
    <m/>
    <m/>
    <m/>
    <m/>
    <s v="АО &quot;Мослифт&quot;"/>
  </r>
  <r>
    <n v="6812"/>
    <n v="27834"/>
    <m/>
    <s v="Москва"/>
    <x v="1323"/>
    <s v="ЮЗАО"/>
    <x v="9"/>
    <s v="Счет ФКР"/>
    <n v="1"/>
    <n v="12"/>
    <s v="12.00"/>
    <s v="Пассажирский"/>
    <n v="400"/>
    <s v="1.00"/>
    <s v="OTIS"/>
    <s v="ГБУ &quot;Жилищник района Черемушки&quot;"/>
    <d v="2007-01-01T00:00:00"/>
    <d v="2007-01-01T00:00:00"/>
    <m/>
    <m/>
    <n v="25"/>
    <d v="2032-01-01T00:00:00"/>
    <d v="2024-12-10T00:00:00"/>
    <d v="2025-12-10T00:00:00"/>
    <s v="б/н"/>
    <s v="Периодическое"/>
    <m/>
    <m/>
    <m/>
    <m/>
    <m/>
    <s v="АО &quot;Мослифт&quot;"/>
  </r>
  <r>
    <n v="6813"/>
    <n v="27835"/>
    <m/>
    <s v="Москва"/>
    <x v="1323"/>
    <s v="ЮЗАО"/>
    <x v="9"/>
    <s v="Счет ФКР"/>
    <s v="1а"/>
    <n v="12"/>
    <s v="12.00"/>
    <s v="Пассажирский"/>
    <n v="400"/>
    <s v="1.00"/>
    <s v="OTIS"/>
    <s v="ГБУ &quot;Жилищник района Черемушки&quot;"/>
    <d v="2007-01-01T00:00:00"/>
    <d v="2007-01-01T00:00:00"/>
    <m/>
    <m/>
    <n v="25"/>
    <d v="2032-01-01T00:00:00"/>
    <d v="2024-12-10T00:00:00"/>
    <d v="2025-12-10T00:00:00"/>
    <s v="б/н"/>
    <s v="Периодическое"/>
    <m/>
    <m/>
    <m/>
    <m/>
    <m/>
    <s v="АО &quot;Мослифт&quot;"/>
  </r>
  <r>
    <n v="6814"/>
    <n v="27836"/>
    <m/>
    <s v="Москва"/>
    <x v="1324"/>
    <s v="ЮЗАО"/>
    <x v="9"/>
    <s v="Счет ФКР"/>
    <n v="1"/>
    <n v="12"/>
    <s v="12.00"/>
    <s v="Пассажирский"/>
    <n v="400"/>
    <s v="1.00"/>
    <s v="OTIS"/>
    <s v="ГБУ &quot;Жилищник района Черемушки&quot;"/>
    <d v="2007-01-01T00:00:00"/>
    <d v="2007-01-01T00:00:00"/>
    <m/>
    <m/>
    <n v="25"/>
    <d v="2032-01-01T00:00:00"/>
    <d v="2024-06-11T00:00:00"/>
    <d v="2025-06-11T00:00:00"/>
    <s v="б/н"/>
    <s v="Периодическое"/>
    <m/>
    <m/>
    <m/>
    <m/>
    <m/>
    <s v="АО &quot;Мослифт&quot;"/>
  </r>
  <r>
    <n v="6815"/>
    <n v="27837"/>
    <m/>
    <s v="Москва"/>
    <x v="1324"/>
    <s v="ЮЗАО"/>
    <x v="9"/>
    <s v="Счет ФКР"/>
    <s v="1а"/>
    <n v="12"/>
    <s v="12.00"/>
    <s v="Пассажирский"/>
    <n v="400"/>
    <s v="1.00"/>
    <s v="OTIS"/>
    <s v="ГБУ &quot;Жилищник района Черемушки&quot;"/>
    <d v="2007-01-01T00:00:00"/>
    <d v="2007-01-01T00:00:00"/>
    <m/>
    <m/>
    <n v="25"/>
    <d v="2032-01-01T00:00:00"/>
    <d v="2024-07-01T00:00:00"/>
    <d v="2025-07-01T00:00:00"/>
    <s v="б/н"/>
    <s v="Периодическое"/>
    <m/>
    <m/>
    <m/>
    <m/>
    <m/>
    <s v="АО &quot;Мослифт&quot;"/>
  </r>
  <r>
    <n v="6816"/>
    <d v="6525-04-10T00:00:00"/>
    <m/>
    <s v="Москва"/>
    <x v="1325"/>
    <s v="ЮЗАО"/>
    <x v="9"/>
    <s v="Счет ФКР"/>
    <n v="1"/>
    <n v="12"/>
    <s v="12.00"/>
    <s v="Пассажирский"/>
    <n v="400"/>
    <s v="1.00"/>
    <s v="Евролифтмаш"/>
    <s v="ГБУ &quot;Жилищник района Черемушки&quot;"/>
    <d v="2020-09-15T00:00:00"/>
    <d v="2020-09-15T00:00:00"/>
    <d v="2020-09-15T00:00:00"/>
    <m/>
    <n v="25"/>
    <d v="2045-09-15T00:00:00"/>
    <d v="2024-10-15T00:00:00"/>
    <d v="2025-10-15T00:00:00"/>
    <s v="б/н"/>
    <s v="Периодическое"/>
    <m/>
    <m/>
    <m/>
    <m/>
    <m/>
    <s v="АО &quot;Мослифт&quot;"/>
  </r>
  <r>
    <n v="6817"/>
    <n v="27927"/>
    <m/>
    <s v="Москва"/>
    <x v="1326"/>
    <s v="ЮЗАО"/>
    <x v="9"/>
    <s v="Счет ФКР"/>
    <n v="1"/>
    <n v="12"/>
    <s v="12.00"/>
    <s v="Пассажирский"/>
    <n v="400"/>
    <s v="1.00"/>
    <s v="OTIS"/>
    <s v="ГБУ &quot;Жилищник района Черемушки&quot;"/>
    <d v="2021-06-01T00:00:00"/>
    <d v="2021-06-01T00:00:00"/>
    <d v="2021-06-01T00:00:00"/>
    <m/>
    <n v="25"/>
    <d v="2046-06-01T00:00:00"/>
    <d v="2024-01-10T00:00:00"/>
    <d v="2025-01-10T00:00:00"/>
    <s v="б/н"/>
    <s v="Периодическое"/>
    <m/>
    <m/>
    <m/>
    <m/>
    <m/>
    <s v="АО &quot;Мослифт&quot;"/>
  </r>
  <r>
    <n v="6818"/>
    <n v="28189"/>
    <m/>
    <s v="Москва"/>
    <x v="1327"/>
    <s v="ЮЗАО"/>
    <x v="9"/>
    <s v="Счет ФКР"/>
    <n v="1"/>
    <n v="12"/>
    <s v="12.00"/>
    <s v="Пассажирский"/>
    <n v="350"/>
    <s v="1.00"/>
    <s v="ЩЛЗ"/>
    <s v="ГБУ &quot;Жилищник района Черемушки&quot;"/>
    <d v="2013-06-01T00:00:00"/>
    <d v="2013-06-01T00:00:00"/>
    <m/>
    <m/>
    <n v="25"/>
    <d v="2038-06-01T00:00:00"/>
    <d v="2024-12-10T00:00:00"/>
    <d v="2025-12-10T00:00:00"/>
    <s v="б/н"/>
    <s v="Периодическое"/>
    <m/>
    <m/>
    <m/>
    <m/>
    <m/>
    <s v="АО &quot;Мослифт&quot;"/>
  </r>
  <r>
    <n v="6819"/>
    <n v="28190"/>
    <m/>
    <s v="Москва"/>
    <x v="1327"/>
    <s v="ЮЗАО"/>
    <x v="9"/>
    <s v="Счет ФКР"/>
    <s v="1а"/>
    <n v="12"/>
    <s v="12.00"/>
    <s v="Пассажирский"/>
    <n v="350"/>
    <s v="1.00"/>
    <s v="ЩЛЗ"/>
    <s v="ГБУ &quot;Жилищник района Черемушки&quot;"/>
    <d v="2013-05-01T00:00:00"/>
    <d v="2013-05-01T00:00:00"/>
    <m/>
    <m/>
    <n v="25"/>
    <d v="2038-05-01T00:00:00"/>
    <d v="2024-01-10T00:00:00"/>
    <d v="2025-01-10T00:00:00"/>
    <s v="б/н"/>
    <s v="Периодическое"/>
    <m/>
    <m/>
    <m/>
    <m/>
    <m/>
    <s v="АО &quot;Мослифт&quot;"/>
  </r>
  <r>
    <n v="6820"/>
    <n v="28191"/>
    <m/>
    <s v="Москва"/>
    <x v="1328"/>
    <s v="ЮЗАО"/>
    <x v="9"/>
    <s v="Счет ФКР"/>
    <n v="1"/>
    <n v="12"/>
    <s v="12.00"/>
    <s v="Пассажирский"/>
    <n v="400"/>
    <s v="1.00"/>
    <s v="OTIS"/>
    <s v="ГБУ &quot;Жилищник района Черемушки&quot;"/>
    <d v="2021-06-01T00:00:00"/>
    <d v="2021-06-01T00:00:00"/>
    <d v="2021-06-01T00:00:00"/>
    <m/>
    <n v="25"/>
    <d v="2046-06-01T00:00:00"/>
    <d v="2024-12-10T00:00:00"/>
    <d v="2025-12-10T00:00:00"/>
    <s v="б/н"/>
    <s v="Периодическое"/>
    <m/>
    <m/>
    <m/>
    <m/>
    <m/>
    <s v="АО &quot;Мослифт&quot;"/>
  </r>
  <r>
    <n v="6821"/>
    <d v="6432-04-10T00:00:00"/>
    <m/>
    <s v="Москва"/>
    <x v="1329"/>
    <s v="ЮЗАО"/>
    <x v="9"/>
    <s v="Счет ФКР"/>
    <s v="1а"/>
    <n v="12"/>
    <s v="12.00"/>
    <s v="Пассажирский"/>
    <n v="400"/>
    <s v="1.00"/>
    <s v="Евролифтмаш"/>
    <s v="ГБУ &quot;Жилищник района Черемушки&quot;"/>
    <d v="2020-05-05T00:00:00"/>
    <d v="2020-05-05T00:00:00"/>
    <d v="2020-05-05T00:00:00"/>
    <m/>
    <n v="25"/>
    <d v="2045-05-05T00:00:00"/>
    <d v="2024-06-11T00:00:00"/>
    <d v="2025-06-11T00:00:00"/>
    <s v="б/н"/>
    <s v="Периодическое"/>
    <m/>
    <m/>
    <m/>
    <m/>
    <m/>
    <s v="АО &quot;Мослифт&quot;"/>
  </r>
  <r>
    <n v="6822"/>
    <n v="28481"/>
    <m/>
    <s v="Москва"/>
    <x v="1268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17-09-07T00:00:00"/>
    <d v="2017-09-07T00:00:00"/>
    <m/>
    <m/>
    <n v="25"/>
    <d v="2042-09-07T00:00:00"/>
    <d v="2024-11-19T00:00:00"/>
    <d v="2025-11-19T00:00:00"/>
    <s v="б/н"/>
    <s v="Периодическое"/>
    <m/>
    <m/>
    <m/>
    <m/>
    <m/>
    <s v="АО &quot;Мослифт&quot;"/>
  </r>
  <r>
    <n v="6823"/>
    <n v="28484"/>
    <m/>
    <s v="Москва"/>
    <x v="1267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17-07-12T00:00:00"/>
    <d v="2017-07-12T00:00:00"/>
    <m/>
    <m/>
    <n v="25"/>
    <d v="2042-07-12T00:00:00"/>
    <d v="2024-10-15T00:00:00"/>
    <d v="2025-10-15T00:00:00"/>
    <s v="б/н"/>
    <s v="Периодическое"/>
    <m/>
    <m/>
    <m/>
    <m/>
    <m/>
    <s v="АО &quot;Мослифт&quot;"/>
  </r>
  <r>
    <n v="6824"/>
    <n v="28486"/>
    <m/>
    <s v="Москва"/>
    <x v="1266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17-07-12T00:00:00"/>
    <d v="2017-07-12T00:00:00"/>
    <m/>
    <m/>
    <n v="25"/>
    <d v="2042-07-12T00:00:00"/>
    <d v="2024-12-10T00:00:00"/>
    <d v="2025-12-10T00:00:00"/>
    <s v="б/н"/>
    <s v="Периодическое"/>
    <m/>
    <m/>
    <m/>
    <m/>
    <m/>
    <s v="АО &quot;Мослифт&quot;"/>
  </r>
  <r>
    <n v="6825"/>
    <n v="28898"/>
    <m/>
    <s v="Москва"/>
    <x v="1330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02-08-23T00:00:00"/>
    <d v="2002-08-23T00:00:00"/>
    <m/>
    <m/>
    <n v="25"/>
    <d v="2027-08-23T00:00:00"/>
    <d v="2024-08-23T00:00:00"/>
    <d v="2025-08-23T00:00:00"/>
    <s v="б/н"/>
    <s v="Периодическое"/>
    <m/>
    <m/>
    <m/>
    <m/>
    <m/>
    <s v="АО &quot;Мослифт&quot;"/>
  </r>
  <r>
    <n v="6826"/>
    <s v="300040.V43"/>
    <m/>
    <s v="Москва"/>
    <x v="1331"/>
    <s v="ЮЗАО"/>
    <x v="9"/>
    <s v="Счет ФКР"/>
    <s v="1а"/>
    <n v="16"/>
    <s v="16.00"/>
    <s v="Пассажирский"/>
    <n v="630"/>
    <s v="1.00"/>
    <s v="ВЫСОТА 43 ООО"/>
    <s v="ГБУ &quot;Жилищник района Черемушки&quot;"/>
    <d v="2019-11-13T00:00:00"/>
    <d v="2019-11-13T00:00:00"/>
    <d v="2019-11-13T00:00:00"/>
    <m/>
    <n v="25"/>
    <d v="2044-11-13T00:00:00"/>
    <d v="2024-05-17T00:00:00"/>
    <d v="2025-05-17T00:00:00"/>
    <s v="б/н"/>
    <s v="Периодическое"/>
    <m/>
    <m/>
    <m/>
    <m/>
    <m/>
    <s v="АО &quot;Мослифт&quot;"/>
  </r>
  <r>
    <n v="6827"/>
    <n v="31806"/>
    <m/>
    <s v="Москва"/>
    <x v="1332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9-10-17T00:00:00"/>
    <d v="2019-10-17T00:00:00"/>
    <d v="2019-10-17T00:00:00"/>
    <m/>
    <n v="25"/>
    <d v="2044-10-17T00:00:00"/>
    <d v="2023-03-06T00:00:00"/>
    <d v="2024-03-06T00:00:00"/>
    <s v="б/н"/>
    <s v="Периодическое"/>
    <m/>
    <m/>
    <m/>
    <m/>
    <m/>
    <s v="АО &quot;Мослифт&quot;"/>
  </r>
  <r>
    <n v="6828"/>
    <n v="31807"/>
    <m/>
    <s v="Москва"/>
    <x v="1332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19-10-17T00:00:00"/>
    <d v="2019-10-17T00:00:00"/>
    <d v="2019-10-17T00:00:00"/>
    <m/>
    <n v="25"/>
    <d v="2044-10-17T00:00:00"/>
    <m/>
    <d v="1900-12-31T00:00:00"/>
    <s v="б/н"/>
    <s v="Периодическое"/>
    <m/>
    <m/>
    <m/>
    <m/>
    <m/>
    <s v="АО &quot;Мослифт&quot;"/>
  </r>
  <r>
    <n v="6829"/>
    <n v="31808"/>
    <m/>
    <s v="Москва"/>
    <x v="1332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19-10-17T00:00:00"/>
    <d v="2019-10-17T00:00:00"/>
    <d v="2019-10-17T00:00:00"/>
    <m/>
    <n v="25"/>
    <d v="2044-10-17T00:00:00"/>
    <d v="2024-03-15T00:00:00"/>
    <d v="2025-03-15T00:00:00"/>
    <s v="б/н"/>
    <s v="Периодическое"/>
    <m/>
    <m/>
    <m/>
    <m/>
    <m/>
    <s v="АО &quot;Мослифт&quot;"/>
  </r>
  <r>
    <n v="6830"/>
    <n v="31809"/>
    <m/>
    <s v="Москва"/>
    <x v="1333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9-10-23T00:00:00"/>
    <d v="2019-10-23T00:00:00"/>
    <d v="2019-10-23T00:00:00"/>
    <m/>
    <n v="25"/>
    <d v="2044-10-23T00:00:00"/>
    <d v="2024-02-14T00:00:00"/>
    <d v="2025-02-14T00:00:00"/>
    <s v="б/н"/>
    <s v="Периодическое"/>
    <m/>
    <m/>
    <m/>
    <m/>
    <m/>
    <s v="АО &quot;Мослифт&quot;"/>
  </r>
  <r>
    <n v="6831"/>
    <n v="31810"/>
    <m/>
    <s v="Москва"/>
    <x v="1333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19-10-23T00:00:00"/>
    <d v="2019-10-23T00:00:00"/>
    <d v="2019-10-23T00:00:00"/>
    <m/>
    <n v="25"/>
    <d v="2044-10-23T00:00:00"/>
    <d v="2024-02-14T00:00:00"/>
    <d v="2025-02-14T00:00:00"/>
    <s v="б/н"/>
    <s v="Периодическое"/>
    <m/>
    <m/>
    <m/>
    <m/>
    <m/>
    <s v="АО &quot;Мослифт&quot;"/>
  </r>
  <r>
    <n v="6832"/>
    <n v="31811"/>
    <m/>
    <s v="Москва"/>
    <x v="1333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19-10-23T00:00:00"/>
    <d v="2019-10-23T00:00:00"/>
    <d v="2019-10-23T00:00:00"/>
    <m/>
    <n v="25"/>
    <d v="2044-10-23T00:00:00"/>
    <m/>
    <d v="1900-12-31T00:00:00"/>
    <s v="б/н"/>
    <s v="Периодическое"/>
    <m/>
    <m/>
    <m/>
    <m/>
    <m/>
    <s v="АО &quot;Мослифт&quot;"/>
  </r>
  <r>
    <n v="6833"/>
    <n v="31812"/>
    <m/>
    <s v="Москва"/>
    <x v="1333"/>
    <s v="ЮЗАО"/>
    <x v="9"/>
    <s v="Счет ФКР"/>
    <n v="4"/>
    <n v="17"/>
    <s v="17.00"/>
    <s v="Пассажирский"/>
    <n v="630"/>
    <s v="1.00"/>
    <s v="ЩЛЗ"/>
    <s v="ГБУ &quot;Жилищник района Черемушки&quot;"/>
    <d v="2019-10-23T00:00:00"/>
    <d v="2019-10-23T00:00:00"/>
    <d v="2019-10-23T00:00:00"/>
    <m/>
    <n v="25"/>
    <d v="2044-10-23T00:00:00"/>
    <m/>
    <d v="1900-12-31T00:00:00"/>
    <s v="б/н"/>
    <s v="Периодическое"/>
    <m/>
    <m/>
    <m/>
    <m/>
    <m/>
    <s v="АО &quot;Мослифт&quot;"/>
  </r>
  <r>
    <n v="6834"/>
    <n v="31813"/>
    <m/>
    <s v="Москва"/>
    <x v="1333"/>
    <s v="ЮЗАО"/>
    <x v="9"/>
    <s v="Счет ФКР"/>
    <n v="5"/>
    <n v="17"/>
    <s v="17.00"/>
    <s v="Пассажирский"/>
    <n v="630"/>
    <s v="1.00"/>
    <s v="ЩЛЗ"/>
    <s v="ГБУ &quot;Жилищник района Черемушки&quot;"/>
    <d v="2019-10-23T00:00:00"/>
    <d v="2019-10-23T00:00:00"/>
    <d v="2019-10-23T00:00:00"/>
    <m/>
    <n v="25"/>
    <d v="2044-10-23T00:00:00"/>
    <d v="2024-03-15T00:00:00"/>
    <d v="2025-03-15T00:00:00"/>
    <s v="б/н"/>
    <s v="Периодическое"/>
    <m/>
    <m/>
    <m/>
    <m/>
    <m/>
    <s v="АО &quot;Мослифт&quot;"/>
  </r>
  <r>
    <n v="6835"/>
    <n v="31814"/>
    <m/>
    <s v="Москва"/>
    <x v="1334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9-10-09T00:00:00"/>
    <d v="2019-10-09T00:00:00"/>
    <d v="2019-10-09T00:00:00"/>
    <m/>
    <n v="25"/>
    <d v="2044-10-09T00:00:00"/>
    <m/>
    <d v="1900-12-31T00:00:00"/>
    <s v="б/н"/>
    <s v="Периодическое"/>
    <m/>
    <m/>
    <m/>
    <m/>
    <m/>
    <s v="АО &quot;Мослифт&quot;"/>
  </r>
  <r>
    <n v="6836"/>
    <n v="31815"/>
    <m/>
    <s v="Москва"/>
    <x v="1334"/>
    <s v="ЮЗАО"/>
    <x v="9"/>
    <s v="Счет ФКР"/>
    <n v="4"/>
    <n v="17"/>
    <s v="17.00"/>
    <s v="Пассажирский"/>
    <n v="630"/>
    <s v="1.00"/>
    <s v="ЩЛЗ"/>
    <s v="ГБУ &quot;Жилищник района Черемушки&quot;"/>
    <d v="2019-10-09T00:00:00"/>
    <d v="2019-10-09T00:00:00"/>
    <d v="2019-10-09T00:00:00"/>
    <m/>
    <n v="25"/>
    <d v="2044-10-09T00:00:00"/>
    <m/>
    <d v="1900-12-31T00:00:00"/>
    <s v="б/н"/>
    <s v="Периодическое"/>
    <m/>
    <m/>
    <m/>
    <m/>
    <m/>
    <s v="АО &quot;Мослифт&quot;"/>
  </r>
  <r>
    <n v="6837"/>
    <n v="31816"/>
    <m/>
    <s v="Москва"/>
    <x v="1334"/>
    <s v="ЮЗАО"/>
    <x v="9"/>
    <s v="Счет ФКР"/>
    <n v="5"/>
    <n v="17"/>
    <s v="17.00"/>
    <s v="Пассажирский"/>
    <n v="630"/>
    <s v="1.00"/>
    <s v="ЩЛЗ"/>
    <s v="ГБУ &quot;Жилищник района Черемушки&quot;"/>
    <d v="2019-10-09T00:00:00"/>
    <d v="2019-10-09T00:00:00"/>
    <d v="2019-10-09T00:00:00"/>
    <m/>
    <n v="25"/>
    <d v="2044-10-09T00:00:00"/>
    <d v="2024-04-12T00:00:00"/>
    <d v="2025-04-12T00:00:00"/>
    <s v="б/н"/>
    <s v="Периодическое"/>
    <m/>
    <m/>
    <m/>
    <m/>
    <m/>
    <s v="АО &quot;Мослифт&quot;"/>
  </r>
  <r>
    <n v="6838"/>
    <n v="31817"/>
    <m/>
    <s v="Москва"/>
    <x v="1334"/>
    <s v="ЮЗАО"/>
    <x v="9"/>
    <s v="Счет ФКР"/>
    <n v="7"/>
    <n v="17"/>
    <s v="17.00"/>
    <s v="Пассажирский"/>
    <n v="630"/>
    <s v="1.00"/>
    <s v="ЩЛЗ"/>
    <s v="ГБУ &quot;Жилищник района Черемушки&quot;"/>
    <d v="2019-10-09T00:00:00"/>
    <d v="2019-10-09T00:00:00"/>
    <d v="2019-10-09T00:00:00"/>
    <m/>
    <n v="25"/>
    <d v="2044-10-09T00:00:00"/>
    <d v="2024-04-12T00:00:00"/>
    <d v="2025-04-12T00:00:00"/>
    <s v="б/н"/>
    <s v="Периодическое"/>
    <m/>
    <m/>
    <m/>
    <m/>
    <m/>
    <s v="АО &quot;Мослифт&quot;"/>
  </r>
  <r>
    <n v="6839"/>
    <n v="31818"/>
    <m/>
    <s v="Москва"/>
    <x v="1334"/>
    <s v="ЮЗАО"/>
    <x v="9"/>
    <s v="Счет ФКР"/>
    <n v="6"/>
    <n v="17"/>
    <s v="17.00"/>
    <s v="Пассажирский"/>
    <n v="630"/>
    <s v="1.00"/>
    <s v="ЩЛЗ"/>
    <s v="ГБУ &quot;Жилищник района Черемушки&quot;"/>
    <d v="2019-10-09T00:00:00"/>
    <d v="2019-10-09T00:00:00"/>
    <d v="2019-10-09T00:00:00"/>
    <m/>
    <n v="25"/>
    <d v="2044-10-09T00:00:00"/>
    <d v="2024-04-12T00:00:00"/>
    <d v="2025-04-12T00:00:00"/>
    <s v="б/н"/>
    <s v="Периодическое"/>
    <m/>
    <m/>
    <m/>
    <m/>
    <m/>
    <s v="АО &quot;Мослифт&quot;"/>
  </r>
  <r>
    <n v="6840"/>
    <n v="31819"/>
    <m/>
    <s v="Москва"/>
    <x v="1335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9-10-17T00:00:00"/>
    <d v="2019-10-17T00:00:00"/>
    <d v="2019-10-17T00:00:00"/>
    <m/>
    <n v="25"/>
    <d v="2044-10-17T00:00:00"/>
    <d v="2024-06-24T00:00:00"/>
    <d v="2025-06-24T00:00:00"/>
    <s v="б/н"/>
    <s v="Периодическое"/>
    <m/>
    <m/>
    <m/>
    <m/>
    <m/>
    <s v="АО &quot;Мослифт&quot;"/>
  </r>
  <r>
    <n v="6841"/>
    <n v="31820"/>
    <m/>
    <s v="Москва"/>
    <x v="1335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19-10-17T00:00:00"/>
    <d v="2019-10-17T00:00:00"/>
    <d v="2019-10-17T00:00:00"/>
    <m/>
    <n v="25"/>
    <d v="2044-10-17T00:00:00"/>
    <d v="2024-06-24T00:00:00"/>
    <d v="2025-06-24T00:00:00"/>
    <s v="б/н"/>
    <s v="Периодическое"/>
    <m/>
    <m/>
    <m/>
    <m/>
    <m/>
    <s v="АО &quot;Мослифт&quot;"/>
  </r>
  <r>
    <n v="6842"/>
    <n v="31821"/>
    <m/>
    <s v="Москва"/>
    <x v="1335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19-10-17T00:00:00"/>
    <d v="2019-10-17T00:00:00"/>
    <d v="2019-10-17T00:00:00"/>
    <m/>
    <n v="25"/>
    <d v="2044-10-17T00:00:00"/>
    <m/>
    <d v="1900-12-31T00:00:00"/>
    <s v="б/н"/>
    <s v="Периодическое"/>
    <m/>
    <m/>
    <m/>
    <m/>
    <m/>
    <s v="АО &quot;Мослифт&quot;"/>
  </r>
  <r>
    <n v="6843"/>
    <n v="31822"/>
    <m/>
    <s v="Москва"/>
    <x v="1335"/>
    <s v="ЮЗАО"/>
    <x v="9"/>
    <s v="Счет ФКР"/>
    <n v="4"/>
    <n v="17"/>
    <s v="17.00"/>
    <s v="Пассажирский"/>
    <n v="630"/>
    <s v="1.00"/>
    <s v="ЩЛЗ"/>
    <s v="ГБУ &quot;Жилищник района Черемушки&quot;"/>
    <d v="2019-10-17T00:00:00"/>
    <d v="2019-10-17T00:00:00"/>
    <d v="2019-10-17T00:00:00"/>
    <m/>
    <n v="25"/>
    <d v="2044-10-17T00:00:00"/>
    <m/>
    <d v="1900-12-31T00:00:00"/>
    <s v="б/н"/>
    <s v="Периодическое"/>
    <m/>
    <m/>
    <m/>
    <m/>
    <m/>
    <s v="АО &quot;Мослифт&quot;"/>
  </r>
  <r>
    <n v="6844"/>
    <n v="31823"/>
    <m/>
    <s v="Москва"/>
    <x v="1335"/>
    <s v="ЮЗАО"/>
    <x v="9"/>
    <s v="Счет ФКР"/>
    <n v="5"/>
    <n v="17"/>
    <s v="17.00"/>
    <s v="Пассажирский"/>
    <n v="630"/>
    <s v="1.00"/>
    <s v="ЩЛЗ"/>
    <s v="ГБУ &quot;Жилищник района Черемушки&quot;"/>
    <d v="2020-06-09T00:00:00"/>
    <d v="2020-06-09T00:00:00"/>
    <d v="2020-06-09T00:00:00"/>
    <m/>
    <n v="25"/>
    <d v="2045-06-09T00:00:00"/>
    <d v="2024-06-28T00:00:00"/>
    <d v="2025-06-28T00:00:00"/>
    <s v="б/н"/>
    <s v="Периодическое"/>
    <m/>
    <m/>
    <m/>
    <m/>
    <m/>
    <s v="АО &quot;Мослифт&quot;"/>
  </r>
  <r>
    <n v="6845"/>
    <n v="31824"/>
    <m/>
    <s v="Москва"/>
    <x v="1335"/>
    <s v="ЮЗАО"/>
    <x v="9"/>
    <s v="Счет ФКР"/>
    <n v="6"/>
    <n v="17"/>
    <s v="17.00"/>
    <s v="Пассажирский"/>
    <n v="630"/>
    <s v="1.00"/>
    <s v="ЩЛЗ"/>
    <s v="ГБУ &quot;Жилищник района Черемушки&quot;"/>
    <d v="2020-06-09T00:00:00"/>
    <d v="2020-06-09T00:00:00"/>
    <d v="2020-06-09T00:00:00"/>
    <m/>
    <n v="25"/>
    <d v="2045-06-09T00:00:00"/>
    <d v="2024-07-22T00:00:00"/>
    <d v="2025-07-22T00:00:00"/>
    <s v="б/н"/>
    <s v="Периодическое"/>
    <m/>
    <m/>
    <m/>
    <m/>
    <m/>
    <s v="АО &quot;Мослифт&quot;"/>
  </r>
  <r>
    <n v="6846"/>
    <n v="31825"/>
    <m/>
    <s v="Москва"/>
    <x v="1335"/>
    <s v="ЮЗАО"/>
    <x v="9"/>
    <s v="Счет ФКР"/>
    <n v="7"/>
    <n v="17"/>
    <s v="17.00"/>
    <s v="Пассажирский"/>
    <n v="630"/>
    <s v="1.00"/>
    <s v="ЩЛЗ"/>
    <s v="ГБУ &quot;Жилищник района Черемушки&quot;"/>
    <d v="2020-06-09T00:00:00"/>
    <d v="2020-06-09T00:00:00"/>
    <d v="2020-06-09T00:00:00"/>
    <m/>
    <n v="25"/>
    <d v="2045-06-09T00:00:00"/>
    <m/>
    <d v="1900-12-31T00:00:00"/>
    <s v="б/н"/>
    <s v="Периодическое"/>
    <m/>
    <m/>
    <m/>
    <m/>
    <m/>
    <s v="АО &quot;Мослифт&quot;"/>
  </r>
  <r>
    <n v="6847"/>
    <n v="31826"/>
    <m/>
    <s v="Москва"/>
    <x v="1334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19-10-17T00:00:00"/>
    <d v="2019-10-17T00:00:00"/>
    <d v="2019-10-17T00:00:00"/>
    <m/>
    <n v="25"/>
    <d v="2044-10-17T00:00:00"/>
    <d v="2024-01-12T00:00:00"/>
    <d v="2025-01-12T00:00:00"/>
    <s v="б/н"/>
    <s v="Периодическое"/>
    <m/>
    <m/>
    <m/>
    <m/>
    <m/>
    <s v="АО &quot;Мослифт&quot;"/>
  </r>
  <r>
    <n v="6848"/>
    <n v="31827"/>
    <m/>
    <s v="Москва"/>
    <x v="1334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19-10-17T00:00:00"/>
    <d v="2019-10-17T00:00:00"/>
    <d v="2019-10-17T00:00:00"/>
    <m/>
    <n v="25"/>
    <d v="2044-10-17T00:00:00"/>
    <d v="2024-01-12T00:00:00"/>
    <d v="2025-01-12T00:00:00"/>
    <s v="б/н"/>
    <s v="Периодическое"/>
    <m/>
    <m/>
    <m/>
    <m/>
    <m/>
    <s v="АО &quot;Мослифт&quot;"/>
  </r>
  <r>
    <n v="6849"/>
    <n v="32008"/>
    <m/>
    <s v="Москва"/>
    <x v="1336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9-10-28T00:00:00"/>
    <d v="2019-10-28T00:00:00"/>
    <d v="2019-10-28T00:00:00"/>
    <m/>
    <n v="25"/>
    <d v="2044-10-28T00:00:00"/>
    <d v="2024-02-06T00:00:00"/>
    <d v="2025-02-06T00:00:00"/>
    <s v="б/н"/>
    <s v="Периодическое"/>
    <m/>
    <m/>
    <m/>
    <m/>
    <m/>
    <s v="АО &quot;Мослифт&quot;"/>
  </r>
  <r>
    <n v="6850"/>
    <n v="32009"/>
    <m/>
    <s v="Москва"/>
    <x v="1336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19-10-28T00:00:00"/>
    <d v="2019-10-28T00:00:00"/>
    <d v="2019-10-28T00:00:00"/>
    <m/>
    <n v="25"/>
    <d v="2044-10-28T00:00:00"/>
    <d v="2024-04-19T00:00:00"/>
    <d v="2025-04-19T00:00:00"/>
    <s v="б/н"/>
    <s v="Периодическое"/>
    <m/>
    <m/>
    <m/>
    <m/>
    <m/>
    <s v="АО &quot;Мослифт&quot;"/>
  </r>
  <r>
    <n v="6851"/>
    <n v="32010"/>
    <m/>
    <s v="Москва"/>
    <x v="1336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19-10-28T00:00:00"/>
    <d v="2019-10-28T00:00:00"/>
    <d v="2019-10-28T00:00:00"/>
    <m/>
    <n v="25"/>
    <d v="2044-10-28T00:00:00"/>
    <d v="2024-03-25T00:00:00"/>
    <d v="2025-03-25T00:00:00"/>
    <s v="б/н"/>
    <s v="Периодическое"/>
    <m/>
    <m/>
    <m/>
    <m/>
    <m/>
    <s v="АО &quot;Мослифт&quot;"/>
  </r>
  <r>
    <n v="6852"/>
    <n v="33807"/>
    <m/>
    <s v="Москва"/>
    <x v="1337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21-09-09T00:00:00"/>
    <d v="2021-09-09T00:00:00"/>
    <d v="2021-09-09T00:00:00"/>
    <m/>
    <n v="25"/>
    <d v="2046-09-09T00:00:00"/>
    <d v="2024-06-28T00:00:00"/>
    <d v="2025-06-28T00:00:00"/>
    <s v="б/н"/>
    <s v="Периодическое"/>
    <m/>
    <m/>
    <m/>
    <m/>
    <m/>
    <s v="АО &quot;Мослифт&quot;"/>
  </r>
  <r>
    <n v="6853"/>
    <n v="33808"/>
    <m/>
    <s v="Москва"/>
    <x v="1337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21-09-09T00:00:00"/>
    <d v="2021-09-09T00:00:00"/>
    <d v="2021-09-09T00:00:00"/>
    <m/>
    <n v="25"/>
    <d v="2046-09-09T00:00:00"/>
    <d v="2024-06-28T00:00:00"/>
    <d v="2025-06-28T00:00:00"/>
    <s v="б/н"/>
    <s v="Периодическое"/>
    <m/>
    <m/>
    <m/>
    <m/>
    <m/>
    <s v="АО &quot;Мослифт&quot;"/>
  </r>
  <r>
    <n v="6854"/>
    <n v="33812"/>
    <m/>
    <s v="Москва"/>
    <x v="1270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21-08-12T00:00:00"/>
    <d v="2021-08-12T00:00:00"/>
    <d v="2021-08-12T00:00:00"/>
    <m/>
    <n v="25"/>
    <d v="2046-08-12T00:00:00"/>
    <d v="2024-12-27T00:00:00"/>
    <d v="2025-12-27T00:00:00"/>
    <s v="б/н"/>
    <s v="Периодическое"/>
    <m/>
    <m/>
    <m/>
    <m/>
    <m/>
    <s v="АО &quot;Мослифт&quot;"/>
  </r>
  <r>
    <n v="6855"/>
    <n v="33813"/>
    <m/>
    <s v="Москва"/>
    <x v="1270"/>
    <s v="ЮЗАО"/>
    <x v="9"/>
    <s v="Счет ФКР"/>
    <n v="4"/>
    <n v="17"/>
    <s v="17.00"/>
    <s v="Пассажирский"/>
    <n v="630"/>
    <s v="1.00"/>
    <s v="ЩЛЗ"/>
    <s v="ГБУ &quot;Жилищник района Черемушки&quot;"/>
    <d v="2021-08-12T00:00:00"/>
    <d v="2021-08-12T00:00:00"/>
    <d v="2021-08-12T00:00:00"/>
    <m/>
    <n v="25"/>
    <d v="2046-08-12T00:00:00"/>
    <d v="2024-01-12T00:00:00"/>
    <d v="2025-01-12T00:00:00"/>
    <s v="б/н"/>
    <s v="Периодическое"/>
    <m/>
    <m/>
    <m/>
    <m/>
    <m/>
    <s v="АО &quot;Мослифт&quot;"/>
  </r>
  <r>
    <n v="6856"/>
    <n v="33814"/>
    <m/>
    <s v="Москва"/>
    <x v="1270"/>
    <s v="ЮЗАО"/>
    <x v="9"/>
    <s v="Счет ФКР"/>
    <n v="5"/>
    <n v="17"/>
    <s v="17.00"/>
    <s v="Пассажирский"/>
    <n v="630"/>
    <s v="1.00"/>
    <s v="ЩЛЗ"/>
    <s v="ГБУ &quot;Жилищник района Черемушки&quot;"/>
    <d v="2021-08-12T00:00:00"/>
    <d v="2021-08-12T00:00:00"/>
    <d v="2021-08-12T00:00:00"/>
    <m/>
    <n v="25"/>
    <d v="2046-08-12T00:00:00"/>
    <d v="2024-01-18T00:00:00"/>
    <d v="2025-01-18T00:00:00"/>
    <s v="б/н"/>
    <s v="Периодическое"/>
    <m/>
    <m/>
    <m/>
    <m/>
    <m/>
    <s v="АО &quot;Мослифт&quot;"/>
  </r>
  <r>
    <n v="6857"/>
    <n v="33815"/>
    <m/>
    <s v="Москва"/>
    <x v="1270"/>
    <s v="ЮЗАО"/>
    <x v="9"/>
    <s v="Счет ФКР"/>
    <n v="6"/>
    <n v="17"/>
    <s v="17.00"/>
    <s v="Пассажирский"/>
    <n v="630"/>
    <s v="1.00"/>
    <s v="ЩЛЗ"/>
    <s v="ГБУ &quot;Жилищник района Черемушки&quot;"/>
    <d v="2021-08-12T00:00:00"/>
    <d v="2021-08-12T00:00:00"/>
    <d v="2021-08-12T00:00:00"/>
    <m/>
    <n v="25"/>
    <d v="2046-08-12T00:00:00"/>
    <d v="2024-01-24T00:00:00"/>
    <d v="2025-01-24T00:00:00"/>
    <s v="б/н"/>
    <s v="Периодическое"/>
    <m/>
    <m/>
    <m/>
    <m/>
    <m/>
    <s v="АО &quot;Мослифт&quot;"/>
  </r>
  <r>
    <n v="6858"/>
    <n v="33816"/>
    <m/>
    <s v="Москва"/>
    <x v="1270"/>
    <s v="ЮЗАО"/>
    <x v="9"/>
    <s v="Счет ФКР"/>
    <n v="7"/>
    <n v="17"/>
    <s v="17.00"/>
    <s v="Пассажирский"/>
    <n v="630"/>
    <s v="1.00"/>
    <s v="ЩЛЗ"/>
    <s v="ГБУ &quot;Жилищник района Черемушки&quot;"/>
    <d v="2021-08-12T00:00:00"/>
    <d v="2021-08-12T00:00:00"/>
    <d v="2021-08-12T00:00:00"/>
    <m/>
    <n v="25"/>
    <d v="2046-08-12T00:00:00"/>
    <d v="2024-01-30T00:00:00"/>
    <d v="2025-01-30T00:00:00"/>
    <s v="б/н"/>
    <s v="Периодическое"/>
    <m/>
    <m/>
    <m/>
    <m/>
    <m/>
    <s v="АО &quot;Мослифт&quot;"/>
  </r>
  <r>
    <n v="6859"/>
    <n v="33877"/>
    <m/>
    <s v="Москва"/>
    <x v="1338"/>
    <s v="ЮЗАО"/>
    <x v="9"/>
    <s v="Счет ФКР"/>
    <n v="1"/>
    <n v="12"/>
    <s v="12.00"/>
    <s v="Пассажирский"/>
    <n v="400"/>
    <s v="1.00"/>
    <s v="КМЗ"/>
    <s v="ГБУ &quot;Жилищник района Черемушки&quot;"/>
    <d v="2001-03-07T00:00:00"/>
    <d v="2001-03-07T00:00:00"/>
    <m/>
    <m/>
    <n v="25"/>
    <d v="2026-03-07T00:00:00"/>
    <m/>
    <d v="1900-12-31T00:00:00"/>
    <s v="б/н"/>
    <s v="Периодическое"/>
    <m/>
    <d v="2015-06-03T00:00:00"/>
    <s v="2015-06-33877"/>
    <m/>
    <m/>
    <s v="АО &quot;Мослифт&quot;"/>
  </r>
  <r>
    <n v="6860"/>
    <n v="33878"/>
    <m/>
    <s v="Москва"/>
    <x v="1338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07-09-12T00:00:00"/>
    <d v="2007-09-12T00:00:00"/>
    <m/>
    <m/>
    <n v="25"/>
    <d v="2032-09-12T00:00:00"/>
    <m/>
    <d v="1900-12-31T00:00:00"/>
    <s v="б/н"/>
    <s v="Периодическое"/>
    <m/>
    <d v="2015-06-03T00:00:00"/>
    <s v="2015-06-33878"/>
    <m/>
    <m/>
    <s v="АО &quot;Мослифт&quot;"/>
  </r>
  <r>
    <n v="6861"/>
    <n v="34092"/>
    <m/>
    <s v="Москва"/>
    <x v="1339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21-08-16T00:00:00"/>
    <d v="2021-08-16T00:00:00"/>
    <d v="2021-08-16T00:00:00"/>
    <m/>
    <n v="25"/>
    <d v="2046-08-16T00:00:00"/>
    <d v="2024-08-28T00:00:00"/>
    <d v="2025-08-28T00:00:00"/>
    <s v="б/н"/>
    <s v="Периодическое"/>
    <m/>
    <m/>
    <m/>
    <m/>
    <m/>
    <s v="АО &quot;Мослифт&quot;"/>
  </r>
  <r>
    <n v="6862"/>
    <n v="34093"/>
    <m/>
    <s v="Москва"/>
    <x v="1339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21-08-16T00:00:00"/>
    <d v="2021-08-16T00:00:00"/>
    <d v="2021-08-16T00:00:00"/>
    <m/>
    <n v="25"/>
    <d v="2046-08-16T00:00:00"/>
    <d v="2024-08-28T00:00:00"/>
    <d v="2025-08-28T00:00:00"/>
    <s v="б/н"/>
    <s v="Периодическое"/>
    <m/>
    <m/>
    <m/>
    <m/>
    <m/>
    <s v="АО &quot;Мослифт&quot;"/>
  </r>
  <r>
    <n v="6863"/>
    <n v="34094"/>
    <m/>
    <s v="Москва"/>
    <x v="1239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21-08-16T00:00:00"/>
    <d v="2021-08-16T00:00:00"/>
    <d v="2021-08-16T00:00:00"/>
    <m/>
    <n v="25"/>
    <d v="2046-08-16T00:00:00"/>
    <d v="2024-12-23T00:00:00"/>
    <d v="2025-12-23T00:00:00"/>
    <s v="б/н"/>
    <s v="Периодическое"/>
    <m/>
    <m/>
    <m/>
    <m/>
    <m/>
    <s v="АО &quot;Мослифт&quot;"/>
  </r>
  <r>
    <n v="6864"/>
    <n v="34095"/>
    <m/>
    <s v="Москва"/>
    <x v="1239"/>
    <s v="ЮЗАО"/>
    <x v="9"/>
    <s v="Счет ФКР"/>
    <n v="4"/>
    <n v="17"/>
    <s v="17.00"/>
    <s v="Пассажирский"/>
    <n v="630"/>
    <s v="1.00"/>
    <s v="ЩЛЗ"/>
    <s v="ГБУ &quot;Жилищник района Черемушки&quot;"/>
    <d v="2021-08-16T00:00:00"/>
    <d v="2021-08-16T00:00:00"/>
    <d v="2021-08-16T00:00:00"/>
    <m/>
    <n v="25"/>
    <d v="2046-08-16T00:00:00"/>
    <d v="2024-12-23T00:00:00"/>
    <d v="2025-12-23T00:00:00"/>
    <s v="б/н"/>
    <s v="Периодическое"/>
    <m/>
    <m/>
    <m/>
    <m/>
    <m/>
    <s v="АО &quot;Мослифт&quot;"/>
  </r>
  <r>
    <n v="6865"/>
    <s v="34553.21"/>
    <m/>
    <s v="Москва"/>
    <x v="1271"/>
    <s v="ЮЗАО"/>
    <x v="9"/>
    <s v="Счет ФКР"/>
    <n v="6"/>
    <n v="17"/>
    <s v="17.00"/>
    <s v="Пассажирский"/>
    <n v="630"/>
    <s v="1.00"/>
    <s v="ЩЛЗ"/>
    <s v="ГБУ &quot;Жилищник района Черемушки&quot;"/>
    <d v="2022-03-31T00:00:00"/>
    <d v="2022-03-31T00:00:00"/>
    <d v="2022-03-31T00:00:00"/>
    <m/>
    <n v="25"/>
    <d v="2047-03-31T00:00:00"/>
    <d v="2024-11-22T00:00:00"/>
    <d v="2025-11-22T00:00:00"/>
    <s v="б/н"/>
    <s v="Периодическое"/>
    <m/>
    <m/>
    <m/>
    <m/>
    <m/>
    <s v="АО &quot;Мослифт&quot;"/>
  </r>
  <r>
    <n v="6866"/>
    <s v="34554.21"/>
    <m/>
    <s v="Москва"/>
    <x v="1271"/>
    <s v="ЮЗАО"/>
    <x v="9"/>
    <s v="Счет ФКР"/>
    <n v="7"/>
    <n v="17"/>
    <s v="17.00"/>
    <s v="Пассажирский"/>
    <n v="630"/>
    <s v="1.00"/>
    <s v="ЩЛЗ"/>
    <s v="ГБУ &quot;Жилищник района Черемушки&quot;"/>
    <d v="2022-03-31T00:00:00"/>
    <d v="2022-03-31T00:00:00"/>
    <d v="2022-03-31T00:00:00"/>
    <m/>
    <n v="25"/>
    <d v="2047-03-31T00:00:00"/>
    <d v="2024-12-27T00:00:00"/>
    <d v="2025-12-27T00:00:00"/>
    <s v="б/н"/>
    <s v="Периодическое"/>
    <m/>
    <m/>
    <m/>
    <m/>
    <m/>
    <s v="АО &quot;Мослифт&quot;"/>
  </r>
  <r>
    <n v="6867"/>
    <s v="34702.21"/>
    <m/>
    <s v="Москва"/>
    <x v="1340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22-06-13T00:00:00"/>
    <d v="2022-06-13T00:00:00"/>
    <m/>
    <m/>
    <n v="25"/>
    <d v="2047-06-13T00:00:00"/>
    <d v="2024-10-22T00:00:00"/>
    <d v="2025-10-22T00:00:00"/>
    <s v="б/н"/>
    <s v="Периодическое"/>
    <m/>
    <m/>
    <m/>
    <m/>
    <m/>
    <s v="АО &quot;Мослифт&quot;"/>
  </r>
  <r>
    <n v="6868"/>
    <s v="34703.21"/>
    <m/>
    <s v="Москва"/>
    <x v="1340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22-06-13T00:00:00"/>
    <d v="2022-06-13T00:00:00"/>
    <m/>
    <m/>
    <n v="25"/>
    <d v="2047-06-13T00:00:00"/>
    <d v="2024-05-30T00:00:00"/>
    <d v="2025-05-30T00:00:00"/>
    <s v="б/н"/>
    <s v="Периодическое"/>
    <m/>
    <m/>
    <m/>
    <m/>
    <m/>
    <s v="АО &quot;Мослифт&quot;"/>
  </r>
  <r>
    <n v="6869"/>
    <s v="34704.21"/>
    <m/>
    <s v="Москва"/>
    <x v="1340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22-06-13T00:00:00"/>
    <d v="2022-06-13T00:00:00"/>
    <m/>
    <m/>
    <n v="25"/>
    <d v="2047-06-13T00:00:00"/>
    <d v="2024-05-30T00:00:00"/>
    <d v="2025-05-30T00:00:00"/>
    <s v="б/н"/>
    <s v="Периодическое"/>
    <m/>
    <m/>
    <m/>
    <m/>
    <m/>
    <s v="АО &quot;Мослифт&quot;"/>
  </r>
  <r>
    <n v="6870"/>
    <s v="34705.21"/>
    <m/>
    <s v="Москва"/>
    <x v="1340"/>
    <s v="ЮЗАО"/>
    <x v="9"/>
    <s v="Счет ФКР"/>
    <n v="4"/>
    <n v="17"/>
    <s v="17.00"/>
    <s v="Пассажирский"/>
    <n v="630"/>
    <s v="1.00"/>
    <s v="ЩЛЗ"/>
    <s v="ГБУ &quot;Жилищник района Черемушки&quot;"/>
    <d v="2022-06-13T00:00:00"/>
    <d v="2022-06-13T00:00:00"/>
    <m/>
    <m/>
    <n v="25"/>
    <d v="2047-06-13T00:00:00"/>
    <d v="2024-10-22T00:00:00"/>
    <d v="2025-10-22T00:00:00"/>
    <s v="б/н"/>
    <s v="Периодическое"/>
    <m/>
    <m/>
    <m/>
    <m/>
    <m/>
    <s v="АО &quot;Мослифт&quot;"/>
  </r>
  <r>
    <n v="6871"/>
    <s v="34706.21"/>
    <m/>
    <s v="Москва"/>
    <x v="1340"/>
    <s v="ЮЗАО"/>
    <x v="9"/>
    <s v="Счет ФКР"/>
    <n v="5"/>
    <n v="17"/>
    <s v="17.00"/>
    <s v="Пассажирский"/>
    <n v="630"/>
    <s v="1.00"/>
    <s v="ЩЛЗ"/>
    <s v="ГБУ &quot;Жилищник района Черемушки&quot;"/>
    <d v="2022-06-13T00:00:00"/>
    <d v="2022-06-13T00:00:00"/>
    <m/>
    <m/>
    <n v="25"/>
    <d v="2047-06-13T00:00:00"/>
    <d v="2024-10-28T00:00:00"/>
    <d v="2025-10-28T00:00:00"/>
    <s v="б/н"/>
    <s v="Периодическое"/>
    <m/>
    <m/>
    <m/>
    <m/>
    <m/>
    <s v="АО &quot;Мослифт&quot;"/>
  </r>
  <r>
    <n v="6872"/>
    <s v="34707.21"/>
    <m/>
    <s v="Москва"/>
    <x v="1340"/>
    <s v="ЮЗАО"/>
    <x v="9"/>
    <s v="Счет ФКР"/>
    <n v="6"/>
    <n v="17"/>
    <s v="17.00"/>
    <s v="Пассажирский"/>
    <n v="630"/>
    <s v="1.00"/>
    <s v="ЩЛЗ"/>
    <s v="ГБУ &quot;Жилищник района Черемушки&quot;"/>
    <d v="2022-06-13T00:00:00"/>
    <d v="2022-06-13T00:00:00"/>
    <m/>
    <m/>
    <n v="25"/>
    <d v="2047-06-13T00:00:00"/>
    <d v="2024-10-28T00:00:00"/>
    <d v="2025-10-28T00:00:00"/>
    <s v="б/н"/>
    <s v="Периодическое"/>
    <m/>
    <m/>
    <m/>
    <m/>
    <m/>
    <s v="АО &quot;Мослифт&quot;"/>
  </r>
  <r>
    <n v="6873"/>
    <n v="34878"/>
    <m/>
    <s v="Москва"/>
    <x v="1341"/>
    <s v="ЮЗАО"/>
    <x v="9"/>
    <s v="Счет ФКР"/>
    <s v="1а"/>
    <n v="22"/>
    <s v="22.00"/>
    <s v="Пассажирский"/>
    <n v="63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874"/>
    <n v="34879"/>
    <m/>
    <s v="Москва"/>
    <x v="1341"/>
    <s v="ЮЗАО"/>
    <x v="9"/>
    <s v="Счет ФКР"/>
    <s v="2а"/>
    <n v="22"/>
    <s v="22.00"/>
    <s v="Пассажирский"/>
    <n v="63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875"/>
    <n v="35159"/>
    <m/>
    <s v="Москва"/>
    <x v="1342"/>
    <s v="ЮЗАО"/>
    <x v="9"/>
    <s v="Счет ФКР"/>
    <s v="4а"/>
    <n v="22"/>
    <s v="22.00"/>
    <s v="Пассажирский"/>
    <n v="63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876"/>
    <n v="35160"/>
    <m/>
    <s v="Москва"/>
    <x v="1343"/>
    <s v="ЮЗАО"/>
    <x v="9"/>
    <s v="Счет ФКР"/>
    <s v="2а"/>
    <n v="22"/>
    <s v="22.00"/>
    <s v="Пассажирский"/>
    <n v="63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877"/>
    <n v="35161"/>
    <m/>
    <s v="Москва"/>
    <x v="1342"/>
    <s v="ЮЗАО"/>
    <x v="9"/>
    <s v="Счет ФКР"/>
    <s v="3а"/>
    <n v="22"/>
    <s v="22.00"/>
    <s v="Пассажирский"/>
    <n v="63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878"/>
    <n v="35162"/>
    <m/>
    <s v="Москва"/>
    <x v="1342"/>
    <s v="ЮЗАО"/>
    <x v="9"/>
    <s v="Счет ФКР"/>
    <s v="2а"/>
    <n v="22"/>
    <s v="22.00"/>
    <s v="Пассажирский"/>
    <n v="63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879"/>
    <n v="35163"/>
    <m/>
    <s v="Москва"/>
    <x v="1342"/>
    <s v="ЮЗАО"/>
    <x v="9"/>
    <s v="Счет ФКР"/>
    <s v="1а"/>
    <n v="22"/>
    <s v="22.00"/>
    <s v="Пассажирский"/>
    <n v="63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880"/>
    <n v="35164"/>
    <m/>
    <s v="Москва"/>
    <x v="1343"/>
    <s v="ЮЗАО"/>
    <x v="9"/>
    <s v="Счет ФКР"/>
    <s v="1а"/>
    <n v="22"/>
    <s v="22.00"/>
    <s v="Пассажирский"/>
    <n v="63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881"/>
    <n v="36997"/>
    <m/>
    <s v="Москва"/>
    <x v="1344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2-01-01T00:00:00"/>
    <d v="2012-01-01T00:00:00"/>
    <m/>
    <m/>
    <n v="25"/>
    <d v="2037-01-01T00:00:00"/>
    <d v="2024-12-10T00:00:00"/>
    <d v="2025-12-10T00:00:00"/>
    <s v="б/н"/>
    <s v="Периодическое"/>
    <m/>
    <m/>
    <m/>
    <m/>
    <m/>
    <s v="АО &quot;Мослифт&quot;"/>
  </r>
  <r>
    <n v="6882"/>
    <n v="36998"/>
    <m/>
    <s v="Москва"/>
    <x v="1344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12-01-01T00:00:00"/>
    <d v="2012-01-01T00:00:00"/>
    <m/>
    <m/>
    <n v="25"/>
    <d v="2037-01-01T00:00:00"/>
    <d v="2024-12-10T00:00:00"/>
    <d v="2025-12-10T00:00:00"/>
    <s v="б/н"/>
    <s v="Периодическое"/>
    <m/>
    <m/>
    <m/>
    <m/>
    <m/>
    <s v="АО &quot;Мослифт&quot;"/>
  </r>
  <r>
    <n v="6883"/>
    <n v="37704"/>
    <m/>
    <s v="Москва"/>
    <x v="1345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1-01-01T00:00:00"/>
    <d v="2011-01-01T00:00:00"/>
    <m/>
    <m/>
    <n v="25"/>
    <d v="2036-01-01T00:00:00"/>
    <d v="2024-06-11T00:00:00"/>
    <d v="2025-06-11T00:00:00"/>
    <s v="б/н"/>
    <s v="Периодическое"/>
    <m/>
    <m/>
    <m/>
    <m/>
    <m/>
    <s v="АО &quot;Мослифт&quot;"/>
  </r>
  <r>
    <n v="6884"/>
    <n v="37705"/>
    <m/>
    <s v="Москва"/>
    <x v="1345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11-01-01T00:00:00"/>
    <d v="2011-01-01T00:00:00"/>
    <m/>
    <m/>
    <n v="25"/>
    <d v="2036-01-01T00:00:00"/>
    <d v="2024-06-11T00:00:00"/>
    <d v="2025-06-11T00:00:00"/>
    <s v="б/н"/>
    <s v="Периодическое"/>
    <m/>
    <m/>
    <m/>
    <m/>
    <m/>
    <s v="АО &quot;Мослифт&quot;"/>
  </r>
  <r>
    <n v="6885"/>
    <n v="38590"/>
    <m/>
    <s v="Москва"/>
    <x v="1346"/>
    <s v="ЮЗАО"/>
    <x v="9"/>
    <s v="Счет ФКР"/>
    <n v="1"/>
    <n v="9"/>
    <s v="9.00"/>
    <s v="Пассажирский"/>
    <n v="400"/>
    <s v="1.00"/>
    <s v="OTIS"/>
    <s v="ГБУ &quot;Жилищник района Черемушки&quot;"/>
    <d v="2022-07-25T00:00:00"/>
    <d v="2022-07-25T00:00:00"/>
    <d v="2022-07-25T00:00:00"/>
    <m/>
    <n v="25"/>
    <d v="2047-07-25T00:00:00"/>
    <d v="2024-12-10T00:00:00"/>
    <d v="2025-12-10T00:00:00"/>
    <s v="б/н"/>
    <s v="Периодическое"/>
    <m/>
    <m/>
    <m/>
    <m/>
    <m/>
    <s v="АО &quot;Мослифт&quot;"/>
  </r>
  <r>
    <n v="6886"/>
    <n v="38591"/>
    <m/>
    <s v="Москва"/>
    <x v="1346"/>
    <s v="ЮЗАО"/>
    <x v="9"/>
    <s v="Счет ФКР"/>
    <n v="2"/>
    <n v="9"/>
    <s v="9.00"/>
    <s v="Пассажирский"/>
    <n v="400"/>
    <s v="1.00"/>
    <s v="OTIS"/>
    <s v="ГБУ &quot;Жилищник района Черемушки&quot;"/>
    <d v="2022-07-25T00:00:00"/>
    <d v="2022-07-25T00:00:00"/>
    <d v="2022-07-25T00:00:00"/>
    <m/>
    <n v="25"/>
    <d v="2047-07-25T00:00:00"/>
    <d v="2024-12-10T00:00:00"/>
    <d v="2025-12-10T00:00:00"/>
    <s v="б/н"/>
    <s v="Периодическое"/>
    <m/>
    <m/>
    <m/>
    <m/>
    <m/>
    <s v="АО &quot;Мослифт&quot;"/>
  </r>
  <r>
    <n v="6887"/>
    <n v="38592"/>
    <m/>
    <s v="Москва"/>
    <x v="1346"/>
    <s v="ЮЗАО"/>
    <x v="9"/>
    <s v="Счет ФКР"/>
    <n v="3"/>
    <n v="9"/>
    <s v="9.00"/>
    <s v="Пассажирский"/>
    <n v="400"/>
    <s v="1.00"/>
    <s v="ООО &quot;ПО НЛМ&quot;"/>
    <s v="ГБУ &quot;Жилищник района Черемушки&quot;"/>
    <d v="2023-07-05T00:00:00"/>
    <d v="2023-07-05T00:00:00"/>
    <d v="2023-07-05T00:00:00"/>
    <m/>
    <n v="25"/>
    <d v="2048-07-05T00:00:00"/>
    <d v="2024-12-10T00:00:00"/>
    <d v="2025-12-10T00:00:00"/>
    <s v="б/н"/>
    <s v="Периодическое"/>
    <m/>
    <m/>
    <m/>
    <m/>
    <m/>
    <s v="АО &quot;Мослифт&quot;"/>
  </r>
  <r>
    <n v="6888"/>
    <n v="38593"/>
    <m/>
    <s v="Москва"/>
    <x v="1346"/>
    <s v="ЮЗАО"/>
    <x v="9"/>
    <s v="Счет ФКР"/>
    <n v="4"/>
    <n v="9"/>
    <s v="9.00"/>
    <s v="Пассажирский"/>
    <n v="400"/>
    <s v="1.00"/>
    <s v="ООО &quot;ПО НЛМ&quot;"/>
    <s v="ГБУ &quot;Жилищник района Черемушки&quot;"/>
    <d v="2023-07-05T00:00:00"/>
    <d v="2023-07-05T00:00:00"/>
    <d v="2023-07-05T00:00:00"/>
    <m/>
    <n v="25"/>
    <d v="2048-07-05T00:00:00"/>
    <d v="2024-12-10T00:00:00"/>
    <d v="2025-12-10T00:00:00"/>
    <s v="б/н"/>
    <s v="Периодическое"/>
    <m/>
    <m/>
    <m/>
    <m/>
    <m/>
    <s v="АО &quot;Мослифт&quot;"/>
  </r>
  <r>
    <n v="6889"/>
    <n v="42750"/>
    <m/>
    <s v="Москва"/>
    <x v="1347"/>
    <s v="ЮЗАО"/>
    <x v="9"/>
    <s v="Счет ФКР"/>
    <s v="1а"/>
    <n v="16"/>
    <s v="16.00"/>
    <s v="Пассажирский"/>
    <n v="400"/>
    <s v="1.00"/>
    <s v="OTIS"/>
    <s v="ГБУ &quot;Жилищник района Черемушки&quot;"/>
    <d v="2002-01-01T00:00:00"/>
    <d v="2002-01-01T00:00:00"/>
    <m/>
    <m/>
    <n v="25"/>
    <d v="2027-01-01T00:00:00"/>
    <d v="2024-04-10T00:00:00"/>
    <d v="2025-04-10T00:00:00"/>
    <s v="б/н"/>
    <s v="Периодическое"/>
    <m/>
    <m/>
    <m/>
    <m/>
    <m/>
    <s v="АО &quot;Мослифт&quot;"/>
  </r>
  <r>
    <n v="6890"/>
    <n v="42751"/>
    <m/>
    <s v="Москва"/>
    <x v="1347"/>
    <s v="ЮЗАО"/>
    <x v="9"/>
    <s v="Счет ФКР"/>
    <n v="1"/>
    <n v="16"/>
    <s v="16.00"/>
    <s v="Пассажирский"/>
    <n v="1000"/>
    <s v="1.00"/>
    <s v="OTIS"/>
    <s v="ГБУ &quot;Жилищник района Черемушки&quot;"/>
    <d v="2002-01-01T00:00:00"/>
    <d v="2002-01-01T00:00:00"/>
    <m/>
    <m/>
    <n v="25"/>
    <d v="2027-01-01T00:00:00"/>
    <d v="2024-12-10T00:00:00"/>
    <d v="2025-12-10T00:00:00"/>
    <s v="б/н"/>
    <s v="Периодическое"/>
    <m/>
    <m/>
    <m/>
    <m/>
    <m/>
    <s v="АО &quot;Мослифт&quot;"/>
  </r>
  <r>
    <n v="6891"/>
    <n v="44079"/>
    <m/>
    <s v="Москва"/>
    <x v="1348"/>
    <s v="ЮЗАО"/>
    <x v="9"/>
    <s v="Счет ФКР"/>
    <s v="1а"/>
    <n v="16"/>
    <s v="16.00"/>
    <s v="Пассажирский"/>
    <n v="400"/>
    <s v="1.00"/>
    <s v="OTIS"/>
    <s v="ГБУ &quot;Жилищник района Черемушки&quot;"/>
    <d v="2002-01-01T00:00:00"/>
    <d v="2002-01-01T00:00:00"/>
    <m/>
    <m/>
    <n v="25"/>
    <d v="2027-01-01T00:00:00"/>
    <d v="2024-05-15T00:00:00"/>
    <d v="2025-05-15T00:00:00"/>
    <s v="б/н"/>
    <s v="Периодическое"/>
    <m/>
    <m/>
    <m/>
    <m/>
    <m/>
    <s v="АО &quot;Мослифт&quot;"/>
  </r>
  <r>
    <n v="6892"/>
    <n v="44080"/>
    <m/>
    <s v="Москва"/>
    <x v="1348"/>
    <s v="ЮЗАО"/>
    <x v="9"/>
    <s v="Счет ФКР"/>
    <n v="1"/>
    <n v="16"/>
    <s v="16.00"/>
    <s v="Пассажирский"/>
    <n v="1000"/>
    <s v="1.00"/>
    <s v="OTIS"/>
    <s v="ГБУ &quot;Жилищник района Черемушки&quot;"/>
    <d v="2024-08-20T00:00:00"/>
    <d v="2002-01-01T00:00:00"/>
    <m/>
    <m/>
    <n v="25"/>
    <d v="2027-01-01T00:00:00"/>
    <d v="2024-08-20T00:00:00"/>
    <d v="2025-08-20T00:00:00"/>
    <s v="б/н"/>
    <s v="Периодическое"/>
    <m/>
    <m/>
    <m/>
    <m/>
    <m/>
    <s v="АО &quot;Мослифт&quot;"/>
  </r>
  <r>
    <n v="6893"/>
    <n v="47369"/>
    <m/>
    <s v="Москва"/>
    <x v="1349"/>
    <s v="ЮЗАО"/>
    <x v="9"/>
    <s v="Счет ФКР"/>
    <s v="4а"/>
    <n v="10"/>
    <s v="10.00"/>
    <s v="Пассажирский"/>
    <n v="240"/>
    <s v="1.00"/>
    <s v="КМЗ"/>
    <s v="ГБУ &quot;Жилищник района Черемушки&quot;"/>
    <d v="2008-12-24T00:00:00"/>
    <d v="2008-12-24T00:00:00"/>
    <m/>
    <m/>
    <n v="25"/>
    <d v="2033-12-24T00:00:00"/>
    <d v="2024-02-29T00:00:00"/>
    <d v="2025-03-01T00:00:00"/>
    <s v="б/н"/>
    <s v="Периодическое"/>
    <m/>
    <m/>
    <m/>
    <m/>
    <m/>
    <s v="АО &quot;Мослифт&quot;"/>
  </r>
  <r>
    <n v="6894"/>
    <n v="47370"/>
    <m/>
    <s v="Москва"/>
    <x v="1349"/>
    <s v="ЮЗАО"/>
    <x v="9"/>
    <s v="Счет ФКР"/>
    <s v="2а"/>
    <n v="10"/>
    <s v="10.00"/>
    <s v="Пассажирский"/>
    <n v="240"/>
    <s v="0.65"/>
    <s v="КМЗ"/>
    <s v="ГБУ &quot;Жилищник района Черемушки&quot;"/>
    <d v="2004-07-07T00:00:00"/>
    <d v="2004-07-07T00:00:00"/>
    <m/>
    <m/>
    <n v="25"/>
    <d v="2029-07-07T00:00:00"/>
    <d v="2024-02-29T00:00:00"/>
    <d v="2025-03-01T00:00:00"/>
    <s v="б/н"/>
    <s v="Периодическое"/>
    <m/>
    <m/>
    <m/>
    <m/>
    <m/>
    <s v="АО &quot;Мослифт&quot;"/>
  </r>
  <r>
    <n v="6895"/>
    <n v="47371"/>
    <m/>
    <s v="Москва"/>
    <x v="1349"/>
    <s v="ЮЗАО"/>
    <x v="9"/>
    <s v="Счет ФКР"/>
    <n v="1"/>
    <n v="10"/>
    <s v="10.00"/>
    <s v="Пассажирский"/>
    <n v="240"/>
    <s v="0.65"/>
    <s v="КМЗ"/>
    <s v="ГБУ &quot;Жилищник района Черемушки&quot;"/>
    <d v="2004-07-07T00:00:00"/>
    <d v="2004-07-07T00:00:00"/>
    <m/>
    <m/>
    <n v="25"/>
    <d v="2029-07-07T00:00:00"/>
    <d v="2024-02-16T00:00:00"/>
    <d v="2025-02-16T00:00:00"/>
    <s v="б/н"/>
    <s v="Периодическое"/>
    <m/>
    <d v="2015-06-03T00:00:00"/>
    <s v="2015-06-47371"/>
    <m/>
    <m/>
    <s v="АО &quot;Мослифт&quot;"/>
  </r>
  <r>
    <n v="6896"/>
    <n v="47372"/>
    <m/>
    <s v="Москва"/>
    <x v="1349"/>
    <s v="ЮЗАО"/>
    <x v="9"/>
    <s v="Счет ФКР"/>
    <s v="3а"/>
    <n v="10"/>
    <s v="10.00"/>
    <s v="Пассажирский"/>
    <n v="240"/>
    <s v="1.00"/>
    <s v="КМЗ"/>
    <s v="ГБУ &quot;Жилищник района Черемушки&quot;"/>
    <d v="2008-12-10T00:00:00"/>
    <d v="2008-12-10T00:00:00"/>
    <m/>
    <m/>
    <n v="25"/>
    <d v="2033-12-10T00:00:00"/>
    <d v="2024-12-17T00:00:00"/>
    <d v="2025-12-17T00:00:00"/>
    <s v="б/н"/>
    <s v="Периодическое"/>
    <m/>
    <m/>
    <m/>
    <m/>
    <m/>
    <s v="АО &quot;Мослифт&quot;"/>
  </r>
  <r>
    <n v="6897"/>
    <n v="47373"/>
    <m/>
    <s v="Москва"/>
    <x v="1349"/>
    <s v="ЮЗАО"/>
    <x v="9"/>
    <s v="Счет ФКР"/>
    <n v="4"/>
    <n v="10"/>
    <s v="10.00"/>
    <s v="Пассажирский"/>
    <n v="240"/>
    <s v="1.00"/>
    <s v="КМЗ"/>
    <s v="ГБУ &quot;Жилищник района Черемушки&quot;"/>
    <d v="2009-05-08T00:00:00"/>
    <d v="2009-05-08T00:00:00"/>
    <m/>
    <m/>
    <n v="25"/>
    <d v="2034-05-08T00:00:00"/>
    <d v="2024-02-29T00:00:00"/>
    <d v="2025-03-01T00:00:00"/>
    <s v="б/н"/>
    <s v="Периодическое"/>
    <m/>
    <m/>
    <m/>
    <m/>
    <m/>
    <s v="АО &quot;Мослифт&quot;"/>
  </r>
  <r>
    <n v="6898"/>
    <n v="47374"/>
    <m/>
    <s v="Москва"/>
    <x v="1349"/>
    <s v="ЮЗАО"/>
    <x v="9"/>
    <s v="Счет ФКР"/>
    <n v="3"/>
    <n v="10"/>
    <s v="10.00"/>
    <s v="Пассажирский"/>
    <n v="240"/>
    <s v="1.00"/>
    <s v="КМЗ"/>
    <s v="ГБУ &quot;Жилищник района Черемушки&quot;"/>
    <d v="2009-05-08T00:00:00"/>
    <d v="2009-05-08T00:00:00"/>
    <m/>
    <m/>
    <n v="25"/>
    <d v="2034-05-08T00:00:00"/>
    <d v="2024-07-03T00:00:00"/>
    <d v="2025-07-03T00:00:00"/>
    <s v="б/н"/>
    <s v="Периодическое"/>
    <m/>
    <m/>
    <m/>
    <m/>
    <m/>
    <s v="АО &quot;Мослифт&quot;"/>
  </r>
  <r>
    <n v="6899"/>
    <n v="48457"/>
    <m/>
    <s v="Москва"/>
    <x v="1349"/>
    <s v="ЮЗАО"/>
    <x v="9"/>
    <s v="Счет ФКР"/>
    <s v="1а"/>
    <n v="10"/>
    <s v="10.00"/>
    <s v="Пассажирский"/>
    <n v="240"/>
    <s v="0.65"/>
    <s v="КМЗ"/>
    <s v="ГБУ &quot;Жилищник района Черемушки&quot;"/>
    <d v="2004-08-19T00:00:00"/>
    <d v="2004-08-19T00:00:00"/>
    <m/>
    <m/>
    <n v="25"/>
    <d v="2029-08-19T00:00:00"/>
    <m/>
    <d v="1900-12-31T00:00:00"/>
    <s v="б/н"/>
    <s v="Периодическое"/>
    <m/>
    <d v="2013-11-20T00:00:00"/>
    <s v="2013-11-48457"/>
    <m/>
    <m/>
    <s v="АО &quot;Мослифт&quot;"/>
  </r>
  <r>
    <n v="6900"/>
    <n v="48458"/>
    <m/>
    <s v="Москва"/>
    <x v="1349"/>
    <s v="ЮЗАО"/>
    <x v="9"/>
    <s v="Счет ФКР"/>
    <n v="2"/>
    <n v="10"/>
    <s v="10.00"/>
    <s v="Пассажирский"/>
    <n v="240"/>
    <s v="1.00"/>
    <s v="КМЗ"/>
    <s v="ГБУ &quot;Жилищник района Черемушки&quot;"/>
    <d v="2004-09-10T00:00:00"/>
    <d v="2004-09-10T00:00:00"/>
    <m/>
    <m/>
    <n v="25"/>
    <d v="2029-09-10T00:00:00"/>
    <d v="2024-02-29T00:00:00"/>
    <d v="2025-03-01T00:00:00"/>
    <s v="б/н"/>
    <s v="Периодическое"/>
    <m/>
    <m/>
    <m/>
    <m/>
    <m/>
    <s v="АО &quot;Мослифт&quot;"/>
  </r>
  <r>
    <n v="6901"/>
    <s v="500993.V43"/>
    <m/>
    <s v="Москва"/>
    <x v="1331"/>
    <s v="ЮЗАО"/>
    <x v="9"/>
    <s v="Счет ФКР"/>
    <n v="1"/>
    <n v="16"/>
    <s v="16.00"/>
    <s v="Пассажирский"/>
    <n v="400"/>
    <s v="1.00"/>
    <s v="ВЫСОТА 43 ООО"/>
    <s v="ГБУ &quot;Жилищник района Черемушки&quot;"/>
    <d v="2020-09-29T00:00:00"/>
    <d v="2020-09-29T00:00:00"/>
    <d v="2020-09-29T00:00:00"/>
    <m/>
    <n v="25"/>
    <d v="2045-09-29T00:00:00"/>
    <d v="2024-06-26T00:00:00"/>
    <d v="2025-06-26T00:00:00"/>
    <s v="б/н"/>
    <s v="Периодическое"/>
    <m/>
    <m/>
    <m/>
    <m/>
    <m/>
    <s v="АО &quot;Мослифт&quot;"/>
  </r>
  <r>
    <n v="6902"/>
    <s v="50465.21"/>
    <m/>
    <s v="Москва"/>
    <x v="1271"/>
    <s v="ЮЗАО"/>
    <x v="9"/>
    <s v="Счет ФКР"/>
    <s v="6а"/>
    <n v="17"/>
    <s v="17.00"/>
    <s v="Пассажирский"/>
    <n v="400"/>
    <s v="1.00"/>
    <s v="ЩЛЗ"/>
    <s v="ГБУ &quot;Жилищник района Черемушки&quot;"/>
    <d v="2022-07-07T00:00:00"/>
    <d v="2022-07-07T00:00:00"/>
    <m/>
    <m/>
    <n v="25"/>
    <d v="2047-07-07T00:00:00"/>
    <d v="2024-11-22T00:00:00"/>
    <d v="2025-11-22T00:00:00"/>
    <s v="б/н"/>
    <s v="Периодическое"/>
    <m/>
    <m/>
    <m/>
    <m/>
    <m/>
    <s v="АО &quot;Мослифт&quot;"/>
  </r>
  <r>
    <n v="6903"/>
    <s v="50466.21"/>
    <m/>
    <s v="Москва"/>
    <x v="1271"/>
    <s v="ЮЗАО"/>
    <x v="9"/>
    <s v="Счет ФКР"/>
    <s v="7а"/>
    <n v="17"/>
    <s v="17.00"/>
    <s v="Пассажирский"/>
    <n v="400"/>
    <s v="1.00"/>
    <s v="ЩЛЗ"/>
    <s v="ГБУ &quot;Жилищник района Черемушки&quot;"/>
    <d v="2022-07-07T00:00:00"/>
    <d v="2022-07-07T00:00:00"/>
    <m/>
    <m/>
    <n v="25"/>
    <d v="2047-07-07T00:00:00"/>
    <d v="2024-12-27T00:00:00"/>
    <d v="2025-12-27T00:00:00"/>
    <s v="б/н"/>
    <s v="Периодическое"/>
    <m/>
    <m/>
    <m/>
    <m/>
    <m/>
    <s v="АО &quot;Мослифт&quot;"/>
  </r>
  <r>
    <n v="6904"/>
    <s v="51216.21"/>
    <m/>
    <s v="Москва"/>
    <x v="1350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22-03-11T00:00:00"/>
    <d v="2022-03-11T00:00:00"/>
    <d v="2022-03-11T00:00:00"/>
    <m/>
    <n v="25"/>
    <d v="2047-03-11T00:00:00"/>
    <d v="2024-01-30T00:00:00"/>
    <d v="2025-01-30T00:00:00"/>
    <s v="б/н"/>
    <s v="Периодическое"/>
    <m/>
    <d v="2013-11-20T00:00:00"/>
    <s v="2013-11-217712"/>
    <m/>
    <m/>
    <s v="АО &quot;Мослифт&quot;"/>
  </r>
  <r>
    <n v="6905"/>
    <s v="51217.21"/>
    <m/>
    <s v="Москва"/>
    <x v="1350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22-05-28T00:00:00"/>
    <d v="2022-05-28T00:00:00"/>
    <m/>
    <m/>
    <n v="25"/>
    <d v="2047-05-28T00:00:00"/>
    <d v="2024-03-25T00:00:00"/>
    <d v="2025-03-25T00:00:00"/>
    <s v="б/н"/>
    <s v="Периодическое"/>
    <m/>
    <m/>
    <m/>
    <m/>
    <m/>
    <s v="АО &quot;Мослифт&quot;"/>
  </r>
  <r>
    <n v="6906"/>
    <s v="51219.21"/>
    <m/>
    <s v="Москва"/>
    <x v="1351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22-03-11T00:00:00"/>
    <d v="2022-03-11T00:00:00"/>
    <d v="2022-03-11T00:00:00"/>
    <m/>
    <n v="25"/>
    <d v="2047-03-11T00:00:00"/>
    <d v="2024-03-19T00:00:00"/>
    <d v="2025-03-19T00:00:00"/>
    <s v="б/н"/>
    <s v="Периодическое"/>
    <m/>
    <d v="2012-03-15T00:00:00"/>
    <m/>
    <m/>
    <m/>
    <s v="АО &quot;Мослифт&quot;"/>
  </r>
  <r>
    <n v="6907"/>
    <s v="51220.21"/>
    <m/>
    <s v="Москва"/>
    <x v="1351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22-05-28T00:00:00"/>
    <d v="2022-05-28T00:00:00"/>
    <m/>
    <m/>
    <n v="25"/>
    <d v="2047-05-28T00:00:00"/>
    <d v="2024-03-19T00:00:00"/>
    <d v="2025-03-19T00:00:00"/>
    <s v="б/н"/>
    <s v="Периодическое"/>
    <m/>
    <m/>
    <m/>
    <m/>
    <m/>
    <s v="АО &quot;Мослифт&quot;"/>
  </r>
  <r>
    <n v="6908"/>
    <s v="51221.21"/>
    <m/>
    <s v="Москва"/>
    <x v="1352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22-03-11T00:00:00"/>
    <d v="2022-03-11T00:00:00"/>
    <d v="2022-03-11T00:00:00"/>
    <m/>
    <n v="25"/>
    <d v="2047-03-11T00:00:00"/>
    <d v="2024-03-19T00:00:00"/>
    <d v="2025-03-19T00:00:00"/>
    <s v="б/н"/>
    <s v="Периодическое"/>
    <m/>
    <d v="2015-04-15T00:00:00"/>
    <s v="2015-04-27715"/>
    <m/>
    <m/>
    <s v="АО &quot;Мослифт&quot;"/>
  </r>
  <r>
    <n v="6909"/>
    <s v="51222.21"/>
    <m/>
    <s v="Москва"/>
    <x v="1352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22-05-28T00:00:00"/>
    <d v="2022-05-28T00:00:00"/>
    <m/>
    <m/>
    <n v="25"/>
    <d v="2047-05-28T00:00:00"/>
    <d v="2024-01-30T00:00:00"/>
    <d v="2025-01-30T00:00:00"/>
    <s v="б/н"/>
    <s v="Периодическое"/>
    <m/>
    <m/>
    <m/>
    <m/>
    <m/>
    <s v="АО &quot;Мослифт&quot;"/>
  </r>
  <r>
    <n v="6910"/>
    <s v="51223.21"/>
    <m/>
    <s v="Москва"/>
    <x v="1353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22-03-11T00:00:00"/>
    <d v="2022-03-11T00:00:00"/>
    <d v="2022-03-11T00:00:00"/>
    <m/>
    <n v="25"/>
    <d v="2047-03-11T00:00:00"/>
    <d v="2024-03-25T00:00:00"/>
    <d v="2025-03-25T00:00:00"/>
    <s v="б/н"/>
    <s v="Периодическое"/>
    <m/>
    <d v="2015-04-15T00:00:00"/>
    <s v="2015-04-27799"/>
    <m/>
    <m/>
    <s v="АО &quot;Мослифт&quot;"/>
  </r>
  <r>
    <n v="6911"/>
    <s v="51224.21"/>
    <m/>
    <s v="Москва"/>
    <x v="1353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22-05-28T00:00:00"/>
    <d v="2022-05-28T00:00:00"/>
    <m/>
    <m/>
    <n v="25"/>
    <d v="2047-05-28T00:00:00"/>
    <d v="2024-01-30T00:00:00"/>
    <d v="2025-01-30T00:00:00"/>
    <s v="б/н"/>
    <s v="Периодическое"/>
    <m/>
    <m/>
    <m/>
    <m/>
    <m/>
    <s v="АО &quot;Мослифт&quot;"/>
  </r>
  <r>
    <n v="6912"/>
    <s v="51242.21"/>
    <m/>
    <s v="Москва"/>
    <x v="1340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22-05-05T00:00:00"/>
    <d v="2022-05-05T00:00:00"/>
    <d v="2022-05-05T00:00:00"/>
    <m/>
    <n v="25"/>
    <d v="2047-05-05T00:00:00"/>
    <d v="2024-10-22T00:00:00"/>
    <d v="2025-10-22T00:00:00"/>
    <s v="б/н"/>
    <s v="Периодическое"/>
    <m/>
    <m/>
    <m/>
    <m/>
    <m/>
    <s v="АО &quot;Мослифт&quot;"/>
  </r>
  <r>
    <m/>
    <m/>
    <m/>
    <s v="Москва"/>
    <x v="1340"/>
    <s v="ЮЗАО"/>
    <x v="9"/>
    <s v="Счет ФКР"/>
    <s v="2а"/>
    <n v="17"/>
    <n v="17"/>
    <s v="Пассажирский"/>
    <n v="400"/>
    <n v="1"/>
    <m/>
    <s v="ГБУ &quot;Жилищник района Черемушки&quot;"/>
    <m/>
    <m/>
    <m/>
    <m/>
    <m/>
    <m/>
    <m/>
    <m/>
    <m/>
    <m/>
    <m/>
    <m/>
    <m/>
    <m/>
    <m/>
    <m/>
  </r>
  <r>
    <n v="6913"/>
    <s v="51244.21"/>
    <m/>
    <s v="Москва"/>
    <x v="1340"/>
    <s v="ЮЗАО"/>
    <x v="9"/>
    <s v="Счет ФКР"/>
    <s v="3а"/>
    <n v="17"/>
    <s v="17.00"/>
    <s v="Пассажирский"/>
    <n v="400"/>
    <s v="1.00"/>
    <s v="ЩЛЗ"/>
    <s v="ГБУ &quot;Жилищник района Черемушки&quot;"/>
    <d v="2022-05-05T00:00:00"/>
    <d v="2022-05-05T00:00:00"/>
    <d v="2022-05-05T00:00:00"/>
    <m/>
    <n v="25"/>
    <d v="2047-05-05T00:00:00"/>
    <d v="2024-05-30T00:00:00"/>
    <d v="2025-05-30T00:00:00"/>
    <s v="б/н"/>
    <s v="Периодическое"/>
    <m/>
    <m/>
    <m/>
    <m/>
    <m/>
    <s v="АО &quot;Мослифт&quot;"/>
  </r>
  <r>
    <n v="6914"/>
    <s v="51245.21"/>
    <m/>
    <s v="Москва"/>
    <x v="1340"/>
    <s v="ЮЗАО"/>
    <x v="9"/>
    <s v="Счет ФКР"/>
    <s v="4а"/>
    <n v="17"/>
    <s v="17.00"/>
    <s v="Пассажирский"/>
    <n v="400"/>
    <s v="1.00"/>
    <s v="ЩЛЗ"/>
    <s v="ГБУ &quot;Жилищник района Черемушки&quot;"/>
    <d v="2022-05-05T00:00:00"/>
    <d v="2022-05-05T00:00:00"/>
    <d v="2022-05-05T00:00:00"/>
    <m/>
    <n v="25"/>
    <d v="2047-05-05T00:00:00"/>
    <d v="2024-10-22T00:00:00"/>
    <d v="2025-10-22T00:00:00"/>
    <s v="б/н"/>
    <s v="Периодическое"/>
    <m/>
    <m/>
    <m/>
    <m/>
    <m/>
    <s v="АО &quot;Мослифт&quot;"/>
  </r>
  <r>
    <n v="6915"/>
    <s v="51246.21"/>
    <m/>
    <s v="Москва"/>
    <x v="1340"/>
    <s v="ЮЗАО"/>
    <x v="9"/>
    <s v="Счет ФКР"/>
    <s v="5а"/>
    <n v="17"/>
    <s v="17.00"/>
    <s v="Пассажирский"/>
    <n v="400"/>
    <s v="1.00"/>
    <s v="ЩЛЗ"/>
    <s v="ГБУ &quot;Жилищник района Черемушки&quot;"/>
    <d v="2022-05-05T00:00:00"/>
    <d v="2022-05-05T00:00:00"/>
    <d v="2022-05-05T00:00:00"/>
    <m/>
    <n v="25"/>
    <d v="2047-05-05T00:00:00"/>
    <d v="2024-10-28T00:00:00"/>
    <d v="2025-10-28T00:00:00"/>
    <s v="б/н"/>
    <s v="Периодическое"/>
    <m/>
    <m/>
    <m/>
    <m/>
    <m/>
    <s v="АО &quot;Мослифт&quot;"/>
  </r>
  <r>
    <n v="6916"/>
    <s v="51247.21"/>
    <m/>
    <s v="Москва"/>
    <x v="1340"/>
    <s v="ЮЗАО"/>
    <x v="9"/>
    <s v="Счет ФКР"/>
    <s v="6а"/>
    <n v="17"/>
    <s v="17.00"/>
    <s v="Пассажирский"/>
    <n v="400"/>
    <s v="1.00"/>
    <s v="ЩЛЗ"/>
    <s v="ГБУ &quot;Жилищник района Черемушки&quot;"/>
    <d v="2022-05-05T00:00:00"/>
    <d v="2022-05-05T00:00:00"/>
    <d v="2022-05-05T00:00:00"/>
    <m/>
    <n v="25"/>
    <d v="2047-05-05T00:00:00"/>
    <d v="2024-10-28T00:00:00"/>
    <d v="2025-10-28T00:00:00"/>
    <s v="б/н"/>
    <s v="Периодическое"/>
    <m/>
    <m/>
    <m/>
    <m/>
    <m/>
    <s v="АО &quot;Мослифт&quot;"/>
  </r>
  <r>
    <n v="6917"/>
    <n v="53641"/>
    <m/>
    <s v="Москва"/>
    <x v="1344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12-01-01T00:00:00"/>
    <d v="2012-01-01T00:00:00"/>
    <m/>
    <m/>
    <n v="25"/>
    <d v="2037-01-01T00:00:00"/>
    <d v="2024-12-10T00:00:00"/>
    <d v="2025-12-10T00:00:00"/>
    <s v="б/н"/>
    <s v="Периодическое"/>
    <m/>
    <m/>
    <m/>
    <m/>
    <m/>
    <s v="АО &quot;Мослифт&quot;"/>
  </r>
  <r>
    <n v="6918"/>
    <n v="53642"/>
    <m/>
    <s v="Москва"/>
    <x v="1344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12-01-01T00:00:00"/>
    <d v="2012-01-01T00:00:00"/>
    <m/>
    <m/>
    <n v="25"/>
    <d v="2037-01-01T00:00:00"/>
    <d v="2024-12-10T00:00:00"/>
    <d v="2025-12-10T00:00:00"/>
    <s v="б/н"/>
    <s v="Периодическое"/>
    <m/>
    <m/>
    <m/>
    <m/>
    <m/>
    <s v="АО &quot;Мослифт&quot;"/>
  </r>
  <r>
    <n v="6919"/>
    <n v="55671"/>
    <m/>
    <s v="Москва"/>
    <x v="1337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21-12-27T00:00:00"/>
    <d v="2021-12-27T00:00:00"/>
    <d v="2021-12-27T00:00:00"/>
    <m/>
    <n v="25"/>
    <d v="2046-12-27T00:00:00"/>
    <d v="2024-06-28T00:00:00"/>
    <d v="2025-06-28T00:00:00"/>
    <s v="б/н"/>
    <s v="Периодическое"/>
    <m/>
    <m/>
    <m/>
    <m/>
    <m/>
    <s v="АО &quot;Мослифт&quot;"/>
  </r>
  <r>
    <n v="6920"/>
    <n v="55672"/>
    <m/>
    <s v="Москва"/>
    <x v="1337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21-12-27T00:00:00"/>
    <d v="2021-12-27T00:00:00"/>
    <d v="2021-12-27T00:00:00"/>
    <m/>
    <n v="25"/>
    <d v="2046-12-27T00:00:00"/>
    <d v="2024-06-28T00:00:00"/>
    <d v="2025-06-28T00:00:00"/>
    <s v="б/н"/>
    <s v="Периодическое"/>
    <m/>
    <m/>
    <m/>
    <m/>
    <m/>
    <s v="АО &quot;Мослифт&quot;"/>
  </r>
  <r>
    <n v="6921"/>
    <n v="55676"/>
    <m/>
    <s v="Москва"/>
    <x v="1270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21-11-19T00:00:00"/>
    <d v="2021-11-19T00:00:00"/>
    <d v="2021-11-19T00:00:00"/>
    <m/>
    <n v="25"/>
    <d v="2046-11-19T00:00:00"/>
    <d v="2024-12-27T00:00:00"/>
    <d v="2025-12-27T00:00:00"/>
    <s v="б/н"/>
    <s v="Периодическое"/>
    <m/>
    <m/>
    <m/>
    <m/>
    <m/>
    <s v="АО &quot;Мослифт&quot;"/>
  </r>
  <r>
    <n v="6922"/>
    <n v="55677"/>
    <m/>
    <s v="Москва"/>
    <x v="1270"/>
    <s v="ЮЗАО"/>
    <x v="9"/>
    <s v="Счет ФКР"/>
    <s v="4а"/>
    <n v="17"/>
    <s v="17.00"/>
    <s v="Пассажирский"/>
    <n v="400"/>
    <s v="1.00"/>
    <s v="ЩЛЗ"/>
    <s v="ГБУ &quot;Жилищник района Черемушки&quot;"/>
    <d v="2021-11-19T00:00:00"/>
    <d v="2021-11-19T00:00:00"/>
    <d v="2021-11-19T00:00:00"/>
    <m/>
    <n v="25"/>
    <d v="2046-11-19T00:00:00"/>
    <d v="2024-01-12T00:00:00"/>
    <d v="2025-01-12T00:00:00"/>
    <s v="б/н"/>
    <s v="Периодическое"/>
    <m/>
    <m/>
    <m/>
    <m/>
    <m/>
    <s v="АО &quot;Мослифт&quot;"/>
  </r>
  <r>
    <n v="6923"/>
    <n v="55679"/>
    <m/>
    <s v="Москва"/>
    <x v="1270"/>
    <s v="ЮЗАО"/>
    <x v="9"/>
    <s v="Счет ФКР"/>
    <s v="6а"/>
    <n v="17"/>
    <s v="17.00"/>
    <s v="Пассажирский"/>
    <n v="400"/>
    <s v="1.00"/>
    <s v="ЩЛЗ"/>
    <s v="ГБУ &quot;Жилищник района Черемушки&quot;"/>
    <d v="2021-11-19T00:00:00"/>
    <d v="2021-11-19T00:00:00"/>
    <d v="2021-11-19T00:00:00"/>
    <m/>
    <n v="25"/>
    <d v="2046-11-19T00:00:00"/>
    <d v="2024-01-24T00:00:00"/>
    <d v="2025-01-24T00:00:00"/>
    <s v="б/н"/>
    <s v="Периодическое"/>
    <m/>
    <m/>
    <m/>
    <m/>
    <m/>
    <s v="АО &quot;Мослифт&quot;"/>
  </r>
  <r>
    <n v="6924"/>
    <n v="55680"/>
    <m/>
    <s v="Москва"/>
    <x v="1270"/>
    <s v="ЮЗАО"/>
    <x v="9"/>
    <s v="Счет ФКР"/>
    <s v="7а"/>
    <n v="17"/>
    <s v="17.00"/>
    <s v="Пассажирский"/>
    <n v="400"/>
    <s v="1.00"/>
    <s v="ЩЛЗ"/>
    <s v="ГБУ &quot;Жилищник района Черемушки&quot;"/>
    <d v="2021-11-19T00:00:00"/>
    <d v="2021-11-19T00:00:00"/>
    <d v="2021-11-19T00:00:00"/>
    <m/>
    <n v="25"/>
    <d v="2046-11-19T00:00:00"/>
    <d v="2024-01-30T00:00:00"/>
    <d v="2025-01-30T00:00:00"/>
    <s v="б/н"/>
    <s v="Периодическое"/>
    <m/>
    <m/>
    <m/>
    <m/>
    <m/>
    <s v="АО &quot;Мослифт&quot;"/>
  </r>
  <r>
    <n v="6925"/>
    <n v="55695"/>
    <m/>
    <s v="Москва"/>
    <x v="1354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21-09-15T00:00:00"/>
    <d v="2021-09-15T00:00:00"/>
    <d v="2021-09-15T00:00:00"/>
    <m/>
    <n v="25"/>
    <d v="2046-09-15T00:00:00"/>
    <d v="2024-04-10T00:00:00"/>
    <d v="2025-04-10T00:00:00"/>
    <s v="б/н"/>
    <s v="Периодическое"/>
    <m/>
    <m/>
    <m/>
    <m/>
    <m/>
    <s v="АО &quot;Мослифт&quot;"/>
  </r>
  <r>
    <n v="6926"/>
    <n v="55696"/>
    <m/>
    <s v="Москва"/>
    <x v="1354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22-05-13T00:00:00"/>
    <d v="2022-05-13T00:00:00"/>
    <d v="2022-05-13T00:00:00"/>
    <m/>
    <n v="25"/>
    <d v="2047-05-13T00:00:00"/>
    <d v="2024-04-10T00:00:00"/>
    <d v="2025-04-10T00:00:00"/>
    <s v="б/н"/>
    <s v="Периодическое"/>
    <m/>
    <m/>
    <m/>
    <m/>
    <m/>
    <s v="АО &quot;Мослифт&quot;"/>
  </r>
  <r>
    <n v="6927"/>
    <n v="56161"/>
    <m/>
    <s v="Москва"/>
    <x v="1336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20-02-19T00:00:00"/>
    <d v="2020-02-19T00:00:00"/>
    <d v="2020-02-19T00:00:00"/>
    <m/>
    <n v="25"/>
    <d v="2045-02-19T00:00:00"/>
    <d v="2024-02-06T00:00:00"/>
    <d v="2025-02-06T00:00:00"/>
    <s v="б/н"/>
    <s v="Периодическое"/>
    <m/>
    <m/>
    <m/>
    <m/>
    <m/>
    <s v="АО &quot;Мослифт&quot;"/>
  </r>
  <r>
    <n v="6928"/>
    <n v="56162"/>
    <m/>
    <s v="Москва"/>
    <x v="1336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20-02-19T00:00:00"/>
    <d v="2020-02-19T00:00:00"/>
    <d v="2020-02-19T00:00:00"/>
    <m/>
    <n v="25"/>
    <d v="2045-02-19T00:00:00"/>
    <d v="2024-03-19T00:00:00"/>
    <d v="2025-03-19T00:00:00"/>
    <s v="б/н"/>
    <s v="Периодическое"/>
    <m/>
    <m/>
    <m/>
    <m/>
    <m/>
    <s v="АО &quot;Мослифт&quot;"/>
  </r>
  <r>
    <n v="6929"/>
    <n v="56163"/>
    <m/>
    <s v="Москва"/>
    <x v="1336"/>
    <s v="ЮЗАО"/>
    <x v="9"/>
    <s v="Счет ФКР"/>
    <s v="3а"/>
    <n v="17"/>
    <s v="17.00"/>
    <s v="Пассажирский"/>
    <n v="400"/>
    <s v="1.00"/>
    <s v="ЩЛЗ"/>
    <s v="ГБУ &quot;Жилищник района Черемушки&quot;"/>
    <d v="2020-02-19T00:00:00"/>
    <d v="2020-02-19T00:00:00"/>
    <d v="2020-02-19T00:00:00"/>
    <m/>
    <n v="25"/>
    <d v="2045-02-19T00:00:00"/>
    <m/>
    <d v="1900-12-31T00:00:00"/>
    <s v="б/н"/>
    <s v="Периодическое"/>
    <m/>
    <m/>
    <m/>
    <m/>
    <m/>
    <s v="АО &quot;Мослифт&quot;"/>
  </r>
  <r>
    <n v="6930"/>
    <n v="56349"/>
    <m/>
    <s v="Москва"/>
    <x v="1335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20-09-03T00:00:00"/>
    <d v="2020-09-03T00:00:00"/>
    <d v="2020-09-03T00:00:00"/>
    <m/>
    <n v="25"/>
    <d v="2045-09-03T00:00:00"/>
    <d v="2024-06-24T00:00:00"/>
    <d v="2025-06-24T00:00:00"/>
    <s v="б/н"/>
    <s v="Периодическое"/>
    <m/>
    <m/>
    <m/>
    <m/>
    <m/>
    <s v="АО &quot;Мослифт&quot;"/>
  </r>
  <r>
    <n v="6931"/>
    <n v="56350"/>
    <m/>
    <s v="Москва"/>
    <x v="1335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20-09-03T00:00:00"/>
    <d v="2020-09-03T00:00:00"/>
    <d v="2020-09-03T00:00:00"/>
    <m/>
    <n v="25"/>
    <d v="2045-09-03T00:00:00"/>
    <d v="2024-06-24T00:00:00"/>
    <d v="2025-06-24T00:00:00"/>
    <s v="б/н"/>
    <s v="Периодическое"/>
    <m/>
    <m/>
    <m/>
    <m/>
    <m/>
    <s v="АО &quot;Мослифт&quot;"/>
  </r>
  <r>
    <n v="6932"/>
    <n v="56351"/>
    <m/>
    <s v="Москва"/>
    <x v="1335"/>
    <s v="ЮЗАО"/>
    <x v="9"/>
    <s v="Счет ФКР"/>
    <s v="3а"/>
    <n v="17"/>
    <s v="17.00"/>
    <s v="Пассажирский"/>
    <n v="400"/>
    <s v="1.00"/>
    <s v="ЩЛЗ"/>
    <s v="ГБУ &quot;Жилищник района Черемушки&quot;"/>
    <d v="2020-09-03T00:00:00"/>
    <d v="2020-09-03T00:00:00"/>
    <d v="2020-09-03T00:00:00"/>
    <m/>
    <n v="25"/>
    <d v="2045-09-03T00:00:00"/>
    <m/>
    <d v="1900-12-31T00:00:00"/>
    <s v="б/н"/>
    <s v="Периодическое"/>
    <m/>
    <m/>
    <m/>
    <m/>
    <m/>
    <s v="АО &quot;Мослифт&quot;"/>
  </r>
  <r>
    <n v="6933"/>
    <n v="56352"/>
    <m/>
    <s v="Москва"/>
    <x v="1335"/>
    <s v="ЮЗАО"/>
    <x v="9"/>
    <s v="Счет ФКР"/>
    <s v="4а"/>
    <n v="17"/>
    <s v="17.00"/>
    <s v="Пассажирский"/>
    <n v="400"/>
    <s v="1.00"/>
    <s v="ЩЛЗ"/>
    <s v="ГБУ &quot;Жилищник района Черемушки&quot;"/>
    <d v="2020-09-03T00:00:00"/>
    <d v="2020-09-03T00:00:00"/>
    <d v="2020-09-03T00:00:00"/>
    <m/>
    <n v="25"/>
    <d v="2045-09-03T00:00:00"/>
    <m/>
    <d v="1900-12-31T00:00:00"/>
    <s v="б/н"/>
    <s v="Периодическое"/>
    <m/>
    <m/>
    <m/>
    <m/>
    <m/>
    <s v="АО &quot;Мослифт&quot;"/>
  </r>
  <r>
    <n v="6934"/>
    <n v="56353"/>
    <m/>
    <s v="Москва"/>
    <x v="1335"/>
    <s v="ЮЗАО"/>
    <x v="9"/>
    <s v="Счет ФКР"/>
    <s v="5а"/>
    <n v="17"/>
    <s v="17.00"/>
    <s v="Пассажирский"/>
    <n v="400"/>
    <s v="1.00"/>
    <s v="ЩЛЗ"/>
    <s v="ГБУ &quot;Жилищник района Черемушки&quot;"/>
    <d v="2020-09-03T00:00:00"/>
    <d v="2020-09-03T00:00:00"/>
    <d v="2020-09-03T00:00:00"/>
    <m/>
    <n v="25"/>
    <d v="2045-09-03T00:00:00"/>
    <d v="2024-06-28T00:00:00"/>
    <d v="2025-06-28T00:00:00"/>
    <s v="б/н"/>
    <s v="Периодическое"/>
    <m/>
    <m/>
    <m/>
    <m/>
    <m/>
    <s v="АО &quot;Мослифт&quot;"/>
  </r>
  <r>
    <n v="6935"/>
    <n v="56354"/>
    <m/>
    <s v="Москва"/>
    <x v="1335"/>
    <s v="ЮЗАО"/>
    <x v="9"/>
    <s v="Счет ФКР"/>
    <s v="6а"/>
    <n v="17"/>
    <s v="17.00"/>
    <s v="Пассажирский"/>
    <n v="400"/>
    <s v="1.00"/>
    <s v="ЩЛЗ"/>
    <s v="ГБУ &quot;Жилищник района Черемушки&quot;"/>
    <d v="2020-09-03T00:00:00"/>
    <d v="2020-09-03T00:00:00"/>
    <d v="2020-09-03T00:00:00"/>
    <m/>
    <n v="25"/>
    <d v="2045-09-03T00:00:00"/>
    <d v="2024-07-22T00:00:00"/>
    <d v="2025-07-22T00:00:00"/>
    <s v="б/н"/>
    <s v="Периодическое"/>
    <m/>
    <m/>
    <m/>
    <m/>
    <m/>
    <s v="АО &quot;Мослифт&quot;"/>
  </r>
  <r>
    <n v="6936"/>
    <n v="56355"/>
    <m/>
    <s v="Москва"/>
    <x v="1335"/>
    <s v="ЮЗАО"/>
    <x v="9"/>
    <s v="Счет ФКР"/>
    <s v="7а"/>
    <n v="17"/>
    <s v="17.00"/>
    <s v="Пассажирский"/>
    <n v="400"/>
    <s v="1.00"/>
    <s v="ЩЛЗ"/>
    <s v="ГБУ &quot;Жилищник района Черемушки&quot;"/>
    <d v="2020-09-03T00:00:00"/>
    <d v="2020-09-03T00:00:00"/>
    <d v="2020-09-03T00:00:00"/>
    <m/>
    <n v="25"/>
    <d v="2045-09-03T00:00:00"/>
    <d v="2024-07-22T00:00:00"/>
    <d v="2025-07-22T00:00:00"/>
    <s v="б/н"/>
    <s v="Периодическое"/>
    <m/>
    <m/>
    <m/>
    <m/>
    <m/>
    <s v="АО &quot;Мослифт&quot;"/>
  </r>
  <r>
    <n v="6937"/>
    <n v="56356"/>
    <m/>
    <s v="Москва"/>
    <x v="1334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20-02-20T00:00:00"/>
    <d v="2020-02-20T00:00:00"/>
    <d v="2020-02-20T00:00:00"/>
    <m/>
    <n v="25"/>
    <d v="2045-02-20T00:00:00"/>
    <m/>
    <d v="1900-12-31T00:00:00"/>
    <s v="б/н"/>
    <s v="Периодическое"/>
    <m/>
    <m/>
    <m/>
    <m/>
    <m/>
    <s v="АО &quot;Мослифт&quot;"/>
  </r>
  <r>
    <n v="6938"/>
    <n v="56357"/>
    <m/>
    <s v="Москва"/>
    <x v="1334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20-02-20T00:00:00"/>
    <d v="2020-02-20T00:00:00"/>
    <d v="2020-02-20T00:00:00"/>
    <m/>
    <n v="25"/>
    <d v="2045-02-20T00:00:00"/>
    <d v="2024-01-12T00:00:00"/>
    <d v="2025-01-12T00:00:00"/>
    <s v="б/н"/>
    <s v="Периодическое"/>
    <m/>
    <m/>
    <m/>
    <m/>
    <m/>
    <s v="АО &quot;Мослифт&quot;"/>
  </r>
  <r>
    <n v="6939"/>
    <n v="56358"/>
    <m/>
    <s v="Москва"/>
    <x v="1334"/>
    <s v="ЮЗАО"/>
    <x v="9"/>
    <s v="Счет ФКР"/>
    <s v="3а"/>
    <n v="17"/>
    <s v="17.00"/>
    <s v="Пассажирский"/>
    <n v="400"/>
    <s v="1.00"/>
    <s v="ЩЛЗ"/>
    <s v="ГБУ &quot;Жилищник района Черемушки&quot;"/>
    <d v="2020-02-20T00:00:00"/>
    <d v="2020-02-20T00:00:00"/>
    <d v="2020-02-20T00:00:00"/>
    <m/>
    <n v="25"/>
    <d v="2045-02-20T00:00:00"/>
    <d v="2024-01-12T00:00:00"/>
    <d v="2025-01-12T00:00:00"/>
    <s v="б/н"/>
    <s v="Периодическое"/>
    <m/>
    <m/>
    <m/>
    <m/>
    <m/>
    <s v="АО &quot;Мослифт&quot;"/>
  </r>
  <r>
    <n v="6940"/>
    <n v="56359"/>
    <m/>
    <s v="Москва"/>
    <x v="1334"/>
    <s v="ЮЗАО"/>
    <x v="9"/>
    <s v="Счет ФКР"/>
    <s v="5а"/>
    <n v="17"/>
    <s v="17.00"/>
    <s v="Пассажирский"/>
    <n v="400"/>
    <s v="1.00"/>
    <s v="ЩЛЗ"/>
    <s v="ГБУ &quot;Жилищник района Черемушки&quot;"/>
    <d v="2020-02-20T00:00:00"/>
    <d v="2020-02-20T00:00:00"/>
    <d v="2020-02-20T00:00:00"/>
    <m/>
    <n v="25"/>
    <d v="2045-02-20T00:00:00"/>
    <d v="2024-04-12T00:00:00"/>
    <d v="2025-04-12T00:00:00"/>
    <s v="б/н"/>
    <s v="Периодическое"/>
    <m/>
    <m/>
    <m/>
    <m/>
    <m/>
    <s v="АО &quot;Мослифт&quot;"/>
  </r>
  <r>
    <n v="6941"/>
    <n v="56360"/>
    <m/>
    <s v="Москва"/>
    <x v="1334"/>
    <s v="ЮЗАО"/>
    <x v="9"/>
    <s v="Счет ФКР"/>
    <s v="4а"/>
    <n v="17"/>
    <s v="17.00"/>
    <s v="Пассажирский"/>
    <n v="400"/>
    <s v="1.00"/>
    <s v="ЩЛЗ"/>
    <s v="ГБУ &quot;Жилищник района Черемушки&quot;"/>
    <d v="2020-02-20T00:00:00"/>
    <d v="2020-02-20T00:00:00"/>
    <d v="2020-02-20T00:00:00"/>
    <m/>
    <n v="25"/>
    <d v="2045-02-20T00:00:00"/>
    <m/>
    <d v="1900-12-31T00:00:00"/>
    <s v="б/н"/>
    <s v="Периодическое"/>
    <m/>
    <m/>
    <m/>
    <m/>
    <m/>
    <s v="АО &quot;Мослифт&quot;"/>
  </r>
  <r>
    <n v="6942"/>
    <n v="56361"/>
    <m/>
    <s v="Москва"/>
    <x v="1334"/>
    <s v="ЮЗАО"/>
    <x v="9"/>
    <s v="Счет ФКР"/>
    <s v="6а"/>
    <n v="17"/>
    <s v="17.00"/>
    <s v="Пассажирский"/>
    <n v="400"/>
    <s v="1.00"/>
    <s v="ЩЛЗ"/>
    <s v="ГБУ &quot;Жилищник района Черемушки&quot;"/>
    <d v="2020-02-20T00:00:00"/>
    <d v="2020-02-20T00:00:00"/>
    <d v="2020-02-20T00:00:00"/>
    <m/>
    <n v="25"/>
    <d v="2045-02-20T00:00:00"/>
    <d v="2024-04-12T00:00:00"/>
    <d v="2025-04-12T00:00:00"/>
    <s v="б/н"/>
    <s v="Периодическое"/>
    <m/>
    <m/>
    <m/>
    <m/>
    <m/>
    <s v="АО &quot;Мослифт&quot;"/>
  </r>
  <r>
    <n v="6943"/>
    <n v="56362"/>
    <m/>
    <s v="Москва"/>
    <x v="1334"/>
    <s v="ЮЗАО"/>
    <x v="9"/>
    <s v="Счет ФКР"/>
    <s v="7а"/>
    <n v="17"/>
    <s v="17.00"/>
    <s v="Пассажирский"/>
    <n v="400"/>
    <s v="1.00"/>
    <s v="ЩЛЗ"/>
    <s v="ГБУ &quot;Жилищник района Черемушки&quot;"/>
    <d v="2020-02-20T00:00:00"/>
    <d v="2020-02-20T00:00:00"/>
    <d v="2020-02-20T00:00:00"/>
    <m/>
    <n v="25"/>
    <d v="2045-02-20T00:00:00"/>
    <d v="2024-04-12T00:00:00"/>
    <d v="2025-04-12T00:00:00"/>
    <s v="б/н"/>
    <s v="Периодическое"/>
    <m/>
    <m/>
    <m/>
    <m/>
    <m/>
    <s v="АО &quot;Мослифт&quot;"/>
  </r>
  <r>
    <n v="6944"/>
    <n v="56363"/>
    <m/>
    <s v="Москва"/>
    <x v="1333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20-03-19T00:00:00"/>
    <d v="2020-03-19T00:00:00"/>
    <d v="2020-03-19T00:00:00"/>
    <m/>
    <n v="25"/>
    <d v="2045-03-19T00:00:00"/>
    <d v="2024-02-14T00:00:00"/>
    <d v="2025-02-14T00:00:00"/>
    <s v="б/н"/>
    <s v="Периодическое"/>
    <m/>
    <m/>
    <m/>
    <m/>
    <m/>
    <s v="АО &quot;Мослифт&quot;"/>
  </r>
  <r>
    <n v="6945"/>
    <n v="56364"/>
    <m/>
    <s v="Москва"/>
    <x v="1333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20-04-14T00:00:00"/>
    <d v="2020-04-14T00:00:00"/>
    <d v="2020-04-14T00:00:00"/>
    <m/>
    <n v="25"/>
    <d v="2045-04-14T00:00:00"/>
    <d v="2024-02-14T00:00:00"/>
    <d v="2025-02-14T00:00:00"/>
    <s v="б/н"/>
    <s v="Периодическое"/>
    <m/>
    <m/>
    <m/>
    <m/>
    <m/>
    <s v="АО &quot;Мослифт&quot;"/>
  </r>
  <r>
    <n v="6946"/>
    <n v="56365"/>
    <m/>
    <s v="Москва"/>
    <x v="1333"/>
    <s v="ЮЗАО"/>
    <x v="9"/>
    <s v="Счет ФКР"/>
    <s v="3а"/>
    <n v="17"/>
    <s v="17.00"/>
    <s v="Пассажирский"/>
    <n v="400"/>
    <s v="1.00"/>
    <s v="ЩЛЗ"/>
    <s v="ГБУ &quot;Жилищник района Черемушки&quot;"/>
    <d v="2020-04-14T00:00:00"/>
    <d v="2020-04-14T00:00:00"/>
    <d v="2020-04-14T00:00:00"/>
    <m/>
    <n v="25"/>
    <d v="2045-04-14T00:00:00"/>
    <m/>
    <d v="1900-12-31T00:00:00"/>
    <s v="б/н"/>
    <s v="Периодическое"/>
    <m/>
    <m/>
    <m/>
    <m/>
    <m/>
    <s v="АО &quot;Мослифт&quot;"/>
  </r>
  <r>
    <n v="6947"/>
    <n v="56366"/>
    <m/>
    <s v="Москва"/>
    <x v="1333"/>
    <s v="ЮЗАО"/>
    <x v="9"/>
    <s v="Счет ФКР"/>
    <s v="4а"/>
    <n v="17"/>
    <s v="17.00"/>
    <s v="Пассажирский"/>
    <n v="400"/>
    <s v="1.00"/>
    <s v="ЩЛЗ"/>
    <s v="ГБУ &quot;Жилищник района Черемушки&quot;"/>
    <d v="2020-04-14T00:00:00"/>
    <d v="2020-04-14T00:00:00"/>
    <d v="2020-04-14T00:00:00"/>
    <m/>
    <n v="25"/>
    <d v="2045-04-14T00:00:00"/>
    <m/>
    <d v="1900-12-31T00:00:00"/>
    <s v="б/н"/>
    <s v="Периодическое"/>
    <m/>
    <m/>
    <m/>
    <m/>
    <m/>
    <s v="АО &quot;Мослифт&quot;"/>
  </r>
  <r>
    <n v="6948"/>
    <n v="56367"/>
    <m/>
    <s v="Москва"/>
    <x v="1333"/>
    <s v="ЮЗАО"/>
    <x v="9"/>
    <s v="Счет ФКР"/>
    <s v="5а"/>
    <n v="17"/>
    <s v="17.00"/>
    <s v="Пассажирский"/>
    <n v="400"/>
    <s v="1.00"/>
    <s v="ЩЛЗ"/>
    <s v="ГБУ &quot;Жилищник района Черемушки&quot;"/>
    <d v="2021-12-20T00:00:00"/>
    <d v="2021-12-20T00:00:00"/>
    <d v="2021-12-20T00:00:00"/>
    <m/>
    <n v="25"/>
    <d v="2046-12-20T00:00:00"/>
    <d v="2024-03-15T00:00:00"/>
    <d v="2025-03-15T00:00:00"/>
    <s v="б/н"/>
    <s v="Периодическое"/>
    <m/>
    <m/>
    <m/>
    <m/>
    <m/>
    <s v="АО &quot;Мослифт&quot;"/>
  </r>
  <r>
    <n v="6949"/>
    <n v="56368"/>
    <m/>
    <s v="Москва"/>
    <x v="1332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20-02-20T00:00:00"/>
    <d v="2020-02-20T00:00:00"/>
    <d v="2020-02-20T00:00:00"/>
    <m/>
    <n v="25"/>
    <d v="2045-02-20T00:00:00"/>
    <m/>
    <d v="1900-12-31T00:00:00"/>
    <s v="б/н"/>
    <s v="Периодическое"/>
    <m/>
    <m/>
    <m/>
    <m/>
    <m/>
    <s v="АО &quot;Мослифт&quot;"/>
  </r>
  <r>
    <n v="6950"/>
    <n v="56369"/>
    <m/>
    <s v="Москва"/>
    <x v="1332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20-02-20T00:00:00"/>
    <d v="2020-02-20T00:00:00"/>
    <d v="2020-02-20T00:00:00"/>
    <m/>
    <n v="25"/>
    <d v="2045-02-20T00:00:00"/>
    <m/>
    <d v="1900-12-31T00:00:00"/>
    <s v="б/н"/>
    <s v="Периодическое"/>
    <m/>
    <m/>
    <m/>
    <m/>
    <m/>
    <s v="АО &quot;Мослифт&quot;"/>
  </r>
  <r>
    <n v="6951"/>
    <n v="56370"/>
    <m/>
    <s v="Москва"/>
    <x v="1332"/>
    <s v="ЮЗАО"/>
    <x v="9"/>
    <s v="Счет ФКР"/>
    <s v="3а"/>
    <n v="17"/>
    <s v="17.00"/>
    <s v="Пассажирский"/>
    <n v="400"/>
    <s v="1.00"/>
    <s v="ЩЛЗ"/>
    <s v="ГБУ &quot;Жилищник района Черемушки&quot;"/>
    <d v="2021-12-20T00:00:00"/>
    <d v="2021-12-20T00:00:00"/>
    <d v="2021-12-20T00:00:00"/>
    <m/>
    <n v="25"/>
    <d v="2046-12-20T00:00:00"/>
    <d v="2024-03-15T00:00:00"/>
    <d v="2025-03-15T00:00:00"/>
    <s v="б/н"/>
    <s v="Периодическое"/>
    <m/>
    <m/>
    <m/>
    <m/>
    <m/>
    <s v="АО &quot;Мослифт&quot;"/>
  </r>
  <r>
    <n v="6952"/>
    <n v="56512"/>
    <m/>
    <s v="Москва"/>
    <x v="1345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11-01-01T00:00:00"/>
    <d v="2011-01-01T00:00:00"/>
    <m/>
    <m/>
    <n v="25"/>
    <d v="2036-01-01T00:00:00"/>
    <d v="2024-06-11T00:00:00"/>
    <d v="2025-06-11T00:00:00"/>
    <s v="б/н"/>
    <s v="Периодическое"/>
    <m/>
    <m/>
    <m/>
    <m/>
    <m/>
    <s v="АО &quot;Мослифт&quot;"/>
  </r>
  <r>
    <n v="6953"/>
    <n v="56513"/>
    <m/>
    <s v="Москва"/>
    <x v="1345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11-01-01T00:00:00"/>
    <d v="2011-01-01T00:00:00"/>
    <m/>
    <m/>
    <n v="25"/>
    <d v="2036-01-01T00:00:00"/>
    <d v="2024-06-11T00:00:00"/>
    <d v="2025-06-11T00:00:00"/>
    <s v="б/н"/>
    <s v="Периодическое"/>
    <m/>
    <m/>
    <m/>
    <m/>
    <m/>
    <s v="АО &quot;Мослифт&quot;"/>
  </r>
  <r>
    <n v="6954"/>
    <n v="56678"/>
    <m/>
    <s v="Москва"/>
    <x v="1270"/>
    <s v="ЮЗАО"/>
    <x v="9"/>
    <s v="Счет ФКР"/>
    <s v="5а"/>
    <n v="17"/>
    <s v="17.00"/>
    <s v="Пассажирский"/>
    <n v="400"/>
    <s v="1.00"/>
    <s v="ЩЛЗ"/>
    <s v="ГБУ &quot;Жилищник района Черемушки&quot;"/>
    <d v="2021-11-19T00:00:00"/>
    <d v="2021-11-19T00:00:00"/>
    <d v="2021-11-19T00:00:00"/>
    <m/>
    <n v="25"/>
    <d v="2046-11-19T00:00:00"/>
    <d v="2024-01-18T00:00:00"/>
    <d v="2025-01-18T00:00:00"/>
    <s v="б/н"/>
    <s v="Периодическое"/>
    <m/>
    <m/>
    <m/>
    <m/>
    <m/>
    <s v="АО &quot;Мослифт&quot;"/>
  </r>
  <r>
    <n v="6955"/>
    <n v="57016"/>
    <m/>
    <s v="Москва"/>
    <x v="1339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21-11-12T00:00:00"/>
    <d v="2021-11-12T00:00:00"/>
    <d v="2021-11-12T00:00:00"/>
    <m/>
    <n v="25"/>
    <d v="2046-11-12T00:00:00"/>
    <d v="2024-08-28T00:00:00"/>
    <d v="2025-08-28T00:00:00"/>
    <s v="б/н"/>
    <s v="Периодическое"/>
    <m/>
    <m/>
    <m/>
    <m/>
    <m/>
    <s v="АО &quot;Мослифт&quot;"/>
  </r>
  <r>
    <n v="6956"/>
    <n v="57017"/>
    <m/>
    <s v="Москва"/>
    <x v="1339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21-11-12T00:00:00"/>
    <d v="2021-11-12T00:00:00"/>
    <d v="2021-11-12T00:00:00"/>
    <m/>
    <n v="25"/>
    <d v="2046-11-12T00:00:00"/>
    <d v="2024-08-28T00:00:00"/>
    <d v="2025-08-28T00:00:00"/>
    <s v="б/н"/>
    <s v="Периодическое"/>
    <m/>
    <m/>
    <m/>
    <m/>
    <m/>
    <s v="АО &quot;Мослифт&quot;"/>
  </r>
  <r>
    <n v="6957"/>
    <n v="57018"/>
    <m/>
    <s v="Москва"/>
    <x v="1239"/>
    <s v="ЮЗАО"/>
    <x v="9"/>
    <s v="Счет ФКР"/>
    <s v="3а"/>
    <n v="17"/>
    <s v="17.00"/>
    <s v="Пассажирский"/>
    <n v="400"/>
    <s v="1.00"/>
    <s v="ЩЛЗ"/>
    <s v="ГБУ &quot;Жилищник района Черемушки&quot;"/>
    <d v="2021-11-19T00:00:00"/>
    <d v="2021-11-19T00:00:00"/>
    <d v="2021-11-19T00:00:00"/>
    <m/>
    <n v="25"/>
    <d v="2046-11-19T00:00:00"/>
    <d v="2024-12-23T00:00:00"/>
    <d v="2025-12-23T00:00:00"/>
    <s v="б/н"/>
    <s v="Периодическое"/>
    <m/>
    <m/>
    <m/>
    <m/>
    <m/>
    <s v="АО &quot;Мослифт&quot;"/>
  </r>
  <r>
    <n v="6958"/>
    <n v="57019"/>
    <m/>
    <s v="Москва"/>
    <x v="1239"/>
    <s v="ЮЗАО"/>
    <x v="9"/>
    <s v="Счет ФКР"/>
    <s v="4а"/>
    <n v="17"/>
    <s v="17.00"/>
    <s v="Пассажирский"/>
    <n v="400"/>
    <s v="1.00"/>
    <s v="ЩЛЗ"/>
    <s v="ГБУ &quot;Жилищник района Черемушки&quot;"/>
    <d v="2021-11-19T00:00:00"/>
    <d v="2021-11-19T00:00:00"/>
    <d v="2021-11-19T00:00:00"/>
    <m/>
    <n v="25"/>
    <d v="2046-11-19T00:00:00"/>
    <d v="2024-12-23T00:00:00"/>
    <d v="2025-12-23T00:00:00"/>
    <s v="б/н"/>
    <s v="Периодическое"/>
    <m/>
    <m/>
    <m/>
    <m/>
    <m/>
    <s v="АО &quot;Мослифт&quot;"/>
  </r>
  <r>
    <n v="6959"/>
    <n v="58373"/>
    <m/>
    <s v="Москва"/>
    <x v="1355"/>
    <s v="ЮЗАО"/>
    <x v="9"/>
    <s v="Счет ФКР"/>
    <s v="1а"/>
    <n v="16"/>
    <s v="16.00"/>
    <s v="Пассажирский"/>
    <n v="500"/>
    <s v="1.00"/>
    <s v="КМЗ"/>
    <s v="ГБУ &quot;Жилищник района Черемушки&quot;"/>
    <d v="2001-01-01T00:00:00"/>
    <d v="2001-01-01T00:00:00"/>
    <m/>
    <m/>
    <n v="25"/>
    <d v="2026-01-01T00:00:00"/>
    <d v="2024-07-01T00:00:00"/>
    <d v="2025-07-01T00:00:00"/>
    <s v="б/н"/>
    <s v="Периодическое"/>
    <m/>
    <m/>
    <m/>
    <m/>
    <m/>
    <s v="АО &quot;Мослифт&quot;"/>
  </r>
  <r>
    <n v="6960"/>
    <n v="58374"/>
    <m/>
    <s v="Москва"/>
    <x v="1355"/>
    <s v="ЮЗАО"/>
    <x v="9"/>
    <s v="Счет ФКР"/>
    <n v="1"/>
    <n v="16"/>
    <s v="16.00"/>
    <s v="Пассажирский"/>
    <n v="350"/>
    <s v="1.00"/>
    <s v="КМЗ"/>
    <s v="ГБУ &quot;Жилищник района Черемушки&quot;"/>
    <d v="2001-01-01T00:00:00"/>
    <d v="2001-01-01T00:00:00"/>
    <m/>
    <m/>
    <n v="25"/>
    <d v="2026-01-01T00:00:00"/>
    <d v="2024-07-01T00:00:00"/>
    <d v="2025-07-01T00:00:00"/>
    <s v="б/н"/>
    <s v="Периодическое"/>
    <m/>
    <m/>
    <m/>
    <m/>
    <m/>
    <s v="АО &quot;Мослифт&quot;"/>
  </r>
  <r>
    <n v="6961"/>
    <n v="58718"/>
    <m/>
    <s v="Москва"/>
    <x v="1341"/>
    <s v="ЮЗАО"/>
    <x v="9"/>
    <s v="Счет ФКР"/>
    <s v="2б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62"/>
    <n v="58719"/>
    <m/>
    <s v="Москва"/>
    <x v="1341"/>
    <s v="ЮЗАО"/>
    <x v="9"/>
    <s v="Счет ФКР"/>
    <s v="2в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63"/>
    <n v="58720"/>
    <m/>
    <s v="Москва"/>
    <x v="1341"/>
    <s v="ЮЗАО"/>
    <x v="9"/>
    <s v="Счет ФКР"/>
    <s v="1в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64"/>
    <n v="58721"/>
    <m/>
    <s v="Москва"/>
    <x v="1341"/>
    <s v="ЮЗАО"/>
    <x v="9"/>
    <s v="Счет ФКР"/>
    <s v="1б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65"/>
    <n v="59638"/>
    <m/>
    <s v="Москва"/>
    <x v="1342"/>
    <s v="ЮЗАО"/>
    <x v="9"/>
    <s v="Счет ФКР"/>
    <s v="1б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66"/>
    <n v="59639"/>
    <m/>
    <s v="Москва"/>
    <x v="1342"/>
    <s v="ЮЗАО"/>
    <x v="9"/>
    <s v="Счет ФКР"/>
    <s v="1в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67"/>
    <n v="59640"/>
    <m/>
    <s v="Москва"/>
    <x v="1342"/>
    <s v="ЮЗАО"/>
    <x v="9"/>
    <s v="Счет ФКР"/>
    <s v="2в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68"/>
    <n v="59641"/>
    <m/>
    <s v="Москва"/>
    <x v="1342"/>
    <s v="ЮЗАО"/>
    <x v="9"/>
    <s v="Счет ФКР"/>
    <s v="2б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69"/>
    <n v="59642"/>
    <m/>
    <s v="Москва"/>
    <x v="1342"/>
    <s v="ЮЗАО"/>
    <x v="9"/>
    <s v="Счет ФКР"/>
    <s v="3в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70"/>
    <n v="59643"/>
    <m/>
    <s v="Москва"/>
    <x v="1342"/>
    <s v="ЮЗАО"/>
    <x v="9"/>
    <s v="Счет ФКР"/>
    <s v="3б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71"/>
    <n v="59644"/>
    <m/>
    <s v="Москва"/>
    <x v="1343"/>
    <s v="ЮЗАО"/>
    <x v="9"/>
    <s v="Счет ФКР"/>
    <s v="2б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72"/>
    <n v="59645"/>
    <m/>
    <s v="Москва"/>
    <x v="1342"/>
    <s v="ЮЗАО"/>
    <x v="9"/>
    <s v="Счет ФКР"/>
    <s v="4б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73"/>
    <n v="59646"/>
    <m/>
    <s v="Москва"/>
    <x v="1343"/>
    <s v="ЮЗАО"/>
    <x v="9"/>
    <s v="Счет ФКР"/>
    <s v="1б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74"/>
    <n v="59647"/>
    <m/>
    <s v="Москва"/>
    <x v="1343"/>
    <s v="ЮЗАО"/>
    <x v="9"/>
    <s v="Счет ФКР"/>
    <s v="1в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75"/>
    <n v="59648"/>
    <m/>
    <s v="Москва"/>
    <x v="1343"/>
    <s v="ЮЗАО"/>
    <x v="9"/>
    <s v="Счет ФКР"/>
    <s v="2в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76"/>
    <n v="59649"/>
    <m/>
    <s v="Москва"/>
    <x v="1342"/>
    <s v="ЮЗАО"/>
    <x v="9"/>
    <s v="Счет ФКР"/>
    <s v="4в"/>
    <n v="22"/>
    <s v="22.00"/>
    <s v="Пассажирский"/>
    <n v="400"/>
    <s v="1,6"/>
    <s v="ЩЛЗ"/>
    <s v="ГБУ &quot;Жилищник района Черемушки&quot;"/>
    <d v="2012-01-01T00:00:00"/>
    <d v="2012-01-01T00:00:00"/>
    <m/>
    <m/>
    <n v="25"/>
    <d v="2037-01-01T00:00:00"/>
    <d v="2024-08-22T00:00:00"/>
    <d v="2025-08-22T00:00:00"/>
    <s v="б/н"/>
    <s v="Периодическое"/>
    <m/>
    <m/>
    <m/>
    <m/>
    <m/>
    <s v="АО &quot;Мослифт&quot;"/>
  </r>
  <r>
    <n v="6977"/>
    <n v="63926"/>
    <m/>
    <s v="Москва"/>
    <x v="1356"/>
    <s v="ЮЗАО"/>
    <x v="9"/>
    <s v="Счет ФКР"/>
    <n v="1"/>
    <n v="16"/>
    <s v="16.00"/>
    <s v="Пассажирский"/>
    <n v="500"/>
    <s v="1.00"/>
    <s v="КМЗ"/>
    <s v="ГБУ &quot;Жилищник района Черемушки&quot;"/>
    <d v="2001-01-01T00:00:00"/>
    <d v="2001-01-01T00:00:00"/>
    <m/>
    <m/>
    <n v="25"/>
    <d v="2026-01-01T00:00:00"/>
    <d v="2024-11-19T00:00:00"/>
    <d v="2025-11-19T00:00:00"/>
    <s v="б/н"/>
    <s v="Периодическое"/>
    <m/>
    <m/>
    <m/>
    <m/>
    <m/>
    <s v="АО &quot;Мослифт&quot;"/>
  </r>
  <r>
    <n v="6978"/>
    <n v="63927"/>
    <m/>
    <s v="Москва"/>
    <x v="1356"/>
    <s v="ЮЗАО"/>
    <x v="9"/>
    <s v="Счет ФКР"/>
    <s v="1а"/>
    <n v="16"/>
    <s v="16.00"/>
    <s v="Пассажирский"/>
    <n v="320"/>
    <s v="1.00"/>
    <s v="КМЗ"/>
    <s v="ГБУ &quot;Жилищник района Черемушки&quot;"/>
    <d v="2024-08-20T00:00:00"/>
    <d v="2001-01-01T00:00:00"/>
    <m/>
    <m/>
    <n v="25"/>
    <d v="2026-01-01T00:00:00"/>
    <d v="2024-08-20T00:00:00"/>
    <d v="2025-08-20T00:00:00"/>
    <s v="б/н"/>
    <s v="Периодическое"/>
    <m/>
    <m/>
    <m/>
    <m/>
    <m/>
    <s v="АО &quot;Мослифт&quot;"/>
  </r>
  <r>
    <n v="6979"/>
    <d v="6432-04-10T00:00:00"/>
    <m/>
    <s v="Москва"/>
    <x v="1329"/>
    <s v="ЮЗАО"/>
    <x v="9"/>
    <s v="Счет ФКР"/>
    <n v="1"/>
    <n v="12"/>
    <s v="12.00"/>
    <s v="Пассажирский"/>
    <n v="400"/>
    <s v="1.00"/>
    <s v="ЛЛЗ (Лобненский лифтостроительный завод)"/>
    <s v="ГБУ &quot;Жилищник района Черемушки&quot;"/>
    <d v="2020-05-15T00:00:00"/>
    <d v="2020-05-15T00:00:00"/>
    <d v="2020-05-15T00:00:00"/>
    <m/>
    <n v="25"/>
    <d v="2045-05-15T00:00:00"/>
    <d v="2024-12-10T00:00:00"/>
    <d v="2025-12-10T00:00:00"/>
    <s v="б/н"/>
    <s v="Периодическое"/>
    <m/>
    <m/>
    <m/>
    <m/>
    <m/>
    <s v="АО &quot;Мослифт&quot;"/>
  </r>
  <r>
    <n v="6980"/>
    <d v="6433-04-10T00:00:00"/>
    <m/>
    <s v="Москва"/>
    <x v="1357"/>
    <s v="ЮЗАО"/>
    <x v="9"/>
    <s v="Счет ФКР"/>
    <n v="1"/>
    <n v="12"/>
    <s v="12.00"/>
    <s v="Пассажирский"/>
    <n v="400"/>
    <s v="1.00"/>
    <s v="ЛЛЗ (Лобненский лифтостроительный завод)"/>
    <s v="ГБУ &quot;Жилищник района Черемушки&quot;"/>
    <d v="2020-06-09T00:00:00"/>
    <d v="2020-06-09T00:00:00"/>
    <d v="2020-06-09T00:00:00"/>
    <m/>
    <n v="25"/>
    <d v="2045-06-09T00:00:00"/>
    <d v="2024-02-05T00:00:00"/>
    <d v="2025-02-05T00:00:00"/>
    <s v="б/н"/>
    <s v="Периодическое"/>
    <m/>
    <m/>
    <m/>
    <m/>
    <m/>
    <s v="АО &quot;Мослифт&quot;"/>
  </r>
  <r>
    <n v="6981"/>
    <d v="6466-04-10T00:00:00"/>
    <m/>
    <s v="Москва"/>
    <x v="1357"/>
    <s v="ЮЗАО"/>
    <x v="9"/>
    <s v="Счет ФКР"/>
    <s v="1а"/>
    <n v="12"/>
    <s v="12.00"/>
    <s v="Пассажирский"/>
    <n v="400"/>
    <s v="1.00"/>
    <s v="ЛЛЗ (Лобненский лифтостроительный завод)"/>
    <s v="ГБУ &quot;Жилищник района Черемушки&quot;"/>
    <d v="2020-09-29T00:00:00"/>
    <d v="2020-09-29T00:00:00"/>
    <d v="2020-09-29T00:00:00"/>
    <m/>
    <n v="25"/>
    <d v="2045-09-29T00:00:00"/>
    <d v="2024-06-11T00:00:00"/>
    <d v="2025-06-11T00:00:00"/>
    <s v="б/н"/>
    <s v="Периодическое"/>
    <m/>
    <m/>
    <m/>
    <m/>
    <m/>
    <s v="АО &quot;Мослифт&quot;"/>
  </r>
  <r>
    <n v="6982"/>
    <d v="6492-04-10T00:00:00"/>
    <m/>
    <s v="Москва"/>
    <x v="1358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21-03-05T00:00:00"/>
    <d v="2021-03-05T00:00:00"/>
    <d v="2021-03-05T00:00:00"/>
    <m/>
    <n v="25"/>
    <d v="2046-03-05T00:00:00"/>
    <d v="2024-05-15T00:00:00"/>
    <d v="2025-05-15T00:00:00"/>
    <s v="б/н"/>
    <s v="Периодическое"/>
    <s v="требуется уточнение номера лифта"/>
    <m/>
    <m/>
    <m/>
    <m/>
    <s v="АО &quot;Мослифт&quot;"/>
  </r>
  <r>
    <n v="6983"/>
    <n v="66177"/>
    <m/>
    <s v="Москва"/>
    <x v="1359"/>
    <s v="ЮЗАО"/>
    <x v="9"/>
    <s v="Счет ФКР"/>
    <s v="1а"/>
    <n v="16"/>
    <s v="16.00"/>
    <s v="Пассажирский"/>
    <n v="400"/>
    <s v="1.00"/>
    <s v="КМЗ"/>
    <s v="ГБУ &quot;Жилищник района Черемушки&quot;"/>
    <d v="2011-12-28T00:00:00"/>
    <d v="2011-12-28T00:00:00"/>
    <m/>
    <m/>
    <n v="25"/>
    <d v="2036-12-28T00:00:00"/>
    <d v="2024-09-20T00:00:00"/>
    <d v="2025-09-20T00:00:00"/>
    <s v="б/н"/>
    <s v="Периодическое"/>
    <m/>
    <d v="2011-12-01T00:00:00"/>
    <m/>
    <m/>
    <m/>
    <s v="АО &quot;Мослифт&quot;"/>
  </r>
  <r>
    <n v="6984"/>
    <n v="66178"/>
    <m/>
    <s v="Москва"/>
    <x v="1359"/>
    <s v="ЮЗАО"/>
    <x v="9"/>
    <s v="Счет ФКР"/>
    <n v="1"/>
    <n v="16"/>
    <s v="16.00"/>
    <s v="Пассажирский"/>
    <n v="630"/>
    <s v="1.00"/>
    <s v="КМЗ"/>
    <s v="ГБУ &quot;Жилищник района Черемушки&quot;"/>
    <d v="2011-10-01T00:00:00"/>
    <d v="2011-10-01T00:00:00"/>
    <m/>
    <m/>
    <n v="25"/>
    <d v="2036-10-01T00:00:00"/>
    <d v="2024-09-20T00:00:00"/>
    <d v="2025-09-20T00:00:00"/>
    <s v="б/н"/>
    <s v="Периодическое"/>
    <m/>
    <d v="2011-10-07T00:00:00"/>
    <m/>
    <m/>
    <m/>
    <s v="АО &quot;Мослифт&quot;"/>
  </r>
  <r>
    <n v="6985"/>
    <n v="69062"/>
    <m/>
    <s v="Москва"/>
    <x v="1360"/>
    <s v="ЮЗАО"/>
    <x v="9"/>
    <s v="Счет ФКР"/>
    <s v="1а"/>
    <n v="12"/>
    <s v="12.00"/>
    <s v="Пассажирский"/>
    <n v="320"/>
    <s v="1.00"/>
    <s v="КМЗ"/>
    <s v="ГБУ &quot;Жилищник района Черемушки&quot;"/>
    <d v="2001-01-01T00:00:00"/>
    <d v="2001-01-01T00:00:00"/>
    <m/>
    <m/>
    <n v="25"/>
    <d v="2026-01-01T00:00:00"/>
    <d v="2024-10-15T00:00:00"/>
    <d v="2025-10-15T00:00:00"/>
    <s v="б/н"/>
    <s v="Периодическое"/>
    <m/>
    <m/>
    <m/>
    <m/>
    <m/>
    <s v="АО &quot;Мослифт&quot;"/>
  </r>
  <r>
    <n v="6986"/>
    <n v="69063"/>
    <m/>
    <s v="Москва"/>
    <x v="1360"/>
    <s v="ЮЗАО"/>
    <x v="9"/>
    <s v="Счет ФКР"/>
    <n v="1"/>
    <n v="12"/>
    <s v="12.00"/>
    <s v="Пассажирский"/>
    <n v="500"/>
    <s v="1.00"/>
    <s v="КМЗ"/>
    <s v="ГБУ &quot;Жилищник района Черемушки&quot;"/>
    <d v="2000-01-01T00:00:00"/>
    <d v="2000-01-01T00:00:00"/>
    <m/>
    <m/>
    <n v="25"/>
    <d v="2025-01-01T00:00:00"/>
    <d v="2024-10-15T00:00:00"/>
    <d v="2025-10-15T00:00:00"/>
    <s v="б/н"/>
    <s v="Периодическое"/>
    <m/>
    <m/>
    <m/>
    <m/>
    <m/>
    <s v="АО &quot;Мослифт&quot;"/>
  </r>
  <r>
    <n v="6987"/>
    <n v="69064"/>
    <m/>
    <s v="Москва"/>
    <x v="1360"/>
    <s v="ЮЗАО"/>
    <x v="9"/>
    <s v="Счет ФКР"/>
    <s v="2а"/>
    <n v="12"/>
    <s v="12.00"/>
    <s v="Пассажирский"/>
    <n v="320"/>
    <s v="1.00"/>
    <s v="КМЗ"/>
    <s v="ГБУ &quot;Жилищник района Черемушки&quot;"/>
    <d v="2001-01-01T00:00:00"/>
    <d v="2001-01-01T00:00:00"/>
    <m/>
    <m/>
    <n v="25"/>
    <d v="2026-01-01T00:00:00"/>
    <d v="2024-11-19T00:00:00"/>
    <d v="2025-11-19T00:00:00"/>
    <s v="б/н"/>
    <s v="Периодическое"/>
    <m/>
    <m/>
    <m/>
    <m/>
    <m/>
    <s v="АО &quot;Мослифт&quot;"/>
  </r>
  <r>
    <n v="6988"/>
    <n v="69065"/>
    <m/>
    <s v="Москва"/>
    <x v="1360"/>
    <s v="ЮЗАО"/>
    <x v="9"/>
    <s v="Счет ФКР"/>
    <n v="2"/>
    <n v="12"/>
    <s v="12.00"/>
    <s v="Пассажирский"/>
    <n v="500"/>
    <s v="1.00"/>
    <s v="КМЗ"/>
    <s v="ГБУ &quot;Жилищник района Черемушки&quot;"/>
    <d v="2000-01-01T00:00:00"/>
    <d v="2000-01-01T00:00:00"/>
    <m/>
    <m/>
    <n v="25"/>
    <d v="2025-01-01T00:00:00"/>
    <d v="2024-11-19T00:00:00"/>
    <d v="2025-11-19T00:00:00"/>
    <s v="б/н"/>
    <s v="Периодическое"/>
    <m/>
    <m/>
    <m/>
    <m/>
    <m/>
    <s v="АО &quot;Мослифт&quot;"/>
  </r>
  <r>
    <n v="6989"/>
    <n v="69066"/>
    <m/>
    <s v="Москва"/>
    <x v="1360"/>
    <s v="ЮЗАО"/>
    <x v="9"/>
    <s v="Счет ФКР"/>
    <s v="3а"/>
    <n v="12"/>
    <s v="12.00"/>
    <s v="Пассажирский"/>
    <n v="320"/>
    <s v="1.00"/>
    <s v="КМЗ"/>
    <s v="ГБУ &quot;Жилищник района Черемушки&quot;"/>
    <d v="2001-01-01T00:00:00"/>
    <d v="2001-01-01T00:00:00"/>
    <m/>
    <m/>
    <n v="25"/>
    <d v="2026-01-01T00:00:00"/>
    <d v="2024-05-15T00:00:00"/>
    <d v="2025-05-15T00:00:00"/>
    <s v="б/н"/>
    <s v="Периодическое"/>
    <m/>
    <m/>
    <m/>
    <m/>
    <m/>
    <s v="АО &quot;Мослифт&quot;"/>
  </r>
  <r>
    <n v="6990"/>
    <n v="69067"/>
    <m/>
    <s v="Москва"/>
    <x v="1360"/>
    <s v="ЮЗАО"/>
    <x v="9"/>
    <s v="Счет ФКР"/>
    <n v="3"/>
    <n v="12"/>
    <s v="12.00"/>
    <s v="Пассажирский"/>
    <n v="500"/>
    <s v="1.00"/>
    <s v="КМЗ"/>
    <s v="ГБУ &quot;Жилищник района Черемушки&quot;"/>
    <d v="2000-01-01T00:00:00"/>
    <d v="2000-01-01T00:00:00"/>
    <m/>
    <m/>
    <n v="25"/>
    <d v="2025-01-01T00:00:00"/>
    <d v="2024-05-15T00:00:00"/>
    <d v="2025-05-15T00:00:00"/>
    <s v="б/н"/>
    <s v="Периодическое"/>
    <m/>
    <m/>
    <m/>
    <m/>
    <m/>
    <s v="АО &quot;Мослифт&quot;"/>
  </r>
  <r>
    <n v="6991"/>
    <n v="696"/>
    <m/>
    <s v="Москва"/>
    <x v="1361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09-12-01T00:00:00"/>
    <d v="2009-12-01T00:00:00"/>
    <m/>
    <m/>
    <n v="25"/>
    <d v="2034-12-01T00:00:00"/>
    <d v="2024-06-11T00:00:00"/>
    <d v="2025-06-11T00:00:00"/>
    <s v="б/н"/>
    <s v="Периодическое"/>
    <m/>
    <m/>
    <m/>
    <m/>
    <m/>
    <s v="АО &quot;Мослифт&quot;"/>
  </r>
  <r>
    <n v="6992"/>
    <n v="698"/>
    <m/>
    <s v="Москва"/>
    <x v="1361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09-12-01T00:00:00"/>
    <d v="2009-12-01T00:00:00"/>
    <m/>
    <m/>
    <n v="25"/>
    <d v="2034-12-01T00:00:00"/>
    <d v="2024-06-11T00:00:00"/>
    <d v="2025-06-11T00:00:00"/>
    <s v="б/н"/>
    <s v="Периодическое"/>
    <m/>
    <m/>
    <m/>
    <m/>
    <m/>
    <s v="АО &quot;Мослифт&quot;"/>
  </r>
  <r>
    <n v="6993"/>
    <n v="699"/>
    <m/>
    <s v="Москва"/>
    <x v="1361"/>
    <s v="ЮЗАО"/>
    <x v="9"/>
    <s v="Счет ФКР"/>
    <n v="1"/>
    <n v="17"/>
    <s v="17.00"/>
    <s v="Пассажирский"/>
    <n v="1000"/>
    <s v="1.00"/>
    <s v="ЩЛЗ"/>
    <s v="ГБУ &quot;Жилищник района Черемушки&quot;"/>
    <d v="2009-12-01T00:00:00"/>
    <d v="2009-12-01T00:00:00"/>
    <m/>
    <m/>
    <n v="25"/>
    <d v="2034-12-01T00:00:00"/>
    <d v="2024-12-10T00:00:00"/>
    <d v="2025-12-10T00:00:00"/>
    <s v="б/н"/>
    <s v="Периодическое"/>
    <m/>
    <m/>
    <m/>
    <m/>
    <m/>
    <s v="АО &quot;Мослифт&quot;"/>
  </r>
  <r>
    <n v="6994"/>
    <n v="700"/>
    <m/>
    <s v="Москва"/>
    <x v="1361"/>
    <s v="ЮЗАО"/>
    <x v="9"/>
    <s v="Счет ФКР"/>
    <n v="2"/>
    <n v="17"/>
    <s v="17.00"/>
    <s v="Пассажирский"/>
    <n v="1000"/>
    <s v="1.00"/>
    <s v="ЩЛЗ"/>
    <s v="ГБУ &quot;Жилищник района Черемушки&quot;"/>
    <d v="2009-12-01T00:00:00"/>
    <d v="2009-12-01T00:00:00"/>
    <m/>
    <m/>
    <n v="25"/>
    <d v="2034-12-01T00:00:00"/>
    <d v="2024-12-10T00:00:00"/>
    <d v="2025-12-10T00:00:00"/>
    <s v="б/н"/>
    <s v="Периодическое"/>
    <m/>
    <m/>
    <m/>
    <m/>
    <m/>
    <s v="АО &quot;Мослифт&quot;"/>
  </r>
  <r>
    <n v="6995"/>
    <n v="73014"/>
    <m/>
    <s v="Москва"/>
    <x v="1362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09-13T00:00:00"/>
    <d v="1976-09-13T00:00:00"/>
    <m/>
    <d v="2000-06-28T00:00:00"/>
    <n v="25"/>
    <d v="2025-06-28T00:00:00"/>
    <d v="2024-12-05T00:00:00"/>
    <d v="2025-12-05T00:00:00"/>
    <s v="б/н"/>
    <s v="Периодическое"/>
    <m/>
    <d v="2015-07-10T00:00:00"/>
    <s v="2015-07-73014"/>
    <m/>
    <m/>
    <s v="АО &quot;Мослифт&quot;"/>
  </r>
  <r>
    <n v="6996"/>
    <n v="73015"/>
    <m/>
    <s v="Москва"/>
    <x v="1362"/>
    <s v="ЮЗАО"/>
    <x v="9"/>
    <s v="Счет ФКР"/>
    <n v="2"/>
    <n v="9"/>
    <s v="9.00"/>
    <s v="Пассажирский"/>
    <n v="320"/>
    <s v="0.71"/>
    <s v="КМЗ"/>
    <s v="ГБУ &quot;Жилищник района Черемушки&quot;"/>
    <d v="1976-09-23T00:00:00"/>
    <d v="1976-09-23T00:00:00"/>
    <m/>
    <d v="2000-06-28T00:00:00"/>
    <n v="25"/>
    <d v="2025-06-28T00:00:00"/>
    <d v="2024-12-05T00:00:00"/>
    <d v="2025-12-05T00:00:00"/>
    <s v="б/н"/>
    <s v="Периодическое"/>
    <m/>
    <d v="2015-07-10T00:00:00"/>
    <s v="2015-07-73015"/>
    <m/>
    <m/>
    <s v="АО &quot;Мослифт&quot;"/>
  </r>
  <r>
    <n v="6997"/>
    <n v="73016"/>
    <m/>
    <s v="Москва"/>
    <x v="1362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09-23T00:00:00"/>
    <d v="1976-09-23T00:00:00"/>
    <m/>
    <d v="2000-06-28T00:00:00"/>
    <n v="25"/>
    <d v="2025-06-28T00:00:00"/>
    <d v="2024-01-18T00:00:00"/>
    <d v="2025-01-18T00:00:00"/>
    <s v="б/н"/>
    <s v="Периодическое"/>
    <m/>
    <d v="2014-12-18T00:00:00"/>
    <s v="2014-12-73016"/>
    <m/>
    <m/>
    <s v="АО &quot;Мослифт&quot;"/>
  </r>
  <r>
    <n v="6998"/>
    <n v="73017"/>
    <m/>
    <s v="Москва"/>
    <x v="1362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07-19T00:00:00"/>
    <n v="25"/>
    <d v="2025-07-19T00:00:00"/>
    <d v="2024-01-18T00:00:00"/>
    <d v="2025-01-18T00:00:00"/>
    <s v="б/н"/>
    <s v="Периодическое"/>
    <m/>
    <d v="2014-12-18T00:00:00"/>
    <s v="2014-12-73017"/>
    <m/>
    <m/>
    <s v="АО &quot;Мослифт&quot;"/>
  </r>
  <r>
    <n v="6999"/>
    <n v="73018"/>
    <m/>
    <s v="Москва"/>
    <x v="1363"/>
    <s v="ЮЗАО"/>
    <x v="9"/>
    <s v="Счет ФКР"/>
    <n v="5"/>
    <n v="9"/>
    <s v="9.00"/>
    <s v="Пассажирский"/>
    <n v="320"/>
    <s v="0.71"/>
    <s v="КМЗ"/>
    <s v="ГБУ &quot;Жилищник района Черемушки&quot;"/>
    <d v="2024-08-19T00:00:00"/>
    <d v="1976-01-01T00:00:00"/>
    <m/>
    <d v="2000-12-29T00:00:00"/>
    <n v="25"/>
    <d v="2025-12-29T00:00:00"/>
    <d v="2023-08-10T00:00:00"/>
    <d v="2024-08-10T00:00:00"/>
    <s v="б/н"/>
    <s v="Периодическое"/>
    <m/>
    <d v="2014-12-18T00:00:00"/>
    <m/>
    <m/>
    <m/>
    <s v="АО &quot;Мослифт&quot;"/>
  </r>
  <r>
    <n v="7000"/>
    <n v="73019"/>
    <m/>
    <s v="Москва"/>
    <x v="1363"/>
    <s v="ЮЗАО"/>
    <x v="9"/>
    <s v="Счет ФКР"/>
    <n v="6"/>
    <n v="9"/>
    <s v="0.00"/>
    <s v="Пассажирский"/>
    <n v="320"/>
    <s v="0.71"/>
    <s v="КМЗ"/>
    <s v="ГБУ &quot;Жилищник района Черемушки&quot;"/>
    <d v="1976-01-01T00:00:00"/>
    <d v="1976-01-01T00:00:00"/>
    <m/>
    <d v="2000-12-29T00:00:00"/>
    <n v="25"/>
    <d v="2025-12-29T00:00:00"/>
    <d v="2024-05-20T00:00:00"/>
    <d v="2025-05-20T00:00:00"/>
    <s v="б/н"/>
    <s v="Периодическое"/>
    <m/>
    <d v="2014-12-18T00:00:00"/>
    <s v="2014-12-73019"/>
    <m/>
    <m/>
    <s v="АО &quot;Мослифт&quot;"/>
  </r>
  <r>
    <n v="7001"/>
    <n v="73020"/>
    <m/>
    <s v="Москва"/>
    <x v="1363"/>
    <s v="ЮЗАО"/>
    <x v="9"/>
    <s v="Счет ФКР"/>
    <n v="7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12-29T00:00:00"/>
    <n v="25"/>
    <d v="2025-12-29T00:00:00"/>
    <d v="2024-05-20T00:00:00"/>
    <d v="2025-05-20T00:00:00"/>
    <s v="б/н"/>
    <s v="Периодическое"/>
    <m/>
    <d v="2014-12-18T00:00:00"/>
    <s v="2014-12-73020"/>
    <m/>
    <m/>
    <s v="АО &quot;Мослифт&quot;"/>
  </r>
  <r>
    <n v="7002"/>
    <n v="73021"/>
    <m/>
    <s v="Москва"/>
    <x v="1363"/>
    <s v="ЮЗАО"/>
    <x v="9"/>
    <s v="Счет ФКР"/>
    <n v="8"/>
    <n v="9"/>
    <s v="0.00"/>
    <s v="Пассажирский"/>
    <n v="320"/>
    <s v="0.71"/>
    <s v="КМЗ"/>
    <s v="ГБУ &quot;Жилищник района Черемушки&quot;"/>
    <d v="2024-08-19T00:00:00"/>
    <d v="1976-01-01T00:00:00"/>
    <m/>
    <d v="2000-12-29T00:00:00"/>
    <n v="25"/>
    <d v="2025-12-29T00:00:00"/>
    <d v="2023-08-10T00:00:00"/>
    <d v="2024-08-10T00:00:00"/>
    <s v="б/н"/>
    <s v="Периодическое"/>
    <m/>
    <d v="2014-12-18T00:00:00"/>
    <s v="2014-12-73021"/>
    <m/>
    <m/>
    <s v="АО &quot;Мослифт&quot;"/>
  </r>
  <r>
    <n v="7003"/>
    <n v="73022"/>
    <m/>
    <s v="Москва"/>
    <x v="1364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1976-09-07T00:00:00"/>
    <d v="1976-09-07T00:00:00"/>
    <m/>
    <d v="2000-12-18T00:00:00"/>
    <n v="25"/>
    <d v="2025-12-18T00:00:00"/>
    <m/>
    <d v="1900-12-31T00:00:00"/>
    <s v="б/н"/>
    <s v="Периодическое"/>
    <m/>
    <d v="2015-07-10T00:00:00"/>
    <s v="2015-07-73022"/>
    <m/>
    <m/>
    <s v="АО &quot;Мослифт&quot;"/>
  </r>
  <r>
    <n v="7004"/>
    <n v="73023"/>
    <m/>
    <s v="Москва"/>
    <x v="1364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09-07T00:00:00"/>
    <d v="1976-09-07T00:00:00"/>
    <m/>
    <d v="2000-12-04T00:00:00"/>
    <n v="25"/>
    <d v="2025-12-04T00:00:00"/>
    <m/>
    <d v="1900-12-31T00:00:00"/>
    <s v="б/н"/>
    <s v="Периодическое"/>
    <m/>
    <d v="2015-07-10T00:00:00"/>
    <s v="2015-07-73023"/>
    <m/>
    <m/>
    <s v="АО &quot;Мослифт&quot;"/>
  </r>
  <r>
    <n v="7005"/>
    <n v="73024"/>
    <m/>
    <s v="Москва"/>
    <x v="1364"/>
    <s v="ЮЗАО"/>
    <x v="9"/>
    <s v="Счет ФКР"/>
    <n v="2"/>
    <n v="9"/>
    <s v="9.00"/>
    <s v="Пассажирский"/>
    <n v="320"/>
    <s v="0.71"/>
    <s v="КМЗ"/>
    <s v="ГБУ &quot;Жилищник района Черемушки&quot;"/>
    <d v="1976-09-07T00:00:00"/>
    <d v="1976-09-07T00:00:00"/>
    <m/>
    <d v="2000-12-04T00:00:00"/>
    <n v="25"/>
    <d v="2025-12-04T00:00:00"/>
    <m/>
    <d v="1900-12-31T00:00:00"/>
    <s v="б/н"/>
    <s v="Периодическое"/>
    <m/>
    <d v="2015-07-10T00:00:00"/>
    <s v="2015-07-73024"/>
    <m/>
    <m/>
    <s v="АО &quot;Мослифт&quot;"/>
  </r>
  <r>
    <n v="7006"/>
    <n v="73025"/>
    <m/>
    <s v="Москва"/>
    <x v="1364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09-07T00:00:00"/>
    <d v="1976-09-07T00:00:00"/>
    <m/>
    <d v="2000-12-18T00:00:00"/>
    <n v="25"/>
    <d v="2025-12-18T00:00:00"/>
    <m/>
    <d v="1900-12-31T00:00:00"/>
    <s v="б/н"/>
    <s v="Периодическое"/>
    <m/>
    <d v="2015-07-10T00:00:00"/>
    <s v="2015-07-73025"/>
    <m/>
    <m/>
    <s v="АО &quot;Мослифт&quot;"/>
  </r>
  <r>
    <n v="7007"/>
    <n v="73026"/>
    <m/>
    <s v="Москва"/>
    <x v="1365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09-07T00:00:00"/>
    <d v="1976-09-07T00:00:00"/>
    <m/>
    <d v="2001-01-19T00:00:00"/>
    <n v="25"/>
    <d v="2026-01-19T00:00:00"/>
    <d v="2024-10-10T00:00:00"/>
    <d v="2025-10-10T00:00:00"/>
    <s v="б/н"/>
    <s v="Периодическое"/>
    <m/>
    <d v="2015-07-10T00:00:00"/>
    <s v="2015-07-73026"/>
    <m/>
    <m/>
    <s v="АО &quot;Мослифт&quot;"/>
  </r>
  <r>
    <n v="7008"/>
    <n v="730264437"/>
    <m/>
    <s v="Москва"/>
    <x v="1366"/>
    <s v="ЮЗАО"/>
    <x v="9"/>
    <s v="Счет ФКР"/>
    <s v="1б"/>
    <n v="22"/>
    <s v="22.00"/>
    <s v="Пассажирский"/>
    <n v="1000"/>
    <s v="1,6"/>
    <s v="МЭЛ ОАО"/>
    <s v="ГБУ &quot;Жилищник района Черемушки&quot;"/>
    <d v="2020-10-01T00:00:00"/>
    <d v="2020-10-01T00:00:00"/>
    <m/>
    <m/>
    <n v="25"/>
    <d v="2045-10-01T00:00:00"/>
    <d v="2020-12-10T00:00:00"/>
    <d v="2021-12-10T00:00:00"/>
    <s v="б/н"/>
    <s v="Периодическое"/>
    <m/>
    <m/>
    <m/>
    <m/>
    <m/>
    <s v="АО &quot;Мослифт&quot;"/>
  </r>
  <r>
    <n v="7009"/>
    <n v="730264438"/>
    <m/>
    <s v="Москва"/>
    <x v="1366"/>
    <s v="ЮЗАО"/>
    <x v="9"/>
    <s v="Счет ФКР"/>
    <s v="1в"/>
    <n v="22"/>
    <s v="22.00"/>
    <s v="Пассажирский"/>
    <n v="1000"/>
    <s v="1,6"/>
    <s v="МЭЛ ОАО"/>
    <s v="ГБУ &quot;Жилищник района Черемушки&quot;"/>
    <d v="2020-10-01T00:00:00"/>
    <d v="2020-10-01T00:00:00"/>
    <m/>
    <m/>
    <n v="25"/>
    <d v="2045-10-01T00:00:00"/>
    <d v="2024-12-10T00:00:00"/>
    <d v="2025-12-10T00:00:00"/>
    <s v="б/н"/>
    <s v="Периодическое"/>
    <m/>
    <m/>
    <m/>
    <m/>
    <m/>
    <s v="АО &quot;Мослифт&quot;"/>
  </r>
  <r>
    <n v="7010"/>
    <n v="73027"/>
    <m/>
    <s v="Москва"/>
    <x v="1365"/>
    <s v="ЮЗАО"/>
    <x v="9"/>
    <s v="Счет ФКР"/>
    <n v="2"/>
    <n v="9"/>
    <s v="9.00"/>
    <s v="Пассажирский"/>
    <n v="320"/>
    <s v="0.71"/>
    <s v="КМЗ"/>
    <s v="ГБУ &quot;Жилищник района Черемушки&quot;"/>
    <d v="1976-09-07T00:00:00"/>
    <d v="1976-09-07T00:00:00"/>
    <m/>
    <d v="2000-12-26T00:00:00"/>
    <n v="25"/>
    <d v="2025-12-26T00:00:00"/>
    <d v="2024-10-10T00:00:00"/>
    <d v="2025-10-10T00:00:00"/>
    <s v="б/н"/>
    <s v="Периодическое"/>
    <m/>
    <d v="2015-07-10T00:00:00"/>
    <s v="2015-07-73027"/>
    <m/>
    <m/>
    <s v="АО &quot;Мослифт&quot;"/>
  </r>
  <r>
    <n v="7011"/>
    <n v="73028"/>
    <m/>
    <s v="Москва"/>
    <x v="1365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09-07T00:00:00"/>
    <d v="1976-09-07T00:00:00"/>
    <m/>
    <d v="2000-12-26T00:00:00"/>
    <n v="25"/>
    <d v="2025-12-26T00:00:00"/>
    <d v="2024-07-04T00:00:00"/>
    <d v="2025-07-04T00:00:00"/>
    <s v="б/н"/>
    <s v="Периодическое"/>
    <m/>
    <d v="2012-03-21T00:00:00"/>
    <m/>
    <m/>
    <m/>
    <s v="АО &quot;Мослифт&quot;"/>
  </r>
  <r>
    <n v="7012"/>
    <n v="73029"/>
    <m/>
    <s v="Москва"/>
    <x v="1365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2024-08-20T00:00:00"/>
    <d v="1976-09-07T00:00:00"/>
    <m/>
    <d v="2000-12-26T00:00:00"/>
    <n v="25"/>
    <d v="2025-12-26T00:00:00"/>
    <d v="2023-08-04T00:00:00"/>
    <d v="2024-08-04T00:00:00"/>
    <s v="б/н"/>
    <s v="Периодическое"/>
    <m/>
    <d v="2012-03-21T00:00:00"/>
    <m/>
    <m/>
    <m/>
    <s v="АО &quot;Мослифт&quot;"/>
  </r>
  <r>
    <n v="7013"/>
    <n v="73122"/>
    <m/>
    <s v="Москва"/>
    <x v="1367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2024-08-21T00:00:00"/>
    <d v="1976-01-01T00:00:00"/>
    <m/>
    <d v="2001-01-20T00:00:00"/>
    <n v="25"/>
    <d v="2026-01-20T00:00:00"/>
    <d v="2023-08-04T00:00:00"/>
    <d v="2024-08-04T00:00:00"/>
    <s v="б/н"/>
    <s v="Периодическое"/>
    <m/>
    <d v="2014-12-18T00:00:00"/>
    <s v="2014-12-73122"/>
    <m/>
    <m/>
    <s v="АО &quot;Мослифт&quot;"/>
  </r>
  <r>
    <n v="7014"/>
    <n v="73123"/>
    <m/>
    <s v="Москва"/>
    <x v="1367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2024-08-21T00:00:00"/>
    <d v="1976-01-01T00:00:00"/>
    <m/>
    <d v="2001-04-18T00:00:00"/>
    <n v="25"/>
    <d v="2026-04-18T00:00:00"/>
    <d v="2023-08-04T00:00:00"/>
    <d v="2024-08-04T00:00:00"/>
    <s v="б/н"/>
    <s v="Периодическое"/>
    <m/>
    <d v="2014-12-18T00:00:00"/>
    <s v="2014-12-73123"/>
    <m/>
    <m/>
    <s v="АО &quot;Мослифт&quot;"/>
  </r>
  <r>
    <n v="7015"/>
    <n v="73124"/>
    <m/>
    <s v="Москва"/>
    <x v="1367"/>
    <s v="ЮЗАО"/>
    <x v="9"/>
    <s v="Счет ФКР"/>
    <n v="2"/>
    <n v="9"/>
    <s v="9.00"/>
    <s v="Пассажирский"/>
    <n v="320"/>
    <s v="0.71"/>
    <s v="КМЗ"/>
    <s v="ГБУ &quot;Жилищник района Черемушки&quot;"/>
    <d v="1976-10-29T00:00:00"/>
    <d v="1976-10-29T00:00:00"/>
    <m/>
    <d v="2001-04-09T00:00:00"/>
    <n v="25"/>
    <d v="2026-04-09T00:00:00"/>
    <d v="2024-05-24T00:00:00"/>
    <d v="2025-05-24T00:00:00"/>
    <s v="б/н"/>
    <s v="Периодическое"/>
    <m/>
    <d v="2014-12-18T00:00:00"/>
    <s v="2014-12-73124"/>
    <m/>
    <m/>
    <s v="АО &quot;Мослифт&quot;"/>
  </r>
  <r>
    <n v="7016"/>
    <n v="73125"/>
    <m/>
    <s v="Москва"/>
    <x v="1367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1-04-20T00:00:00"/>
    <n v="25"/>
    <d v="2026-04-20T00:00:00"/>
    <d v="2024-10-04T00:00:00"/>
    <d v="2025-10-04T00:00:00"/>
    <s v="б/н"/>
    <s v="Периодическое"/>
    <m/>
    <d v="2014-12-18T00:00:00"/>
    <s v="2014-12-73125"/>
    <m/>
    <m/>
    <s v="АО &quot;Мослифт&quot;"/>
  </r>
  <r>
    <n v="7017"/>
    <n v="73196"/>
    <m/>
    <s v="Москва"/>
    <x v="1368"/>
    <s v="ЮЗАО"/>
    <x v="9"/>
    <s v="Счет ФКР"/>
    <n v="4"/>
    <n v="9"/>
    <s v="9.00"/>
    <s v="Пассажирский"/>
    <n v="400"/>
    <s v="0.71"/>
    <s v="КМЗ"/>
    <s v="ГБУ &quot;Жилищник района Черемушки&quot;"/>
    <d v="1976-01-01T00:00:00"/>
    <d v="1976-01-01T00:00:00"/>
    <m/>
    <d v="2003-09-25T00:00:00"/>
    <n v="25"/>
    <d v="2028-09-25T00:00:00"/>
    <d v="2024-10-25T00:00:00"/>
    <d v="2025-10-25T00:00:00"/>
    <s v="б/н"/>
    <s v="Периодическое"/>
    <m/>
    <d v="2017-03-13T00:00:00"/>
    <m/>
    <m/>
    <m/>
    <s v="АО &quot;Мослифт&quot;"/>
  </r>
  <r>
    <n v="7018"/>
    <n v="73197"/>
    <m/>
    <s v="Москва"/>
    <x v="1368"/>
    <s v="ЮЗАО"/>
    <x v="9"/>
    <s v="Счет ФКР"/>
    <n v="2"/>
    <n v="9"/>
    <s v="9.00"/>
    <s v="Пассажирский"/>
    <n v="400"/>
    <s v="0.71"/>
    <s v="КМЗ"/>
    <s v="ГБУ &quot;Жилищник района Черемушки&quot;"/>
    <d v="1976-01-01T00:00:00"/>
    <d v="1976-01-01T00:00:00"/>
    <m/>
    <d v="2003-10-09T00:00:00"/>
    <n v="25"/>
    <d v="2028-10-09T00:00:00"/>
    <d v="2024-10-25T00:00:00"/>
    <d v="2025-10-25T00:00:00"/>
    <s v="б/н"/>
    <s v="Периодическое"/>
    <m/>
    <d v="2017-03-13T00:00:00"/>
    <m/>
    <m/>
    <m/>
    <s v="АО &quot;Мослифт&quot;"/>
  </r>
  <r>
    <n v="7019"/>
    <n v="73198"/>
    <m/>
    <s v="Москва"/>
    <x v="1368"/>
    <s v="ЮЗАО"/>
    <x v="9"/>
    <s v="Счет ФКР"/>
    <n v="3"/>
    <n v="9"/>
    <s v="9.00"/>
    <s v="Пассажирский"/>
    <n v="400"/>
    <s v="0.71"/>
    <s v="КМЗ"/>
    <s v="ГБУ &quot;Жилищник района Черемушки&quot;"/>
    <d v="1976-01-01T00:00:00"/>
    <d v="1976-01-01T00:00:00"/>
    <m/>
    <d v="2003-10-09T00:00:00"/>
    <n v="25"/>
    <d v="2028-10-09T00:00:00"/>
    <d v="2024-10-25T00:00:00"/>
    <d v="2025-10-25T00:00:00"/>
    <s v="б/н"/>
    <s v="Периодическое"/>
    <m/>
    <d v="2017-03-13T00:00:00"/>
    <m/>
    <m/>
    <m/>
    <s v="АО &quot;Мослифт&quot;"/>
  </r>
  <r>
    <n v="7020"/>
    <n v="73199"/>
    <m/>
    <s v="Москва"/>
    <x v="1368"/>
    <s v="ЮЗАО"/>
    <x v="9"/>
    <s v="Счет ФКР"/>
    <n v="1"/>
    <n v="9"/>
    <s v="9.00"/>
    <s v="Пассажирский"/>
    <n v="400"/>
    <s v="0.71"/>
    <s v="КМЗ"/>
    <s v="ГБУ &quot;Жилищник района Черемушки&quot;"/>
    <d v="1976-01-01T00:00:00"/>
    <d v="1976-01-01T00:00:00"/>
    <m/>
    <d v="2003-10-09T00:00:00"/>
    <n v="25"/>
    <d v="2028-10-09T00:00:00"/>
    <d v="2024-06-14T00:00:00"/>
    <d v="2025-06-14T00:00:00"/>
    <s v="б/н"/>
    <s v="Периодическое"/>
    <m/>
    <d v="2017-03-13T00:00:00"/>
    <m/>
    <m/>
    <m/>
    <s v="АО &quot;Мослифт&quot;"/>
  </r>
  <r>
    <n v="7021"/>
    <n v="73380"/>
    <m/>
    <s v="Москва"/>
    <x v="1369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01-05T00:00:00"/>
    <n v="25"/>
    <d v="2025-01-05T00:00:00"/>
    <d v="2024-11-15T00:00:00"/>
    <d v="2025-11-15T00:00:00"/>
    <s v="б/н"/>
    <s v="Периодическое"/>
    <m/>
    <d v="2014-12-18T00:00:00"/>
    <s v="2014-12-73380"/>
    <m/>
    <m/>
    <s v="АО &quot;Мослифт&quot;"/>
  </r>
  <r>
    <n v="7022"/>
    <n v="73381"/>
    <m/>
    <s v="Москва"/>
    <x v="1369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01-05T00:00:00"/>
    <n v="25"/>
    <d v="2025-01-05T00:00:00"/>
    <d v="2024-11-15T00:00:00"/>
    <d v="2025-11-15T00:00:00"/>
    <s v="б/н"/>
    <s v="Периодическое"/>
    <m/>
    <d v="2014-12-18T00:00:00"/>
    <s v="2014-12-73381"/>
    <m/>
    <m/>
    <s v="АО &quot;Мослифт&quot;"/>
  </r>
  <r>
    <n v="7023"/>
    <n v="73382"/>
    <m/>
    <s v="Москва"/>
    <x v="1369"/>
    <s v="ЮЗАО"/>
    <x v="9"/>
    <s v="Счет ФКР"/>
    <n v="2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1999-12-17T00:00:00"/>
    <n v="25"/>
    <d v="2024-12-17T00:00:00"/>
    <d v="2024-11-15T00:00:00"/>
    <d v="2025-11-15T00:00:00"/>
    <s v="б/н"/>
    <s v="Периодическое"/>
    <m/>
    <d v="2015-05-25T00:00:00"/>
    <s v="2015-05-73382"/>
    <m/>
    <m/>
    <s v="АО &quot;Мослифт&quot;"/>
  </r>
  <r>
    <n v="7024"/>
    <s v="250951 (73383)"/>
    <m/>
    <s v="Москва"/>
    <x v="1369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1999-12-15T00:00:00"/>
    <n v="25"/>
    <d v="2024-12-15T00:00:00"/>
    <d v="2024-10-11T00:00:00"/>
    <d v="2025-10-11T00:00:00"/>
    <s v="б/н"/>
    <s v="Периодическое"/>
    <m/>
    <d v="2014-12-18T00:00:00"/>
    <s v="2014-12-73383"/>
    <m/>
    <m/>
    <s v="АО &quot;Мослифт&quot;"/>
  </r>
  <r>
    <n v="7025"/>
    <n v="734164439"/>
    <m/>
    <s v="Москва"/>
    <x v="1366"/>
    <s v="ЮЗАО"/>
    <x v="9"/>
    <s v="Счет ФКР"/>
    <s v="1а"/>
    <n v="22"/>
    <s v="22.00"/>
    <s v="Пассажирский"/>
    <n v="400"/>
    <s v="1,6"/>
    <s v="МЭЛ ОАО"/>
    <s v="ГБУ &quot;Жилищник района Черемушки&quot;"/>
    <d v="2020-10-01T00:00:00"/>
    <d v="2020-10-01T00:00:00"/>
    <m/>
    <m/>
    <n v="25"/>
    <d v="2045-10-01T00:00:00"/>
    <d v="2024-12-10T00:00:00"/>
    <d v="2025-12-10T00:00:00"/>
    <s v="б/н"/>
    <s v="Периодическое"/>
    <m/>
    <m/>
    <m/>
    <m/>
    <m/>
    <s v="АО &quot;Мослифт&quot;"/>
  </r>
  <r>
    <n v="7026"/>
    <n v="73452"/>
    <m/>
    <s v="Москва"/>
    <x v="1363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12-21T00:00:00"/>
    <n v="25"/>
    <d v="2025-12-21T00:00:00"/>
    <m/>
    <d v="1900-12-31T00:00:00"/>
    <s v="б/н"/>
    <s v="Периодическое"/>
    <m/>
    <d v="2014-12-18T00:00:00"/>
    <s v="2014-12-73452"/>
    <m/>
    <m/>
    <s v="АО &quot;Мослифт&quot;"/>
  </r>
  <r>
    <n v="7027"/>
    <n v="73453"/>
    <m/>
    <s v="Москва"/>
    <x v="1363"/>
    <s v="ЮЗАО"/>
    <x v="9"/>
    <s v="Счет ФКР"/>
    <n v="2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12-21T00:00:00"/>
    <n v="25"/>
    <d v="2025-12-21T00:00:00"/>
    <m/>
    <d v="1900-12-31T00:00:00"/>
    <s v="б/н"/>
    <s v="Периодическое"/>
    <m/>
    <d v="2014-12-18T00:00:00"/>
    <s v="2014-12-73453"/>
    <m/>
    <m/>
    <s v="АО &quot;Мослифт&quot;"/>
  </r>
  <r>
    <n v="7028"/>
    <n v="73454"/>
    <m/>
    <s v="Москва"/>
    <x v="1363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12-21T00:00:00"/>
    <n v="25"/>
    <d v="2025-12-21T00:00:00"/>
    <d v="2024-05-14T00:00:00"/>
    <d v="2025-05-14T00:00:00"/>
    <s v="б/н"/>
    <s v="Периодическое"/>
    <m/>
    <d v="2014-12-18T00:00:00"/>
    <s v="2014-12-73454"/>
    <m/>
    <m/>
    <s v="АО &quot;Мослифт&quot;"/>
  </r>
  <r>
    <n v="7029"/>
    <n v="73455"/>
    <m/>
    <s v="Москва"/>
    <x v="1363"/>
    <s v="ЮЗАО"/>
    <x v="9"/>
    <s v="Счет ФКР"/>
    <n v="4"/>
    <n v="9"/>
    <s v="0.00"/>
    <s v="Пассажирский"/>
    <n v="320"/>
    <s v="0.71"/>
    <s v="КМЗ"/>
    <s v="ГБУ &quot;Жилищник района Черемушки&quot;"/>
    <d v="1976-01-01T00:00:00"/>
    <d v="1976-01-01T00:00:00"/>
    <m/>
    <d v="2000-12-21T00:00:00"/>
    <n v="25"/>
    <d v="2025-12-21T00:00:00"/>
    <d v="2024-05-14T00:00:00"/>
    <d v="2025-05-14T00:00:00"/>
    <s v="б/н"/>
    <s v="Периодическое"/>
    <m/>
    <d v="2014-12-18T00:00:00"/>
    <s v="2014-12-73455"/>
    <m/>
    <m/>
    <s v="АО &quot;Мослифт&quot;"/>
  </r>
  <r>
    <n v="7030"/>
    <n v="73456"/>
    <m/>
    <s v="Москва"/>
    <x v="1365"/>
    <s v="ЮЗАО"/>
    <x v="9"/>
    <s v="Счет ФКР"/>
    <n v="8"/>
    <n v="9"/>
    <s v="9.00"/>
    <s v="Пассажирский"/>
    <n v="320"/>
    <s v="0.71"/>
    <s v="КМЗ"/>
    <s v="ГБУ &quot;Жилищник района Черемушки&quot;"/>
    <d v="1976-10-28T00:00:00"/>
    <d v="1976-10-28T00:00:00"/>
    <m/>
    <d v="2000-11-13T00:00:00"/>
    <n v="25"/>
    <d v="2025-11-13T00:00:00"/>
    <d v="2024-10-10T00:00:00"/>
    <d v="2025-10-10T00:00:00"/>
    <s v="б/н"/>
    <s v="Периодическое"/>
    <m/>
    <d v="2015-07-10T00:00:00"/>
    <s v="2015-07-73456"/>
    <m/>
    <m/>
    <s v="АО &quot;Мослифт&quot;"/>
  </r>
  <r>
    <n v="7031"/>
    <n v="73457"/>
    <m/>
    <s v="Москва"/>
    <x v="1365"/>
    <s v="ЮЗАО"/>
    <x v="9"/>
    <s v="Счет ФКР"/>
    <n v="6"/>
    <n v="9"/>
    <s v="9.00"/>
    <s v="Пассажирский"/>
    <n v="320"/>
    <s v="0.71"/>
    <s v="КМЗ"/>
    <s v="ГБУ &quot;Жилищник района Черемушки&quot;"/>
    <d v="1976-10-28T00:00:00"/>
    <d v="1976-10-28T00:00:00"/>
    <m/>
    <d v="2000-12-21T00:00:00"/>
    <n v="25"/>
    <d v="2025-12-21T00:00:00"/>
    <d v="2024-10-10T00:00:00"/>
    <d v="2025-10-10T00:00:00"/>
    <s v="б/н"/>
    <s v="Периодическое"/>
    <m/>
    <d v="2014-12-18T00:00:00"/>
    <s v="2014-12-73457"/>
    <m/>
    <m/>
    <s v="АО &quot;Мослифт&quot;"/>
  </r>
  <r>
    <n v="7032"/>
    <n v="73458"/>
    <m/>
    <s v="Москва"/>
    <x v="1365"/>
    <s v="ЮЗАО"/>
    <x v="9"/>
    <s v="Счет ФКР"/>
    <n v="7"/>
    <n v="9"/>
    <s v="9.00"/>
    <s v="Пассажирский"/>
    <n v="320"/>
    <s v="0.71"/>
    <s v="КМЗ"/>
    <s v="ГБУ &quot;Жилищник района Черемушки&quot;"/>
    <d v="1976-10-28T00:00:00"/>
    <d v="1976-10-28T00:00:00"/>
    <m/>
    <d v="2000-11-13T00:00:00"/>
    <n v="25"/>
    <d v="2025-11-13T00:00:00"/>
    <d v="2024-10-10T00:00:00"/>
    <d v="2025-10-10T00:00:00"/>
    <s v="б/н"/>
    <s v="Периодическое"/>
    <m/>
    <d v="2014-12-18T00:00:00"/>
    <s v="2014-12-73458"/>
    <m/>
    <m/>
    <s v="АО &quot;Мослифт&quot;"/>
  </r>
  <r>
    <n v="7033"/>
    <n v="73459"/>
    <m/>
    <s v="Москва"/>
    <x v="1365"/>
    <s v="ЮЗАО"/>
    <x v="9"/>
    <s v="Счет ФКР"/>
    <n v="5"/>
    <n v="9"/>
    <s v="9.00"/>
    <s v="Пассажирский"/>
    <n v="320"/>
    <s v="0.71"/>
    <s v="КМЗ"/>
    <s v="ГБУ &quot;Жилищник района Черемушки&quot;"/>
    <d v="2024-08-20T00:00:00"/>
    <d v="1976-10-28T00:00:00"/>
    <m/>
    <d v="2000-12-21T00:00:00"/>
    <n v="25"/>
    <d v="2025-12-21T00:00:00"/>
    <d v="2023-08-04T00:00:00"/>
    <d v="2024-08-04T00:00:00"/>
    <s v="б/н"/>
    <s v="Периодическое"/>
    <m/>
    <d v="2014-12-18T00:00:00"/>
    <s v="2014-12-73459"/>
    <m/>
    <m/>
    <s v="АО &quot;Мослифт&quot;"/>
  </r>
  <r>
    <n v="7034"/>
    <n v="73641"/>
    <m/>
    <s v="Москва"/>
    <x v="1370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1-12-26T00:00:00"/>
    <n v="25"/>
    <d v="2026-12-26T00:00:00"/>
    <d v="2024-11-08T00:00:00"/>
    <d v="2025-11-08T00:00:00"/>
    <s v="б/н"/>
    <s v="Периодическое"/>
    <m/>
    <d v="2014-12-18T00:00:00"/>
    <s v="2014-12-73641"/>
    <m/>
    <m/>
    <s v="АО &quot;Мослифт&quot;"/>
  </r>
  <r>
    <n v="7035"/>
    <n v="73642"/>
    <m/>
    <s v="Москва"/>
    <x v="1370"/>
    <s v="ЮЗАО"/>
    <x v="9"/>
    <s v="Счет ФКР"/>
    <n v="2"/>
    <n v="9"/>
    <s v="9.00"/>
    <s v="Пассажирский"/>
    <n v="320"/>
    <s v="0.71"/>
    <s v="КМЗ"/>
    <s v="ГБУ &quot;Жилищник района Черемушки&quot;"/>
    <d v="1976-12-02T00:00:00"/>
    <d v="1976-12-02T00:00:00"/>
    <m/>
    <d v="2001-02-23T00:00:00"/>
    <n v="25"/>
    <d v="2026-02-23T00:00:00"/>
    <d v="2024-02-19T00:00:00"/>
    <d v="2025-02-19T00:00:00"/>
    <s v="б/н"/>
    <s v="Периодическое"/>
    <m/>
    <d v="2014-12-18T00:00:00"/>
    <s v="2014-12-73642"/>
    <m/>
    <m/>
    <s v="АО &quot;Мослифт&quot;"/>
  </r>
  <r>
    <n v="7036"/>
    <n v="73643"/>
    <m/>
    <s v="Москва"/>
    <x v="1370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12-02T00:00:00"/>
    <d v="1976-12-02T00:00:00"/>
    <m/>
    <d v="2001-03-16T00:00:00"/>
    <n v="25"/>
    <d v="2026-03-16T00:00:00"/>
    <d v="2024-02-19T00:00:00"/>
    <d v="2025-02-19T00:00:00"/>
    <s v="б/н"/>
    <s v="Периодическое"/>
    <m/>
    <d v="2014-12-18T00:00:00"/>
    <s v="2014-12-73643"/>
    <m/>
    <m/>
    <s v="АО &quot;Мослифт&quot;"/>
  </r>
  <r>
    <n v="7037"/>
    <n v="73644"/>
    <m/>
    <s v="Москва"/>
    <x v="1370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1976-12-02T00:00:00"/>
    <d v="1976-12-02T00:00:00"/>
    <m/>
    <d v="2001-03-23T00:00:00"/>
    <n v="25"/>
    <d v="2026-03-23T00:00:00"/>
    <d v="2024-02-26T00:00:00"/>
    <d v="2025-02-26T00:00:00"/>
    <s v="б/н"/>
    <s v="Периодическое"/>
    <m/>
    <d v="2014-12-18T00:00:00"/>
    <s v="2014-12-73644"/>
    <m/>
    <m/>
    <s v="АО &quot;Мослифт&quot;"/>
  </r>
  <r>
    <n v="7038"/>
    <n v="73645"/>
    <m/>
    <s v="Москва"/>
    <x v="1371"/>
    <s v="ЮЗАО"/>
    <x v="9"/>
    <s v="Счет ФКР"/>
    <n v="1"/>
    <n v="9"/>
    <s v="0.00"/>
    <s v="Пассажирский"/>
    <n v="320"/>
    <s v="0.71"/>
    <s v="КМЗ"/>
    <s v="ГБУ &quot;Жилищник района Черемушки&quot;"/>
    <d v="1976-01-01T00:00:00"/>
    <d v="1976-01-01T00:00:00"/>
    <m/>
    <d v="2000-11-22T00:00:00"/>
    <n v="25"/>
    <d v="2025-11-22T00:00:00"/>
    <d v="2024-11-08T00:00:00"/>
    <d v="2025-11-08T00:00:00"/>
    <s v="б/н"/>
    <s v="Периодическое"/>
    <m/>
    <d v="2014-12-18T00:00:00"/>
    <s v="2014-12-73645"/>
    <m/>
    <m/>
    <s v="АО &quot;Мослифт&quot;"/>
  </r>
  <r>
    <n v="7039"/>
    <n v="73646"/>
    <m/>
    <s v="Москва"/>
    <x v="1371"/>
    <s v="ЮЗАО"/>
    <x v="9"/>
    <s v="Счет ФКР"/>
    <n v="2"/>
    <n v="9"/>
    <s v="0.00"/>
    <s v="Пассажирский"/>
    <n v="320"/>
    <s v="0.71"/>
    <s v="КМЗ"/>
    <s v="ГБУ &quot;Жилищник района Черемушки&quot;"/>
    <d v="1976-01-01T00:00:00"/>
    <d v="1976-01-01T00:00:00"/>
    <m/>
    <d v="2000-11-22T00:00:00"/>
    <n v="25"/>
    <d v="2025-11-22T00:00:00"/>
    <d v="2024-11-08T00:00:00"/>
    <d v="2025-11-08T00:00:00"/>
    <s v="б/н"/>
    <s v="Периодическое"/>
    <m/>
    <d v="2014-12-18T00:00:00"/>
    <s v="2014-12-73646"/>
    <m/>
    <m/>
    <s v="АО &quot;Мослифт&quot;"/>
  </r>
  <r>
    <n v="7040"/>
    <n v="73647"/>
    <m/>
    <s v="Москва"/>
    <x v="1371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11-17T00:00:00"/>
    <n v="25"/>
    <d v="2025-11-17T00:00:00"/>
    <d v="2024-11-08T00:00:00"/>
    <d v="2025-11-08T00:00:00"/>
    <s v="б/н"/>
    <s v="Периодическое"/>
    <m/>
    <d v="2015-05-25T00:00:00"/>
    <s v="2015-05-73647"/>
    <m/>
    <m/>
    <s v="АО &quot;Мослифт&quot;"/>
  </r>
  <r>
    <n v="7041"/>
    <n v="73648"/>
    <m/>
    <s v="Москва"/>
    <x v="1371"/>
    <s v="ЮЗАО"/>
    <x v="9"/>
    <s v="Счет ФКР"/>
    <n v="4"/>
    <n v="9"/>
    <s v="0.00"/>
    <s v="Пассажирский"/>
    <n v="320"/>
    <s v="0.71"/>
    <s v="КМЗ"/>
    <s v="ГБУ &quot;Жилищник района Черемушки&quot;"/>
    <d v="1976-01-01T00:00:00"/>
    <d v="1976-01-01T00:00:00"/>
    <m/>
    <d v="2000-01-15T00:00:00"/>
    <n v="25"/>
    <d v="2025-01-15T00:00:00"/>
    <d v="2024-11-08T00:00:00"/>
    <d v="2025-11-08T00:00:00"/>
    <s v="б/н"/>
    <s v="Периодическое"/>
    <m/>
    <d v="2014-12-18T00:00:00"/>
    <s v="2014-12-73648"/>
    <m/>
    <m/>
    <s v="АО &quot;Мослифт&quot;"/>
  </r>
  <r>
    <n v="7042"/>
    <n v="73684"/>
    <m/>
    <s v="Москва"/>
    <x v="1372"/>
    <s v="ЮЗАО"/>
    <x v="9"/>
    <s v="Счет ФКР"/>
    <n v="2"/>
    <n v="16"/>
    <s v="16.00"/>
    <s v="Пассажирский"/>
    <n v="500"/>
    <s v="1.00"/>
    <s v="КМЗ"/>
    <s v="ГБУ &quot;Жилищник района Черемушки&quot;"/>
    <d v="1976-11-10T00:00:00"/>
    <d v="1976-11-10T00:00:00"/>
    <m/>
    <d v="2003-03-11T00:00:00"/>
    <n v="25"/>
    <d v="2028-03-11T00:00:00"/>
    <d v="2024-02-16T00:00:00"/>
    <d v="2025-02-16T00:00:00"/>
    <s v="б/н"/>
    <s v="Периодическое"/>
    <m/>
    <d v="2013-12-24T00:00:00"/>
    <m/>
    <m/>
    <m/>
    <s v="АО &quot;Мослифт&quot;"/>
  </r>
  <r>
    <n v="7043"/>
    <n v="73685"/>
    <m/>
    <s v="Москва"/>
    <x v="1372"/>
    <s v="ЮЗАО"/>
    <x v="9"/>
    <s v="Счет ФКР"/>
    <n v="1"/>
    <n v="16"/>
    <s v="16.00"/>
    <s v="Пассажирский"/>
    <n v="500"/>
    <s v="1.00"/>
    <s v="КМЗ"/>
    <s v="ГБУ &quot;Жилищник района Черемушки&quot;"/>
    <d v="1976-11-10T00:00:00"/>
    <d v="1976-11-10T00:00:00"/>
    <m/>
    <d v="2003-02-20T00:00:00"/>
    <n v="25"/>
    <d v="2028-02-20T00:00:00"/>
    <d v="2024-09-06T00:00:00"/>
    <d v="2025-09-06T00:00:00"/>
    <s v="б/н"/>
    <s v="Периодическое"/>
    <m/>
    <d v="2013-11-20T00:00:00"/>
    <s v="2013-11-73685"/>
    <m/>
    <m/>
    <s v="АО &quot;Мослифт&quot;"/>
  </r>
  <r>
    <n v="7044"/>
    <n v="73686"/>
    <m/>
    <s v="Москва"/>
    <x v="1372"/>
    <s v="ЮЗАО"/>
    <x v="9"/>
    <s v="Счет ФКР"/>
    <s v="1а"/>
    <n v="16"/>
    <s v="16.00"/>
    <s v="Пассажирский"/>
    <n v="320"/>
    <s v="1.00"/>
    <s v="КМЗ"/>
    <s v="ГБУ &quot;Жилищник района Черемушки&quot;"/>
    <d v="1976-11-10T00:00:00"/>
    <d v="1976-11-10T00:00:00"/>
    <m/>
    <d v="2002-12-10T00:00:00"/>
    <n v="25"/>
    <d v="2027-12-10T00:00:00"/>
    <d v="2024-09-06T00:00:00"/>
    <d v="2025-09-06T00:00:00"/>
    <s v="б/н"/>
    <s v="Периодическое"/>
    <m/>
    <d v="2013-12-24T00:00:00"/>
    <m/>
    <m/>
    <m/>
    <s v="АО &quot;Мослифт&quot;"/>
  </r>
  <r>
    <n v="7045"/>
    <n v="73687"/>
    <m/>
    <s v="Москва"/>
    <x v="1372"/>
    <s v="ЮЗАО"/>
    <x v="9"/>
    <s v="Счет ФКР"/>
    <s v="2а"/>
    <n v="16"/>
    <s v="16.00"/>
    <s v="Пассажирский"/>
    <n v="320"/>
    <s v="1.00"/>
    <s v="КМЗ"/>
    <s v="ГБУ &quot;Жилищник района Черемушки&quot;"/>
    <d v="1976-11-10T00:00:00"/>
    <d v="1976-11-10T00:00:00"/>
    <m/>
    <d v="2002-12-10T00:00:00"/>
    <n v="25"/>
    <d v="2027-12-10T00:00:00"/>
    <m/>
    <d v="1900-12-31T00:00:00"/>
    <s v="б/н"/>
    <s v="Периодическое"/>
    <m/>
    <d v="2013-12-24T00:00:00"/>
    <m/>
    <m/>
    <m/>
    <s v="АО &quot;Мослифт&quot;"/>
  </r>
  <r>
    <n v="7046"/>
    <n v="73688"/>
    <m/>
    <s v="Москва"/>
    <x v="1373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11-09T00:00:00"/>
    <d v="1976-11-09T00:00:00"/>
    <m/>
    <d v="2000-05-31T00:00:00"/>
    <n v="25"/>
    <d v="2025-05-31T00:00:00"/>
    <d v="2024-12-11T00:00:00"/>
    <d v="2025-12-11T00:00:00"/>
    <s v="б/н"/>
    <s v="Периодическое"/>
    <m/>
    <d v="2014-12-18T00:00:00"/>
    <s v="2014-12-73688"/>
    <m/>
    <m/>
    <s v="АО &quot;Мослифт&quot;"/>
  </r>
  <r>
    <n v="7047"/>
    <n v="73689"/>
    <m/>
    <s v="Москва"/>
    <x v="1373"/>
    <s v="ЮЗАО"/>
    <x v="9"/>
    <s v="Счет ФКР"/>
    <n v="2"/>
    <n v="9"/>
    <s v="9.00"/>
    <s v="Пассажирский"/>
    <n v="320"/>
    <s v="0.71"/>
    <s v="КМЗ"/>
    <s v="ГБУ &quot;Жилищник района Черемушки&quot;"/>
    <d v="1976-11-09T00:00:00"/>
    <d v="1976-11-09T00:00:00"/>
    <m/>
    <d v="2000-05-31T00:00:00"/>
    <n v="25"/>
    <d v="2025-05-31T00:00:00"/>
    <d v="2024-12-11T00:00:00"/>
    <d v="2025-12-11T00:00:00"/>
    <s v="б/н"/>
    <s v="Периодическое"/>
    <m/>
    <d v="2014-12-18T00:00:00"/>
    <s v="2014-12-73689"/>
    <m/>
    <m/>
    <s v="АО &quot;Мослифт&quot;"/>
  </r>
  <r>
    <n v="7048"/>
    <n v="73690"/>
    <m/>
    <s v="Москва"/>
    <x v="1373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11-09T00:00:00"/>
    <d v="1976-11-09T00:00:00"/>
    <m/>
    <d v="2000-06-28T00:00:00"/>
    <n v="25"/>
    <d v="2025-06-28T00:00:00"/>
    <d v="2024-12-13T00:00:00"/>
    <d v="2025-12-13T00:00:00"/>
    <s v="б/н"/>
    <s v="Периодическое"/>
    <m/>
    <d v="2014-12-18T00:00:00"/>
    <s v="2014-12-73690"/>
    <m/>
    <m/>
    <s v="АО &quot;Мослифт&quot;"/>
  </r>
  <r>
    <n v="7049"/>
    <n v="73691"/>
    <m/>
    <s v="Москва"/>
    <x v="1373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1976-11-09T00:00:00"/>
    <d v="1976-11-09T00:00:00"/>
    <m/>
    <d v="2000-06-28T00:00:00"/>
    <n v="25"/>
    <d v="2025-06-28T00:00:00"/>
    <d v="2024-02-16T00:00:00"/>
    <d v="2025-02-16T00:00:00"/>
    <s v="б/н"/>
    <s v="Периодическое"/>
    <m/>
    <d v="2014-12-18T00:00:00"/>
    <s v="2014-12-73691"/>
    <m/>
    <m/>
    <s v="АО &quot;Мослифт&quot;"/>
  </r>
  <r>
    <n v="7050"/>
    <n v="73804"/>
    <m/>
    <s v="Москва"/>
    <x v="1374"/>
    <s v="ЮЗАО"/>
    <x v="9"/>
    <s v="Счет ФКР"/>
    <s v="1а"/>
    <n v="16"/>
    <s v="16.00"/>
    <s v="Пассажирский"/>
    <n v="320"/>
    <s v="1.00"/>
    <s v="КМЗ"/>
    <s v="ГБУ &quot;Жилищник района Черемушки&quot;"/>
    <d v="1976-10-13T00:00:00"/>
    <d v="1976-10-13T00:00:00"/>
    <m/>
    <d v="2002-02-27T00:00:00"/>
    <n v="25"/>
    <d v="2027-02-27T00:00:00"/>
    <d v="2024-12-06T00:00:00"/>
    <d v="2025-12-06T00:00:00"/>
    <s v="б/н"/>
    <s v="Периодическое"/>
    <m/>
    <d v="2013-11-20T00:00:00"/>
    <s v="2013-11-73804"/>
    <m/>
    <m/>
    <s v="АО &quot;Мослифт&quot;"/>
  </r>
  <r>
    <n v="7051"/>
    <n v="73805"/>
    <m/>
    <s v="Москва"/>
    <x v="1374"/>
    <s v="ЮЗАО"/>
    <x v="9"/>
    <s v="Счет ФКР"/>
    <n v="1"/>
    <n v="16"/>
    <s v="16.00"/>
    <s v="Пассажирский"/>
    <n v="500"/>
    <s v="1.00"/>
    <s v="КМЗ"/>
    <s v="ГБУ &quot;Жилищник района Черемушки&quot;"/>
    <d v="1976-10-13T00:00:00"/>
    <d v="1976-10-13T00:00:00"/>
    <m/>
    <d v="2002-05-06T00:00:00"/>
    <n v="25"/>
    <d v="2027-05-06T00:00:00"/>
    <d v="2024-12-06T00:00:00"/>
    <d v="2025-12-06T00:00:00"/>
    <s v="б/н"/>
    <s v="Периодическое"/>
    <m/>
    <d v="2013-12-24T00:00:00"/>
    <s v="2013-12-73805"/>
    <m/>
    <m/>
    <s v="АО &quot;Мослифт&quot;"/>
  </r>
  <r>
    <n v="7052"/>
    <n v="73806"/>
    <m/>
    <s v="Москва"/>
    <x v="1374"/>
    <s v="ЮЗАО"/>
    <x v="9"/>
    <s v="Счет ФКР"/>
    <n v="2"/>
    <n v="16"/>
    <s v="16.00"/>
    <s v="Пассажирский"/>
    <n v="320"/>
    <s v="1.00"/>
    <s v="КМЗ"/>
    <s v="ГБУ &quot;Жилищник района Черемушки&quot;"/>
    <d v="1976-01-01T00:00:00"/>
    <d v="1976-01-01T00:00:00"/>
    <m/>
    <d v="2002-05-16T00:00:00"/>
    <n v="25"/>
    <d v="2027-05-16T00:00:00"/>
    <d v="2024-06-04T00:00:00"/>
    <d v="2025-06-04T00:00:00"/>
    <s v="б/н"/>
    <s v="Периодическое"/>
    <m/>
    <d v="2013-12-24T00:00:00"/>
    <s v="2013-12-73806"/>
    <m/>
    <m/>
    <s v="АО &quot;Мослифт&quot;"/>
  </r>
  <r>
    <n v="7053"/>
    <n v="73807"/>
    <m/>
    <s v="Москва"/>
    <x v="1374"/>
    <s v="ЮЗАО"/>
    <x v="9"/>
    <s v="Счет ФКР"/>
    <s v="2а"/>
    <n v="16"/>
    <s v="16.00"/>
    <s v="Пассажирский"/>
    <n v="500"/>
    <s v="1.00"/>
    <s v="КМЗ"/>
    <s v="ГБУ &quot;Жилищник района Черемушки&quot;"/>
    <d v="1976-10-13T00:00:00"/>
    <d v="1976-10-13T00:00:00"/>
    <m/>
    <d v="2002-02-27T00:00:00"/>
    <n v="25"/>
    <d v="2027-02-27T00:00:00"/>
    <d v="2024-12-06T00:00:00"/>
    <d v="2025-12-06T00:00:00"/>
    <s v="б/н"/>
    <s v="Периодическое"/>
    <m/>
    <d v="2013-12-24T00:00:00"/>
    <s v="2013-12-73807"/>
    <m/>
    <m/>
    <s v="АО &quot;Мослифт&quot;"/>
  </r>
  <r>
    <n v="7054"/>
    <n v="74260"/>
    <m/>
    <s v="Москва"/>
    <x v="1375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08-21T00:00:00"/>
    <n v="25"/>
    <d v="2025-08-21T00:00:00"/>
    <d v="1900-01-06T00:00:00"/>
    <d v="1901-01-07T00:00:00"/>
    <s v="б/н"/>
    <s v="Периодическое"/>
    <m/>
    <d v="2014-12-18T00:00:00"/>
    <s v="2014-1-74260"/>
    <m/>
    <m/>
    <s v="АО &quot;Мослифт&quot;"/>
  </r>
  <r>
    <n v="7055"/>
    <n v="74261"/>
    <m/>
    <s v="Москва"/>
    <x v="1375"/>
    <s v="ЮЗАО"/>
    <x v="9"/>
    <s v="Счет ФКР"/>
    <n v="2"/>
    <n v="9"/>
    <s v="9.00"/>
    <s v="Пассажирский"/>
    <n v="320"/>
    <s v="1.00"/>
    <s v="КМЗ"/>
    <s v="ГБУ &quot;Жилищник района Черемушки&quot;"/>
    <d v="1976-01-08T00:00:00"/>
    <d v="1976-01-08T00:00:00"/>
    <m/>
    <d v="2000-08-21T00:00:00"/>
    <n v="25"/>
    <d v="2025-08-21T00:00:00"/>
    <d v="2024-12-13T00:00:00"/>
    <d v="2025-12-13T00:00:00"/>
    <s v="б/н"/>
    <s v="Периодическое"/>
    <m/>
    <d v="2014-12-18T00:00:00"/>
    <s v="2014-12-74261"/>
    <m/>
    <m/>
    <s v="АО &quot;Мослифт&quot;"/>
  </r>
  <r>
    <n v="7056"/>
    <n v="74262"/>
    <m/>
    <s v="Москва"/>
    <x v="1375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06-21T00:00:00"/>
    <n v="25"/>
    <d v="2025-06-21T00:00:00"/>
    <d v="2024-09-20T00:00:00"/>
    <d v="2025-09-20T00:00:00"/>
    <s v="б/н"/>
    <s v="Периодическое"/>
    <m/>
    <d v="2014-12-18T00:00:00"/>
    <s v="2014-12-74262"/>
    <m/>
    <m/>
    <s v="АО &quot;Мослифт&quot;"/>
  </r>
  <r>
    <n v="7057"/>
    <n v="74263"/>
    <m/>
    <s v="Москва"/>
    <x v="1375"/>
    <s v="ЮЗАО"/>
    <x v="9"/>
    <s v="Счет ФКР"/>
    <n v="4"/>
    <n v="9"/>
    <s v="0.00"/>
    <s v="Пассажирский"/>
    <n v="320"/>
    <s v="0.71"/>
    <s v="КМЗ"/>
    <s v="ГБУ &quot;Жилищник района Черемушки&quot;"/>
    <d v="1976-01-01T00:00:00"/>
    <d v="1976-01-01T00:00:00"/>
    <m/>
    <d v="2000-10-04T00:00:00"/>
    <n v="25"/>
    <d v="2025-10-04T00:00:00"/>
    <d v="2024-07-26T00:00:00"/>
    <d v="2025-07-26T00:00:00"/>
    <s v="б/н"/>
    <s v="Периодическое"/>
    <m/>
    <d v="2014-12-18T00:00:00"/>
    <s v="2014-1-74263"/>
    <m/>
    <m/>
    <s v="АО &quot;Мослифт&quot;"/>
  </r>
  <r>
    <n v="7058"/>
    <n v="74264"/>
    <m/>
    <s v="Москва"/>
    <x v="1376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10-20T00:00:00"/>
    <n v="25"/>
    <d v="2025-10-20T00:00:00"/>
    <d v="2024-06-04T00:00:00"/>
    <d v="2025-06-04T00:00:00"/>
    <s v="б/н"/>
    <s v="Периодическое"/>
    <m/>
    <d v="2014-12-18T00:00:00"/>
    <s v="2014-12-74264"/>
    <m/>
    <m/>
    <s v="АО &quot;Мослифт&quot;"/>
  </r>
  <r>
    <n v="7059"/>
    <n v="74265"/>
    <m/>
    <s v="Москва"/>
    <x v="1376"/>
    <s v="ЮЗАО"/>
    <x v="9"/>
    <s v="Счет ФКР"/>
    <n v="2"/>
    <n v="9"/>
    <s v="0.00"/>
    <s v="Пассажирский"/>
    <n v="320"/>
    <s v="0.71"/>
    <s v="КМЗ"/>
    <s v="ГБУ &quot;Жилищник района Черемушки&quot;"/>
    <d v="1976-01-01T00:00:00"/>
    <d v="1976-01-01T00:00:00"/>
    <m/>
    <d v="2001-01-19T00:00:00"/>
    <n v="25"/>
    <d v="2026-01-19T00:00:00"/>
    <d v="2024-09-20T00:00:00"/>
    <d v="2025-09-20T00:00:00"/>
    <s v="б/н"/>
    <s v="Периодическое"/>
    <m/>
    <d v="2014-12-18T00:00:00"/>
    <s v="2014-12-74265"/>
    <m/>
    <m/>
    <s v="АО &quot;Мослифт&quot;"/>
  </r>
  <r>
    <n v="7060"/>
    <n v="74266"/>
    <m/>
    <s v="Москва"/>
    <x v="1376"/>
    <s v="ЮЗАО"/>
    <x v="9"/>
    <s v="Счет ФКР"/>
    <n v="3"/>
    <n v="9"/>
    <s v="0.00"/>
    <s v="Пассажирский"/>
    <n v="320"/>
    <s v="0.71"/>
    <s v="КМЗ"/>
    <s v="ГБУ &quot;Жилищник района Черемушки&quot;"/>
    <d v="1976-01-01T00:00:00"/>
    <d v="1976-01-01T00:00:00"/>
    <m/>
    <d v="2000-12-31T00:00:00"/>
    <n v="25"/>
    <d v="2025-12-31T00:00:00"/>
    <d v="2024-07-26T00:00:00"/>
    <d v="2025-07-26T00:00:00"/>
    <s v="б/н"/>
    <s v="Периодическое"/>
    <m/>
    <d v="2014-12-18T00:00:00"/>
    <s v="2014-12-74266"/>
    <m/>
    <m/>
    <s v="АО &quot;Мослифт&quot;"/>
  </r>
  <r>
    <n v="7061"/>
    <n v="74267"/>
    <m/>
    <s v="Москва"/>
    <x v="1376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12-31T00:00:00"/>
    <n v="25"/>
    <d v="2025-12-31T00:00:00"/>
    <d v="2024-09-20T00:00:00"/>
    <d v="2025-09-20T00:00:00"/>
    <s v="б/н"/>
    <s v="Периодическое"/>
    <m/>
    <d v="2014-12-18T00:00:00"/>
    <s v="2014-12-74267"/>
    <m/>
    <m/>
    <s v="АО &quot;Мослифт&quot;"/>
  </r>
  <r>
    <n v="7062"/>
    <n v="74268"/>
    <m/>
    <s v="Москва"/>
    <x v="1377"/>
    <s v="ЮЗАО"/>
    <x v="9"/>
    <s v="Счет ФКР"/>
    <s v="1а"/>
    <n v="16"/>
    <s v="16.00"/>
    <s v="Пассажирский"/>
    <n v="320"/>
    <s v="1.00"/>
    <s v="КМЗ"/>
    <s v="ГБУ &quot;Жилищник района Черемушки&quot;"/>
    <d v="1976-01-01T00:00:00"/>
    <d v="1976-01-01T00:00:00"/>
    <m/>
    <d v="2001-07-04T00:00:00"/>
    <n v="25"/>
    <d v="2026-07-04T00:00:00"/>
    <m/>
    <d v="1900-12-31T00:00:00"/>
    <s v="б/н"/>
    <s v="Периодическое"/>
    <m/>
    <d v="2013-12-24T00:00:00"/>
    <s v="2013-12-74268"/>
    <m/>
    <m/>
    <s v="АО &quot;Мослифт&quot;"/>
  </r>
  <r>
    <n v="7063"/>
    <n v="74269"/>
    <m/>
    <s v="Москва"/>
    <x v="1377"/>
    <s v="ЮЗАО"/>
    <x v="9"/>
    <s v="Счет ФКР"/>
    <s v="2а"/>
    <n v="16"/>
    <s v="16.00"/>
    <s v="Пассажирский"/>
    <n v="320"/>
    <s v="1.00"/>
    <s v="КМЗ"/>
    <s v="ГБУ &quot;Жилищник района Черемушки&quot;"/>
    <d v="1976-10-07T00:00:00"/>
    <d v="1976-10-07T00:00:00"/>
    <m/>
    <d v="2002-04-20T00:00:00"/>
    <n v="25"/>
    <d v="2027-04-20T00:00:00"/>
    <m/>
    <d v="1900-12-31T00:00:00"/>
    <s v="б/н"/>
    <s v="Периодическое"/>
    <m/>
    <d v="2013-12-24T00:00:00"/>
    <s v="2013-12-74269"/>
    <m/>
    <m/>
    <s v="АО &quot;Мослифт&quot;"/>
  </r>
  <r>
    <n v="7064"/>
    <n v="74270"/>
    <m/>
    <s v="Москва"/>
    <x v="1378"/>
    <s v="ЮЗАО"/>
    <x v="9"/>
    <s v="Счет ФКР"/>
    <s v="2а"/>
    <n v="16"/>
    <s v="16.00"/>
    <s v="Пассажирский"/>
    <n v="320"/>
    <s v="1.00"/>
    <s v="КМЗ"/>
    <s v="ГБУ &quot;Жилищник района Черемушки&quot;"/>
    <d v="1976-01-01T00:00:00"/>
    <d v="1976-01-01T00:00:00"/>
    <m/>
    <d v="2002-05-06T00:00:00"/>
    <n v="25"/>
    <d v="2027-05-06T00:00:00"/>
    <d v="2024-04-05T00:00:00"/>
    <d v="2025-04-05T00:00:00"/>
    <s v="б/н"/>
    <s v="Периодическое"/>
    <m/>
    <d v="2013-12-24T00:00:00"/>
    <s v="2013-12-74270"/>
    <m/>
    <m/>
    <s v="АО &quot;Мослифт&quot;"/>
  </r>
  <r>
    <n v="7065"/>
    <n v="74271"/>
    <m/>
    <s v="Москва"/>
    <x v="1378"/>
    <s v="ЮЗАО"/>
    <x v="9"/>
    <s v="Счет ФКР"/>
    <s v="1а"/>
    <n v="16"/>
    <s v="16.00"/>
    <s v="Пассажирский"/>
    <n v="320"/>
    <s v="1.00"/>
    <s v="КМЗ"/>
    <s v="ГБУ &quot;Жилищник района Черемушки&quot;"/>
    <d v="1976-01-01T00:00:00"/>
    <d v="1976-01-01T00:00:00"/>
    <m/>
    <d v="2002-05-06T00:00:00"/>
    <n v="25"/>
    <d v="2027-05-06T00:00:00"/>
    <d v="2024-05-24T00:00:00"/>
    <d v="2025-05-24T00:00:00"/>
    <s v="б/н"/>
    <s v="Периодическое"/>
    <m/>
    <d v="2013-12-24T00:00:00"/>
    <s v="2013-12-74271"/>
    <m/>
    <m/>
    <s v="АО &quot;Мослифт&quot;"/>
  </r>
  <r>
    <n v="7066"/>
    <n v="74272"/>
    <m/>
    <s v="Москва"/>
    <x v="1377"/>
    <s v="ЮЗАО"/>
    <x v="9"/>
    <s v="Счет ФКР"/>
    <n v="1"/>
    <n v="16"/>
    <s v="16.00"/>
    <s v="Пассажирский"/>
    <n v="500"/>
    <s v="1.00"/>
    <s v="КМЗ"/>
    <s v="ГБУ &quot;Жилищник района Черемушки&quot;"/>
    <d v="1976-01-01T00:00:00"/>
    <d v="1976-01-01T00:00:00"/>
    <m/>
    <d v="2002-04-24T00:00:00"/>
    <n v="25"/>
    <d v="2027-04-24T00:00:00"/>
    <d v="2024-04-05T00:00:00"/>
    <d v="2025-04-05T00:00:00"/>
    <s v="б/н"/>
    <s v="Периодическое"/>
    <m/>
    <d v="2013-12-24T00:00:00"/>
    <s v="2013-12-74272"/>
    <m/>
    <m/>
    <s v="АО &quot;Мослифт&quot;"/>
  </r>
  <r>
    <n v="7067"/>
    <n v="74273"/>
    <m/>
    <s v="Москва"/>
    <x v="1377"/>
    <s v="ЮЗАО"/>
    <x v="9"/>
    <s v="Счет ФКР"/>
    <n v="2"/>
    <n v="16"/>
    <s v="16.00"/>
    <s v="Пассажирский"/>
    <n v="500"/>
    <s v="1.00"/>
    <s v="КМЗ"/>
    <s v="ГБУ &quot;Жилищник района Черемушки&quot;"/>
    <d v="1976-01-01T00:00:00"/>
    <d v="1976-01-01T00:00:00"/>
    <m/>
    <d v="2002-07-01T00:00:00"/>
    <n v="25"/>
    <d v="2027-07-01T00:00:00"/>
    <d v="2024-06-04T00:00:00"/>
    <d v="2025-06-04T00:00:00"/>
    <s v="б/н"/>
    <s v="Периодическое"/>
    <m/>
    <d v="2013-12-24T00:00:00"/>
    <s v="2013-12-74273"/>
    <m/>
    <m/>
    <s v="АО &quot;Мослифт&quot;"/>
  </r>
  <r>
    <n v="7068"/>
    <n v="74274"/>
    <m/>
    <s v="Москва"/>
    <x v="1378"/>
    <s v="ЮЗАО"/>
    <x v="9"/>
    <s v="Счет ФКР"/>
    <n v="2"/>
    <n v="16"/>
    <s v="16.00"/>
    <s v="Пассажирский"/>
    <n v="500"/>
    <s v="1.00"/>
    <s v="КМЗ"/>
    <s v="ГБУ &quot;Жилищник района Черемушки&quot;"/>
    <d v="1976-01-01T00:00:00"/>
    <d v="1976-01-01T00:00:00"/>
    <m/>
    <d v="2002-06-27T00:00:00"/>
    <n v="25"/>
    <d v="2027-06-27T00:00:00"/>
    <d v="2024-04-05T00:00:00"/>
    <d v="2025-04-05T00:00:00"/>
    <s v="б/н"/>
    <s v="Периодическое"/>
    <m/>
    <d v="2013-12-24T00:00:00"/>
    <s v="2013-12-74274"/>
    <m/>
    <m/>
    <s v="АО &quot;Мослифт&quot;"/>
  </r>
  <r>
    <n v="7069"/>
    <n v="74275"/>
    <m/>
    <s v="Москва"/>
    <x v="1378"/>
    <s v="ЮЗАО"/>
    <x v="9"/>
    <s v="Счет ФКР"/>
    <n v="1"/>
    <n v="16"/>
    <s v="16.00"/>
    <s v="Пассажирский"/>
    <n v="500"/>
    <s v="1.00"/>
    <s v="КМЗ"/>
    <s v="ГБУ &quot;Жилищник района Черемушки&quot;"/>
    <d v="1976-01-01T00:00:00"/>
    <d v="1976-01-01T00:00:00"/>
    <m/>
    <d v="2001-06-01T00:00:00"/>
    <n v="25"/>
    <d v="2026-06-01T00:00:00"/>
    <d v="2024-06-04T00:00:00"/>
    <d v="2025-06-04T00:00:00"/>
    <s v="б/н"/>
    <s v="Периодическое"/>
    <m/>
    <d v="2013-12-24T00:00:00"/>
    <s v="2013-12-74275"/>
    <m/>
    <m/>
    <s v="АО &quot;Мослифт&quot;"/>
  </r>
  <r>
    <n v="7070"/>
    <n v="74726"/>
    <m/>
    <s v="Москва"/>
    <x v="1379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7-01-01T00:00:00"/>
    <d v="1977-01-01T00:00:00"/>
    <m/>
    <d v="2001-12-05T00:00:00"/>
    <n v="25"/>
    <d v="2026-12-05T00:00:00"/>
    <d v="2024-05-17T00:00:00"/>
    <d v="2025-05-17T00:00:00"/>
    <s v="б/н"/>
    <s v="Периодическое"/>
    <m/>
    <d v="2013-12-24T00:00:00"/>
    <s v="2013-12-74726"/>
    <m/>
    <m/>
    <s v="АО &quot;Мослифт&quot;"/>
  </r>
  <r>
    <n v="7071"/>
    <n v="74727"/>
    <m/>
    <s v="Москва"/>
    <x v="1379"/>
    <s v="ЮЗАО"/>
    <x v="9"/>
    <s v="Счет ФКР"/>
    <n v="2"/>
    <n v="9"/>
    <s v="0.00"/>
    <s v="Пассажирский"/>
    <n v="320"/>
    <s v="0.71"/>
    <s v="КМЗ"/>
    <s v="ГБУ &quot;Жилищник района Черемушки&quot;"/>
    <d v="1977-01-01T00:00:00"/>
    <d v="1977-01-01T00:00:00"/>
    <m/>
    <d v="2001-12-05T00:00:00"/>
    <n v="25"/>
    <d v="2026-12-05T00:00:00"/>
    <d v="2024-03-15T00:00:00"/>
    <d v="2025-03-15T00:00:00"/>
    <s v="б/н"/>
    <s v="Периодическое"/>
    <m/>
    <d v="2013-12-24T00:00:00"/>
    <s v="2013-12-74727"/>
    <m/>
    <m/>
    <s v="АО &quot;Мослифт&quot;"/>
  </r>
  <r>
    <n v="7072"/>
    <n v="74728"/>
    <m/>
    <s v="Москва"/>
    <x v="1379"/>
    <s v="ЮЗАО"/>
    <x v="9"/>
    <s v="Счет ФКР"/>
    <n v="3"/>
    <n v="9"/>
    <s v="0.00"/>
    <s v="Пассажирский"/>
    <n v="320"/>
    <s v="0.71"/>
    <s v="КМЗ"/>
    <s v="ГБУ &quot;Жилищник района Черемушки&quot;"/>
    <d v="1977-01-01T00:00:00"/>
    <d v="1977-01-01T00:00:00"/>
    <m/>
    <d v="2001-12-28T00:00:00"/>
    <n v="25"/>
    <d v="2026-12-28T00:00:00"/>
    <d v="2024-05-17T00:00:00"/>
    <d v="2025-05-17T00:00:00"/>
    <s v="б/н"/>
    <s v="Периодическое"/>
    <m/>
    <d v="2014-12-18T00:00:00"/>
    <s v="2014-12-74728"/>
    <m/>
    <m/>
    <s v="АО &quot;Мослифт&quot;"/>
  </r>
  <r>
    <n v="7073"/>
    <n v="74729"/>
    <m/>
    <s v="Москва"/>
    <x v="1379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1977-01-01T00:00:00"/>
    <d v="1977-01-01T00:00:00"/>
    <m/>
    <d v="2001-12-28T00:00:00"/>
    <n v="25"/>
    <d v="2026-12-28T00:00:00"/>
    <d v="2024-05-17T00:00:00"/>
    <d v="2025-05-17T00:00:00"/>
    <s v="б/н"/>
    <s v="Периодическое"/>
    <m/>
    <d v="2014-12-18T00:00:00"/>
    <s v="2014-12-74729"/>
    <m/>
    <m/>
    <s v="АО &quot;Мослифт&quot;"/>
  </r>
  <r>
    <n v="7074"/>
    <n v="74916"/>
    <m/>
    <s v="Москва"/>
    <x v="1380"/>
    <s v="ЮЗАО"/>
    <x v="9"/>
    <s v="Счет ФКР"/>
    <s v="1а"/>
    <n v="16"/>
    <s v="16.00"/>
    <s v="Пассажирский"/>
    <n v="400"/>
    <s v="1.00"/>
    <s v="OTIS"/>
    <s v="ГБУ &quot;Жилищник района Черемушки&quot;"/>
    <d v="2004-01-01T00:00:00"/>
    <d v="2004-01-01T00:00:00"/>
    <m/>
    <m/>
    <n v="25"/>
    <d v="2029-01-01T00:00:00"/>
    <d v="2024-09-11T00:00:00"/>
    <d v="2025-09-11T00:00:00"/>
    <s v="б/н"/>
    <s v="Периодическое"/>
    <m/>
    <m/>
    <m/>
    <m/>
    <m/>
    <s v="АО &quot;Мослифт&quot;"/>
  </r>
  <r>
    <n v="7075"/>
    <n v="74917"/>
    <m/>
    <s v="Москва"/>
    <x v="1380"/>
    <s v="ЮЗАО"/>
    <x v="9"/>
    <s v="Счет ФКР"/>
    <n v="1"/>
    <n v="16"/>
    <s v="16.00"/>
    <s v="Пассажирский"/>
    <n v="1000"/>
    <s v="1.00"/>
    <s v="OTIS"/>
    <s v="ГБУ &quot;Жилищник района Черемушки&quot;"/>
    <d v="2024-09-11T00:00:00"/>
    <d v="2004-01-01T00:00:00"/>
    <m/>
    <m/>
    <n v="25"/>
    <d v="2029-01-01T00:00:00"/>
    <m/>
    <d v="1900-12-31T00:00:00"/>
    <s v="б/н"/>
    <s v="Периодическое"/>
    <m/>
    <m/>
    <m/>
    <m/>
    <m/>
    <s v="АО &quot;Мослифт&quot;"/>
  </r>
  <r>
    <n v="7076"/>
    <n v="76877"/>
    <m/>
    <s v="Москва"/>
    <x v="1381"/>
    <s v="ЮЗАО"/>
    <x v="9"/>
    <s v="Счет ФКР"/>
    <n v="6"/>
    <n v="9"/>
    <s v="9.00"/>
    <s v="Пассажирский"/>
    <n v="320"/>
    <s v="0.71"/>
    <s v="КМЗ"/>
    <s v="ГБУ &quot;Жилищник района Черемушки&quot;"/>
    <d v="1977-11-17T00:00:00"/>
    <d v="1977-11-17T00:00:00"/>
    <m/>
    <d v="2004-10-19T00:00:00"/>
    <n v="25"/>
    <d v="2029-10-19T00:00:00"/>
    <d v="2024-11-06T00:00:00"/>
    <d v="2025-11-06T00:00:00"/>
    <s v="б/н"/>
    <s v="Периодическое"/>
    <m/>
    <d v="2012-03-21T00:00:00"/>
    <m/>
    <m/>
    <m/>
    <s v="АО &quot;Мослифт&quot;"/>
  </r>
  <r>
    <n v="7077"/>
    <n v="77161"/>
    <m/>
    <s v="Москва"/>
    <x v="1382"/>
    <s v="ЮЗАО"/>
    <x v="9"/>
    <s v="Счет ФКР"/>
    <n v="1"/>
    <n v="16"/>
    <s v="16.00"/>
    <s v="Пассажирский"/>
    <n v="320"/>
    <s v="1.00"/>
    <s v="КМЗ"/>
    <s v="ГБУ &quot;Жилищник района Черемушки&quot;"/>
    <d v="1977-11-15T00:00:00"/>
    <d v="1977-11-15T00:00:00"/>
    <m/>
    <d v="2002-12-04T00:00:00"/>
    <n v="25"/>
    <d v="2027-12-04T00:00:00"/>
    <m/>
    <d v="1900-12-31T00:00:00"/>
    <s v="б/н"/>
    <s v="Периодическое"/>
    <m/>
    <d v="2012-03-28T00:00:00"/>
    <m/>
    <m/>
    <m/>
    <s v="АО &quot;Мослифт&quot;"/>
  </r>
  <r>
    <n v="7078"/>
    <n v="77162"/>
    <m/>
    <s v="Москва"/>
    <x v="1382"/>
    <s v="ЮЗАО"/>
    <x v="9"/>
    <s v="Счет ФКР"/>
    <s v="1а"/>
    <n v="16"/>
    <s v="16.00"/>
    <s v="Пассажирский"/>
    <n v="500"/>
    <s v="1.00"/>
    <s v="КМЗ"/>
    <s v="ГБУ &quot;Жилищник района Черемушки&quot;"/>
    <d v="1977-11-15T00:00:00"/>
    <d v="1977-11-15T00:00:00"/>
    <m/>
    <d v="2003-01-04T00:00:00"/>
    <n v="25"/>
    <d v="2028-01-04T00:00:00"/>
    <m/>
    <d v="1900-12-31T00:00:00"/>
    <s v="б/н"/>
    <s v="Периодическое"/>
    <m/>
    <d v="2014-12-18T00:00:00"/>
    <s v="2014-12-77162"/>
    <m/>
    <m/>
    <s v="АО &quot;Мослифт&quot;"/>
  </r>
  <r>
    <n v="7079"/>
    <n v="78398"/>
    <m/>
    <s v="Москва"/>
    <x v="1381"/>
    <s v="ЮЗАО"/>
    <x v="9"/>
    <s v="Счет ФКР"/>
    <n v="3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06-02T00:00:00"/>
    <n v="25"/>
    <d v="2025-06-02T00:00:00"/>
    <d v="2024-09-12T00:00:00"/>
    <d v="2025-09-12T00:00:00"/>
    <s v="б/н"/>
    <s v="Периодическое"/>
    <m/>
    <m/>
    <m/>
    <m/>
    <m/>
    <s v="АО &quot;Мослифт&quot;"/>
  </r>
  <r>
    <n v="7080"/>
    <n v="78727"/>
    <m/>
    <s v="Москва"/>
    <x v="1383"/>
    <s v="ЮЗАО"/>
    <x v="9"/>
    <s v="Счет ФКР"/>
    <s v="1а"/>
    <n v="12"/>
    <s v="12.00"/>
    <s v="Пассажирский"/>
    <n v="320"/>
    <s v="1.00"/>
    <s v="КМЗ"/>
    <s v="ГБУ &quot;Жилищник района Черемушки&quot;"/>
    <d v="1977-12-30T00:00:00"/>
    <d v="1977-12-30T00:00:00"/>
    <m/>
    <d v="2002-08-14T00:00:00"/>
    <n v="25"/>
    <d v="2027-08-14T00:00:00"/>
    <m/>
    <d v="1900-12-31T00:00:00"/>
    <s v="б/н"/>
    <s v="Периодическое"/>
    <m/>
    <d v="2012-03-28T00:00:00"/>
    <m/>
    <m/>
    <m/>
    <s v="АО &quot;Мослифт&quot;"/>
  </r>
  <r>
    <n v="7081"/>
    <n v="78728"/>
    <m/>
    <s v="Москва"/>
    <x v="1383"/>
    <s v="ЮЗАО"/>
    <x v="9"/>
    <s v="Счет ФКР"/>
    <n v="1"/>
    <n v="12"/>
    <s v="12.00"/>
    <s v="Пассажирский"/>
    <n v="500"/>
    <s v="1.00"/>
    <s v="КМЗ"/>
    <s v="ГБУ &quot;Жилищник района Черемушки&quot;"/>
    <d v="1977-12-30T00:00:00"/>
    <d v="1977-12-30T00:00:00"/>
    <m/>
    <d v="2002-10-29T00:00:00"/>
    <n v="25"/>
    <d v="2027-10-29T00:00:00"/>
    <d v="2024-02-06T00:00:00"/>
    <d v="2025-02-06T00:00:00"/>
    <s v="б/н"/>
    <s v="Периодическое"/>
    <m/>
    <d v="2012-03-28T00:00:00"/>
    <m/>
    <m/>
    <m/>
    <s v="АО &quot;Мослифт&quot;"/>
  </r>
  <r>
    <n v="7082"/>
    <n v="78729"/>
    <m/>
    <s v="Москва"/>
    <x v="1383"/>
    <s v="ЮЗАО"/>
    <x v="9"/>
    <s v="Счет ФКР"/>
    <s v="2а"/>
    <n v="12"/>
    <s v="12.00"/>
    <s v="Пассажирский"/>
    <n v="320"/>
    <s v="1.00"/>
    <s v="КМЗ"/>
    <s v="ГБУ &quot;Жилищник района Черемушки&quot;"/>
    <d v="1977-06-13T00:00:00"/>
    <d v="1977-06-13T00:00:00"/>
    <m/>
    <d v="2002-08-22T00:00:00"/>
    <n v="25"/>
    <d v="2027-08-22T00:00:00"/>
    <m/>
    <d v="1900-12-31T00:00:00"/>
    <s v="б/н"/>
    <s v="Периодическое"/>
    <m/>
    <d v="2012-03-28T00:00:00"/>
    <m/>
    <m/>
    <m/>
    <s v="АО &quot;Мослифт&quot;"/>
  </r>
  <r>
    <n v="7083"/>
    <n v="78730"/>
    <m/>
    <s v="Москва"/>
    <x v="1383"/>
    <s v="ЮЗАО"/>
    <x v="9"/>
    <s v="Счет ФКР"/>
    <n v="2"/>
    <n v="12"/>
    <s v="12.00"/>
    <s v="Пассажирский"/>
    <n v="500"/>
    <s v="1.00"/>
    <s v="КМЗ"/>
    <s v="ГБУ &quot;Жилищник района Черемушки&quot;"/>
    <d v="1977-01-01T00:00:00"/>
    <d v="1977-01-01T00:00:00"/>
    <m/>
    <d v="2002-10-15T00:00:00"/>
    <n v="25"/>
    <d v="2027-10-15T00:00:00"/>
    <m/>
    <d v="1900-12-31T00:00:00"/>
    <s v="б/н"/>
    <s v="Периодическое"/>
    <m/>
    <d v="2012-03-28T00:00:00"/>
    <m/>
    <m/>
    <m/>
    <s v="АО &quot;Мослифт&quot;"/>
  </r>
  <r>
    <n v="7084"/>
    <n v="78731"/>
    <m/>
    <s v="Москва"/>
    <x v="1383"/>
    <s v="ЮЗАО"/>
    <x v="9"/>
    <s v="Счет ФКР"/>
    <s v="3а"/>
    <n v="12"/>
    <s v="12.00"/>
    <s v="Пассажирский"/>
    <n v="320"/>
    <s v="1.00"/>
    <s v="КМЗ"/>
    <s v="ГБУ &quot;Жилищник района Черемушки&quot;"/>
    <d v="1977-01-01T00:00:00"/>
    <d v="1977-01-01T00:00:00"/>
    <m/>
    <d v="2002-09-17T00:00:00"/>
    <n v="25"/>
    <d v="2027-09-17T00:00:00"/>
    <d v="2024-09-06T00:00:00"/>
    <d v="2025-09-06T00:00:00"/>
    <s v="б/н"/>
    <s v="Периодическое"/>
    <m/>
    <d v="2013-12-24T00:00:00"/>
    <s v="2013-12-78731"/>
    <m/>
    <m/>
    <s v="АО &quot;Мослифт&quot;"/>
  </r>
  <r>
    <n v="7085"/>
    <n v="78732"/>
    <m/>
    <s v="Москва"/>
    <x v="1383"/>
    <s v="ЮЗАО"/>
    <x v="9"/>
    <s v="Счет ФКР"/>
    <n v="3"/>
    <n v="12"/>
    <s v="12.00"/>
    <s v="Пассажирский"/>
    <n v="500"/>
    <s v="1.00"/>
    <s v="КМЗ"/>
    <s v="ГБУ &quot;Жилищник района Черемушки&quot;"/>
    <d v="1977-01-01T00:00:00"/>
    <d v="1977-01-01T00:00:00"/>
    <m/>
    <d v="2002-11-06T00:00:00"/>
    <n v="25"/>
    <d v="2027-11-06T00:00:00"/>
    <d v="2024-09-06T00:00:00"/>
    <d v="2025-09-06T00:00:00"/>
    <s v="б/н"/>
    <s v="Периодическое"/>
    <m/>
    <d v="2013-12-24T00:00:00"/>
    <s v="2013-12-78732"/>
    <m/>
    <m/>
    <s v="АО &quot;Мослифт&quot;"/>
  </r>
  <r>
    <n v="7086"/>
    <n v="78888"/>
    <m/>
    <s v="Москва"/>
    <x v="1381"/>
    <s v="ЮЗАО"/>
    <x v="9"/>
    <s v="Счет ФКР"/>
    <n v="1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1-11-30T00:00:00"/>
    <n v="25"/>
    <d v="2026-11-30T00:00:00"/>
    <d v="2024-11-06T00:00:00"/>
    <d v="2025-11-06T00:00:00"/>
    <s v="б/н"/>
    <s v="Периодическое"/>
    <m/>
    <d v="2015-07-10T00:00:00"/>
    <m/>
    <m/>
    <m/>
    <s v="АО &quot;Мослифт&quot;"/>
  </r>
  <r>
    <n v="7087"/>
    <n v="78889"/>
    <m/>
    <s v="Москва"/>
    <x v="1381"/>
    <s v="ЮЗАО"/>
    <x v="9"/>
    <s v="Счет ФКР"/>
    <n v="2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06-07T00:00:00"/>
    <n v="25"/>
    <d v="2025-06-07T00:00:00"/>
    <d v="2024-09-12T00:00:00"/>
    <d v="2025-09-12T00:00:00"/>
    <s v="б/н"/>
    <s v="Периодическое"/>
    <m/>
    <d v="2015-07-10T00:00:00"/>
    <m/>
    <m/>
    <m/>
    <s v="АО &quot;Мослифт&quot;"/>
  </r>
  <r>
    <n v="7088"/>
    <n v="78890"/>
    <m/>
    <s v="Москва"/>
    <x v="1381"/>
    <s v="ЮЗАО"/>
    <x v="9"/>
    <s v="Счет ФКР"/>
    <n v="4"/>
    <n v="9"/>
    <s v="9.00"/>
    <s v="Пассажирский"/>
    <n v="320"/>
    <s v="0.71"/>
    <s v="КМЗ"/>
    <s v="ГБУ &quot;Жилищник района Черемушки&quot;"/>
    <d v="1976-01-01T00:00:00"/>
    <d v="1976-01-01T00:00:00"/>
    <m/>
    <d v="2000-06-07T00:00:00"/>
    <n v="25"/>
    <d v="2025-06-07T00:00:00"/>
    <d v="2024-11-06T00:00:00"/>
    <d v="2025-11-06T00:00:00"/>
    <s v="б/н"/>
    <s v="Периодическое"/>
    <m/>
    <d v="2015-07-10T00:00:00"/>
    <m/>
    <m/>
    <m/>
    <s v="АО &quot;Мослифт&quot;"/>
  </r>
  <r>
    <n v="7089"/>
    <n v="79343"/>
    <m/>
    <s v="Москва"/>
    <x v="1384"/>
    <s v="ЮЗАО"/>
    <x v="9"/>
    <s v="Счет ФКР"/>
    <n v="1"/>
    <n v="16"/>
    <s v="16.00"/>
    <s v="Пассажирский"/>
    <n v="320"/>
    <s v="1.00"/>
    <s v="КМЗ"/>
    <s v="ГБУ &quot;Жилищник района Черемушки&quot;"/>
    <d v="1978-01-01T00:00:00"/>
    <d v="1978-01-01T00:00:00"/>
    <m/>
    <d v="2003-03-23T00:00:00"/>
    <n v="25"/>
    <d v="2028-03-23T00:00:00"/>
    <d v="2024-05-24T00:00:00"/>
    <d v="2025-05-24T00:00:00"/>
    <s v="б/н"/>
    <s v="Периодическое"/>
    <m/>
    <d v="2013-11-20T00:00:00"/>
    <s v="2013-11-79343"/>
    <m/>
    <m/>
    <s v="АО &quot;Мослифт&quot;"/>
  </r>
  <r>
    <n v="7090"/>
    <n v="79344"/>
    <m/>
    <s v="Москва"/>
    <x v="1384"/>
    <s v="ЮЗАО"/>
    <x v="9"/>
    <s v="Счет ФКР"/>
    <s v="1а"/>
    <n v="16"/>
    <s v="16.00"/>
    <s v="Пассажирский"/>
    <n v="500"/>
    <s v="1.00"/>
    <s v="КМЗ"/>
    <s v="ГБУ &quot;Жилищник района Черемушки&quot;"/>
    <d v="1978-01-01T00:00:00"/>
    <d v="1978-01-01T00:00:00"/>
    <m/>
    <d v="2003-05-15T00:00:00"/>
    <n v="25"/>
    <d v="2028-05-15T00:00:00"/>
    <d v="2024-06-14T00:00:00"/>
    <d v="2025-06-14T00:00:00"/>
    <s v="б/н"/>
    <s v="Периодическое"/>
    <m/>
    <d v="2013-11-20T00:00:00"/>
    <s v="2013-11-79344"/>
    <m/>
    <m/>
    <s v="АО &quot;Мослифт&quot;"/>
  </r>
  <r>
    <n v="7091"/>
    <n v="79345"/>
    <m/>
    <s v="Москва"/>
    <x v="1384"/>
    <s v="ЮЗАО"/>
    <x v="9"/>
    <s v="Счет ФКР"/>
    <s v="2а"/>
    <n v="16"/>
    <s v="16.00"/>
    <s v="Пассажирский"/>
    <n v="320"/>
    <s v="1.00"/>
    <s v="КМЗ"/>
    <s v="ГБУ &quot;Жилищник района Черемушки&quot;"/>
    <d v="1978-01-01T00:00:00"/>
    <d v="1978-01-01T00:00:00"/>
    <m/>
    <d v="2003-03-23T00:00:00"/>
    <n v="25"/>
    <d v="2028-03-23T00:00:00"/>
    <d v="2024-10-11T00:00:00"/>
    <d v="2025-10-11T00:00:00"/>
    <s v="б/н"/>
    <s v="Периодическое"/>
    <m/>
    <d v="2013-11-20T00:00:00"/>
    <s v="2013--11-79345"/>
    <m/>
    <m/>
    <s v="АО &quot;Мослифт&quot;"/>
  </r>
  <r>
    <n v="7092"/>
    <n v="79346"/>
    <m/>
    <s v="Москва"/>
    <x v="1384"/>
    <s v="ЮЗАО"/>
    <x v="9"/>
    <s v="Счет ФКР"/>
    <n v="2"/>
    <n v="16"/>
    <s v="16.00"/>
    <s v="Пассажирский"/>
    <n v="500"/>
    <s v="1.00"/>
    <s v="КМЗ"/>
    <s v="ГБУ &quot;Жилищник района Черемушки&quot;"/>
    <d v="1978-01-01T00:00:00"/>
    <d v="1978-01-01T00:00:00"/>
    <m/>
    <d v="2003-05-15T00:00:00"/>
    <n v="25"/>
    <d v="2028-05-15T00:00:00"/>
    <d v="2024-10-11T00:00:00"/>
    <d v="2025-10-11T00:00:00"/>
    <s v="б/н"/>
    <s v="Периодическое"/>
    <m/>
    <d v="2013-11-20T00:00:00"/>
    <s v="2013-11-79346"/>
    <m/>
    <m/>
    <s v="АО &quot;Мослифт&quot;"/>
  </r>
  <r>
    <n v="7093"/>
    <n v="79532"/>
    <m/>
    <s v="Москва"/>
    <x v="1381"/>
    <s v="ЮЗАО"/>
    <x v="9"/>
    <s v="Счет ФКР"/>
    <n v="5"/>
    <n v="9"/>
    <s v="9.00"/>
    <s v="Пассажирский"/>
    <n v="400"/>
    <s v="1.00"/>
    <s v="КМЗ"/>
    <s v="ГБУ &quot;Жилищник района Черемушки&quot;"/>
    <d v="2005-08-25T00:00:00"/>
    <d v="2005-08-25T00:00:00"/>
    <m/>
    <m/>
    <n v="25"/>
    <d v="2030-08-25T00:00:00"/>
    <d v="2024-09-12T00:00:00"/>
    <d v="2025-09-12T00:00:00"/>
    <s v="б/н"/>
    <s v="Периодическое"/>
    <m/>
    <d v="2014-12-18T00:00:00"/>
    <s v="2014-12-79532"/>
    <m/>
    <m/>
    <s v="АО &quot;Мослифт&quot;"/>
  </r>
  <r>
    <n v="7094"/>
    <n v="801790"/>
    <m/>
    <s v="Москва"/>
    <x v="1385"/>
    <s v="ЮЗАО"/>
    <x v="9"/>
    <s v="Счет ФКР"/>
    <n v="1"/>
    <n v="8"/>
    <s v="8.00"/>
    <s v="Пассажирский"/>
    <n v="400"/>
    <s v="1.00"/>
    <s v="КМЗ"/>
    <s v="ГБУ &quot;Жилищник района Черемушки&quot;"/>
    <d v="2020-04-14T00:00:00"/>
    <d v="2020-04-14T00:00:00"/>
    <d v="2020-04-14T00:00:00"/>
    <m/>
    <n v="25"/>
    <d v="2045-04-14T00:00:00"/>
    <d v="2024-04-10T00:00:00"/>
    <d v="2025-04-10T00:00:00"/>
    <s v="б/н"/>
    <s v="Периодическое"/>
    <m/>
    <m/>
    <m/>
    <m/>
    <m/>
    <s v="АО &quot;Мослифт&quot;"/>
  </r>
  <r>
    <n v="7095"/>
    <n v="81515"/>
    <m/>
    <s v="Москва"/>
    <x v="1386"/>
    <s v="ЮЗАО"/>
    <x v="9"/>
    <s v="Счет ФКР"/>
    <n v="1"/>
    <n v="12"/>
    <s v="12.00"/>
    <s v="Пассажирский"/>
    <n v="400"/>
    <s v="1.00"/>
    <s v="КМЗ"/>
    <s v="ГБУ &quot;Жилищник района Черемушки&quot;"/>
    <d v="2005-01-01T00:00:00"/>
    <d v="2005-01-01T00:00:00"/>
    <m/>
    <m/>
    <n v="25"/>
    <d v="2030-01-01T00:00:00"/>
    <d v="2024-04-10T00:00:00"/>
    <d v="2025-04-10T00:00:00"/>
    <s v="б/н"/>
    <s v="Периодическое"/>
    <m/>
    <m/>
    <m/>
    <m/>
    <m/>
    <s v="АО &quot;Мослифт&quot;"/>
  </r>
  <r>
    <n v="7096"/>
    <n v="82014"/>
    <m/>
    <s v="Москва"/>
    <x v="1387"/>
    <s v="ЮЗАО"/>
    <x v="9"/>
    <s v="Счет ФКР"/>
    <s v="1а"/>
    <n v="12"/>
    <s v="12.00"/>
    <s v="Пассажирский"/>
    <n v="400"/>
    <s v="1.00"/>
    <s v="КМЗ"/>
    <s v="ГБУ &quot;Жилищник района Черемушки&quot;"/>
    <d v="2004-01-01T00:00:00"/>
    <d v="2004-01-01T00:00:00"/>
    <m/>
    <m/>
    <n v="25"/>
    <d v="2029-01-01T00:00:00"/>
    <d v="2024-12-10T00:00:00"/>
    <d v="2025-12-10T00:00:00"/>
    <s v="б/н"/>
    <s v="Периодическое"/>
    <m/>
    <m/>
    <m/>
    <m/>
    <m/>
    <s v="АО &quot;Мослифт&quot;"/>
  </r>
  <r>
    <n v="7097"/>
    <n v="82333"/>
    <m/>
    <s v="Москва"/>
    <x v="1386"/>
    <s v="ЮЗАО"/>
    <x v="9"/>
    <s v="Счет ФКР"/>
    <s v="1а"/>
    <n v="12"/>
    <s v="12.00"/>
    <s v="Пассажирский"/>
    <n v="400"/>
    <s v="1.00"/>
    <s v="КМЗ"/>
    <s v="ГБУ &quot;Жилищник района Черемушки&quot;"/>
    <d v="2004-01-01T00:00:00"/>
    <d v="2004-01-01T00:00:00"/>
    <m/>
    <m/>
    <n v="25"/>
    <d v="2029-01-01T00:00:00"/>
    <d v="2024-12-10T00:00:00"/>
    <d v="2025-12-10T00:00:00"/>
    <s v="б/н"/>
    <s v="Периодическое"/>
    <m/>
    <m/>
    <m/>
    <m/>
    <m/>
    <s v="АО &quot;Мослифт&quot;"/>
  </r>
  <r>
    <n v="7098"/>
    <n v="83279"/>
    <m/>
    <s v="Москва"/>
    <x v="1387"/>
    <s v="ЮЗАО"/>
    <x v="9"/>
    <s v="Счет ФКР"/>
    <n v="1"/>
    <n v="12"/>
    <s v="12.00"/>
    <s v="Пассажирский"/>
    <n v="400"/>
    <s v="1.00"/>
    <s v="КМЗ"/>
    <s v="ГБУ &quot;Жилищник района Черемушки&quot;"/>
    <d v="2005-01-01T00:00:00"/>
    <d v="2005-01-01T00:00:00"/>
    <m/>
    <m/>
    <n v="25"/>
    <d v="2030-01-01T00:00:00"/>
    <d v="2024-04-10T00:00:00"/>
    <d v="2025-04-10T00:00:00"/>
    <s v="б/н"/>
    <s v="Периодическое"/>
    <m/>
    <m/>
    <m/>
    <m/>
    <m/>
    <s v="АО &quot;Мослифт&quot;"/>
  </r>
  <r>
    <n v="7099"/>
    <n v="86511"/>
    <m/>
    <s v="Москва"/>
    <x v="1388"/>
    <s v="ЮЗАО"/>
    <x v="9"/>
    <s v="Счет ФКР"/>
    <n v="1"/>
    <n v="12"/>
    <s v="12.00"/>
    <s v="Пассажирский"/>
    <n v="320"/>
    <s v="0.71"/>
    <s v="КМЗ"/>
    <s v="ГБУ &quot;Жилищник района Черемушки&quot;"/>
    <d v="2007-01-01T00:00:00"/>
    <d v="2007-01-01T00:00:00"/>
    <m/>
    <m/>
    <n v="25"/>
    <d v="2032-01-01T00:00:00"/>
    <d v="2024-01-10T00:00:00"/>
    <d v="2025-01-10T00:00:00"/>
    <s v="б/н"/>
    <s v="Периодическое"/>
    <m/>
    <m/>
    <m/>
    <m/>
    <m/>
    <s v="АО &quot;Мослифт&quot;"/>
  </r>
  <r>
    <n v="7100"/>
    <d v="8671-06-10T00:00:00"/>
    <m/>
    <s v="Москва"/>
    <x v="1389"/>
    <s v="ЮЗАО"/>
    <x v="9"/>
    <s v="Счет ФКР"/>
    <n v="7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10-10T00:00:00"/>
    <d v="2025-10-10T00:00:00"/>
    <s v="б/н"/>
    <s v="Периодическое"/>
    <m/>
    <m/>
    <m/>
    <m/>
    <m/>
    <s v="АО &quot;Мослифт&quot;"/>
  </r>
  <r>
    <n v="7101"/>
    <d v="8672-06-10T00:00:00"/>
    <m/>
    <s v="Москва"/>
    <x v="1389"/>
    <s v="ЮЗАО"/>
    <x v="9"/>
    <s v="Счет ФКР"/>
    <n v="8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10-10T00:00:00"/>
    <d v="2025-10-10T00:00:00"/>
    <s v="б/н"/>
    <s v="Периодическое"/>
    <m/>
    <m/>
    <m/>
    <m/>
    <m/>
    <s v="АО &quot;Мослифт&quot;"/>
  </r>
  <r>
    <n v="7102"/>
    <d v="8673-06-10T00:00:00"/>
    <m/>
    <s v="Москва"/>
    <x v="1389"/>
    <s v="ЮЗАО"/>
    <x v="9"/>
    <s v="Счет ФКР"/>
    <n v="6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10-04T00:00:00"/>
    <d v="2025-10-04T00:00:00"/>
    <s v="б/н"/>
    <s v="Периодическое"/>
    <m/>
    <m/>
    <m/>
    <m/>
    <m/>
    <s v="АО &quot;Мослифт&quot;"/>
  </r>
  <r>
    <n v="7103"/>
    <d v="8674-06-10T00:00:00"/>
    <m/>
    <s v="Москва"/>
    <x v="1389"/>
    <s v="ЮЗАО"/>
    <x v="9"/>
    <s v="Счет ФКР"/>
    <n v="4"/>
    <n v="14"/>
    <s v="14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05-08T00:00:00"/>
    <d v="2025-05-08T00:00:00"/>
    <s v="б/н"/>
    <s v="Периодическое"/>
    <m/>
    <m/>
    <m/>
    <m/>
    <m/>
    <s v="АО &quot;Мослифт&quot;"/>
  </r>
  <r>
    <n v="7104"/>
    <d v="8675-06-10T00:00:00"/>
    <m/>
    <s v="Москва"/>
    <x v="1389"/>
    <s v="ЮЗАО"/>
    <x v="9"/>
    <s v="Счет ФКР"/>
    <n v="5"/>
    <n v="14"/>
    <s v="14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05-08T00:00:00"/>
    <d v="2025-05-08T00:00:00"/>
    <s v="б/н"/>
    <s v="Периодическое"/>
    <m/>
    <m/>
    <m/>
    <m/>
    <m/>
    <s v="АО &quot;Мослифт&quot;"/>
  </r>
  <r>
    <n v="7105"/>
    <d v="8676-06-10T00:00:00"/>
    <m/>
    <s v="Москва"/>
    <x v="1389"/>
    <s v="ЮЗАО"/>
    <x v="9"/>
    <s v="Счет ФКР"/>
    <n v="3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07-03T00:00:00"/>
    <d v="2025-07-03T00:00:00"/>
    <s v="б/н"/>
    <s v="Периодическое"/>
    <m/>
    <m/>
    <m/>
    <m/>
    <m/>
    <s v="АО &quot;Мослифт&quot;"/>
  </r>
  <r>
    <n v="7106"/>
    <d v="8677-06-10T00:00:00"/>
    <m/>
    <s v="Москва"/>
    <x v="1389"/>
    <s v="ЮЗАО"/>
    <x v="9"/>
    <s v="Счет ФКР"/>
    <n v="2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07-03T00:00:00"/>
    <d v="2025-07-03T00:00:00"/>
    <s v="б/н"/>
    <s v="Периодическое"/>
    <m/>
    <m/>
    <m/>
    <m/>
    <m/>
    <s v="АО &quot;Мослифт&quot;"/>
  </r>
  <r>
    <n v="7107"/>
    <d v="8678-06-10T00:00:00"/>
    <m/>
    <s v="Москва"/>
    <x v="1389"/>
    <s v="ЮЗАО"/>
    <x v="9"/>
    <s v="Счет ФКР"/>
    <n v="12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11-12T00:00:00"/>
    <d v="2025-11-12T00:00:00"/>
    <s v="б/н"/>
    <s v="Периодическое"/>
    <m/>
    <m/>
    <m/>
    <m/>
    <m/>
    <s v="АО &quot;Мослифт&quot;"/>
  </r>
  <r>
    <n v="7108"/>
    <d v="8679-06-10T00:00:00"/>
    <m/>
    <s v="Москва"/>
    <x v="1389"/>
    <s v="ЮЗАО"/>
    <x v="9"/>
    <s v="Счет ФКР"/>
    <n v="14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11-12T00:00:00"/>
    <d v="2025-11-12T00:00:00"/>
    <s v="б/н"/>
    <s v="Периодическое"/>
    <m/>
    <m/>
    <m/>
    <m/>
    <m/>
    <s v="АО &quot;Мослифт&quot;"/>
  </r>
  <r>
    <n v="7109"/>
    <d v="8680-06-10T00:00:00"/>
    <m/>
    <s v="Москва"/>
    <x v="1389"/>
    <s v="ЮЗАО"/>
    <x v="9"/>
    <s v="Счет ФКР"/>
    <n v="15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01-12T00:00:00"/>
    <d v="2025-01-12T00:00:00"/>
    <s v="б/н"/>
    <s v="Периодическое"/>
    <s v="номер не верный "/>
    <m/>
    <m/>
    <m/>
    <m/>
    <s v="АО &quot;Мослифт&quot;"/>
  </r>
  <r>
    <n v="7110"/>
    <d v="8681-06-10T00:00:00"/>
    <m/>
    <s v="Москва"/>
    <x v="1389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11-06T00:00:00"/>
    <d v="2025-11-06T00:00:00"/>
    <s v="б/н"/>
    <s v="Периодическое"/>
    <s v="номер не верный "/>
    <m/>
    <m/>
    <m/>
    <m/>
    <s v="АО &quot;Мослифт&quot;"/>
  </r>
  <r>
    <n v="7111"/>
    <d v="8682-06-10T00:00:00"/>
    <m/>
    <s v="Москва"/>
    <x v="1389"/>
    <s v="ЮЗАО"/>
    <x v="9"/>
    <s v="Счет ФКР"/>
    <n v="11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11-06T00:00:00"/>
    <d v="2025-11-06T00:00:00"/>
    <s v="б/н"/>
    <s v="Периодическое"/>
    <s v="номер не верный "/>
    <m/>
    <m/>
    <m/>
    <m/>
    <s v="АО &quot;Мослифт&quot;"/>
  </r>
  <r>
    <n v="7112"/>
    <d v="8683-06-10T00:00:00"/>
    <m/>
    <s v="Москва"/>
    <x v="1389"/>
    <s v="ЮЗАО"/>
    <x v="9"/>
    <s v="Счет ФКР"/>
    <n v="10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02-08T00:00:00"/>
    <d v="2025-02-08T00:00:00"/>
    <s v="б/н"/>
    <s v="Периодическое"/>
    <m/>
    <m/>
    <m/>
    <m/>
    <m/>
    <s v="АО &quot;Мослифт&quot;"/>
  </r>
  <r>
    <n v="7113"/>
    <d v="8684-06-10T00:00:00"/>
    <m/>
    <s v="Москва"/>
    <x v="1389"/>
    <s v="ЮЗАО"/>
    <x v="9"/>
    <s v="Счет ФКР"/>
    <n v="13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12-05T00:00:00"/>
    <d v="2025-12-05T00:00:00"/>
    <s v="б/н"/>
    <s v="Периодическое"/>
    <m/>
    <m/>
    <m/>
    <m/>
    <m/>
    <s v="АО &quot;Мослифт&quot;"/>
  </r>
  <r>
    <n v="7114"/>
    <d v="8685-06-10T00:00:00"/>
    <m/>
    <s v="Москва"/>
    <x v="1389"/>
    <s v="ЮЗАО"/>
    <x v="9"/>
    <s v="Счет ФКР"/>
    <n v="9"/>
    <n v="17"/>
    <s v="17.00"/>
    <s v="Пассажирский"/>
    <n v="630"/>
    <s v="1.00"/>
    <s v="ЩЛЗ"/>
    <s v="ГБУ &quot;Жилищник района Черемушки&quot;"/>
    <d v="2021-06-04T00:00:00"/>
    <d v="2021-06-04T00:00:00"/>
    <d v="2021-06-04T00:00:00"/>
    <m/>
    <n v="25"/>
    <d v="2046-06-04T00:00:00"/>
    <d v="2024-02-08T00:00:00"/>
    <d v="2025-02-08T00:00:00"/>
    <s v="б/н"/>
    <s v="Периодическое"/>
    <s v="номер не верный "/>
    <m/>
    <m/>
    <m/>
    <m/>
    <s v="АО &quot;Мослифт&quot;"/>
  </r>
  <r>
    <n v="7115"/>
    <n v="87007"/>
    <m/>
    <s v="Москва"/>
    <x v="1388"/>
    <s v="ЮЗАО"/>
    <x v="9"/>
    <s v="Счет ФКР"/>
    <s v="1а"/>
    <n v="12"/>
    <s v="12.00"/>
    <s v="Пассажирский"/>
    <n v="320"/>
    <s v="0.71"/>
    <s v="КМЗ"/>
    <s v="ГБУ &quot;Жилищник района Черемушки&quot;"/>
    <d v="2007-01-01T00:00:00"/>
    <d v="2007-01-01T00:00:00"/>
    <m/>
    <m/>
    <n v="25"/>
    <d v="2032-01-01T00:00:00"/>
    <d v="2024-12-10T00:00:00"/>
    <d v="2025-12-10T00:00:00"/>
    <s v="б/н"/>
    <s v="Периодическое"/>
    <m/>
    <m/>
    <m/>
    <m/>
    <m/>
    <s v="АО &quot;Мослифт&quot;"/>
  </r>
  <r>
    <n v="7116"/>
    <d v="8794-04-10T00:00:00"/>
    <m/>
    <s v="Москва"/>
    <x v="1389"/>
    <s v="ЮЗАО"/>
    <x v="9"/>
    <s v="Счет ФКР"/>
    <s v="4а"/>
    <n v="14"/>
    <s v="14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05-08T00:00:00"/>
    <d v="2025-05-08T00:00:00"/>
    <s v="б/н"/>
    <s v="Периодическое"/>
    <m/>
    <m/>
    <m/>
    <m/>
    <m/>
    <s v="АО &quot;Мослифт&quot;"/>
  </r>
  <r>
    <n v="7117"/>
    <d v="8795-04-10T00:00:00"/>
    <m/>
    <s v="Москва"/>
    <x v="1389"/>
    <s v="ЮЗАО"/>
    <x v="9"/>
    <s v="Счет ФКР"/>
    <s v="5а"/>
    <n v="14"/>
    <s v="14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05-08T00:00:00"/>
    <d v="2025-05-08T00:00:00"/>
    <s v="б/н"/>
    <s v="Периодическое"/>
    <m/>
    <m/>
    <m/>
    <m/>
    <m/>
    <s v="АО &quot;Мослифт&quot;"/>
  </r>
  <r>
    <n v="7118"/>
    <d v="8798-04-10T00:00:00"/>
    <m/>
    <s v="Москва"/>
    <x v="1389"/>
    <s v="ЮЗАО"/>
    <x v="9"/>
    <s v="Счет ФКР"/>
    <s v="1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11-06T00:00:00"/>
    <d v="2025-11-06T00:00:00"/>
    <s v="б/н"/>
    <s v="Периодическое"/>
    <m/>
    <m/>
    <m/>
    <m/>
    <m/>
    <s v="АО &quot;Мослифт&quot;"/>
  </r>
  <r>
    <n v="7119"/>
    <d v="8799-04-10T00:00:00"/>
    <m/>
    <s v="Москва"/>
    <x v="1389"/>
    <s v="ЮЗАО"/>
    <x v="9"/>
    <s v="Счет ФКР"/>
    <s v="2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07-03T00:00:00"/>
    <d v="2025-07-03T00:00:00"/>
    <s v="б/н"/>
    <s v="Периодическое"/>
    <m/>
    <m/>
    <m/>
    <m/>
    <m/>
    <s v="АО &quot;Мослифт&quot;"/>
  </r>
  <r>
    <n v="7120"/>
    <d v="8800-04-10T00:00:00"/>
    <m/>
    <s v="Москва"/>
    <x v="1389"/>
    <s v="ЮЗАО"/>
    <x v="9"/>
    <s v="Счет ФКР"/>
    <s v="3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07-03T00:00:00"/>
    <d v="2025-07-03T00:00:00"/>
    <s v="б/н"/>
    <s v="Периодическое"/>
    <m/>
    <m/>
    <m/>
    <m/>
    <m/>
    <s v="АО &quot;Мослифт&quot;"/>
  </r>
  <r>
    <n v="7121"/>
    <d v="8801-04-10T00:00:00"/>
    <m/>
    <s v="Москва"/>
    <x v="1389"/>
    <s v="ЮЗАО"/>
    <x v="9"/>
    <s v="Счет ФКР"/>
    <s v="6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10-04T00:00:00"/>
    <d v="2025-10-04T00:00:00"/>
    <s v="б/н"/>
    <s v="Периодическое"/>
    <m/>
    <m/>
    <m/>
    <m/>
    <m/>
    <s v="АО &quot;Мослифт&quot;"/>
  </r>
  <r>
    <n v="7122"/>
    <d v="8802-04-10T00:00:00"/>
    <m/>
    <s v="Москва"/>
    <x v="1389"/>
    <s v="ЮЗАО"/>
    <x v="9"/>
    <s v="Счет ФКР"/>
    <s v="7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10-10T00:00:00"/>
    <d v="2025-10-10T00:00:00"/>
    <s v="б/н"/>
    <s v="Периодическое"/>
    <m/>
    <m/>
    <m/>
    <m/>
    <m/>
    <s v="АО &quot;Мослифт&quot;"/>
  </r>
  <r>
    <n v="7123"/>
    <d v="8803-04-10T00:00:00"/>
    <m/>
    <s v="Москва"/>
    <x v="1389"/>
    <s v="ЮЗАО"/>
    <x v="9"/>
    <s v="Счет ФКР"/>
    <s v="8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10-10T00:00:00"/>
    <d v="2025-10-10T00:00:00"/>
    <s v="б/н"/>
    <s v="Периодическое"/>
    <m/>
    <m/>
    <m/>
    <m/>
    <m/>
    <s v="АО &quot;Мослифт&quot;"/>
  </r>
  <r>
    <n v="7124"/>
    <d v="8804-04-10T00:00:00"/>
    <m/>
    <s v="Москва"/>
    <x v="1389"/>
    <s v="ЮЗАО"/>
    <x v="9"/>
    <s v="Счет ФКР"/>
    <s v="9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02-08T00:00:00"/>
    <d v="2025-02-08T00:00:00"/>
    <s v="б/н"/>
    <s v="Периодическое"/>
    <s v="номер не верный "/>
    <m/>
    <m/>
    <m/>
    <m/>
    <s v="АО &quot;Мослифт&quot;"/>
  </r>
  <r>
    <n v="7125"/>
    <d v="8805-04-10T00:00:00"/>
    <m/>
    <s v="Москва"/>
    <x v="1389"/>
    <s v="ЮЗАО"/>
    <x v="9"/>
    <s v="Счет ФКР"/>
    <s v="10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02-08T00:00:00"/>
    <d v="2025-02-08T00:00:00"/>
    <s v="б/н"/>
    <s v="Периодическое"/>
    <s v="номер не верный "/>
    <m/>
    <m/>
    <m/>
    <m/>
    <s v="АО &quot;Мослифт&quot;"/>
  </r>
  <r>
    <n v="7126"/>
    <d v="8806-04-10T00:00:00"/>
    <m/>
    <s v="Москва"/>
    <x v="1389"/>
    <s v="ЮЗАО"/>
    <x v="9"/>
    <s v="Счет ФКР"/>
    <s v="11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11-06T00:00:00"/>
    <d v="2025-11-06T00:00:00"/>
    <s v="б/н"/>
    <s v="Периодическое"/>
    <s v="номер не верный "/>
    <m/>
    <m/>
    <m/>
    <m/>
    <s v="АО &quot;Мослифт&quot;"/>
  </r>
  <r>
    <n v="7127"/>
    <d v="8807-04-10T00:00:00"/>
    <m/>
    <s v="Москва"/>
    <x v="1389"/>
    <s v="ЮЗАО"/>
    <x v="9"/>
    <s v="Счет ФКР"/>
    <s v="12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11-12T00:00:00"/>
    <d v="2025-11-12T00:00:00"/>
    <s v="б/н"/>
    <s v="Периодическое"/>
    <m/>
    <m/>
    <m/>
    <m/>
    <m/>
    <s v="АО &quot;Мослифт&quot;"/>
  </r>
  <r>
    <n v="7128"/>
    <d v="8808-04-10T00:00:00"/>
    <m/>
    <s v="Москва"/>
    <x v="1389"/>
    <s v="ЮЗАО"/>
    <x v="9"/>
    <s v="Счет ФКР"/>
    <s v="13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12-05T00:00:00"/>
    <d v="2025-12-05T00:00:00"/>
    <s v="б/н"/>
    <s v="Периодическое"/>
    <m/>
    <m/>
    <m/>
    <m/>
    <m/>
    <s v="АО &quot;Мослифт&quot;"/>
  </r>
  <r>
    <n v="7129"/>
    <d v="8809-04-10T00:00:00"/>
    <m/>
    <s v="Москва"/>
    <x v="1389"/>
    <s v="ЮЗАО"/>
    <x v="9"/>
    <s v="Счет ФКР"/>
    <s v="14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11-12T00:00:00"/>
    <d v="2025-11-12T00:00:00"/>
    <s v="б/н"/>
    <s v="Периодическое"/>
    <m/>
    <m/>
    <m/>
    <m/>
    <m/>
    <s v="АО &quot;Мослифт&quot;"/>
  </r>
  <r>
    <n v="7130"/>
    <d v="8810-04-10T00:00:00"/>
    <m/>
    <s v="Москва"/>
    <x v="1389"/>
    <s v="ЮЗАО"/>
    <x v="9"/>
    <s v="Счет ФКР"/>
    <s v="15а"/>
    <n v="17"/>
    <s v="17.00"/>
    <s v="Пассажирский"/>
    <n v="400"/>
    <s v="1.00"/>
    <s v="Евролифтмаш"/>
    <s v="ГБУ &quot;Жилищник района Черемушки&quot;"/>
    <d v="2021-09-09T00:00:00"/>
    <d v="2021-09-09T00:00:00"/>
    <d v="2021-09-09T00:00:00"/>
    <m/>
    <n v="25"/>
    <d v="2046-09-09T00:00:00"/>
    <d v="2024-01-12T00:00:00"/>
    <d v="2025-01-12T00:00:00"/>
    <s v="б/н"/>
    <s v="Периодическое"/>
    <m/>
    <m/>
    <m/>
    <m/>
    <m/>
    <s v="АО &quot;Мослифт&quot;"/>
  </r>
  <r>
    <n v="7131"/>
    <n v="88327"/>
    <m/>
    <s v="Москва"/>
    <x v="1320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05-01-01T00:00:00"/>
    <d v="2005-01-01T00:00:00"/>
    <m/>
    <m/>
    <n v="25"/>
    <d v="2030-01-01T00:00:00"/>
    <d v="2024-12-10T00:00:00"/>
    <d v="2025-12-10T00:00:00"/>
    <s v="б/н"/>
    <s v="Периодическое"/>
    <m/>
    <m/>
    <m/>
    <m/>
    <m/>
    <s v="АО &quot;Мослифт&quot;"/>
  </r>
  <r>
    <n v="7132"/>
    <n v="89009"/>
    <m/>
    <s v="Москва"/>
    <x v="1390"/>
    <s v="ЮЗАО"/>
    <x v="9"/>
    <s v="Счет ФКР"/>
    <n v="1"/>
    <n v="12"/>
    <s v="12.00"/>
    <s v="Пассажирский"/>
    <n v="400"/>
    <s v="1.00"/>
    <s v="КМЗ"/>
    <s v="ГБУ &quot;Жилищник района Черемушки&quot;"/>
    <d v="2011-10-01T00:00:00"/>
    <d v="2011-10-01T00:00:00"/>
    <m/>
    <m/>
    <n v="25"/>
    <d v="2036-10-01T00:00:00"/>
    <d v="2024-09-16T00:00:00"/>
    <d v="2025-09-16T00:00:00"/>
    <s v="б/н"/>
    <s v="Периодическое"/>
    <m/>
    <d v="2011-09-21T00:00:00"/>
    <m/>
    <m/>
    <m/>
    <s v="АО &quot;Мослифт&quot;"/>
  </r>
  <r>
    <n v="7133"/>
    <n v="89045"/>
    <m/>
    <s v="Москва"/>
    <x v="1391"/>
    <s v="ЮЗАО"/>
    <x v="9"/>
    <s v="Счет ФКР"/>
    <s v="1а"/>
    <n v="12"/>
    <s v="12.00"/>
    <s v="Пассажирский"/>
    <n v="320"/>
    <s v="0.71"/>
    <s v="КМЗ"/>
    <s v="ГБУ &quot;Жилищник района Черемушки&quot;"/>
    <d v="1981-04-25T00:00:00"/>
    <d v="1981-04-25T00:00:00"/>
    <m/>
    <d v="2006-03-13T00:00:00"/>
    <n v="25"/>
    <d v="2031-03-13T00:00:00"/>
    <d v="2024-08-22T00:00:00"/>
    <d v="2025-08-22T00:00:00"/>
    <s v="б/н"/>
    <s v="Периодическое"/>
    <m/>
    <d v="2013-11-20T00:00:00"/>
    <s v="2013-11-89045"/>
    <m/>
    <m/>
    <s v="АО &quot;Мослифт&quot;"/>
  </r>
  <r>
    <n v="7134"/>
    <n v="90733"/>
    <m/>
    <s v="Москва"/>
    <x v="1392"/>
    <s v="ЮЗАО"/>
    <x v="9"/>
    <s v="Счет ФКР"/>
    <s v="1а"/>
    <n v="12"/>
    <s v="12.00"/>
    <s v="Пассажирский"/>
    <n v="320"/>
    <s v="0.71"/>
    <s v="КМЗ"/>
    <s v="ГБУ &quot;Жилищник района Черемушки&quot;"/>
    <d v="1981-11-16T00:00:00"/>
    <d v="1981-11-16T00:00:00"/>
    <m/>
    <d v="2006-04-03T00:00:00"/>
    <n v="25"/>
    <d v="2031-04-03T00:00:00"/>
    <d v="2024-12-17T00:00:00"/>
    <d v="2025-12-17T00:00:00"/>
    <s v="б/н"/>
    <s v="Периодическое"/>
    <m/>
    <d v="2013-11-20T00:00:00"/>
    <s v="2013-11-90733"/>
    <m/>
    <m/>
    <s v="АО &quot;Мослифт&quot;"/>
  </r>
  <r>
    <n v="7135"/>
    <d v="9078-04-10T00:00:00"/>
    <m/>
    <s v="Москва"/>
    <x v="1325"/>
    <s v="ЮЗАО"/>
    <x v="9"/>
    <s v="Счет ФКР"/>
    <s v="1а"/>
    <n v="12"/>
    <s v="12.00"/>
    <s v="Пассажирский"/>
    <n v="400"/>
    <s v="1.00"/>
    <s v="Евролифтмаш"/>
    <s v="ГБУ &quot;Жилищник района Черемушки&quot;"/>
    <d v="2021-09-15T00:00:00"/>
    <d v="2021-09-15T00:00:00"/>
    <d v="2021-09-15T00:00:00"/>
    <m/>
    <n v="25"/>
    <d v="2046-09-15T00:00:00"/>
    <d v="2024-10-15T00:00:00"/>
    <d v="2025-10-15T00:00:00"/>
    <s v="б/н"/>
    <s v="Периодическое"/>
    <m/>
    <m/>
    <m/>
    <m/>
    <m/>
    <s v="АО &quot;Мослифт&quot;"/>
  </r>
  <r>
    <n v="7136"/>
    <d v="9079-04-10T00:00:00"/>
    <m/>
    <s v="Москва"/>
    <x v="1328"/>
    <s v="ЮЗАО"/>
    <x v="9"/>
    <s v="Счет ФКР"/>
    <s v="1а"/>
    <n v="12"/>
    <s v="12.00"/>
    <s v="Пассажирский"/>
    <n v="400"/>
    <s v="1.00"/>
    <s v="Евролифтмаш"/>
    <s v="ГБУ &quot;Жилищник района Черемушки&quot;"/>
    <d v="2021-09-15T00:00:00"/>
    <d v="2021-09-15T00:00:00"/>
    <d v="2021-09-15T00:00:00"/>
    <m/>
    <n v="25"/>
    <d v="2046-09-15T00:00:00"/>
    <d v="2024-12-10T00:00:00"/>
    <d v="2025-12-10T00:00:00"/>
    <s v="б/н"/>
    <s v="Периодическое"/>
    <m/>
    <m/>
    <m/>
    <m/>
    <m/>
    <s v="АО &quot;Мослифт&quot;"/>
  </r>
  <r>
    <n v="7137"/>
    <d v="9080-04-10T00:00:00"/>
    <m/>
    <s v="Москва"/>
    <x v="1322"/>
    <s v="ЮЗАО"/>
    <x v="9"/>
    <s v="Счет ФКР"/>
    <s v="1а"/>
    <n v="12"/>
    <s v="12.00"/>
    <s v="Пассажирский"/>
    <n v="400"/>
    <s v="1.00"/>
    <s v="Евролифтмаш"/>
    <s v="ГБУ &quot;Жилищник района Черемушки&quot;"/>
    <d v="2021-09-15T00:00:00"/>
    <d v="2021-09-15T00:00:00"/>
    <d v="2021-09-15T00:00:00"/>
    <m/>
    <n v="25"/>
    <d v="2046-09-15T00:00:00"/>
    <d v="2024-05-15T00:00:00"/>
    <d v="2025-05-15T00:00:00"/>
    <s v="б/н"/>
    <s v="Периодическое"/>
    <m/>
    <m/>
    <m/>
    <m/>
    <m/>
    <s v="АО &quot;Мослифт&quot;"/>
  </r>
  <r>
    <n v="7138"/>
    <d v="9081-04-10T00:00:00"/>
    <m/>
    <s v="Москва"/>
    <x v="1326"/>
    <s v="ЮЗАО"/>
    <x v="9"/>
    <s v="Счет ФКР"/>
    <s v="1а"/>
    <n v="12"/>
    <s v="12.00"/>
    <s v="Пассажирский"/>
    <n v="400"/>
    <s v="1.00"/>
    <s v="Евролифтмаш"/>
    <s v="ГБУ &quot;Жилищник района Черемушки&quot;"/>
    <d v="2021-09-15T00:00:00"/>
    <d v="2021-09-15T00:00:00"/>
    <d v="2021-09-15T00:00:00"/>
    <m/>
    <n v="25"/>
    <d v="2046-09-15T00:00:00"/>
    <d v="2024-06-11T00:00:00"/>
    <d v="2025-06-11T00:00:00"/>
    <s v="б/н"/>
    <s v="Периодическое"/>
    <m/>
    <m/>
    <m/>
    <m/>
    <m/>
    <s v="АО &quot;Мослифт&quot;"/>
  </r>
  <r>
    <n v="7139"/>
    <d v="9082-04-10T00:00:00"/>
    <m/>
    <s v="Москва"/>
    <x v="1358"/>
    <s v="ЮЗАО"/>
    <x v="9"/>
    <s v="Счет ФКР"/>
    <n v="1"/>
    <n v="12"/>
    <s v="12.00"/>
    <s v="Пассажирский"/>
    <n v="400"/>
    <s v="1.00"/>
    <s v="Евролифтмаш"/>
    <s v="ГБУ &quot;Жилищник района Черемушки&quot;"/>
    <d v="2021-09-15T00:00:00"/>
    <d v="2021-09-15T00:00:00"/>
    <d v="2021-09-15T00:00:00"/>
    <m/>
    <n v="25"/>
    <d v="2046-09-15T00:00:00"/>
    <d v="2024-05-15T00:00:00"/>
    <d v="2025-05-15T00:00:00"/>
    <s v="б/н"/>
    <s v="Периодическое"/>
    <s v="требуется уточнение номера лифта"/>
    <m/>
    <m/>
    <m/>
    <m/>
    <s v="АО &quot;Мослифт&quot;"/>
  </r>
  <r>
    <n v="7140"/>
    <n v="92257"/>
    <m/>
    <s v="Москва"/>
    <x v="1391"/>
    <s v="ЮЗАО"/>
    <x v="9"/>
    <s v="Счет ФКР"/>
    <n v="1"/>
    <n v="12"/>
    <s v="12.00"/>
    <s v="Пассажирский"/>
    <n v="320"/>
    <s v="0.71"/>
    <s v="КМЗ"/>
    <s v="ГБУ &quot;Жилищник района Черемушки&quot;"/>
    <d v="1982-01-01T00:00:00"/>
    <d v="1982-01-01T00:00:00"/>
    <m/>
    <d v="2008-07-04T00:00:00"/>
    <n v="25"/>
    <d v="2033-07-04T00:00:00"/>
    <d v="2024-03-25T00:00:00"/>
    <d v="2025-03-25T00:00:00"/>
    <s v="б/н"/>
    <s v="Периодическое"/>
    <m/>
    <d v="2013-11-20T00:00:00"/>
    <s v="2013-11-92257"/>
    <m/>
    <m/>
    <s v="АО &quot;Мослифт&quot;"/>
  </r>
  <r>
    <n v="7141"/>
    <n v="92778"/>
    <m/>
    <s v="Москва"/>
    <x v="1393"/>
    <s v="ЮЗАО"/>
    <x v="9"/>
    <s v="Счет ФКР"/>
    <n v="1"/>
    <n v="9"/>
    <s v="5.00"/>
    <s v="Пассажирский"/>
    <n v="400"/>
    <s v="1.00"/>
    <s v="КМЗ"/>
    <s v="ГБУ &quot;Жилищник района Черемушки&quot;"/>
    <d v="2014-07-17T00:00:00"/>
    <d v="2014-07-17T00:00:00"/>
    <m/>
    <m/>
    <n v="25"/>
    <d v="2039-07-17T00:00:00"/>
    <d v="2024-06-16T00:00:00"/>
    <d v="2025-06-16T00:00:00"/>
    <s v="б/н"/>
    <s v="Периодическое"/>
    <m/>
    <m/>
    <m/>
    <m/>
    <m/>
    <s v="АО &quot;Мослифт&quot;"/>
  </r>
  <r>
    <n v="7142"/>
    <n v="93341"/>
    <m/>
    <s v="Москва"/>
    <x v="1394"/>
    <s v="ЮЗАО"/>
    <x v="9"/>
    <s v="Счет ФКР"/>
    <n v="1"/>
    <n v="12"/>
    <s v="12.00"/>
    <s v="Пассажирский"/>
    <n v="400"/>
    <s v="1.00"/>
    <s v="ЩЛЗ"/>
    <s v="ГБУ &quot;Жилищник района Черемушки&quot;"/>
    <d v="2012-03-20T00:00:00"/>
    <d v="2012-03-20T00:00:00"/>
    <m/>
    <m/>
    <n v="25"/>
    <d v="2037-03-20T00:00:00"/>
    <d v="2024-03-15T00:00:00"/>
    <d v="2025-03-15T00:00:00"/>
    <s v="б/н"/>
    <s v="Периодическое"/>
    <m/>
    <d v="2012-02-21T00:00:00"/>
    <s v="2012-02-1668"/>
    <m/>
    <m/>
    <s v="АО &quot;Мослифт&quot;"/>
  </r>
  <r>
    <n v="7143"/>
    <n v="93767"/>
    <m/>
    <s v="Москва"/>
    <x v="1394"/>
    <s v="ЮЗАО"/>
    <x v="9"/>
    <s v="Счет ФКР"/>
    <s v="1а"/>
    <n v="12"/>
    <s v="12.00"/>
    <s v="Пассажирский"/>
    <n v="400"/>
    <s v="1.00"/>
    <s v="ЩЛЗ"/>
    <s v="ГБУ &quot;Жилищник района Черемушки&quot;"/>
    <d v="2012-04-25T00:00:00"/>
    <d v="2012-04-25T00:00:00"/>
    <m/>
    <m/>
    <n v="25"/>
    <d v="2037-04-25T00:00:00"/>
    <d v="2024-03-15T00:00:00"/>
    <d v="2025-03-15T00:00:00"/>
    <s v="б/н"/>
    <s v="Периодическое"/>
    <m/>
    <d v="2012-03-28T00:00:00"/>
    <s v="2012-03-1758"/>
    <m/>
    <m/>
    <s v="АО &quot;Мослифт&quot;"/>
  </r>
  <r>
    <n v="7144"/>
    <n v="52603"/>
    <m/>
    <s v="Москва"/>
    <x v="1240"/>
    <s v="ЮЗАО"/>
    <x v="9"/>
    <s v="Счет ФКР"/>
    <s v="1а"/>
    <n v="17"/>
    <s v="17.00"/>
    <s v="Пассажирский"/>
    <n v="400"/>
    <s v="1.00"/>
    <s v="ЩЛЗ"/>
    <s v="ГБУ &quot;Жилищник района Черемушки&quot;"/>
    <d v="2010-01-01T00:00:00"/>
    <d v="2010-01-01T00:00:00"/>
    <m/>
    <m/>
    <n v="25"/>
    <d v="2035-01-01T00:00:00"/>
    <d v="2024-02-05T00:00:00"/>
    <d v="2025-02-05T00:00:00"/>
    <s v="б/н"/>
    <s v="Периодическое"/>
    <m/>
    <m/>
    <m/>
    <m/>
    <m/>
    <s v="АО &quot;Мослифт&quot;"/>
  </r>
  <r>
    <n v="7145"/>
    <n v="95671"/>
    <m/>
    <s v="Москва"/>
    <x v="1395"/>
    <s v="ЮЗАО"/>
    <x v="9"/>
    <s v="Счет ФКР"/>
    <s v="1а"/>
    <n v="12"/>
    <s v="12.00"/>
    <s v="Пассажирский"/>
    <n v="320"/>
    <s v="0.71"/>
    <s v="КМЗ"/>
    <s v="ГБУ &quot;Жилищник района Черемушки&quot;"/>
    <d v="2008-01-01T00:00:00"/>
    <d v="2008-01-01T00:00:00"/>
    <m/>
    <m/>
    <n v="25"/>
    <d v="2033-01-01T00:00:00"/>
    <d v="2024-12-10T00:00:00"/>
    <d v="2025-12-10T00:00:00"/>
    <s v="б/н"/>
    <s v="Периодическое"/>
    <m/>
    <m/>
    <m/>
    <m/>
    <m/>
    <s v="АО &quot;Мослифт&quot;"/>
  </r>
  <r>
    <n v="7146"/>
    <n v="52602"/>
    <m/>
    <s v="Москва"/>
    <x v="1240"/>
    <s v="ЮЗАО"/>
    <x v="9"/>
    <s v="Счет ФКР"/>
    <s v="2а"/>
    <n v="17"/>
    <s v="17.00"/>
    <s v="Пассажирский"/>
    <n v="400"/>
    <s v="1.00"/>
    <s v="ЩЛЗ"/>
    <s v="ГБУ &quot;Жилищник района Черемушки&quot;"/>
    <d v="2010-01-01T00:00:00"/>
    <d v="2010-01-01T00:00:00"/>
    <m/>
    <m/>
    <n v="25"/>
    <d v="2035-01-01T00:00:00"/>
    <d v="2024-02-05T00:00:00"/>
    <d v="2025-02-05T00:00:00"/>
    <s v="б/н"/>
    <s v="Периодическое"/>
    <m/>
    <m/>
    <m/>
    <m/>
    <m/>
    <s v="АО &quot;Мослифт&quot;"/>
  </r>
  <r>
    <n v="7147"/>
    <n v="96346"/>
    <m/>
    <s v="Москва"/>
    <x v="1392"/>
    <s v="ЮЗАО"/>
    <x v="9"/>
    <s v="Счет ФКР"/>
    <n v="1"/>
    <n v="12"/>
    <s v="12.00"/>
    <s v="Пассажирский"/>
    <n v="320"/>
    <s v="0.71"/>
    <s v="КМЗ"/>
    <s v="ГБУ &quot;Жилищник района Черемушки&quot;"/>
    <d v="1983-03-29T00:00:00"/>
    <d v="1983-03-29T00:00:00"/>
    <m/>
    <d v="2008-07-04T00:00:00"/>
    <n v="25"/>
    <d v="2033-07-04T00:00:00"/>
    <d v="2024-07-23T00:00:00"/>
    <d v="1899-12-30T00:00:00"/>
    <s v="б/н"/>
    <s v="Периодическое"/>
    <m/>
    <d v="2013-11-20T00:00:00"/>
    <s v="2013-11-96346"/>
    <m/>
    <m/>
    <s v="АО &quot;Мослифт&quot;"/>
  </r>
  <r>
    <n v="7148"/>
    <n v="97048"/>
    <m/>
    <s v="Москва"/>
    <x v="1396"/>
    <s v="ЮЗАО"/>
    <x v="9"/>
    <s v="Счет ФКР"/>
    <s v="1а"/>
    <n v="16"/>
    <s v="16.00"/>
    <s v="Пассажирский"/>
    <n v="400"/>
    <s v="1.00"/>
    <s v="КМЗ"/>
    <s v="ГБУ &quot;Жилищник района Черемушки&quot;"/>
    <d v="2012-11-07T00:00:00"/>
    <d v="2012-11-07T00:00:00"/>
    <m/>
    <m/>
    <n v="25"/>
    <d v="2037-11-07T00:00:00"/>
    <d v="2024-06-19T00:00:00"/>
    <d v="2025-06-19T00:00:00"/>
    <s v="б/н"/>
    <s v="Периодическое"/>
    <m/>
    <d v="2012-10-22T00:00:00"/>
    <m/>
    <m/>
    <m/>
    <s v="АО &quot;Мослифт&quot;"/>
  </r>
  <r>
    <n v="7149"/>
    <n v="97049"/>
    <m/>
    <s v="Москва"/>
    <x v="1396"/>
    <s v="ЮЗАО"/>
    <x v="9"/>
    <s v="Счет ФКР"/>
    <n v="2"/>
    <n v="16"/>
    <s v="16.00"/>
    <s v="Пассажирский"/>
    <n v="400"/>
    <s v="1.00"/>
    <s v="КМЗ"/>
    <s v="ГБУ &quot;Жилищник района Черемушки&quot;"/>
    <d v="2012-11-07T00:00:00"/>
    <d v="2012-11-07T00:00:00"/>
    <m/>
    <m/>
    <n v="25"/>
    <d v="2037-11-07T00:00:00"/>
    <d v="2024-07-23T00:00:00"/>
    <d v="2025-07-23T00:00:00"/>
    <s v="б/н"/>
    <s v="Периодическое"/>
    <m/>
    <m/>
    <m/>
    <m/>
    <m/>
    <s v="АО &quot;Мослифт&quot;"/>
  </r>
  <r>
    <n v="7150"/>
    <n v="97050"/>
    <m/>
    <s v="Москва"/>
    <x v="1396"/>
    <s v="ЮЗАО"/>
    <x v="9"/>
    <s v="Счет ФКР"/>
    <n v="1"/>
    <n v="16"/>
    <s v="16.00"/>
    <s v="Пассажирский"/>
    <n v="630"/>
    <s v="1.00"/>
    <s v="КМЗ"/>
    <s v="ГБУ &quot;Жилищник района Черемушки&quot;"/>
    <d v="2012-09-06T00:00:00"/>
    <d v="2012-09-06T00:00:00"/>
    <m/>
    <m/>
    <n v="25"/>
    <d v="2037-09-06T00:00:00"/>
    <d v="2024-06-19T00:00:00"/>
    <d v="2025-06-19T00:00:00"/>
    <s v="б/н"/>
    <s v="Периодическое"/>
    <m/>
    <m/>
    <m/>
    <m/>
    <m/>
    <s v="АО &quot;Мослифт&quot;"/>
  </r>
  <r>
    <n v="7151"/>
    <n v="97051"/>
    <m/>
    <s v="Москва"/>
    <x v="1396"/>
    <s v="ЮЗАО"/>
    <x v="9"/>
    <s v="Счет ФКР"/>
    <s v="2а"/>
    <n v="16"/>
    <s v="16.00"/>
    <s v="Пассажирский"/>
    <n v="630"/>
    <s v="1.00"/>
    <s v="КМЗ"/>
    <s v="ГБУ &quot;Жилищник района Черемушки&quot;"/>
    <d v="2012-09-06T00:00:00"/>
    <d v="2012-09-06T00:00:00"/>
    <m/>
    <m/>
    <n v="25"/>
    <d v="2037-09-06T00:00:00"/>
    <d v="2024-07-23T00:00:00"/>
    <d v="2025-07-23T00:00:00"/>
    <s v="б/н"/>
    <s v="Периодическое"/>
    <m/>
    <d v="2012-10-22T00:00:00"/>
    <m/>
    <m/>
    <m/>
    <s v="АО &quot;Мослифт&quot;"/>
  </r>
  <r>
    <n v="7152"/>
    <n v="97815"/>
    <m/>
    <s v="Москва"/>
    <x v="1395"/>
    <s v="ЮЗАО"/>
    <x v="9"/>
    <s v="Счет ФКР"/>
    <n v="1"/>
    <n v="12"/>
    <s v="12.00"/>
    <s v="Пассажирский"/>
    <n v="320"/>
    <s v="0.71"/>
    <s v="КМЗ"/>
    <s v="ГБУ &quot;Жилищник района Черемушки&quot;"/>
    <d v="2008-01-01T00:00:00"/>
    <d v="2008-01-01T00:00:00"/>
    <m/>
    <m/>
    <n v="25"/>
    <d v="2033-01-01T00:00:00"/>
    <d v="2024-12-10T00:00:00"/>
    <d v="2025-12-10T00:00:00"/>
    <s v="б/н"/>
    <s v="Периодическое"/>
    <m/>
    <m/>
    <m/>
    <m/>
    <m/>
    <s v="АО &quot;Мослифт&quot;"/>
  </r>
  <r>
    <n v="7153"/>
    <n v="98214"/>
    <m/>
    <s v="Москва"/>
    <x v="1390"/>
    <s v="ЮЗАО"/>
    <x v="9"/>
    <s v="Счет ФКР"/>
    <s v="1а"/>
    <n v="12"/>
    <s v="12.00"/>
    <s v="Пассажирский"/>
    <n v="320"/>
    <s v="0.71"/>
    <s v="КМЗ"/>
    <s v="ГБУ &quot;Жилищник района Черемушки&quot;"/>
    <d v="1983-12-13T00:00:00"/>
    <d v="1983-12-13T00:00:00"/>
    <m/>
    <d v="2006-04-03T00:00:00"/>
    <n v="25"/>
    <d v="2031-04-03T00:00:00"/>
    <d v="2024-01-30T00:00:00"/>
    <d v="2025-01-30T00:00:00"/>
    <s v="б/н"/>
    <s v="Периодическое"/>
    <m/>
    <d v="2016-09-28T00:00:00"/>
    <s v="2016-09-98214"/>
    <m/>
    <m/>
    <s v="АО &quot;Мослифт&quot;"/>
  </r>
  <r>
    <n v="7154"/>
    <n v="32707"/>
    <m/>
    <s v="Москва"/>
    <x v="1240"/>
    <s v="ЮЗАО"/>
    <x v="9"/>
    <s v="Счет ФКР"/>
    <n v="1"/>
    <n v="17"/>
    <s v="17.00"/>
    <s v="Пассажирский"/>
    <n v="630"/>
    <s v="1.00"/>
    <s v="ЩЛЗ"/>
    <s v="ГБУ &quot;Жилищник района Черемушки&quot;"/>
    <d v="2010-01-01T00:00:00"/>
    <d v="2010-01-01T00:00:00"/>
    <m/>
    <m/>
    <n v="25"/>
    <d v="2035-01-01T00:00:00"/>
    <d v="2024-02-05T00:00:00"/>
    <d v="2025-02-05T00:00:00"/>
    <s v="б/н"/>
    <s v="Периодическое"/>
    <m/>
    <m/>
    <m/>
    <m/>
    <m/>
    <s v="АО &quot;Мослифт&quot;"/>
  </r>
  <r>
    <n v="7155"/>
    <s v="А01-0008"/>
    <m/>
    <s v="Москва"/>
    <x v="1316"/>
    <s v="ЮЗАО"/>
    <x v="9"/>
    <s v="Счет ФКР"/>
    <s v="1а"/>
    <n v="12"/>
    <s v="12.00"/>
    <s v="Пассажирский"/>
    <n v="400"/>
    <s v="1.00"/>
    <s v="КМЗ"/>
    <s v="ГБУ &quot;Жилищник района Черемушки&quot;"/>
    <d v="2012-01-01T00:00:00"/>
    <d v="2012-01-01T00:00:00"/>
    <m/>
    <m/>
    <n v="25"/>
    <d v="2037-01-01T00:00:00"/>
    <d v="2024-08-20T00:00:00"/>
    <d v="2025-08-20T00:00:00"/>
    <s v="б/н"/>
    <s v="Периодическое"/>
    <m/>
    <m/>
    <m/>
    <m/>
    <m/>
    <s v="АО &quot;Мослифт&quot;"/>
  </r>
  <r>
    <n v="7156"/>
    <s v="Д-RU.PA05.А.09417/23"/>
    <m/>
    <s v="Москва"/>
    <x v="1397"/>
    <s v="ЮЗАО"/>
    <x v="9"/>
    <s v="Счет ФКР"/>
    <n v="1"/>
    <n v="9"/>
    <s v="5.00"/>
    <s v="Пассажирский"/>
    <n v="400"/>
    <s v="1.00"/>
    <s v="Метеор Лифт ООО"/>
    <s v="ГБУ &quot;Жилищник района Черемушки&quot;"/>
    <d v="2023-06-30T00:00:00"/>
    <d v="2023-06-30T00:00:00"/>
    <m/>
    <m/>
    <n v="25"/>
    <d v="2048-06-30T00:00:00"/>
    <d v="2024-09-16T00:00:00"/>
    <d v="2025-09-16T00:00:00"/>
    <s v="б/н"/>
    <s v="Периодическое"/>
    <s v="не верный номер лифта в то "/>
    <m/>
    <m/>
    <m/>
    <m/>
    <s v="АО &quot;Мослифт&quot;"/>
  </r>
  <r>
    <n v="7157"/>
    <s v="Д-RU.PA05.А.09429/23"/>
    <m/>
    <s v="Москва"/>
    <x v="1398"/>
    <s v="ЮЗАО"/>
    <x v="9"/>
    <s v="Счет ФКР"/>
    <n v="1"/>
    <n v="9"/>
    <s v="5.00"/>
    <s v="Пассажирский"/>
    <n v="400"/>
    <s v="1.00"/>
    <s v="Метеор Лифт ООО"/>
    <s v="ГБУ &quot;Жилищник района Черемушки&quot;"/>
    <d v="2023-06-30T00:00:00"/>
    <d v="2023-06-30T00:00:00"/>
    <m/>
    <m/>
    <n v="25"/>
    <d v="2048-06-30T00:00:00"/>
    <d v="2024-11-12T00:00:00"/>
    <d v="2025-11-12T00:00:00"/>
    <s v="б/н"/>
    <s v="Периодическое"/>
    <m/>
    <m/>
    <m/>
    <m/>
    <m/>
    <s v="АО &quot;Мослифт&quot;"/>
  </r>
  <r>
    <n v="7158"/>
    <s v="Д-RU.PA05.А.20687/23"/>
    <m/>
    <s v="Москва"/>
    <x v="1399"/>
    <s v="ЮЗАО"/>
    <x v="9"/>
    <s v="Счет ФКР"/>
    <n v="1"/>
    <n v="9"/>
    <s v="5.00"/>
    <s v="Пассажирский"/>
    <n v="400"/>
    <s v="1.00"/>
    <s v="Метеор Лифт ООО"/>
    <s v="ГБУ &quot;Жилищник района Черемушки&quot;"/>
    <d v="2023-07-05T00:00:00"/>
    <d v="2023-07-05T00:00:00"/>
    <m/>
    <m/>
    <n v="25"/>
    <d v="2048-07-05T00:00:00"/>
    <d v="2024-05-08T00:00:00"/>
    <d v="2025-05-08T00:00:00"/>
    <s v="б/н"/>
    <s v="Периодическое"/>
    <s v="не верный номер лифта в то "/>
    <m/>
    <m/>
    <m/>
    <m/>
    <s v="АО &quot;Мослифт&quot;"/>
  </r>
  <r>
    <n v="7159"/>
    <s v="Д-RU.PA05.А.24497/23"/>
    <m/>
    <s v="Москва"/>
    <x v="1400"/>
    <s v="ЮЗАО"/>
    <x v="9"/>
    <s v="Счет ФКР"/>
    <n v="1"/>
    <n v="9"/>
    <s v="5.00"/>
    <s v="Пассажирский"/>
    <n v="400"/>
    <s v="1.00"/>
    <s v="ПО НЛМ ООО"/>
    <s v="ГБУ &quot;Жилищник района Черемушки&quot;"/>
    <d v="2023-07-10T00:00:00"/>
    <d v="2023-07-10T00:00:00"/>
    <m/>
    <m/>
    <n v="25"/>
    <d v="2048-07-10T00:00:00"/>
    <d v="2024-05-08T00:00:00"/>
    <d v="2025-05-08T00:00:00"/>
    <s v="б/н"/>
    <s v="Периодическое"/>
    <s v="номер лифта в ТО неверный "/>
    <m/>
    <m/>
    <m/>
    <m/>
    <s v="АО &quot;Мослифт&quot;"/>
  </r>
  <r>
    <n v="7160"/>
    <s v="Д-RU.PA05.А.76488/23"/>
    <m/>
    <s v="Москва"/>
    <x v="1401"/>
    <s v="ЮЗАО"/>
    <x v="9"/>
    <s v="Счет ФКР"/>
    <n v="1"/>
    <n v="17"/>
    <s v="17.00"/>
    <s v="Пассажирский"/>
    <n v="630"/>
    <s v="1.00"/>
    <s v="ПО НЛМ ООО"/>
    <s v="ГБУ &quot;Жилищник района Черемушки&quot;"/>
    <d v="2023-07-24T00:00:00"/>
    <d v="2023-07-24T00:00:00"/>
    <m/>
    <m/>
    <n v="25"/>
    <d v="2048-07-24T00:00:00"/>
    <d v="2023-03-10T00:00:00"/>
    <d v="2024-03-10T00:00:00"/>
    <s v="б/н"/>
    <s v="Периодическое"/>
    <s v="не верный номер в ТО "/>
    <m/>
    <m/>
    <m/>
    <m/>
    <s v="АО &quot;Мослифт&quot;"/>
  </r>
  <r>
    <n v="7161"/>
    <s v="Д-RU.PA05.А.76560/23"/>
    <m/>
    <s v="Москва"/>
    <x v="1401"/>
    <s v="ЮЗАО"/>
    <x v="9"/>
    <s v="Счет ФКР"/>
    <n v="2"/>
    <n v="17"/>
    <s v="17.00"/>
    <s v="Пассажирский"/>
    <n v="630"/>
    <s v="1.00"/>
    <s v="ПО НЛМ ООО"/>
    <s v="ГБУ &quot;Жилищник района Черемушки&quot;"/>
    <d v="2023-07-24T00:00:00"/>
    <d v="2023-07-24T00:00:00"/>
    <m/>
    <m/>
    <n v="25"/>
    <d v="2048-07-24T00:00:00"/>
    <d v="2023-03-10T00:00:00"/>
    <d v="2024-03-10T00:00:00"/>
    <s v="б/н"/>
    <s v="Периодическое"/>
    <s v="не верный номер в ТО "/>
    <m/>
    <m/>
    <m/>
    <m/>
    <s v="АО &quot;Мослифт&quot;"/>
  </r>
  <r>
    <n v="7162"/>
    <s v="Д-RU.PA05.А.76565/23"/>
    <m/>
    <s v="Москва"/>
    <x v="1401"/>
    <s v="ЮЗАО"/>
    <x v="9"/>
    <s v="Счет ФКР"/>
    <n v="3"/>
    <n v="17"/>
    <s v="17.00"/>
    <s v="Пассажирский"/>
    <n v="630"/>
    <s v="1.00"/>
    <s v="ПО НЛМ ООО"/>
    <s v="ГБУ &quot;Жилищник района Черемушки&quot;"/>
    <d v="2023-07-24T00:00:00"/>
    <d v="2023-07-24T00:00:00"/>
    <m/>
    <m/>
    <n v="25"/>
    <d v="2048-07-24T00:00:00"/>
    <d v="2023-03-10T00:00:00"/>
    <d v="2024-03-10T00:00:00"/>
    <s v="б/н"/>
    <s v="Периодическое"/>
    <s v="не верный номер в ТО "/>
    <m/>
    <m/>
    <m/>
    <m/>
    <s v="АО &quot;Мослифт&quot;"/>
  </r>
  <r>
    <n v="7163"/>
    <s v="Д-RU.PA09.А.14378/23"/>
    <m/>
    <s v="Москва"/>
    <x v="1401"/>
    <s v="ЮЗАО"/>
    <x v="9"/>
    <s v="Счет ФКР"/>
    <s v="3а"/>
    <n v="17"/>
    <s v="17.00"/>
    <s v="Пассажирский"/>
    <n v="400"/>
    <s v="1.00"/>
    <s v="ПО НЛМ ООО"/>
    <s v="ГБУ &quot;Жилищник района Черемушки&quot;"/>
    <d v="2023-10-26T00:00:00"/>
    <d v="2023-10-26T00:00:00"/>
    <m/>
    <m/>
    <n v="25"/>
    <d v="2048-10-26T00:00:00"/>
    <d v="2023-03-10T00:00:00"/>
    <d v="2024-03-10T00:00:00"/>
    <s v="б/н"/>
    <s v="Периодическое"/>
    <s v="не верный номер в ТО "/>
    <m/>
    <m/>
    <m/>
    <m/>
    <s v="АО &quot;Мослифт&quot;"/>
  </r>
  <r>
    <n v="7164"/>
    <s v="Д-RU.PA09.А.14380/23"/>
    <m/>
    <s v="Москва"/>
    <x v="1401"/>
    <s v="ЮЗАО"/>
    <x v="9"/>
    <s v="Счет ФКР"/>
    <s v="2а"/>
    <n v="17"/>
    <s v="17.00"/>
    <s v="Пассажирский"/>
    <n v="400"/>
    <s v="1.00"/>
    <s v="ПО НЛМ ООО"/>
    <s v="ГБУ &quot;Жилищник района Черемушки&quot;"/>
    <d v="2023-10-26T00:00:00"/>
    <d v="2023-10-26T00:00:00"/>
    <m/>
    <m/>
    <n v="25"/>
    <d v="2048-10-26T00:00:00"/>
    <d v="2023-03-10T00:00:00"/>
    <d v="2024-03-10T00:00:00"/>
    <s v="б/н"/>
    <s v="Периодическое"/>
    <s v="не верный номер в ТО "/>
    <m/>
    <m/>
    <m/>
    <m/>
    <s v="АО &quot;Мослифт&quot;"/>
  </r>
  <r>
    <n v="7165"/>
    <s v="Д-RU.PA09.А.14383/23"/>
    <m/>
    <s v="Москва"/>
    <x v="1401"/>
    <s v="ЮЗАО"/>
    <x v="9"/>
    <s v="Счет ФКР"/>
    <s v="1а"/>
    <n v="17"/>
    <s v="17.00"/>
    <s v="Пассажирский"/>
    <n v="400"/>
    <s v="1.00"/>
    <s v="ПО НЛМ ООО"/>
    <s v="ГБУ &quot;Жилищник района Черемушки&quot;"/>
    <d v="2023-10-26T00:00:00"/>
    <d v="2023-10-26T00:00:00"/>
    <m/>
    <m/>
    <n v="25"/>
    <d v="2048-10-26T00:00:00"/>
    <d v="2023-03-10T00:00:00"/>
    <d v="2024-03-10T00:00:00"/>
    <s v="б/н"/>
    <s v="Периодическое"/>
    <s v="не верный номер в ТО "/>
    <m/>
    <m/>
    <m/>
    <m/>
    <s v="АО &quot;Мослифт&quot;"/>
  </r>
  <r>
    <n v="7166"/>
    <s v="Д-RU.РА07.А.76269/22"/>
    <m/>
    <s v="Москва"/>
    <x v="1402"/>
    <s v="ЮЗАО"/>
    <x v="9"/>
    <s v="Счет ФКР"/>
    <n v="1"/>
    <n v="14"/>
    <s v="14.00"/>
    <s v="Пассажирский для жилых зданий с режимом ППП"/>
    <n v="1000"/>
    <s v="1.00"/>
    <s v="МОСЛИФТ"/>
    <s v="ГБУ &quot;Жилищник района Черемушки&quot;"/>
    <d v="2022-10-28T00:00:00"/>
    <d v="2022-10-28T00:00:00"/>
    <m/>
    <m/>
    <n v="25"/>
    <d v="2047-10-28T00:00:00"/>
    <d v="2024-08-21T00:00:00"/>
    <d v="2025-08-21T00:00:00"/>
    <s v="б/н"/>
    <s v="Периодическое"/>
    <m/>
    <m/>
    <m/>
    <m/>
    <m/>
    <s v="АО &quot;Мослифт&quot;"/>
  </r>
  <r>
    <n v="7167"/>
    <s v="Д-RU.РА07.А.76327/22"/>
    <m/>
    <s v="Москва"/>
    <x v="1402"/>
    <s v="ЮЗАО"/>
    <x v="9"/>
    <s v="Счет ФКР"/>
    <n v="2"/>
    <n v="15"/>
    <s v="15.00"/>
    <s v="Пассажирский для жилых зданий с режимом ППП"/>
    <n v="1000"/>
    <s v="1.00"/>
    <s v="МОСЛИФТ"/>
    <s v="ГБУ &quot;Жилищник района Черемушки&quot;"/>
    <d v="2022-10-28T00:00:00"/>
    <d v="2022-10-28T00:00:00"/>
    <m/>
    <m/>
    <n v="25"/>
    <d v="2047-10-28T00:00:00"/>
    <d v="2024-08-21T00:00:00"/>
    <d v="2025-08-21T00:00:00"/>
    <s v="б/н"/>
    <s v="Периодическое"/>
    <m/>
    <m/>
    <m/>
    <m/>
    <m/>
    <s v="АО &quot;Мослифт&quot;"/>
  </r>
  <r>
    <n v="7168"/>
    <s v="Д-RU.РА07.А.76602/22"/>
    <m/>
    <s v="Москва"/>
    <x v="1402"/>
    <s v="ЮЗАО"/>
    <x v="9"/>
    <s v="Счет ФКР"/>
    <n v="3"/>
    <n v="15"/>
    <s v="15.00"/>
    <s v="Пассажирский для жилых зданий с режимом ППП"/>
    <n v="1000"/>
    <s v="1.00"/>
    <s v="МОСЛИФТ"/>
    <s v="ГБУ &quot;Жилищник района Черемушки&quot;"/>
    <d v="2022-10-28T00:00:00"/>
    <d v="2022-10-28T00:00:00"/>
    <m/>
    <m/>
    <n v="25"/>
    <d v="2047-10-28T00:00:00"/>
    <d v="2024-08-21T00:00:00"/>
    <d v="2025-08-21T00:00:00"/>
    <s v="б/н"/>
    <s v="Периодическое"/>
    <m/>
    <m/>
    <m/>
    <m/>
    <m/>
    <s v="АО &quot;Мослифт&quot;"/>
  </r>
  <r>
    <n v="7169"/>
    <s v="Д-RU.РА07.А.76826/22"/>
    <m/>
    <s v="Москва"/>
    <x v="1402"/>
    <s v="ЮЗАО"/>
    <x v="9"/>
    <s v="Счет ФКР"/>
    <n v="4"/>
    <n v="15"/>
    <s v="15.00"/>
    <s v="Пассажирский для жилых зданий с режимом ППП"/>
    <n v="1000"/>
    <s v="1.00"/>
    <s v="МОСЛИФТ"/>
    <s v="ГБУ &quot;Жилищник района Черемушки&quot;"/>
    <d v="2022-10-28T00:00:00"/>
    <d v="2022-10-28T00:00:00"/>
    <m/>
    <m/>
    <n v="25"/>
    <d v="2047-10-28T00:00:00"/>
    <d v="2024-08-21T00:00:00"/>
    <d v="2025-08-21T00:00:00"/>
    <s v="б/н"/>
    <s v="Периодическое"/>
    <m/>
    <m/>
    <m/>
    <m/>
    <m/>
    <s v="АО &quot;Мослифт&quot;"/>
  </r>
  <r>
    <n v="7170"/>
    <s v="Д-RU.РА07.А.76990/22"/>
    <m/>
    <s v="Москва"/>
    <x v="1402"/>
    <s v="ЮЗАО"/>
    <x v="9"/>
    <s v="Счет ФКР"/>
    <n v="5"/>
    <n v="14"/>
    <s v="14.00"/>
    <s v="Пассажирский для жилых зданий с режимом ППП"/>
    <n v="1000"/>
    <s v="1.00"/>
    <s v="МОСЛИФТ"/>
    <s v="ГБУ &quot;Жилищник района Черемушки&quot;"/>
    <d v="2022-10-28T00:00:00"/>
    <d v="2022-10-28T00:00:00"/>
    <m/>
    <m/>
    <n v="25"/>
    <d v="2047-10-28T00:00:00"/>
    <d v="2024-08-21T00:00:00"/>
    <d v="2025-08-21T00:00:00"/>
    <s v="б/н"/>
    <s v="Периодическое"/>
    <m/>
    <m/>
    <m/>
    <m/>
    <m/>
    <s v="АО &quot;Мослифт&quot;"/>
  </r>
  <r>
    <n v="7171"/>
    <s v="Д-RU.РА07.А.78184/22"/>
    <m/>
    <s v="Москва"/>
    <x v="1402"/>
    <s v="ЮЗАО"/>
    <x v="9"/>
    <s v="Счет ФКР"/>
    <s v="1а"/>
    <n v="13"/>
    <s v="13.00"/>
    <s v="Пассажирский"/>
    <n v="400"/>
    <s v="1.00"/>
    <s v="МОСЛИФТ"/>
    <s v="ГБУ &quot;Жилищник района Черемушки&quot;"/>
    <d v="2022-10-28T00:00:00"/>
    <d v="2022-10-28T00:00:00"/>
    <m/>
    <m/>
    <n v="25"/>
    <d v="2047-10-28T00:00:00"/>
    <d v="2024-08-21T00:00:00"/>
    <d v="2025-08-21T00:00:00"/>
    <s v="б/н"/>
    <s v="Периодическое"/>
    <m/>
    <m/>
    <m/>
    <m/>
    <m/>
    <s v="АО &quot;Мослифт&quot;"/>
  </r>
  <r>
    <n v="7172"/>
    <s v="Д-RU.РА07.А.78919/22"/>
    <m/>
    <s v="Москва"/>
    <x v="1402"/>
    <s v="ЮЗАО"/>
    <x v="9"/>
    <s v="Счет ФКР"/>
    <s v="2а"/>
    <n v="14"/>
    <s v="14.00"/>
    <s v="Пассажирский"/>
    <n v="400"/>
    <s v="1.00"/>
    <s v="МОСЛИФТ"/>
    <s v="ГБУ &quot;Жилищник района Черемушки&quot;"/>
    <d v="2022-10-28T00:00:00"/>
    <d v="2022-10-28T00:00:00"/>
    <m/>
    <m/>
    <n v="25"/>
    <d v="2047-10-28T00:00:00"/>
    <d v="2024-08-21T00:00:00"/>
    <d v="2025-08-21T00:00:00"/>
    <s v="б/н"/>
    <s v="Периодическое"/>
    <m/>
    <m/>
    <m/>
    <m/>
    <m/>
    <s v="АО &quot;Мослифт&quot;"/>
  </r>
  <r>
    <n v="7173"/>
    <s v="Д-RU.РА07.А.79739/22"/>
    <m/>
    <s v="Москва"/>
    <x v="1402"/>
    <s v="ЮЗАО"/>
    <x v="9"/>
    <s v="Счет ФКР"/>
    <s v="3а"/>
    <n v="14"/>
    <s v="14.00"/>
    <s v="Пассажирский"/>
    <n v="400"/>
    <s v="1.00"/>
    <s v="МОСЛИФТ"/>
    <s v="ГБУ &quot;Жилищник района Черемушки&quot;"/>
    <d v="2022-10-29T00:00:00"/>
    <d v="2022-10-29T00:00:00"/>
    <m/>
    <m/>
    <n v="25"/>
    <d v="2047-10-29T00:00:00"/>
    <d v="2024-08-21T00:00:00"/>
    <d v="2025-08-21T00:00:00"/>
    <s v="б/н"/>
    <s v="Периодическое"/>
    <m/>
    <m/>
    <m/>
    <m/>
    <m/>
    <s v="АО &quot;Мослифт&quot;"/>
  </r>
  <r>
    <n v="7174"/>
    <s v="Д-RU.РА07.А.79749/22"/>
    <m/>
    <s v="Москва"/>
    <x v="1402"/>
    <s v="ЮЗАО"/>
    <x v="9"/>
    <s v="Счет ФКР"/>
    <s v="4а"/>
    <n v="14"/>
    <s v="14.00"/>
    <s v="Пассажирский"/>
    <n v="400"/>
    <s v="1.00"/>
    <s v="МОСЛИФТ"/>
    <s v="ГБУ &quot;Жилищник района Черемушки&quot;"/>
    <d v="2022-10-29T00:00:00"/>
    <d v="2022-10-29T00:00:00"/>
    <m/>
    <m/>
    <n v="25"/>
    <d v="2047-10-29T00:00:00"/>
    <d v="2024-08-21T00:00:00"/>
    <d v="2025-08-21T00:00:00"/>
    <s v="б/н"/>
    <s v="Периодическое"/>
    <m/>
    <m/>
    <m/>
    <m/>
    <m/>
    <s v="АО &quot;Мослифт&quot;"/>
  </r>
  <r>
    <n v="7175"/>
    <s v="Д-RU.РА07.А.79775/22"/>
    <m/>
    <s v="Москва"/>
    <x v="1402"/>
    <s v="ЮЗАО"/>
    <x v="9"/>
    <s v="Счет ФКР"/>
    <s v="5а"/>
    <n v="13"/>
    <s v="13.00"/>
    <s v="Пассажирский"/>
    <n v="400"/>
    <s v="1.00"/>
    <s v="МОСЛИФТ"/>
    <s v="ГБУ &quot;Жилищник района Черемушки&quot;"/>
    <d v="2022-10-29T00:00:00"/>
    <d v="2022-10-29T00:00:00"/>
    <m/>
    <m/>
    <n v="25"/>
    <d v="2047-10-29T00:00:00"/>
    <d v="2024-08-21T00:00:00"/>
    <d v="2025-08-21T00:00:00"/>
    <s v="б/н"/>
    <s v="Периодическое"/>
    <m/>
    <m/>
    <m/>
    <m/>
    <m/>
    <s v="АО &quot;Мослифт&quot;"/>
  </r>
  <r>
    <n v="7176"/>
    <n v="150843"/>
    <m/>
    <s v="Москва"/>
    <x v="1403"/>
    <s v="ЮЗАО"/>
    <x v="9"/>
    <s v="Спецсчет собственников  МКД"/>
    <n v="1"/>
    <n v="24"/>
    <n v="24"/>
    <s v="Грузовой"/>
    <n v="630"/>
    <n v="1.6"/>
    <s v=" ОАО &quot;Карачаровский механический завод&quot;"/>
    <s v="ТСЖ &quot;Ренессанс&quot;"/>
    <n v="2002"/>
    <d v="2003-06-21T00:00:00"/>
    <m/>
    <m/>
    <n v="25"/>
    <n v="2027"/>
    <m/>
    <d v="1900-12-31T00:00:00"/>
    <s v="б/н"/>
    <s v="переодическое"/>
    <m/>
    <s v="не подошел срок"/>
    <s v="нет"/>
    <s v="нет"/>
    <s v="да"/>
    <s v="ООО &quot;СИОН&quot;"/>
  </r>
  <r>
    <n v="7177"/>
    <n v="150844"/>
    <m/>
    <s v="Москва"/>
    <x v="1403"/>
    <s v="ЮЗАО"/>
    <x v="9"/>
    <s v="Спецсчет собственников  МКД"/>
    <n v="1"/>
    <n v="24"/>
    <n v="24"/>
    <s v="Грузовой"/>
    <n v="630"/>
    <n v="1.6"/>
    <s v=" ОАО &quot;Карачаровский механический завод&quot;"/>
    <s v="ТСЖ &quot;Ренессанс&quot;"/>
    <n v="2002"/>
    <d v="2003-06-21T00:00:00"/>
    <m/>
    <m/>
    <n v="25"/>
    <n v="2027"/>
    <m/>
    <d v="1900-12-31T00:00:00"/>
    <s v="б/н"/>
    <s v="переодическое"/>
    <m/>
    <s v="не подошел срок"/>
    <s v="нет"/>
    <s v="нет"/>
    <s v="да"/>
    <s v="ООО &quot;СИОН&quot;"/>
  </r>
  <r>
    <n v="7178"/>
    <n v="150845"/>
    <m/>
    <s v="Москва"/>
    <x v="1403"/>
    <s v="ЮЗАО"/>
    <x v="9"/>
    <s v="Спецсчет собственников  МКД"/>
    <n v="2"/>
    <n v="24"/>
    <n v="24"/>
    <s v="Грузовой"/>
    <n v="630"/>
    <n v="1.6"/>
    <s v=" ОАО &quot;Карачаровский механический завод&quot;"/>
    <s v="ТСЖ &quot;Ренессанс&quot;"/>
    <n v="2002"/>
    <d v="2003-06-21T00:00:00"/>
    <m/>
    <m/>
    <n v="25"/>
    <n v="2027"/>
    <m/>
    <d v="1900-12-31T00:00:00"/>
    <s v="б/н"/>
    <s v="переодическое"/>
    <m/>
    <s v="не подошел срок"/>
    <s v="нет"/>
    <s v="нет"/>
    <s v="да"/>
    <s v="ООО &quot;СИОН&quot;"/>
  </r>
  <r>
    <n v="7179"/>
    <n v="150846"/>
    <m/>
    <s v="Москва"/>
    <x v="1403"/>
    <s v="ЮЗАО"/>
    <x v="9"/>
    <s v="Спецсчет собственников  МКД"/>
    <n v="2"/>
    <n v="24"/>
    <n v="24"/>
    <s v="Грузовой"/>
    <n v="630"/>
    <n v="1.6"/>
    <s v=" ОАО &quot;Карачаровский механический завод&quot;"/>
    <s v="ТСЖ &quot;Ренессанс&quot;"/>
    <n v="2002"/>
    <d v="2003-06-21T00:00:00"/>
    <m/>
    <m/>
    <n v="25"/>
    <n v="2027"/>
    <m/>
    <d v="1900-12-31T00:00:00"/>
    <s v="б/н"/>
    <s v="переодическое"/>
    <m/>
    <s v="не подошел срок"/>
    <s v="нет"/>
    <s v="нет"/>
    <s v="да"/>
    <s v="ООО &quot;СИОН&quot;"/>
  </r>
  <r>
    <n v="7180"/>
    <n v="150839"/>
    <m/>
    <s v="Москва"/>
    <x v="1403"/>
    <s v="ЮЗАО"/>
    <x v="9"/>
    <s v="Спецсчет собственников  МКД"/>
    <n v="1"/>
    <n v="24"/>
    <n v="24"/>
    <s v="Пассажирский"/>
    <n v="400"/>
    <n v="1.6"/>
    <s v=" ОАО &quot;Карачаровский механический завод&quot;"/>
    <s v="ТСЖ &quot;Ренессанс&quot;"/>
    <n v="2002"/>
    <d v="2003-06-21T00:00:00"/>
    <m/>
    <m/>
    <n v="25"/>
    <n v="2027"/>
    <m/>
    <d v="1900-12-31T00:00:00"/>
    <s v="б/н"/>
    <s v="переодическое"/>
    <m/>
    <s v="не подошел срок"/>
    <s v="нет"/>
    <s v="нет"/>
    <s v="да"/>
    <s v="ООО &quot;СИОН&quot;"/>
  </r>
  <r>
    <n v="7181"/>
    <n v="150840"/>
    <m/>
    <s v="Москва"/>
    <x v="1403"/>
    <s v="ЮЗАО"/>
    <x v="9"/>
    <s v="Спецсчет собственников  МКД"/>
    <n v="1"/>
    <n v="24"/>
    <n v="24"/>
    <s v="Пассажирский"/>
    <n v="400"/>
    <n v="1.6"/>
    <s v=" ОАО &quot;Карачаровский механический завод&quot;"/>
    <s v="ТСЖ &quot;Ренессанс&quot;"/>
    <n v="2002"/>
    <d v="2003-06-21T00:00:00"/>
    <m/>
    <m/>
    <n v="25"/>
    <n v="2027"/>
    <m/>
    <d v="1900-12-31T00:00:00"/>
    <s v="б/н"/>
    <s v="переодическое"/>
    <m/>
    <s v="не подошел срок"/>
    <s v="нет"/>
    <s v="нет"/>
    <s v="да"/>
    <s v="ООО &quot;СИОН&quot;"/>
  </r>
  <r>
    <n v="7182"/>
    <n v="150841"/>
    <m/>
    <s v="Москва"/>
    <x v="1403"/>
    <s v="ЮЗАО"/>
    <x v="9"/>
    <s v="Спецсчет собственников  МКД"/>
    <n v="2"/>
    <n v="24"/>
    <n v="24"/>
    <s v="Пассажирский"/>
    <n v="400"/>
    <n v="1.6"/>
    <s v=" ОАО &quot;Карачаровский механический завод&quot;"/>
    <s v="ТСЖ &quot;Ренессанс&quot;"/>
    <n v="2002"/>
    <d v="2003-06-21T00:00:00"/>
    <m/>
    <m/>
    <n v="25"/>
    <n v="2027"/>
    <m/>
    <d v="1900-12-31T00:00:00"/>
    <s v="б/н"/>
    <s v="переодическое"/>
    <m/>
    <s v="не подошел срок"/>
    <s v="нет"/>
    <s v="нет"/>
    <s v="да"/>
    <s v="ООО &quot;СИОН&quot;"/>
  </r>
  <r>
    <n v="7183"/>
    <n v="150842"/>
    <m/>
    <s v="Москва"/>
    <x v="1403"/>
    <s v="ЮЗАО"/>
    <x v="9"/>
    <s v="Спецсчет собственников  МКД"/>
    <n v="2"/>
    <n v="24"/>
    <n v="24"/>
    <s v="Пассажирский"/>
    <n v="400"/>
    <n v="1.6"/>
    <s v=" ОАО &quot;Карачаровский механический завод&quot;"/>
    <s v="ТСЖ &quot;Ренессанс&quot;"/>
    <n v="2002"/>
    <d v="2003-06-21T00:00:00"/>
    <m/>
    <m/>
    <n v="25"/>
    <n v="2027"/>
    <m/>
    <d v="1900-12-31T00:00:00"/>
    <s v="б/н"/>
    <s v="переодическое"/>
    <m/>
    <s v="не подошел срок"/>
    <s v="нет"/>
    <s v="нет"/>
    <s v="да"/>
    <s v="ООО &quot;СИОН&quot;"/>
  </r>
  <r>
    <n v="7184"/>
    <n v="72910"/>
    <m/>
    <s v="Москва"/>
    <x v="1404"/>
    <s v="ЮЗАО"/>
    <x v="9"/>
    <s v="Спецсчет собственников  МКД"/>
    <n v="1"/>
    <n v="16"/>
    <n v="16"/>
    <s v="Грузовой"/>
    <n v="630"/>
    <n v="1"/>
    <s v="ОAО &quot;МЭЛ&quot;"/>
    <s v="ЖСК &quot;Московская пресса&quot;"/>
    <n v="2012"/>
    <d v="2012-03-27T00:00:00"/>
    <m/>
    <m/>
    <n v="25"/>
    <n v="2027"/>
    <m/>
    <d v="1900-12-31T00:00:00"/>
    <s v="08/22/5519"/>
    <s v="переодическое"/>
    <m/>
    <s v="-"/>
    <s v="-"/>
    <s v="-"/>
    <s v="да"/>
    <s v="АО &quot;Мослифт&quot;"/>
  </r>
  <r>
    <n v="7185"/>
    <n v="72908"/>
    <m/>
    <s v="Москва"/>
    <x v="1404"/>
    <s v="ЮЗАО"/>
    <x v="9"/>
    <s v="Спецсчет собственников  МКД"/>
    <n v="1"/>
    <n v="16"/>
    <n v="16"/>
    <s v="Пассажирский"/>
    <n v="400"/>
    <n v="1"/>
    <s v="ОAО &quot;МЭЛ&quot;"/>
    <s v="ЖСК &quot;Московская пресса&quot;"/>
    <n v="2012"/>
    <d v="2012-05-18T00:00:00"/>
    <m/>
    <m/>
    <n v="25"/>
    <n v="2027"/>
    <m/>
    <d v="1900-12-31T00:00:00"/>
    <s v="08/22/734111845"/>
    <s v="переодическое"/>
    <m/>
    <s v="-"/>
    <s v="-"/>
    <s v="-"/>
    <s v="да"/>
    <s v="АО &quot;Мослифт&quot;"/>
  </r>
  <r>
    <n v="7186"/>
    <n v="72911"/>
    <m/>
    <s v="Москва"/>
    <x v="1404"/>
    <s v="ЮЗАО"/>
    <x v="9"/>
    <s v="Спецсчет собственников  МКД"/>
    <n v="2"/>
    <n v="16"/>
    <n v="16"/>
    <s v="Грузовой"/>
    <n v="630"/>
    <n v="1"/>
    <s v="ОAО &quot;МЭЛ&quot;"/>
    <s v="ЖСК &quot;Московская пресса&quot;"/>
    <n v="2012"/>
    <d v="2012-04-23T00:00:00"/>
    <m/>
    <m/>
    <n v="25"/>
    <n v="2027"/>
    <m/>
    <d v="1900-12-31T00:00:00"/>
    <s v="08/22/736211848"/>
    <s v="переодическое"/>
    <m/>
    <s v="-"/>
    <s v="-"/>
    <s v="-"/>
    <s v="да"/>
    <s v="АО &quot;Мослифт&quot;"/>
  </r>
  <r>
    <n v="7187"/>
    <n v="72909"/>
    <m/>
    <s v="Москва"/>
    <x v="1404"/>
    <s v="ЮЗАО"/>
    <x v="9"/>
    <s v="Спецсчет собственников  МКД"/>
    <n v="2"/>
    <n v="16"/>
    <n v="16"/>
    <s v="Пассажирский"/>
    <n v="400"/>
    <n v="1"/>
    <s v="ОAО &quot;МЭЛ&quot;"/>
    <s v="ЖСК &quot;Московская пресса&quot;"/>
    <n v="2012"/>
    <d v="2012-05-28T00:00:00"/>
    <m/>
    <m/>
    <n v="25"/>
    <n v="2027"/>
    <m/>
    <d v="1900-12-31T00:00:00"/>
    <s v="б/н"/>
    <s v="переодическое"/>
    <m/>
    <s v="-"/>
    <s v="-"/>
    <s v="-"/>
    <s v="да"/>
    <s v="АО &quot;Мослифт&quot;"/>
  </r>
  <r>
    <n v="7188"/>
    <n v="163792"/>
    <m/>
    <s v="Москва"/>
    <x v="1405"/>
    <s v="ЮЗАО"/>
    <x v="9"/>
    <s v="Спецсчет собственников  МКД"/>
    <s v="один"/>
    <n v="22"/>
    <n v="22"/>
    <s v="Пассажирский &quot;OTIS&quot; для перевозки пожарных подразделений"/>
    <n v="1000"/>
    <n v="1.6"/>
    <s v="ООО  &quot;ОТИС Лифт&quot; "/>
    <s v="ТСЖ &quot;Нахимовский 47-1&quot;"/>
    <n v="2007"/>
    <d v="2007-12-04T00:00:00"/>
    <m/>
    <m/>
    <n v="25"/>
    <n v="2032"/>
    <m/>
    <d v="1900-12-31T00:00:00"/>
    <s v="б/н"/>
    <s v="Периодическое"/>
    <m/>
    <m/>
    <m/>
    <m/>
    <s v="да"/>
    <s v="ООО &quot;ЭКСПЕРТ - ЛИФТ&quot;"/>
  </r>
  <r>
    <n v="7189"/>
    <n v="163793"/>
    <m/>
    <s v="Москва"/>
    <x v="1405"/>
    <s v="ЮЗАО"/>
    <x v="9"/>
    <s v="Спецсчет собственников  МКД"/>
    <s v="один"/>
    <n v="22"/>
    <n v="22"/>
    <s v="Пассажирский &quot;OTIS&quot; для перевозки пожарных подразделений"/>
    <n v="1000"/>
    <n v="1.6"/>
    <s v="ООО  &quot;ОТИС Лифт&quot; "/>
    <s v="ТСЖ &quot;Нахимовский 47-1&quot;"/>
    <n v="2007"/>
    <d v="2007-12-04T00:00:00"/>
    <m/>
    <m/>
    <n v="25"/>
    <n v="2032"/>
    <m/>
    <d v="1900-12-31T00:00:00"/>
    <s v="б/н"/>
    <s v="Периодическое"/>
    <m/>
    <m/>
    <m/>
    <m/>
    <s v="да"/>
    <s v="ООО &quot;ЭКСПЕРТ - ЛИФТ&quot;"/>
  </r>
  <r>
    <n v="7190"/>
    <n v="163794"/>
    <m/>
    <s v="Москва"/>
    <x v="1405"/>
    <s v="ЮЗАО"/>
    <x v="9"/>
    <s v="Спецсчет собственников  МКД"/>
    <s v="один"/>
    <n v="22"/>
    <n v="22"/>
    <s v="Пассажирский"/>
    <n v="630"/>
    <n v="1.6"/>
    <s v="ООО  &quot;ОТИС Лифт&quot; "/>
    <s v="ТСЖ &quot;Нахимовский 47-1&quot;"/>
    <n v="2007"/>
    <d v="2007-12-04T00:00:00"/>
    <m/>
    <m/>
    <n v="25"/>
    <n v="2032"/>
    <m/>
    <d v="1900-12-31T00:00:00"/>
    <s v="б/н"/>
    <s v="Периодическое"/>
    <m/>
    <m/>
    <m/>
    <m/>
    <s v="да"/>
    <s v="ООО &quot;ЭКСПЕРТ - ЛИФТ&quot;"/>
  </r>
  <r>
    <n v="7191"/>
    <n v="163795"/>
    <m/>
    <s v="Москва"/>
    <x v="1405"/>
    <s v="ЮЗАО"/>
    <x v="9"/>
    <s v="Спецсчет собственников  МКД"/>
    <s v="один"/>
    <n v="22"/>
    <n v="22"/>
    <s v="Пассажирский"/>
    <n v="630"/>
    <n v="1.6"/>
    <s v="ООО  &quot;ОТИС Лифт&quot; "/>
    <s v="ТСЖ &quot;Нахимовский 47-1&quot;"/>
    <n v="2007"/>
    <d v="2007-12-04T00:00:00"/>
    <m/>
    <m/>
    <n v="25"/>
    <n v="2032"/>
    <m/>
    <d v="1900-12-31T00:00:00"/>
    <s v="б/н"/>
    <s v="Периодическое"/>
    <m/>
    <m/>
    <m/>
    <m/>
    <s v="да"/>
    <s v="ООО &quot;ЭКСПЕРТ - ЛИФТ&quot;"/>
  </r>
  <r>
    <n v="7192"/>
    <n v="163796"/>
    <m/>
    <s v="Москва"/>
    <x v="1405"/>
    <s v="ЮЗАО"/>
    <x v="9"/>
    <s v="Спецсчет собственников  МКД"/>
    <s v="один"/>
    <n v="22"/>
    <n v="22"/>
    <s v="Пассажирский"/>
    <n v="630"/>
    <n v="1.6"/>
    <s v="ООО  &quot;ОТИС Лифт&quot; "/>
    <s v="ТСЖ &quot;Нахимовский 47-1&quot;"/>
    <n v="2007"/>
    <d v="2007-12-04T00:00:00"/>
    <m/>
    <m/>
    <n v="25"/>
    <n v="2032"/>
    <m/>
    <d v="1900-12-31T00:00:00"/>
    <s v="б/н"/>
    <s v="Периодическое"/>
    <m/>
    <m/>
    <m/>
    <m/>
    <s v="да"/>
    <s v="ООО &quot;ЭКСПЕРТ - ЛИФТ&quot;"/>
  </r>
  <r>
    <n v="7193"/>
    <n v="163796"/>
    <m/>
    <s v="Москва"/>
    <x v="1406"/>
    <s v="ЮЗАО"/>
    <x v="9"/>
    <s v="Спецсчет собственников  МКД"/>
    <s v="3                         1                          2                           1                          4                        3                        2                           4"/>
    <s v="18               18                 18                 18                18               18                  18                 18"/>
    <s v="18               18                 18                 18                18               18                  18                 18"/>
    <s v="Грузовой                    Пассажирский Грузовой Пассажирский  Грузовой       Пассажирский   Грузовой     Пассажирский                "/>
    <s v="630                 400               630              400               630                 400              630                400"/>
    <s v="1,6                             1,6                          1,6                            1,6                          1,6                          1,6                           1,6                           1,6"/>
    <s v="ОАО &quot;Могилевлифтмаш&quot;"/>
    <s v="ООО &quot;Гарант-РЭСО.Юго-Запад&quot;"/>
    <n v="2004"/>
    <n v="2004"/>
    <m/>
    <m/>
    <n v="25"/>
    <n v="2029"/>
    <m/>
    <d v="1900-12-31T00:00:00"/>
    <s v="95467/24                 95468/24                     95469/24                    95470/24                     95471/24                     95472/24                       95473/24                    95474/24"/>
    <s v="переодическое"/>
    <m/>
    <m/>
    <m/>
    <m/>
    <s v="да"/>
    <s v="ООО &quot;Лифтинжиниринг&quot;"/>
  </r>
  <r>
    <n v="7194"/>
    <n v="163796"/>
    <m/>
    <s v="Москва"/>
    <x v="1407"/>
    <s v="ЮЗАО"/>
    <x v="9"/>
    <s v="Счет ФКР"/>
    <s v="2                               3                        1                    3                   2                  1      "/>
    <s v="16               16                16                 16                   16                16      "/>
    <s v="16               16                16                 16                   16                16      "/>
    <s v="Грузовой Грузовой    Грузовой   Пассажирский Пассажирский Пассажирский     "/>
    <s v="630              630              630                 400                  400               400"/>
    <s v="1,0                                 1,0                    1,0                     1,0                      1,0                  1,0     "/>
    <s v="ОАО &quot;Щербинский лифтовой завод&quot;"/>
    <s v="ООО &quot;Гарант-РЭСО.Юго-Запад&quot;"/>
    <n v="2007"/>
    <n v="2007"/>
    <m/>
    <m/>
    <n v="25"/>
    <n v="2032"/>
    <m/>
    <d v="1900-12-31T00:00:00"/>
    <s v="35446/24               35447/24                35448/24               55217/24                 55218/24                55219/24"/>
    <s v="переодическое"/>
    <m/>
    <m/>
    <m/>
    <m/>
    <s v="да"/>
    <s v="ООО &quot;Лифтинжиниринг&quot;"/>
  </r>
  <r>
    <n v="7195"/>
    <s v="105468                                            "/>
    <m/>
    <s v="Москва"/>
    <x v="1408"/>
    <s v="ЮЗАО"/>
    <x v="9"/>
    <s v="Счет ФКР"/>
    <s v="1а        "/>
    <n v="13"/>
    <n v="13"/>
    <s v="Пассажирский"/>
    <n v="400"/>
    <n v="1"/>
    <s v="АО &quot;Карачаровский механический завод&quot;"/>
    <s v="ГБУ &quot;ЭВАЖД&quot;"/>
    <n v="2013"/>
    <s v="28.06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196"/>
    <s v="105467                                            "/>
    <m/>
    <s v="Москва"/>
    <x v="1408"/>
    <s v="ЮЗАО"/>
    <x v="9"/>
    <s v="Счет ФКР"/>
    <s v="1б        "/>
    <n v="13"/>
    <n v="13"/>
    <s v="грузопассажирский"/>
    <n v="630"/>
    <n v="1"/>
    <s v="АО &quot;Карачаровский механический завод&quot;"/>
    <s v="ГБУ &quot;ЭВАЖД&quot;"/>
    <n v="2013"/>
    <s v="23.05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197"/>
    <s v="105464                                            "/>
    <m/>
    <s v="Москва"/>
    <x v="1408"/>
    <s v="ЮЗАО"/>
    <x v="9"/>
    <s v="Счет ФКР"/>
    <s v="2а        "/>
    <n v="13"/>
    <n v="13"/>
    <s v="Пассажирский"/>
    <n v="400"/>
    <n v="1"/>
    <s v="АО &quot;Карачаровский механический завод&quot;"/>
    <s v="ГБУ &quot;ЭВАЖД&quot;"/>
    <n v="2013"/>
    <s v="28.06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198"/>
    <s v="105463                                            "/>
    <m/>
    <s v="Москва"/>
    <x v="1408"/>
    <s v="ЮЗАО"/>
    <x v="9"/>
    <s v="Счет ФКР"/>
    <s v="2в        "/>
    <n v="13"/>
    <n v="13"/>
    <s v="грузопассажирский"/>
    <n v="630"/>
    <n v="1"/>
    <s v="АО &quot;Карачаровский механический завод&quot;"/>
    <s v="ГБУ &quot;ЭВАЖД&quot;"/>
    <n v="2013"/>
    <s v="23.05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199"/>
    <s v="105466                                            "/>
    <m/>
    <s v="Москва"/>
    <x v="1408"/>
    <s v="ЮЗАО"/>
    <x v="9"/>
    <s v="Счет ФКР"/>
    <s v="3а        "/>
    <n v="15"/>
    <n v="15"/>
    <s v="Пассажирский"/>
    <n v="400"/>
    <n v="1"/>
    <s v="АО &quot;Карачаровский механический завод&quot;"/>
    <s v="ГБУ &quot;ЭВАЖД&quot;"/>
    <n v="2013"/>
    <s v="22.07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200"/>
    <s v="105465                                            "/>
    <m/>
    <s v="Москва"/>
    <x v="1408"/>
    <s v="ЮЗАО"/>
    <x v="9"/>
    <s v="Счет ФКР"/>
    <s v="3в        "/>
    <n v="15"/>
    <n v="15"/>
    <s v="грузопассажирский"/>
    <n v="630"/>
    <n v="1"/>
    <s v="АО &quot;Карачаровский механический завод&quot;"/>
    <s v="ГБУ &quot;ЭВАЖД&quot;"/>
    <n v="2013"/>
    <s v="04.06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201"/>
    <s v="111268                                            "/>
    <m/>
    <s v="Москва"/>
    <x v="1408"/>
    <s v="ЮЗАО"/>
    <x v="9"/>
    <s v="Счет ФКР"/>
    <s v="4а        "/>
    <n v="12"/>
    <n v="12"/>
    <s v="Пассажирский"/>
    <n v="400"/>
    <n v="1"/>
    <s v="АО &quot;Щербинский лифтостроительный завод&quot;"/>
    <s v="ГБУ &quot;ЭВАЖД&quot;"/>
    <n v="2014"/>
    <s v="08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02"/>
    <s v="111269                                            "/>
    <m/>
    <s v="Москва"/>
    <x v="1408"/>
    <s v="ЮЗАО"/>
    <x v="9"/>
    <s v="Счет ФКР"/>
    <s v="4б        "/>
    <n v="12"/>
    <n v="12"/>
    <s v="грузопассажирский"/>
    <n v="630"/>
    <n v="1"/>
    <s v="АО &quot;Щербинский лифтостроительный завод&quot;"/>
    <s v="ГБУ &quot;ЭВАЖД&quot;"/>
    <n v="2014"/>
    <s v="22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03"/>
    <s v="111270                                            "/>
    <m/>
    <s v="Москва"/>
    <x v="1408"/>
    <s v="ЮЗАО"/>
    <x v="9"/>
    <s v="Счет ФКР"/>
    <s v="5а        "/>
    <n v="12"/>
    <n v="12"/>
    <s v="Пассажирский"/>
    <n v="400"/>
    <n v="1"/>
    <s v="АО &quot;Щербинский лифтостроительный завод&quot;"/>
    <s v="ГБУ &quot;ЭВАЖД&quot;"/>
    <n v="2014"/>
    <s v="08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04"/>
    <s v="111271                                            "/>
    <m/>
    <s v="Москва"/>
    <x v="1408"/>
    <s v="ЮЗАО"/>
    <x v="9"/>
    <s v="Счет ФКР"/>
    <s v="5б        "/>
    <n v="12"/>
    <n v="12"/>
    <s v="грузопассажирский"/>
    <n v="630"/>
    <n v="1"/>
    <s v="АО &quot;Щербинский лифтостроительный завод&quot;"/>
    <s v="ГБУ &quot;ЭВАЖД&quot;"/>
    <n v="2014"/>
    <s v="22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05"/>
    <s v="111272                                            "/>
    <m/>
    <s v="Москва"/>
    <x v="1408"/>
    <s v="ЮЗАО"/>
    <x v="9"/>
    <s v="Счет ФКР"/>
    <s v="6а        "/>
    <n v="10"/>
    <n v="10"/>
    <s v="Пассажирский"/>
    <n v="400"/>
    <n v="1"/>
    <s v="АО &quot;Щербинский лифтостроительный завод&quot;"/>
    <s v="ГБУ &quot;ЭВАЖД&quot;"/>
    <n v="2014"/>
    <s v="08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06"/>
    <s v="111273                                            "/>
    <m/>
    <s v="Москва"/>
    <x v="1408"/>
    <s v="ЮЗАО"/>
    <x v="9"/>
    <s v="Счет ФКР"/>
    <s v="6б        "/>
    <n v="10"/>
    <n v="10"/>
    <s v="грузопассажирский"/>
    <n v="630"/>
    <n v="1"/>
    <s v="АО &quot;Щербинский лифтостроительный завод&quot;"/>
    <s v="ГБУ &quot;ЭВАЖД&quot;"/>
    <n v="2014"/>
    <s v="14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07"/>
    <s v="111274                                            "/>
    <m/>
    <s v="Москва"/>
    <x v="1408"/>
    <s v="ЮЗАО"/>
    <x v="9"/>
    <s v="Счет ФКР"/>
    <s v="7а        "/>
    <n v="10"/>
    <n v="10"/>
    <s v="Пассажирский"/>
    <n v="400"/>
    <n v="1"/>
    <s v="АО &quot;Щербинский лифтостроительный завод&quot;"/>
    <s v="ГБУ &quot;ЭВАЖД&quot;"/>
    <n v="2014"/>
    <s v="08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08"/>
    <s v="111275                                            "/>
    <m/>
    <s v="Москва"/>
    <x v="1408"/>
    <s v="ЮЗАО"/>
    <x v="9"/>
    <s v="Счет ФКР"/>
    <s v="7б        "/>
    <n v="10"/>
    <n v="10"/>
    <s v="грузопассажирский"/>
    <n v="630"/>
    <n v="1"/>
    <s v="АО &quot;Щербинский лифтостроительный завод&quot;"/>
    <s v="ГБУ &quot;ЭВАЖД&quot;"/>
    <n v="2014"/>
    <s v="14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09"/>
    <s v="112028                                            "/>
    <m/>
    <s v="Москва"/>
    <x v="1409"/>
    <s v="ЮЗАО"/>
    <x v="9"/>
    <s v="Счет ФКР"/>
    <s v="10а       "/>
    <n v="12"/>
    <n v="12"/>
    <s v="Пассажирский"/>
    <n v="400"/>
    <n v="1"/>
    <s v="АО &quot;Щербинский лифтостроительный завод&quot;"/>
    <s v="ГБУ &quot;ЭВАЖД&quot;"/>
    <n v="2014"/>
    <s v="08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10"/>
    <s v="112029                                            "/>
    <m/>
    <s v="Москва"/>
    <x v="1409"/>
    <s v="ЮЗАО"/>
    <x v="9"/>
    <s v="Счет ФКР"/>
    <s v="10б       "/>
    <n v="12"/>
    <n v="12"/>
    <s v="грузопассажирский"/>
    <n v="630"/>
    <n v="1"/>
    <s v="АО &quot;Щербинский лифтостроительный завод&quot;"/>
    <s v="ГБУ &quot;ЭВАЖД&quot;"/>
    <n v="2014"/>
    <s v="14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11"/>
    <s v="109741                                            "/>
    <m/>
    <s v="Москва"/>
    <x v="1409"/>
    <s v="ЮЗАО"/>
    <x v="9"/>
    <s v="Счет ФКР"/>
    <s v="11а       "/>
    <n v="12"/>
    <n v="12"/>
    <s v="Пассажирский"/>
    <n v="400"/>
    <n v="1"/>
    <s v="АО &quot;Щербинский лифтостроительный завод&quot;"/>
    <s v="ГБУ &quot;ЭВАЖД&quot;"/>
    <n v="2014"/>
    <s v="01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12"/>
    <s v="109740                                            "/>
    <m/>
    <s v="Москва"/>
    <x v="1409"/>
    <s v="ЮЗАО"/>
    <x v="9"/>
    <s v="Счет ФКР"/>
    <s v="11б       "/>
    <n v="12"/>
    <n v="12"/>
    <s v="грузопассажирский"/>
    <n v="630"/>
    <n v="1"/>
    <s v="АО &quot;Щербинский лифтостроительный завод&quot;"/>
    <s v="ГБУ &quot;ЭВАЖД&quot;"/>
    <n v="2014"/>
    <s v="14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13"/>
    <s v="112987                                            "/>
    <m/>
    <s v="Москва"/>
    <x v="1409"/>
    <s v="ЮЗАО"/>
    <x v="9"/>
    <s v="Счет ФКР"/>
    <s v="12а       "/>
    <n v="12"/>
    <n v="12"/>
    <s v="Пассажирский"/>
    <n v="400"/>
    <n v="1"/>
    <s v="АО &quot;Щербинский лифтостроительный завод&quot;"/>
    <s v="ГБУ &quot;ЭВАЖД&quot;"/>
    <n v="2014"/>
    <s v="01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14"/>
    <s v="112988                                            "/>
    <m/>
    <s v="Москва"/>
    <x v="1409"/>
    <s v="ЮЗАО"/>
    <x v="9"/>
    <s v="Счет ФКР"/>
    <s v="12б       "/>
    <n v="12"/>
    <n v="12"/>
    <s v="грузопассажирский"/>
    <n v="630"/>
    <n v="1"/>
    <s v="АО &quot;Щербинский лифтостроительный завод&quot;"/>
    <s v="ГБУ &quot;ЭВАЖД&quot;"/>
    <n v="2014"/>
    <s v="14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15"/>
    <s v="114844                                            "/>
    <m/>
    <s v="Москва"/>
    <x v="1409"/>
    <s v="ЮЗАО"/>
    <x v="9"/>
    <s v="Счет ФКР"/>
    <s v="13а       "/>
    <n v="10"/>
    <n v="10"/>
    <s v="Пассажирский"/>
    <n v="400"/>
    <n v="1"/>
    <s v="Otis Сантк Петербург"/>
    <s v="ГБУ &quot;ЭВАЖД&quot;"/>
    <n v="2015"/>
    <s v="19.01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216"/>
    <s v="114845                                            "/>
    <m/>
    <s v="Москва"/>
    <x v="1409"/>
    <s v="ЮЗАО"/>
    <x v="9"/>
    <s v="Счет ФКР"/>
    <s v="13б       "/>
    <n v="10"/>
    <n v="10"/>
    <s v="грузопассажирский"/>
    <n v="630"/>
    <n v="1"/>
    <s v="Otis Сантк Петербург"/>
    <s v="ГБУ &quot;ЭВАЖД&quot;"/>
    <n v="2015"/>
    <s v="11.03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217"/>
    <s v="116157                                            "/>
    <m/>
    <s v="Москва"/>
    <x v="1409"/>
    <s v="ЮЗАО"/>
    <x v="9"/>
    <s v="Счет ФКР"/>
    <s v="14а       "/>
    <n v="10"/>
    <n v="10"/>
    <s v="Пассажирский"/>
    <n v="400"/>
    <n v="1"/>
    <s v="Otis Сантк Петербург"/>
    <s v="ГБУ &quot;ЭВАЖД&quot;"/>
    <n v="2014"/>
    <s v="31.12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18"/>
    <s v="116156                                            "/>
    <m/>
    <s v="Москва"/>
    <x v="1409"/>
    <s v="ЮЗАО"/>
    <x v="9"/>
    <s v="Счет ФКР"/>
    <s v="14б       "/>
    <n v="10"/>
    <n v="10"/>
    <s v="грузопассажирский"/>
    <n v="630"/>
    <n v="1"/>
    <s v="Otis Сантк Петербург"/>
    <s v="ГБУ &quot;ЭВАЖД&quot;"/>
    <n v="2015"/>
    <s v="11.03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219"/>
    <s v="209072                                            "/>
    <m/>
    <s v="Москва"/>
    <x v="1409"/>
    <s v="ЮЗАО"/>
    <x v="9"/>
    <s v="Счет ФКР"/>
    <s v="1а        "/>
    <n v="9"/>
    <n v="9"/>
    <s v="Пассажирский"/>
    <n v="40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20"/>
    <s v="051952                                            "/>
    <m/>
    <s v="Москва"/>
    <x v="1409"/>
    <s v="ЮЗАО"/>
    <x v="9"/>
    <s v="Счет ФКР"/>
    <s v="1б        "/>
    <n v="9"/>
    <n v="9"/>
    <s v="грузопассажирский"/>
    <n v="630"/>
    <n v="1"/>
    <s v="АО &quot;Карачаровский механический завод&quot;"/>
    <s v="ГБУ &quot;ЭВАЖД&quot;"/>
    <n v="2012"/>
    <s v="10.08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21"/>
    <s v="93707                                             "/>
    <m/>
    <s v="Москва"/>
    <x v="1409"/>
    <s v="ЮЗАО"/>
    <x v="9"/>
    <s v="Счет ФКР"/>
    <s v="2а        "/>
    <n v="9"/>
    <n v="9"/>
    <s v="Пассажирский"/>
    <n v="400"/>
    <n v="1"/>
    <s v="АО &quot;Карачаровский механический завод&quot;"/>
    <s v="ГБУ &quot;ЭВАЖД&quot;"/>
    <n v="2012"/>
    <s v="30.10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22"/>
    <s v="051953                                            "/>
    <m/>
    <s v="Москва"/>
    <x v="1409"/>
    <s v="ЮЗАО"/>
    <x v="9"/>
    <s v="Счет ФКР"/>
    <s v="2б        "/>
    <n v="9"/>
    <n v="9"/>
    <s v="грузопассажирский"/>
    <n v="630"/>
    <n v="1"/>
    <s v="АО &quot;Карачаровский механический завод&quot;"/>
    <s v="ГБУ &quot;ЭВАЖД&quot;"/>
    <n v="2012"/>
    <s v="10.08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23"/>
    <s v="209073                                            "/>
    <m/>
    <s v="Москва"/>
    <x v="1409"/>
    <s v="ЮЗАО"/>
    <x v="9"/>
    <s v="Счет ФКР"/>
    <s v="3а        "/>
    <n v="11"/>
    <n v="11"/>
    <s v="Пассажирский"/>
    <n v="40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24"/>
    <s v="051954                                            "/>
    <m/>
    <s v="Москва"/>
    <x v="1409"/>
    <s v="ЮЗАО"/>
    <x v="9"/>
    <s v="Счет ФКР"/>
    <s v="3б        "/>
    <n v="11"/>
    <n v="11"/>
    <s v="грузопассажирский"/>
    <n v="630"/>
    <n v="1"/>
    <s v="АО &quot;Карачаровский механический завод&quot;"/>
    <s v="ГБУ &quot;ЭВАЖД&quot;"/>
    <n v="2012"/>
    <s v="10.08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25"/>
    <s v="94904                                             "/>
    <m/>
    <s v="Москва"/>
    <x v="1409"/>
    <s v="ЮЗАО"/>
    <x v="9"/>
    <s v="Счет ФКР"/>
    <s v="4а        "/>
    <n v="11"/>
    <n v="11"/>
    <s v="Пассажирский"/>
    <n v="320"/>
    <n v="1"/>
    <s v="АО &quot;Карачаровский механический завод&quot;"/>
    <s v="ГБУ &quot;ЭВАЖД&quot;"/>
    <n v="2010"/>
    <s v="22.11.2010"/>
    <m/>
    <m/>
    <n v="25"/>
    <n v="2035"/>
    <m/>
    <d v="1900-12-31T00:00:00"/>
    <s v=" - "/>
    <s v="Периодическое"/>
    <m/>
    <s v=" - "/>
    <s v=" - "/>
    <s v=" - "/>
    <s v="да"/>
    <s v="АО &quot;Мослифт&quot;"/>
  </r>
  <r>
    <n v="7226"/>
    <s v="94905                                             "/>
    <m/>
    <s v="Москва"/>
    <x v="1409"/>
    <s v="ЮЗАО"/>
    <x v="9"/>
    <s v="Счет ФКР"/>
    <s v="4в        "/>
    <n v="11"/>
    <n v="11"/>
    <s v="грузопассажирский"/>
    <n v="500"/>
    <n v="1"/>
    <s v="АО &quot;Карачаровский механический завод&quot;"/>
    <s v="ГБУ &quot;ЭВАЖД&quot;"/>
    <n v="2011"/>
    <s v="15.02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27"/>
    <s v="97341                                             "/>
    <m/>
    <s v="Москва"/>
    <x v="1409"/>
    <s v="ЮЗАО"/>
    <x v="9"/>
    <s v="Счет ФКР"/>
    <s v="5а        "/>
    <n v="13"/>
    <n v="13"/>
    <s v="Пассажирский"/>
    <n v="400"/>
    <n v="1"/>
    <s v="АО &quot;Карачаровский механический завод&quot;"/>
    <s v="ГБУ &quot;ЭВАЖД&quot;"/>
    <n v="2012"/>
    <s v="22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28"/>
    <s v="052420                                            "/>
    <m/>
    <s v="Москва"/>
    <x v="1409"/>
    <s v="ЮЗАО"/>
    <x v="9"/>
    <s v="Счет ФКР"/>
    <s v="5б        "/>
    <n v="13"/>
    <n v="13"/>
    <s v="грузопассажирский"/>
    <n v="630"/>
    <n v="1"/>
    <s v="АО &quot;Карачаровский механический завод&quot;"/>
    <s v="ГБУ &quot;ЭВАЖД&quot;"/>
    <n v="2012"/>
    <s v="09.10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29"/>
    <s v="98650                                             "/>
    <m/>
    <s v="Москва"/>
    <x v="1409"/>
    <s v="ЮЗАО"/>
    <x v="9"/>
    <s v="Счет ФКР"/>
    <s v="6а        "/>
    <n v="11"/>
    <n v="11"/>
    <s v="Пассажирский"/>
    <n v="400"/>
    <n v="1"/>
    <s v="АО &quot;Карачаровский механический завод&quot;"/>
    <s v="ГБУ &quot;ЭВАЖД&quot;"/>
    <n v="2012"/>
    <s v="09.10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30"/>
    <s v="051955                                            "/>
    <m/>
    <s v="Москва"/>
    <x v="1409"/>
    <s v="ЮЗАО"/>
    <x v="9"/>
    <s v="Счет ФКР"/>
    <s v="6б        "/>
    <n v="11"/>
    <n v="11"/>
    <s v="грузопассажирский"/>
    <n v="630"/>
    <n v="1"/>
    <s v="АО &quot;Карачаровский механический завод&quot;"/>
    <s v="ГБУ &quot;ЭВАЖД&quot;"/>
    <n v="2012"/>
    <s v="10.08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31"/>
    <s v="102340                                            "/>
    <m/>
    <s v="Москва"/>
    <x v="1409"/>
    <s v="ЮЗАО"/>
    <x v="9"/>
    <s v="Счет ФКР"/>
    <s v="7а        "/>
    <n v="11"/>
    <n v="11"/>
    <s v="Пассажирский"/>
    <n v="400"/>
    <n v="1"/>
    <s v="АО &quot;Карачаровский механический завод&quot;"/>
    <s v="ГБУ &quot;ЭВАЖД&quot;"/>
    <n v="2013"/>
    <s v="28.06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232"/>
    <s v="102341                                            "/>
    <m/>
    <s v="Москва"/>
    <x v="1409"/>
    <s v="ЮЗАО"/>
    <x v="9"/>
    <s v="Счет ФКР"/>
    <s v="7в        "/>
    <n v="11"/>
    <n v="11"/>
    <s v="грузопассажирский"/>
    <n v="630"/>
    <n v="1"/>
    <s v="АО &quot;Карачаровский механический завод&quot;"/>
    <s v="ГБУ &quot;ЭВАЖД&quot;"/>
    <n v="2013"/>
    <s v="23.05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233"/>
    <s v="105606                                            "/>
    <m/>
    <s v="Москва"/>
    <x v="1409"/>
    <s v="ЮЗАО"/>
    <x v="9"/>
    <s v="Счет ФКР"/>
    <s v="8а        "/>
    <n v="12"/>
    <n v="12"/>
    <s v="Пассажирский"/>
    <n v="400"/>
    <n v="1"/>
    <s v="АО &quot;Карачаровский механический завод&quot;"/>
    <s v="ГБУ &quot;ЭВАЖД&quot;"/>
    <n v="2013"/>
    <s v="28.06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234"/>
    <s v="105605                                            "/>
    <m/>
    <s v="Москва"/>
    <x v="1409"/>
    <s v="ЮЗАО"/>
    <x v="9"/>
    <s v="Счет ФКР"/>
    <s v="8в        "/>
    <n v="12"/>
    <n v="12"/>
    <s v="грузопассажирский"/>
    <n v="630"/>
    <n v="1"/>
    <s v="АО &quot;Карачаровский механический завод&quot;"/>
    <s v="ГБУ &quot;ЭВАЖД&quot;"/>
    <n v="2013"/>
    <s v="23.05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235"/>
    <s v="107950                                            "/>
    <m/>
    <s v="Москва"/>
    <x v="1409"/>
    <s v="ЮЗАО"/>
    <x v="9"/>
    <s v="Счет ФКР"/>
    <s v="9а        "/>
    <n v="13"/>
    <n v="13"/>
    <s v="Пассажирский"/>
    <n v="400"/>
    <n v="1"/>
    <s v="Otis Сантк Петербург"/>
    <s v="ГБУ &quot;ЭВАЖД&quot;"/>
    <n v="2014"/>
    <s v="31.12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36"/>
    <s v="107951                                            "/>
    <m/>
    <s v="Москва"/>
    <x v="1409"/>
    <s v="ЮЗАО"/>
    <x v="9"/>
    <s v="Счет ФКР"/>
    <s v="9в        "/>
    <n v="13"/>
    <n v="13"/>
    <s v="грузопассажирский"/>
    <n v="630"/>
    <n v="1"/>
    <s v="Otis Сантк Петербург"/>
    <s v="ГБУ &quot;ЭВАЖД&quot;"/>
    <n v="2015"/>
    <s v="11.03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237"/>
    <s v="209076                                            "/>
    <m/>
    <s v="Москва"/>
    <x v="1410"/>
    <s v="ЮЗАО"/>
    <x v="9"/>
    <s v="Счет ФКР"/>
    <s v="1а        "/>
    <n v="12"/>
    <n v="12"/>
    <s v="Пассажирский"/>
    <n v="400"/>
    <n v="1"/>
    <s v="АО &quot;Карачаровский механический завод&quot;"/>
    <s v="ГБУ &quot;ЭВАЖД&quot;"/>
    <n v="2012"/>
    <s v="09.10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38"/>
    <s v="051956                                            "/>
    <m/>
    <s v="Москва"/>
    <x v="1410"/>
    <s v="ЮЗАО"/>
    <x v="9"/>
    <s v="Счет ФКР"/>
    <s v="1б        "/>
    <n v="12"/>
    <n v="12"/>
    <s v="грузопассажирский"/>
    <n v="630"/>
    <n v="1"/>
    <s v="АО &quot;Карачаровский механический завод&quot;"/>
    <s v="ГБУ &quot;ЭВАЖД&quot;"/>
    <n v="2012"/>
    <s v="10.08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39"/>
    <s v="59710                                             "/>
    <m/>
    <s v="Москва"/>
    <x v="1410"/>
    <s v="ЮЗАО"/>
    <x v="9"/>
    <s v="Счет ФКР"/>
    <s v="2а        "/>
    <n v="14"/>
    <n v="14"/>
    <s v="Пассажирский"/>
    <n v="400"/>
    <n v="1"/>
    <s v="АО &quot;Щербинский лифтостроительный завод&quot;"/>
    <s v="ГБУ &quot;ЭВАЖД&quot;"/>
    <n v="2012"/>
    <s v="12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40"/>
    <s v="37048                                             "/>
    <m/>
    <s v="Москва"/>
    <x v="1410"/>
    <s v="ЮЗАО"/>
    <x v="9"/>
    <s v="Счет ФКР"/>
    <s v="2б        "/>
    <n v="14"/>
    <n v="14"/>
    <s v="грузопассажирский"/>
    <n v="630"/>
    <n v="1"/>
    <s v="АО &quot;Щербинский лифтостроительный завод&quot;"/>
    <s v="ГБУ &quot;ЭВАЖД&quot;"/>
    <n v="2011"/>
    <s v="30.12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41"/>
    <s v="209078                                            "/>
    <m/>
    <s v="Москва"/>
    <x v="1410"/>
    <s v="ЮЗАО"/>
    <x v="9"/>
    <s v="Счет ФКР"/>
    <s v="3а        "/>
    <n v="12"/>
    <n v="12"/>
    <s v="Пассажирский"/>
    <n v="400"/>
    <n v="1"/>
    <s v="АО &quot;Карачаровский механический завод&quot;"/>
    <s v="ГБУ &quot;ЭВАЖД&quot;"/>
    <n v="2012"/>
    <s v="19.10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42"/>
    <s v="051957                                            "/>
    <m/>
    <s v="Москва"/>
    <x v="1410"/>
    <s v="ЮЗАО"/>
    <x v="9"/>
    <s v="Счет ФКР"/>
    <s v="3б        "/>
    <n v="12"/>
    <n v="12"/>
    <s v="грузопассажирский"/>
    <n v="630"/>
    <n v="1"/>
    <s v="АО &quot;Карачаровский механический завод&quot;"/>
    <s v="ГБУ &quot;ЭВАЖД&quot;"/>
    <n v="2012"/>
    <s v="10.08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43"/>
    <s v="209080                                            "/>
    <m/>
    <s v="Москва"/>
    <x v="1410"/>
    <s v="ЮЗАО"/>
    <x v="9"/>
    <s v="Счет ФКР"/>
    <s v="4а        "/>
    <n v="12"/>
    <n v="12"/>
    <s v="Пассажирский"/>
    <n v="400"/>
    <n v="1"/>
    <s v="АО &quot;Карачаровский механический завод&quot;"/>
    <s v="ГБУ &quot;ЭВАЖД&quot;"/>
    <n v="2012"/>
    <s v="19.10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44"/>
    <s v="051958                                            "/>
    <m/>
    <s v="Москва"/>
    <x v="1410"/>
    <s v="ЮЗАО"/>
    <x v="9"/>
    <s v="Счет ФКР"/>
    <s v="4б        "/>
    <n v="12"/>
    <n v="12"/>
    <s v="грузопассажирский"/>
    <n v="630"/>
    <n v="1"/>
    <s v="АО &quot;Карачаровский механический завод&quot;"/>
    <s v="ГБУ &quot;ЭВАЖД&quot;"/>
    <n v="2012"/>
    <s v="10.08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45"/>
    <s v="209079                                            "/>
    <m/>
    <s v="Москва"/>
    <x v="1410"/>
    <s v="ЮЗАО"/>
    <x v="9"/>
    <s v="Счет ФКР"/>
    <s v="5а        "/>
    <n v="12"/>
    <n v="12"/>
    <s v="Пассажирский"/>
    <n v="400"/>
    <n v="1"/>
    <s v="АО &quot;Карачаровский механический завод&quot;"/>
    <s v="ГБУ &quot;ЭВАЖД&quot;"/>
    <n v="2012"/>
    <s v="19.10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46"/>
    <s v="051959                                            "/>
    <m/>
    <s v="Москва"/>
    <x v="1410"/>
    <s v="ЮЗАО"/>
    <x v="9"/>
    <s v="Счет ФКР"/>
    <s v="5б        "/>
    <n v="12"/>
    <n v="12"/>
    <s v="грузопассажирский"/>
    <n v="630"/>
    <n v="1"/>
    <s v="АО &quot;Карачаровский механический завод&quot;"/>
    <s v="ГБУ &quot;ЭВАЖД&quot;"/>
    <n v="2012"/>
    <s v="10.08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47"/>
    <s v="209994                                            "/>
    <m/>
    <s v="Москва"/>
    <x v="1411"/>
    <s v="ЮЗАО"/>
    <x v="9"/>
    <s v="Счет ФКР"/>
    <s v="10а       "/>
    <n v="9"/>
    <n v="9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48"/>
    <s v="052421                                            "/>
    <m/>
    <s v="Москва"/>
    <x v="1411"/>
    <s v="ЮЗАО"/>
    <x v="9"/>
    <s v="Счет ФКР"/>
    <s v="10б       "/>
    <n v="9"/>
    <n v="9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49"/>
    <s v="209995                                            "/>
    <m/>
    <s v="Москва"/>
    <x v="1411"/>
    <s v="ЮЗАО"/>
    <x v="9"/>
    <s v="Счет ФКР"/>
    <s v="11а       "/>
    <n v="9"/>
    <n v="9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50"/>
    <s v="052422                                            "/>
    <m/>
    <s v="Москва"/>
    <x v="1411"/>
    <s v="ЮЗАО"/>
    <x v="9"/>
    <s v="Счет ФКР"/>
    <s v="11б       "/>
    <n v="9"/>
    <n v="9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51"/>
    <s v="209996                                            "/>
    <m/>
    <s v="Москва"/>
    <x v="1411"/>
    <s v="ЮЗАО"/>
    <x v="9"/>
    <s v="Счет ФКР"/>
    <s v="1а        "/>
    <n v="11"/>
    <n v="11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52"/>
    <s v="052423                                            "/>
    <m/>
    <s v="Москва"/>
    <x v="1411"/>
    <s v="ЮЗАО"/>
    <x v="9"/>
    <s v="Счет ФКР"/>
    <s v="1б        "/>
    <n v="11"/>
    <n v="11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53"/>
    <s v="053152                                            "/>
    <m/>
    <s v="Москва"/>
    <x v="1411"/>
    <s v="ЮЗАО"/>
    <x v="9"/>
    <s v="Счет ФКР"/>
    <s v="2         "/>
    <n v="13"/>
    <n v="13"/>
    <s v="Пассажирский"/>
    <n v="630"/>
    <n v="1"/>
    <s v="АО &quot;Карачаровский механический завод&quot;"/>
    <s v="ГБУ &quot;ЭВАЖД&quot;"/>
    <n v="2013"/>
    <s v="05.02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254"/>
    <s v="212162                                            "/>
    <m/>
    <s v="Москва"/>
    <x v="1411"/>
    <s v="ЮЗАО"/>
    <x v="9"/>
    <s v="Счет ФКР"/>
    <s v="2а        "/>
    <n v="13"/>
    <n v="13"/>
    <s v="грузопассажирский"/>
    <n v="400"/>
    <n v="1"/>
    <s v="АО &quot;Карачаровский механический завод&quot;"/>
    <s v="ГБУ &quot;ЭВАЖД&quot;"/>
    <n v="2013"/>
    <s v="25.04.2013"/>
    <m/>
    <m/>
    <n v="25"/>
    <n v="2038"/>
    <m/>
    <d v="1900-12-31T00:00:00"/>
    <s v=" - "/>
    <s v="Периодическое"/>
    <m/>
    <s v=" - "/>
    <s v=" - "/>
    <s v=" - "/>
    <s v="да"/>
    <s v="АО &quot;Мослифт&quot;"/>
  </r>
  <r>
    <n v="7255"/>
    <s v="209997                                            "/>
    <m/>
    <s v="Москва"/>
    <x v="1411"/>
    <s v="ЮЗАО"/>
    <x v="9"/>
    <s v="Счет ФКР"/>
    <s v="3а        "/>
    <n v="13"/>
    <n v="13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56"/>
    <s v="052424                                            "/>
    <m/>
    <s v="Москва"/>
    <x v="1411"/>
    <s v="ЮЗАО"/>
    <x v="9"/>
    <s v="Счет ФКР"/>
    <s v="3б        "/>
    <n v="13"/>
    <n v="13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57"/>
    <s v="209998                                            "/>
    <m/>
    <s v="Москва"/>
    <x v="1411"/>
    <s v="ЮЗАО"/>
    <x v="9"/>
    <s v="Счет ФКР"/>
    <s v="4а        "/>
    <n v="11"/>
    <n v="11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58"/>
    <s v="052425                                            "/>
    <m/>
    <s v="Москва"/>
    <x v="1411"/>
    <s v="ЮЗАО"/>
    <x v="9"/>
    <s v="Счет ФКР"/>
    <s v="4б        "/>
    <n v="11"/>
    <n v="11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59"/>
    <s v="209999                                            "/>
    <m/>
    <s v="Москва"/>
    <x v="1411"/>
    <s v="ЮЗАО"/>
    <x v="9"/>
    <s v="Счет ФКР"/>
    <s v="5а        "/>
    <n v="11"/>
    <n v="11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0"/>
    <s v="052426                                            "/>
    <m/>
    <s v="Москва"/>
    <x v="1411"/>
    <s v="ЮЗАО"/>
    <x v="9"/>
    <s v="Счет ФКР"/>
    <s v="5б        "/>
    <n v="11"/>
    <n v="11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1"/>
    <s v="210000                                            "/>
    <m/>
    <s v="Москва"/>
    <x v="1411"/>
    <s v="ЮЗАО"/>
    <x v="9"/>
    <s v="Счет ФКР"/>
    <s v="6а        "/>
    <n v="11"/>
    <n v="11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2"/>
    <s v="052427                                            "/>
    <m/>
    <s v="Москва"/>
    <x v="1411"/>
    <s v="ЮЗАО"/>
    <x v="9"/>
    <s v="Счет ФКР"/>
    <s v="6б        "/>
    <n v="11"/>
    <n v="11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3"/>
    <s v="210001                                            "/>
    <m/>
    <s v="Москва"/>
    <x v="1411"/>
    <s v="ЮЗАО"/>
    <x v="9"/>
    <s v="Счет ФКР"/>
    <s v="7а        "/>
    <n v="13"/>
    <n v="13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4"/>
    <s v="052428                                            "/>
    <m/>
    <s v="Москва"/>
    <x v="1411"/>
    <s v="ЮЗАО"/>
    <x v="9"/>
    <s v="Счет ФКР"/>
    <s v="7б        "/>
    <n v="13"/>
    <n v="13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5"/>
    <s v="210002                                            "/>
    <m/>
    <s v="Москва"/>
    <x v="1411"/>
    <s v="ЮЗАО"/>
    <x v="9"/>
    <s v="Счет ФКР"/>
    <s v="8а        "/>
    <n v="11"/>
    <n v="11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6"/>
    <s v="052429                                            "/>
    <m/>
    <s v="Москва"/>
    <x v="1411"/>
    <s v="ЮЗАО"/>
    <x v="9"/>
    <s v="Счет ФКР"/>
    <s v="8б        "/>
    <n v="11"/>
    <n v="11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7"/>
    <s v="210003                                            "/>
    <m/>
    <s v="Москва"/>
    <x v="1411"/>
    <s v="ЮЗАО"/>
    <x v="9"/>
    <s v="Счет ФКР"/>
    <s v="9а        "/>
    <n v="11"/>
    <n v="11"/>
    <s v="Пассажирский"/>
    <n v="400"/>
    <n v="1"/>
    <s v="АО &quot;Карачаровский механический завод&quot;"/>
    <s v="ГБУ &quot;ЭВАЖД&quot;"/>
    <n v="2012"/>
    <s v="20.11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8"/>
    <s v="052430                                            "/>
    <m/>
    <s v="Москва"/>
    <x v="1411"/>
    <s v="ЮЗАО"/>
    <x v="9"/>
    <s v="Счет ФКР"/>
    <s v="9б        "/>
    <n v="11"/>
    <n v="11"/>
    <s v="грузопассажирский"/>
    <n v="630"/>
    <n v="1"/>
    <s v="АО &quot;Карачаровский механический завод&quot;"/>
    <s v="ГБУ &quot;ЭВАЖД&quot;"/>
    <n v="2012"/>
    <s v="25.09.2012"/>
    <m/>
    <m/>
    <n v="25"/>
    <n v="2037"/>
    <m/>
    <d v="1900-12-31T00:00:00"/>
    <s v=" - "/>
    <s v="Периодическое"/>
    <m/>
    <s v=" - "/>
    <s v=" - "/>
    <s v=" - "/>
    <s v="да"/>
    <s v="АО &quot;Мослифт&quot;"/>
  </r>
  <r>
    <n v="7269"/>
    <s v="105983                                            "/>
    <m/>
    <s v="Москва"/>
    <x v="1412"/>
    <s v="ЮЗАО"/>
    <x v="9"/>
    <s v="Счет ФКР"/>
    <s v="10а       "/>
    <n v="13"/>
    <n v="13"/>
    <s v="Пассажирский"/>
    <n v="400"/>
    <n v="1"/>
    <s v="АО &quot;Щербинский лифтостроительный завод&quot;"/>
    <s v="ГБУ &quot;ЭВАЖД&quot;"/>
    <n v="2014"/>
    <s v="07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0"/>
    <s v="105982                                            "/>
    <m/>
    <s v="Москва"/>
    <x v="1412"/>
    <s v="ЮЗАО"/>
    <x v="9"/>
    <s v="Счет ФКР"/>
    <s v="10б       "/>
    <n v="13"/>
    <n v="13"/>
    <s v="грузопассажирский"/>
    <n v="630"/>
    <n v="1"/>
    <s v="АО &quot;Щербинский лифтостроительный завод&quot;"/>
    <s v="ГБУ &quot;ЭВАЖД&quot;"/>
    <n v="2014"/>
    <s v="11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1"/>
    <s v="112019                                            "/>
    <m/>
    <s v="Москва"/>
    <x v="1412"/>
    <s v="ЮЗАО"/>
    <x v="9"/>
    <s v="Счет ФКР"/>
    <s v="11а       "/>
    <n v="13"/>
    <n v="13"/>
    <s v="Пассажирский"/>
    <n v="400"/>
    <n v="1"/>
    <s v="АО &quot;Щербинский лифтостроительный завод&quot;"/>
    <s v="ГБУ &quot;ЭВАЖД&quot;"/>
    <n v="2014"/>
    <s v="07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2"/>
    <s v="112021                                            "/>
    <m/>
    <s v="Москва"/>
    <x v="1412"/>
    <s v="ЮЗАО"/>
    <x v="9"/>
    <s v="Счет ФКР"/>
    <s v="11б       "/>
    <n v="13"/>
    <n v="13"/>
    <s v="грузопассажирский"/>
    <n v="630"/>
    <n v="1"/>
    <s v="АО &quot;Щербинский лифтостроительный завод&quot;"/>
    <s v="ГБУ &quot;ЭВАЖД&quot;"/>
    <n v="2014"/>
    <s v="11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3"/>
    <s v="112018                                            "/>
    <m/>
    <s v="Москва"/>
    <x v="1412"/>
    <s v="ЮЗАО"/>
    <x v="9"/>
    <s v="Счет ФКР"/>
    <s v="12а       "/>
    <n v="13"/>
    <n v="13"/>
    <s v="Пассажирский"/>
    <n v="400"/>
    <n v="1"/>
    <s v="АО &quot;Щербинский лифтостроительный завод&quot;"/>
    <s v="ГБУ &quot;ЭВАЖД&quot;"/>
    <n v="2014"/>
    <s v="07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4"/>
    <s v="112022                                            "/>
    <m/>
    <s v="Москва"/>
    <x v="1412"/>
    <s v="ЮЗАО"/>
    <x v="9"/>
    <s v="Счет ФКР"/>
    <s v="12б       "/>
    <n v="13"/>
    <n v="13"/>
    <s v="грузопассажирский"/>
    <n v="630"/>
    <n v="1"/>
    <s v="АО &quot;Щербинский лифтостроительный завод&quot;"/>
    <s v="ГБУ &quot;ЭВАЖД&quot;"/>
    <n v="2014"/>
    <s v="11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5"/>
    <s v="112016                                            "/>
    <m/>
    <s v="Москва"/>
    <x v="1412"/>
    <s v="ЮЗАО"/>
    <x v="9"/>
    <s v="Счет ФКР"/>
    <s v="13а       "/>
    <n v="11"/>
    <n v="11"/>
    <s v="Пассажирский"/>
    <n v="400"/>
    <n v="1"/>
    <s v="АО &quot;Щербинский лифтостроительный завод&quot;"/>
    <s v="ГБУ &quot;ЭВАЖД&quot;"/>
    <n v="2014"/>
    <s v="07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6"/>
    <s v="112020                                            "/>
    <m/>
    <s v="Москва"/>
    <x v="1412"/>
    <s v="ЮЗАО"/>
    <x v="9"/>
    <s v="Счет ФКР"/>
    <s v="13б       "/>
    <n v="11"/>
    <n v="11"/>
    <s v="грузопассажирский"/>
    <n v="630"/>
    <n v="1"/>
    <s v="АО &quot;Щербинский лифтостроительный завод&quot;"/>
    <s v="ГБУ &quot;ЭВАЖД&quot;"/>
    <n v="2014"/>
    <s v="11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7"/>
    <s v="112017                                            "/>
    <m/>
    <s v="Москва"/>
    <x v="1412"/>
    <s v="ЮЗАО"/>
    <x v="9"/>
    <s v="Счет ФКР"/>
    <s v="14а       "/>
    <n v="11"/>
    <n v="11"/>
    <s v="Пассажирский"/>
    <n v="400"/>
    <n v="1"/>
    <s v="АО &quot;Щербинский лифтостроительный завод&quot;"/>
    <s v="ГБУ &quot;ЭВАЖД&quot;"/>
    <n v="2014"/>
    <s v="07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8"/>
    <s v="112023                                            "/>
    <m/>
    <s v="Москва"/>
    <x v="1412"/>
    <s v="ЮЗАО"/>
    <x v="9"/>
    <s v="Счет ФКР"/>
    <s v="14б       "/>
    <n v="11"/>
    <n v="11"/>
    <s v="грузопассажирский"/>
    <n v="630"/>
    <n v="1"/>
    <s v="АО &quot;Щербинский лифтостроительный завод&quot;"/>
    <s v="ГБУ &quot;ЭВАЖД&quot;"/>
    <n v="2014"/>
    <s v="11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79"/>
    <s v="99589                                             "/>
    <m/>
    <s v="Москва"/>
    <x v="1412"/>
    <s v="ЮЗАО"/>
    <x v="9"/>
    <s v="Счет ФКР"/>
    <s v="1а        "/>
    <n v="11"/>
    <n v="11"/>
    <s v="Пассажирский"/>
    <n v="400"/>
    <n v="1"/>
    <s v="АО &quot;Щербинский лифтостроительный завод&quot;"/>
    <s v="ГБУ &quot;ЭВАЖД&quot;"/>
    <n v="2011"/>
    <s v="27.12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0"/>
    <s v="99590                                             "/>
    <m/>
    <s v="Москва"/>
    <x v="1412"/>
    <s v="ЮЗАО"/>
    <x v="9"/>
    <s v="Счет ФКР"/>
    <s v="1б        "/>
    <n v="11"/>
    <n v="11"/>
    <s v="грузопассажирский"/>
    <n v="630"/>
    <n v="1"/>
    <s v="АО &quot;Щербинский лифтостроительный завод&quot;"/>
    <s v="ГБУ &quot;ЭВАЖД&quot;"/>
    <n v="2011"/>
    <s v="21.11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1"/>
    <s v="99591                                             "/>
    <m/>
    <s v="Москва"/>
    <x v="1412"/>
    <s v="ЮЗАО"/>
    <x v="9"/>
    <s v="Счет ФКР"/>
    <s v="2а        "/>
    <n v="11"/>
    <n v="11"/>
    <s v="Пассажирский"/>
    <n v="400"/>
    <n v="1"/>
    <s v="АО &quot;Щербинский лифтостроительный завод&quot;"/>
    <s v="ГБУ &quot;ЭВАЖД&quot;"/>
    <n v="2011"/>
    <s v="27.12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2"/>
    <s v="99592                                             "/>
    <m/>
    <s v="Москва"/>
    <x v="1412"/>
    <s v="ЮЗАО"/>
    <x v="9"/>
    <s v="Счет ФКР"/>
    <s v="2б        "/>
    <n v="11"/>
    <n v="11"/>
    <s v="грузопассажирский"/>
    <n v="630"/>
    <n v="1"/>
    <s v="АО &quot;Щербинский лифтостроительный завод&quot;"/>
    <s v="ГБУ &quot;ЭВАЖД&quot;"/>
    <n v="2011"/>
    <s v="21.11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3"/>
    <s v="99593                                             "/>
    <m/>
    <s v="Москва"/>
    <x v="1412"/>
    <s v="ЮЗАО"/>
    <x v="9"/>
    <s v="Счет ФКР"/>
    <s v="3а        "/>
    <n v="13"/>
    <n v="13"/>
    <s v="Пассажирский"/>
    <n v="400"/>
    <n v="1"/>
    <s v="АО &quot;Щербинский лифтостроительный завод&quot;"/>
    <s v="ГБУ &quot;ЭВАЖД&quot;"/>
    <n v="2011"/>
    <s v="26.12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4"/>
    <s v="99594                                             "/>
    <m/>
    <s v="Москва"/>
    <x v="1412"/>
    <s v="ЮЗАО"/>
    <x v="9"/>
    <s v="Счет ФКР"/>
    <s v="3б        "/>
    <n v="13"/>
    <n v="13"/>
    <s v="грузопассажирский"/>
    <n v="630"/>
    <n v="1"/>
    <s v="АО &quot;Щербинский лифтостроительный завод&quot;"/>
    <s v="ГБУ &quot;ЭВАЖД&quot;"/>
    <n v="2011"/>
    <s v="24.11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5"/>
    <s v="99595                                             "/>
    <m/>
    <s v="Москва"/>
    <x v="1412"/>
    <s v="ЮЗАО"/>
    <x v="9"/>
    <s v="Счет ФКР"/>
    <s v="4а        "/>
    <n v="13"/>
    <n v="13"/>
    <s v="Пассажирский"/>
    <n v="400"/>
    <n v="1"/>
    <s v="АО &quot;Щербинский лифтостроительный завод&quot;"/>
    <s v="ГБУ &quot;ЭВАЖД&quot;"/>
    <n v="2011"/>
    <s v="26.12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6"/>
    <s v="99596                                             "/>
    <m/>
    <s v="Москва"/>
    <x v="1412"/>
    <s v="ЮЗАО"/>
    <x v="9"/>
    <s v="Счет ФКР"/>
    <s v="4б        "/>
    <n v="13"/>
    <n v="13"/>
    <s v="грузопассажирский"/>
    <n v="630"/>
    <n v="1"/>
    <s v="АО &quot;Щербинский лифтостроительный завод&quot;"/>
    <s v="ГБУ &quot;ЭВАЖД&quot;"/>
    <n v="2011"/>
    <s v="24.11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7"/>
    <s v="102059                                            "/>
    <m/>
    <s v="Москва"/>
    <x v="1412"/>
    <s v="ЮЗАО"/>
    <x v="9"/>
    <s v="Счет ФКР"/>
    <s v="5а        "/>
    <n v="13"/>
    <n v="13"/>
    <s v="Пассажирский"/>
    <n v="400"/>
    <n v="1"/>
    <s v="АО &quot;Щербинский лифтостроительный завод&quot;"/>
    <s v="ГБУ &quot;ЭВАЖД&quot;"/>
    <n v="2011"/>
    <s v="26.12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8"/>
    <s v="102058                                            "/>
    <m/>
    <s v="Москва"/>
    <x v="1412"/>
    <s v="ЮЗАО"/>
    <x v="9"/>
    <s v="Счет ФКР"/>
    <s v="5б        "/>
    <n v="13"/>
    <n v="13"/>
    <s v="грузопассажирский"/>
    <n v="630"/>
    <n v="1"/>
    <s v="АО &quot;Щербинский лифтостроительный завод&quot;"/>
    <s v="ГБУ &quot;ЭВАЖД&quot;"/>
    <n v="2011"/>
    <s v="21.11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89"/>
    <s v="102057                                            "/>
    <m/>
    <s v="Москва"/>
    <x v="1412"/>
    <s v="ЮЗАО"/>
    <x v="9"/>
    <s v="Счет ФКР"/>
    <s v="6а        "/>
    <n v="15"/>
    <n v="15"/>
    <s v="Пассажирский"/>
    <n v="400"/>
    <n v="1"/>
    <s v="АО &quot;Щербинский лифтостроительный завод&quot;"/>
    <s v="ГБУ &quot;ЭВАЖД&quot;"/>
    <n v="2011"/>
    <s v="30.12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90"/>
    <s v="102056                                            "/>
    <m/>
    <s v="Москва"/>
    <x v="1412"/>
    <s v="ЮЗАО"/>
    <x v="9"/>
    <s v="Счет ФКР"/>
    <s v="6б        "/>
    <n v="15"/>
    <n v="15"/>
    <s v="грузопассажирский"/>
    <n v="630"/>
    <n v="1"/>
    <s v="АО &quot;Щербинский лифтостроительный завод&quot;"/>
    <s v="ГБУ &quot;ЭВАЖД&quot;"/>
    <n v="2011"/>
    <s v="24.11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91"/>
    <s v="102061                                            "/>
    <m/>
    <s v="Москва"/>
    <x v="1412"/>
    <s v="ЮЗАО"/>
    <x v="9"/>
    <s v="Счет ФКР"/>
    <s v="7а        "/>
    <n v="13"/>
    <n v="13"/>
    <s v="Пассажирский"/>
    <n v="400"/>
    <n v="1"/>
    <s v="АО &quot;Щербинский лифтостроительный завод&quot;"/>
    <s v="ГБУ &quot;ЭВАЖД&quot;"/>
    <n v="2011"/>
    <s v="26.12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92"/>
    <s v="102060                                            "/>
    <m/>
    <s v="Москва"/>
    <x v="1412"/>
    <s v="ЮЗАО"/>
    <x v="9"/>
    <s v="Счет ФКР"/>
    <s v="7б        "/>
    <n v="13"/>
    <n v="13"/>
    <s v="грузопассажирский"/>
    <n v="630"/>
    <n v="1"/>
    <s v="АО &quot;Щербинский лифтостроительный завод&quot;"/>
    <s v="ГБУ &quot;ЭВАЖД&quot;"/>
    <n v="2011"/>
    <s v="21.11.2011"/>
    <m/>
    <m/>
    <n v="25"/>
    <n v="2036"/>
    <m/>
    <d v="1900-12-31T00:00:00"/>
    <s v=" - "/>
    <s v="Периодическое"/>
    <m/>
    <s v=" - "/>
    <s v=" - "/>
    <s v=" - "/>
    <s v="да"/>
    <s v="АО &quot;Мослифт&quot;"/>
  </r>
  <r>
    <n v="7293"/>
    <s v="105979                                            "/>
    <m/>
    <s v="Москва"/>
    <x v="1412"/>
    <s v="ЮЗАО"/>
    <x v="9"/>
    <s v="Счет ФКР"/>
    <s v="8а        "/>
    <n v="13"/>
    <n v="13"/>
    <s v="Пассажирский"/>
    <n v="400"/>
    <n v="1"/>
    <s v="АО &quot;Щербинский лифтостроительный завод&quot;"/>
    <s v="ГБУ &quot;ЭВАЖД&quot;"/>
    <n v="2014"/>
    <s v="07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94"/>
    <s v="105978                                            "/>
    <m/>
    <s v="Москва"/>
    <x v="1412"/>
    <s v="ЮЗАО"/>
    <x v="9"/>
    <s v="Счет ФКР"/>
    <s v="8б        "/>
    <n v="13"/>
    <n v="13"/>
    <s v="грузопассажирский"/>
    <n v="630"/>
    <n v="1"/>
    <s v="АО &quot;Щербинский лифтостроительный завод&quot;"/>
    <s v="ГБУ &quot;ЭВАЖД&quot;"/>
    <n v="2014"/>
    <s v="11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95"/>
    <s v="105981                                            "/>
    <m/>
    <s v="Москва"/>
    <x v="1412"/>
    <s v="ЮЗАО"/>
    <x v="9"/>
    <s v="Счет ФКР"/>
    <s v="9а        "/>
    <n v="15"/>
    <n v="15"/>
    <s v="Пассажирский"/>
    <n v="400"/>
    <n v="1"/>
    <s v="АО &quot;Щербинский лифтостроительный завод&quot;"/>
    <s v="ГБУ &quot;ЭВАЖД&quot;"/>
    <n v="2014"/>
    <s v="07.10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96"/>
    <s v="105980                                            "/>
    <m/>
    <s v="Москва"/>
    <x v="1412"/>
    <s v="ЮЗАО"/>
    <x v="9"/>
    <s v="Счет ФКР"/>
    <s v="9б        "/>
    <n v="15"/>
    <n v="15"/>
    <s v="грузопассажирский"/>
    <n v="630"/>
    <n v="1"/>
    <s v="АО &quot;Щербинский лифтостроительный завод&quot;"/>
    <s v="ГБУ &quot;ЭВАЖД&quot;"/>
    <n v="2014"/>
    <s v="11.08.2014"/>
    <m/>
    <m/>
    <n v="25"/>
    <n v="2039"/>
    <m/>
    <d v="1900-12-31T00:00:00"/>
    <s v=" - "/>
    <s v="Периодическое"/>
    <m/>
    <s v=" - "/>
    <s v=" - "/>
    <s v=" - "/>
    <s v="да"/>
    <s v="АО &quot;Мослифт&quot;"/>
  </r>
  <r>
    <n v="7297"/>
    <s v="114771                                            "/>
    <m/>
    <s v="Москва"/>
    <x v="1413"/>
    <s v="ЮЗАО"/>
    <x v="9"/>
    <s v="Счет ФКР"/>
    <s v="1а        "/>
    <n v="11"/>
    <n v="11"/>
    <s v="Пассажирский"/>
    <n v="400"/>
    <n v="1"/>
    <s v="Евролифтмаш"/>
    <s v="ГБУ &quot;ЭВАЖД&quot;"/>
    <n v="2015"/>
    <s v="23.01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298"/>
    <s v="114772                                            "/>
    <m/>
    <s v="Москва"/>
    <x v="1413"/>
    <s v="ЮЗАО"/>
    <x v="9"/>
    <s v="Счет ФКР"/>
    <s v="1б        "/>
    <n v="11"/>
    <n v="11"/>
    <s v="грузопассажирский"/>
    <n v="630"/>
    <n v="1"/>
    <s v="Евролифтмаш"/>
    <s v="ГБУ &quot;ЭВАЖД&quot;"/>
    <n v="2015"/>
    <s v="26.02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299"/>
    <s v="116025                                            "/>
    <m/>
    <s v="Москва"/>
    <x v="1413"/>
    <s v="ЮЗАО"/>
    <x v="9"/>
    <s v="Счет ФКР"/>
    <s v="2а        "/>
    <n v="11"/>
    <n v="11"/>
    <s v="Пассажирский"/>
    <n v="400"/>
    <n v="1"/>
    <s v="Евролифтмаш"/>
    <s v="ГБУ &quot;ЭВАЖД&quot;"/>
    <n v="2015"/>
    <s v="23.01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300"/>
    <s v="116026                                            "/>
    <m/>
    <s v="Москва"/>
    <x v="1413"/>
    <s v="ЮЗАО"/>
    <x v="9"/>
    <s v="Счет ФКР"/>
    <s v="2б        "/>
    <n v="11"/>
    <n v="11"/>
    <s v="грузопассажирский"/>
    <n v="630"/>
    <n v="1"/>
    <s v="Евролифтмаш"/>
    <s v="ГБУ &quot;ЭВАЖД&quot;"/>
    <n v="2015"/>
    <s v="26.02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301"/>
    <s v="116027                                            "/>
    <m/>
    <s v="Москва"/>
    <x v="1413"/>
    <s v="ЮЗАО"/>
    <x v="9"/>
    <s v="Счет ФКР"/>
    <s v="3а        "/>
    <n v="13"/>
    <n v="13"/>
    <s v="Пассажирский"/>
    <n v="400"/>
    <n v="1"/>
    <s v="Евролифтмаш"/>
    <s v="ГБУ &quot;ЭВАЖД&quot;"/>
    <n v="2015"/>
    <s v="19.01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302"/>
    <s v="116028                                            "/>
    <m/>
    <s v="Москва"/>
    <x v="1413"/>
    <s v="ЮЗАО"/>
    <x v="9"/>
    <s v="Счет ФКР"/>
    <s v="3б        "/>
    <n v="13"/>
    <n v="13"/>
    <s v="грузопассажирский"/>
    <n v="630"/>
    <n v="1"/>
    <s v="Евролифтмаш"/>
    <s v="ГБУ &quot;ЭВАЖД&quot;"/>
    <n v="2015"/>
    <s v="26.02.2015"/>
    <m/>
    <m/>
    <n v="25"/>
    <n v="2040"/>
    <m/>
    <d v="1900-12-31T00:00:00"/>
    <s v=" - "/>
    <s v="Периодическое"/>
    <m/>
    <s v=" - "/>
    <s v=" - "/>
    <s v=" - "/>
    <s v="да"/>
    <s v="АО &quot;Мослифт&quot;"/>
  </r>
  <r>
    <n v="7303"/>
    <n v="129142"/>
    <m/>
    <s v="Москва"/>
    <x v="1414"/>
    <s v="ЮЗАО"/>
    <x v="9"/>
    <s v="Счет ФКР"/>
    <n v="1"/>
    <n v="14"/>
    <n v="14"/>
    <s v="грузопассажирский"/>
    <n v="400"/>
    <n v="1"/>
    <s v="АО &quot;Карачаровский механический завод&quot;"/>
    <s v="ГБУ &quot;ЭВАЖД&quot;"/>
    <n v="2020"/>
    <d v="2021-06-10T00:00:00"/>
    <m/>
    <m/>
    <n v="25"/>
    <n v="2045"/>
    <m/>
    <d v="1900-12-31T00:00:00"/>
    <s v=" - "/>
    <s v="Периодическое"/>
    <m/>
    <s v=" - "/>
    <s v=" - "/>
    <s v=" - "/>
    <s v="да"/>
    <s v="АО &quot;Мослифт&quot;"/>
  </r>
  <r>
    <n v="7304"/>
    <n v="129143"/>
    <m/>
    <s v="Москва"/>
    <x v="1414"/>
    <s v="ЮЗАО"/>
    <x v="9"/>
    <s v="Счет ФКР"/>
    <n v="1"/>
    <n v="14"/>
    <n v="14"/>
    <s v="Пассажирский"/>
    <n v="630"/>
    <n v="1"/>
    <s v="АО &quot;Карачаровский механический завод&quot;"/>
    <s v="ГБУ &quot;ЭВАЖД&quot;"/>
    <n v="2021"/>
    <d v="2020-07-10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05"/>
    <n v="129043"/>
    <m/>
    <s v="Москва"/>
    <x v="1414"/>
    <s v="ЮЗАО"/>
    <x v="9"/>
    <s v="Счет ФКР"/>
    <n v="2"/>
    <n v="11"/>
    <n v="11"/>
    <s v="грузопассажирский"/>
    <n v="400"/>
    <n v="1"/>
    <s v="АО &quot;Карачаровский механический завод&quot;"/>
    <s v="ГБУ &quot;ЭВАЖД&quot;"/>
    <n v="2020"/>
    <d v="2021-05-25T00:00:00"/>
    <m/>
    <m/>
    <n v="25"/>
    <n v="2045"/>
    <m/>
    <d v="1900-12-31T00:00:00"/>
    <s v=" - "/>
    <s v="Периодическое"/>
    <m/>
    <s v=" - "/>
    <s v=" - "/>
    <s v=" - "/>
    <s v="да"/>
    <s v="АО &quot;Мослифт&quot;"/>
  </r>
  <r>
    <n v="7306"/>
    <n v="129044"/>
    <m/>
    <s v="Москва"/>
    <x v="1414"/>
    <s v="ЮЗАО"/>
    <x v="9"/>
    <s v="Счет ФКР"/>
    <n v="2"/>
    <n v="11"/>
    <n v="11"/>
    <s v="Пассажирский"/>
    <n v="630"/>
    <n v="1"/>
    <s v="АО &quot;Карачаровский механический завод&quot;"/>
    <s v="ГБУ &quot;ЭВАЖД&quot;"/>
    <n v="2021"/>
    <d v="2020-07-10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07"/>
    <n v="130009"/>
    <m/>
    <s v="Москва"/>
    <x v="1414"/>
    <s v="ЮЗАО"/>
    <x v="9"/>
    <s v="Счет ФКР"/>
    <n v="3"/>
    <n v="8"/>
    <n v="8"/>
    <s v="грузопассажирский"/>
    <n v="630"/>
    <n v="1"/>
    <s v="АО &quot;Карачаровский механический завод&quot;"/>
    <s v="ГБУ &quot;ЭВАЖД&quot;"/>
    <n v="2020"/>
    <s v="17.07.2020"/>
    <m/>
    <m/>
    <n v="25"/>
    <n v="2045"/>
    <m/>
    <d v="1900-12-31T00:00:00"/>
    <s v=" - "/>
    <s v="Периодическое"/>
    <m/>
    <s v=" - "/>
    <s v=" - "/>
    <s v=" - "/>
    <s v="да"/>
    <s v="АО &quot;Мослифт&quot;"/>
  </r>
  <r>
    <n v="7308"/>
    <n v="130010"/>
    <m/>
    <s v="Москва"/>
    <x v="1414"/>
    <s v="ЮЗАО"/>
    <x v="9"/>
    <s v="Счет ФКР"/>
    <s v="3а"/>
    <n v="8"/>
    <n v="8"/>
    <s v="Пассажирский"/>
    <n v="400"/>
    <n v="1"/>
    <s v="АО &quot;Карачаровский механический завод&quot;"/>
    <s v="ГБУ &quot;ЭВАЖД&quot;"/>
    <n v="2021"/>
    <d v="2021-05-19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09"/>
    <n v="130007"/>
    <m/>
    <s v="Москва"/>
    <x v="1414"/>
    <s v="ЮЗАО"/>
    <x v="9"/>
    <s v="Счет ФКР"/>
    <n v="4"/>
    <n v="7"/>
    <n v="7"/>
    <s v="грузопассажирский"/>
    <n v="630"/>
    <n v="1"/>
    <s v="АО &quot;Карачаровский механический завод&quot;"/>
    <s v="ГБУ &quot;ЭВАЖД&quot;"/>
    <n v="2020"/>
    <s v="17.07.2020"/>
    <m/>
    <m/>
    <n v="25"/>
    <n v="2045"/>
    <m/>
    <d v="1900-12-31T00:00:00"/>
    <s v=" - "/>
    <s v="Периодическое"/>
    <m/>
    <s v=" - "/>
    <s v=" - "/>
    <s v=" - "/>
    <s v="да"/>
    <s v="АО &quot;Мослифт&quot;"/>
  </r>
  <r>
    <n v="7310"/>
    <n v="130008"/>
    <m/>
    <s v="Москва"/>
    <x v="1414"/>
    <s v="ЮЗАО"/>
    <x v="9"/>
    <s v="Счет ФКР"/>
    <s v="4а"/>
    <n v="7"/>
    <n v="7"/>
    <s v="Пассажирский"/>
    <n v="400"/>
    <n v="1"/>
    <s v="АО &quot;Карачаровский механический завод&quot;"/>
    <s v="ГБУ &quot;ЭВАЖД&quot;"/>
    <n v="2021"/>
    <d v="2021-05-19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11"/>
    <n v="133541"/>
    <m/>
    <s v="Москва"/>
    <x v="1414"/>
    <s v="ЮЗАО"/>
    <x v="9"/>
    <s v="Счет ФКР"/>
    <n v="5"/>
    <n v="14"/>
    <n v="14"/>
    <s v="грузопассажирский"/>
    <n v="630"/>
    <n v="1"/>
    <s v="АО &quot;Карачаровский механический завод&quot;"/>
    <s v="ГБУ &quot;ЭВАЖД&quot;"/>
    <n v="2020"/>
    <s v="03.12.2020"/>
    <m/>
    <m/>
    <n v="25"/>
    <n v="2045"/>
    <m/>
    <d v="1900-12-31T00:00:00"/>
    <s v=" - "/>
    <s v="Периодическое"/>
    <m/>
    <s v=" - "/>
    <s v=" - "/>
    <s v=" - "/>
    <s v="да"/>
    <s v="АО &quot;Мослифт&quot;"/>
  </r>
  <r>
    <n v="7312"/>
    <n v="133540"/>
    <m/>
    <s v="Москва"/>
    <x v="1414"/>
    <s v="ЮЗАО"/>
    <x v="9"/>
    <s v="Счет ФКР"/>
    <s v="5а"/>
    <n v="14"/>
    <n v="14"/>
    <s v="Пассажирский"/>
    <n v="400"/>
    <n v="1"/>
    <s v="АО &quot;Карачаровский механический завод&quot;"/>
    <s v="ГБУ &quot;ЭВАЖД&quot;"/>
    <n v="2021"/>
    <d v="2021-07-22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13"/>
    <n v="133539"/>
    <m/>
    <s v="Москва"/>
    <x v="1414"/>
    <s v="ЮЗАО"/>
    <x v="9"/>
    <s v="Счет ФКР"/>
    <n v="6"/>
    <n v="11"/>
    <n v="11"/>
    <s v="грузопассажирский"/>
    <n v="630"/>
    <n v="1"/>
    <s v="АО &quot;Карачаровский механический завод&quot;"/>
    <s v="ГБУ &quot;ЭВАЖД&quot;"/>
    <n v="2020"/>
    <s v="03.12.2020"/>
    <m/>
    <m/>
    <n v="25"/>
    <n v="2045"/>
    <m/>
    <d v="1900-12-31T00:00:00"/>
    <s v=" - "/>
    <s v="Периодическое"/>
    <m/>
    <s v=" - "/>
    <s v=" - "/>
    <s v=" - "/>
    <s v="да"/>
    <s v="АО &quot;Мослифт&quot;"/>
  </r>
  <r>
    <n v="7314"/>
    <n v="133538"/>
    <m/>
    <s v="Москва"/>
    <x v="1414"/>
    <s v="ЮЗАО"/>
    <x v="9"/>
    <s v="Счет ФКР"/>
    <s v="6а"/>
    <n v="11"/>
    <n v="11"/>
    <s v="Пассажирский"/>
    <n v="400"/>
    <n v="1"/>
    <s v="АО &quot;Карачаровский механический завод&quot;"/>
    <s v="ГБУ &quot;ЭВАЖД&quot;"/>
    <n v="2021"/>
    <d v="2021-07-22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15"/>
    <n v="132540"/>
    <m/>
    <s v="Москва"/>
    <x v="1414"/>
    <s v="ЮЗАО"/>
    <x v="9"/>
    <s v="Счет ФКР"/>
    <n v="7"/>
    <n v="8"/>
    <n v="8"/>
    <s v="грузопассажирский"/>
    <n v="630"/>
    <n v="1"/>
    <s v="АО &quot;Карачаровский механический завод&quot;"/>
    <s v="ГБУ &quot;ЭВАЖД&quot;"/>
    <n v="2020"/>
    <s v="03.12.2020"/>
    <m/>
    <m/>
    <n v="25"/>
    <n v="2045"/>
    <m/>
    <d v="1900-12-31T00:00:00"/>
    <s v=" - "/>
    <s v="Периодическое"/>
    <m/>
    <s v=" - "/>
    <s v=" - "/>
    <s v=" - "/>
    <s v="да"/>
    <s v="АО &quot;Мослифт&quot;"/>
  </r>
  <r>
    <n v="7316"/>
    <n v="132539"/>
    <m/>
    <s v="Москва"/>
    <x v="1414"/>
    <s v="ЮЗАО"/>
    <x v="9"/>
    <s v="Счет ФКР"/>
    <s v="7а"/>
    <n v="8"/>
    <n v="8"/>
    <s v="Пассажирский"/>
    <n v="400"/>
    <n v="1"/>
    <s v="АО &quot;Карачаровский механический завод&quot;"/>
    <s v="ГБУ &quot;ЭВАЖД&quot;"/>
    <n v="2021"/>
    <d v="2021-07-22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17"/>
    <n v="132538"/>
    <m/>
    <s v="Москва"/>
    <x v="1414"/>
    <s v="ЮЗАО"/>
    <x v="9"/>
    <s v="Счет ФКР"/>
    <n v="8"/>
    <n v="7"/>
    <n v="7"/>
    <s v="грузопассажирский"/>
    <n v="630"/>
    <n v="1"/>
    <s v="АО &quot;Мослифт&quot;"/>
    <s v="ГБУ &quot;ЭВАЖД&quot;"/>
    <n v="2022"/>
    <d v="2022-12-29T00:00:00"/>
    <m/>
    <m/>
    <n v="25"/>
    <n v="2047"/>
    <m/>
    <d v="1900-12-31T00:00:00"/>
    <s v=" - "/>
    <s v="Периодическое"/>
    <m/>
    <s v=" - "/>
    <s v=" - "/>
    <s v=" - "/>
    <s v="да"/>
    <s v="АО &quot;Мослифт&quot;"/>
  </r>
  <r>
    <n v="7318"/>
    <n v="132537"/>
    <m/>
    <s v="Москва"/>
    <x v="1414"/>
    <s v="ЮЗАО"/>
    <x v="9"/>
    <s v="Счет ФКР"/>
    <s v="8а"/>
    <n v="7"/>
    <n v="7"/>
    <s v="Пассажирский"/>
    <n v="400"/>
    <n v="1"/>
    <s v="АО &quot;Мослифт&quot;"/>
    <s v="ГБУ &quot;ЭВАЖД&quot;"/>
    <n v="2023"/>
    <d v="2023-04-18T00:00:00"/>
    <m/>
    <m/>
    <n v="25"/>
    <n v="2048"/>
    <m/>
    <d v="1900-12-31T00:00:00"/>
    <s v=" - "/>
    <s v="Периодическое"/>
    <m/>
    <s v=" - "/>
    <s v=" - "/>
    <s v=" - "/>
    <s v="да"/>
    <s v="АО &quot;Мослифт&quot;"/>
  </r>
  <r>
    <n v="7319"/>
    <n v="133793"/>
    <m/>
    <s v="Москва"/>
    <x v="1414"/>
    <s v="ЮЗАО"/>
    <x v="9"/>
    <s v="Счет ФКР"/>
    <s v="9а"/>
    <n v="14"/>
    <n v="14"/>
    <s v="грузопассажирский"/>
    <n v="400"/>
    <n v="1"/>
    <s v="АО &quot;Мослифт&quot;"/>
    <s v="ГБУ &quot;ЭВАЖД&quot;"/>
    <n v="2023"/>
    <d v="2023-04-18T00:00:00"/>
    <m/>
    <m/>
    <n v="25"/>
    <n v="2048"/>
    <m/>
    <d v="1900-12-31T00:00:00"/>
    <s v=" - "/>
    <s v="Периодическое"/>
    <m/>
    <s v=" - "/>
    <s v=" - "/>
    <s v=" - "/>
    <s v="да"/>
    <s v="АО &quot;Мослифт&quot;"/>
  </r>
  <r>
    <n v="7320"/>
    <n v="133794"/>
    <m/>
    <s v="Москва"/>
    <x v="1414"/>
    <s v="ЮЗАО"/>
    <x v="9"/>
    <s v="Счет ФКР"/>
    <n v="9"/>
    <n v="14"/>
    <n v="14"/>
    <s v="Пассажирский"/>
    <n v="630"/>
    <n v="1"/>
    <s v="АО &quot;Мослифт&quot;"/>
    <s v="ГБУ &quot;ЭВАЖД&quot;"/>
    <n v="2022"/>
    <d v="2022-12-29T00:00:00"/>
    <m/>
    <m/>
    <n v="25"/>
    <n v="2047"/>
    <m/>
    <d v="1900-12-31T00:00:00"/>
    <s v=" - "/>
    <s v="Периодическое"/>
    <m/>
    <s v=" - "/>
    <s v=" - "/>
    <s v=" - "/>
    <s v="да"/>
    <s v="АО &quot;Мослифт&quot;"/>
  </r>
  <r>
    <n v="7321"/>
    <n v="133791"/>
    <m/>
    <s v="Москва"/>
    <x v="1414"/>
    <s v="ЮЗАО"/>
    <x v="9"/>
    <s v="Счет ФКР"/>
    <s v="10а"/>
    <n v="11"/>
    <n v="11"/>
    <s v="грузопассажирский"/>
    <n v="400"/>
    <n v="1"/>
    <s v="АО &quot;Карачаровский механический завод&quot;"/>
    <s v="ГБУ &quot;ЭВАЖД&quot;"/>
    <n v="2022"/>
    <d v="2022-07-20T00:00:00"/>
    <m/>
    <m/>
    <n v="25"/>
    <n v="2047"/>
    <m/>
    <d v="1900-12-31T00:00:00"/>
    <s v=" - "/>
    <s v="Периодическое"/>
    <m/>
    <s v=" - "/>
    <s v=" - "/>
    <s v=" - "/>
    <s v="да"/>
    <s v="АО &quot;Мослифт&quot;"/>
  </r>
  <r>
    <n v="7322"/>
    <n v="133792"/>
    <m/>
    <s v="Москва"/>
    <x v="1414"/>
    <s v="ЮЗАО"/>
    <x v="9"/>
    <s v="Счет ФКР"/>
    <n v="10"/>
    <n v="11"/>
    <n v="11"/>
    <s v="Пассажирский"/>
    <n v="630"/>
    <n v="1"/>
    <s v="АО &quot;Карачаровский механический завод&quot;"/>
    <s v="ГБУ &quot;ЭВАЖД&quot;"/>
    <n v="2021"/>
    <d v="2021-08-20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23"/>
    <n v="134695"/>
    <m/>
    <s v="Москва"/>
    <x v="1414"/>
    <s v="ЮЗАО"/>
    <x v="9"/>
    <s v="Счет ФКР"/>
    <s v="11а"/>
    <n v="8"/>
    <n v="8"/>
    <s v="грузопассажирский"/>
    <n v="400"/>
    <n v="1"/>
    <s v="АО &quot;Карачаровский механический завод&quot;"/>
    <s v="ГБУ &quot;ЭВАЖД&quot;"/>
    <n v="2022"/>
    <d v="2022-07-20T00:00:00"/>
    <m/>
    <m/>
    <n v="25"/>
    <n v="2047"/>
    <m/>
    <d v="1900-12-31T00:00:00"/>
    <s v=" - "/>
    <s v="Периодическое"/>
    <m/>
    <s v=" - "/>
    <s v=" - "/>
    <s v=" - "/>
    <s v="да"/>
    <s v="АО &quot;Мослифт&quot;"/>
  </r>
  <r>
    <n v="7324"/>
    <n v="134696"/>
    <m/>
    <s v="Москва"/>
    <x v="1414"/>
    <s v="ЮЗАО"/>
    <x v="9"/>
    <s v="Счет ФКР"/>
    <n v="11"/>
    <n v="8"/>
    <n v="8"/>
    <s v="Пассажирский"/>
    <n v="630"/>
    <n v="1"/>
    <s v="АО &quot;Карачаровский механический завод&quot;"/>
    <s v="ГБУ &quot;ЭВАЖД&quot;"/>
    <n v="2021"/>
    <d v="2021-08-20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25"/>
    <n v="134693"/>
    <m/>
    <s v="Москва"/>
    <x v="1414"/>
    <s v="ЮЗАО"/>
    <x v="9"/>
    <s v="Счет ФКР"/>
    <s v="12а"/>
    <n v="8"/>
    <n v="8"/>
    <s v="грузопассажирский"/>
    <n v="400"/>
    <n v="1"/>
    <s v="АО &quot;Карачаровский механический завод&quot;"/>
    <s v="ГБУ &quot;ЭВАЖД&quot;"/>
    <n v="2022"/>
    <d v="2022-07-20T00:00:00"/>
    <m/>
    <m/>
    <n v="25"/>
    <n v="2047"/>
    <m/>
    <d v="1900-12-31T00:00:00"/>
    <s v=" - "/>
    <s v="Периодическое"/>
    <m/>
    <s v=" - "/>
    <s v=" - "/>
    <s v=" - "/>
    <s v="да"/>
    <s v="АО &quot;Мослифт&quot;"/>
  </r>
  <r>
    <n v="7326"/>
    <n v="134694"/>
    <m/>
    <s v="Москва"/>
    <x v="1414"/>
    <s v="ЮЗАО"/>
    <x v="9"/>
    <s v="Счет ФКР"/>
    <n v="12"/>
    <n v="8"/>
    <n v="8"/>
    <s v="Пассажирский"/>
    <n v="630"/>
    <n v="1"/>
    <s v="АО &quot;Карачаровский механический завод&quot;"/>
    <s v="ГБУ &quot;ЭВАЖД&quot;"/>
    <n v="2021"/>
    <d v="2021-08-20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27"/>
    <n v="135138"/>
    <m/>
    <s v="Москва"/>
    <x v="1414"/>
    <s v="ЮЗАО"/>
    <x v="9"/>
    <s v="Счет ФКР"/>
    <s v="13а"/>
    <n v="10"/>
    <n v="10"/>
    <s v="грузопассажирский"/>
    <n v="400"/>
    <n v="1"/>
    <s v="АО &quot;Карачаровский механический завод&quot;"/>
    <s v="ГБУ &quot;ЭВАЖД&quot;"/>
    <n v="2022"/>
    <d v="2022-07-20T00:00:00"/>
    <m/>
    <m/>
    <n v="25"/>
    <n v="2047"/>
    <m/>
    <d v="1900-12-31T00:00:00"/>
    <s v=" - "/>
    <s v="Периодическое"/>
    <m/>
    <s v=" - "/>
    <s v=" - "/>
    <s v=" - "/>
    <s v="да"/>
    <s v="АО &quot;Мослифт&quot;"/>
  </r>
  <r>
    <n v="7328"/>
    <n v="135139"/>
    <m/>
    <s v="Москва"/>
    <x v="1414"/>
    <s v="ЮЗАО"/>
    <x v="9"/>
    <s v="Счет ФКР"/>
    <n v="13"/>
    <n v="10"/>
    <n v="10"/>
    <s v="Пассажирский"/>
    <n v="630"/>
    <n v="1"/>
    <s v="АО &quot;Карачаровский механический завод&quot;"/>
    <s v="ГБУ &quot;ЭВАЖД&quot;"/>
    <n v="2021"/>
    <d v="2021-08-20T00:00:00"/>
    <m/>
    <m/>
    <n v="25"/>
    <n v="2046"/>
    <m/>
    <d v="1900-12-31T00:00:00"/>
    <s v=" - "/>
    <s v="Периодическое"/>
    <m/>
    <s v=" - "/>
    <s v=" - "/>
    <s v=" - "/>
    <s v="да"/>
    <s v="АО &quot;Мослифт&quot;"/>
  </r>
  <r>
    <n v="7329"/>
    <s v="149916                                            "/>
    <m/>
    <s v="Москва"/>
    <x v="1415"/>
    <s v="ЮЗАО"/>
    <x v="10"/>
    <s v="Счет ФКР"/>
    <s v="1         "/>
    <n v="16"/>
    <n v="16"/>
    <s v="Пассажирский"/>
    <n v="400"/>
    <n v="1"/>
    <s v="МОЭЛЗ (г.Щербинка)"/>
    <s v="ГБУ &quot;Жилищник района Южное Бутово&quot;"/>
    <n v="2002"/>
    <s v="31.12.2002"/>
    <m/>
    <m/>
    <n v="25"/>
    <n v="2027"/>
    <m/>
    <d v="1900-12-31T00:00:00"/>
    <s v="б/н"/>
    <s v="переодическое"/>
    <m/>
    <s v="    "/>
    <m/>
    <m/>
    <s v="да"/>
    <s v="АО &quot;Мослифт&quot;"/>
  </r>
  <r>
    <n v="7330"/>
    <s v="149917                                            "/>
    <m/>
    <s v="Москва"/>
    <x v="1415"/>
    <s v="ЮЗАО"/>
    <x v="10"/>
    <s v="Счет ФКР"/>
    <s v="1а        "/>
    <n v="16"/>
    <n v="16"/>
    <s v="Грузовой"/>
    <n v="630"/>
    <n v="1"/>
    <s v="МОЭЛЗ (г.Щербинка)"/>
    <s v="ГБУ &quot;Жилищник района Южное Бутово&quot;"/>
    <n v="2002"/>
    <s v="31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331"/>
    <s v="150011                                            "/>
    <m/>
    <s v="Москва"/>
    <x v="1415"/>
    <s v="ЮЗАО"/>
    <x v="10"/>
    <s v="Счет ФКР"/>
    <s v="2         "/>
    <n v="16"/>
    <n v="16"/>
    <s v="Пассажирский"/>
    <n v="400"/>
    <n v="1"/>
    <s v="КМЗ ОАО"/>
    <s v="ГБУ &quot;Жилищник района Южное Бутово&quot;"/>
    <n v="2003"/>
    <s v="26.03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332"/>
    <s v="150012                                            "/>
    <m/>
    <s v="Москва"/>
    <x v="1415"/>
    <s v="ЮЗАО"/>
    <x v="10"/>
    <s v="Счет ФКР"/>
    <s v="2а        "/>
    <n v="16"/>
    <n v="16"/>
    <s v="Грузовой"/>
    <n v="630"/>
    <n v="1"/>
    <s v="КМЗ ОАО"/>
    <s v="ГБУ &quot;Жилищник района Южное Бутово&quot;"/>
    <n v="2003"/>
    <s v="26.03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333"/>
    <s v="Д-RU.ЛХ81.А.03315                                 "/>
    <m/>
    <s v="Москва"/>
    <x v="1416"/>
    <s v="ЮЗАО"/>
    <x v="10"/>
    <s v="Счет ФКР"/>
    <s v="1         "/>
    <n v="16"/>
    <n v="16"/>
    <s v="Пассажирский"/>
    <n v="400"/>
    <n v="1"/>
    <s v="ЩЛЗ ОАО"/>
    <s v="ГБУ &quot;Жилищник района Южное Бутово&quot;"/>
    <n v="2017"/>
    <s v="26.09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34"/>
    <s v="Д-RU.ЛХ81.А.03207                                 "/>
    <m/>
    <s v="Москва"/>
    <x v="1416"/>
    <s v="ЮЗАО"/>
    <x v="10"/>
    <s v="Счет ФКР"/>
    <s v="1а        "/>
    <n v="16"/>
    <n v="16"/>
    <s v="Грузовой"/>
    <n v="630"/>
    <n v="1"/>
    <s v="ЩЛЗ ОАО"/>
    <s v="ГБУ &quot;Жилищник района Южное Бутово&quot;"/>
    <n v="2017"/>
    <s v="24.07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35"/>
    <s v="Д-RU.ЛФ18.А.01193                                 "/>
    <m/>
    <s v="Москва"/>
    <x v="1417"/>
    <s v="ЮЗАО"/>
    <x v="10"/>
    <s v="Счет ФКР"/>
    <s v="1         "/>
    <n v="9"/>
    <n v="9"/>
    <s v="Пассажирский"/>
    <n v="400"/>
    <n v="1"/>
    <s v="ЩЛЗ ОАО"/>
    <s v="ГБУ &quot;Жилищник района Южное Бутово&quot;"/>
    <n v="2017"/>
    <s v="03.04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36"/>
    <s v="Д-RU.ЛФ18.А.01194                                 "/>
    <m/>
    <s v="Москва"/>
    <x v="1417"/>
    <s v="ЮЗАО"/>
    <x v="10"/>
    <s v="Счет ФКР"/>
    <s v="2         "/>
    <n v="9"/>
    <n v="9"/>
    <s v="Пассажирский"/>
    <n v="400"/>
    <n v="1"/>
    <s v="ЩЛЗ ОАО"/>
    <s v="ГБУ &quot;Жилищник района Южное Бутово&quot;"/>
    <n v="2017"/>
    <s v="03.04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37"/>
    <s v="Д-RU.ЛФ18.А.01195                                 "/>
    <m/>
    <s v="Москва"/>
    <x v="1417"/>
    <s v="ЮЗАО"/>
    <x v="10"/>
    <s v="Счет ФКР"/>
    <s v="3         "/>
    <n v="9"/>
    <n v="9"/>
    <s v="Пассажирский"/>
    <n v="400"/>
    <n v="1"/>
    <s v="ЩЛЗ ОАО"/>
    <s v="ГБУ &quot;Жилищник района Южное Бутово&quot;"/>
    <n v="2017"/>
    <s v="03.04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38"/>
    <s v="Д-RU.ЛФ18.А.01196                                 "/>
    <m/>
    <s v="Москва"/>
    <x v="1417"/>
    <s v="ЮЗАО"/>
    <x v="10"/>
    <s v="Счет ФКР"/>
    <s v="4         "/>
    <n v="9"/>
    <n v="9"/>
    <s v="Пассажирский"/>
    <n v="400"/>
    <n v="1"/>
    <s v="ЩЛЗ ОАО"/>
    <s v="ГБУ &quot;Жилищник района Южное Бутово&quot;"/>
    <n v="2017"/>
    <s v="03.04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39"/>
    <s v="Д-RU.ЛФ18.А.01197                                 "/>
    <m/>
    <s v="Москва"/>
    <x v="1417"/>
    <s v="ЮЗАО"/>
    <x v="10"/>
    <s v="Счет ФКР"/>
    <s v="5         "/>
    <n v="9"/>
    <n v="9"/>
    <s v="Пассажирский"/>
    <n v="400"/>
    <n v="1"/>
    <s v="ЩЛЗ ОАО"/>
    <s v="ГБУ &quot;Жилищник района Южное Бутово&quot;"/>
    <n v="2017"/>
    <s v="03.04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40"/>
    <s v="Д-RU.ЛФ18.А.01198                                 "/>
    <m/>
    <s v="Москва"/>
    <x v="1417"/>
    <s v="ЮЗАО"/>
    <x v="10"/>
    <s v="Счет ФКР"/>
    <s v="6         "/>
    <n v="9"/>
    <n v="9"/>
    <s v="Пассажирский"/>
    <n v="400"/>
    <n v="1"/>
    <s v="ЩЛЗ ОАО"/>
    <s v="ГБУ &quot;Жилищник района Южное Бутово&quot;"/>
    <n v="2017"/>
    <s v="03.04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41"/>
    <s v="Д-RU.ЛХ81.А.03316                                 "/>
    <m/>
    <s v="Москва"/>
    <x v="1418"/>
    <s v="ЮЗАО"/>
    <x v="10"/>
    <s v="Счет ФКР"/>
    <s v="1         "/>
    <n v="16"/>
    <n v="16"/>
    <s v="Пассажирский"/>
    <n v="400"/>
    <n v="1"/>
    <s v="ЩЛЗ ОАО"/>
    <s v="ГБУ &quot;Жилищник района Южное Бутово&quot;"/>
    <n v="2017"/>
    <s v="26.09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42"/>
    <s v="Д-RU.ЛХ81.А.03208                                 "/>
    <m/>
    <s v="Москва"/>
    <x v="1418"/>
    <s v="ЮЗАО"/>
    <x v="10"/>
    <s v="Счет ФКР"/>
    <s v="1а        "/>
    <n v="16"/>
    <n v="16"/>
    <s v="Грузовой"/>
    <n v="630"/>
    <n v="1"/>
    <s v="ЩЛЗ ОАО"/>
    <s v="ГБУ &quot;Жилищник района Южное Бутово&quot;"/>
    <n v="2017"/>
    <s v="24.07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7343"/>
    <s v="Д-RU.ЛФ21.А.05776                                 "/>
    <m/>
    <s v="Москва"/>
    <x v="1419"/>
    <s v="ЮЗАО"/>
    <x v="10"/>
    <s v="Счет ФКР"/>
    <s v="1         "/>
    <n v="9"/>
    <n v="9"/>
    <s v="Пассажирский"/>
    <n v="400"/>
    <n v="1"/>
    <s v="ЩЛЗ ОАО"/>
    <s v="ГБУ &quot;Жилищник района Южное Бутово&quot;"/>
    <n v="2015"/>
    <s v="23.10.2015"/>
    <m/>
    <m/>
    <n v="25"/>
    <n v="2040"/>
    <m/>
    <d v="1900-12-31T00:00:00"/>
    <s v="б/н"/>
    <s v="переодическое"/>
    <m/>
    <m/>
    <m/>
    <m/>
    <s v="да"/>
    <s v="АО &quot;Мослифт&quot;"/>
  </r>
  <r>
    <n v="7344"/>
    <s v="Д-RU.ЛФ21.А.05777                                 "/>
    <m/>
    <s v="Москва"/>
    <x v="1419"/>
    <s v="ЮЗАО"/>
    <x v="10"/>
    <s v="Счет ФКР"/>
    <s v="2         "/>
    <n v="9"/>
    <n v="9"/>
    <s v="Пассажирский"/>
    <n v="400"/>
    <n v="1"/>
    <s v="ЩЛЗ ОАО"/>
    <s v="ГБУ &quot;Жилищник района Южное Бутово&quot;"/>
    <n v="2015"/>
    <s v="23.10.2015"/>
    <m/>
    <m/>
    <n v="25"/>
    <n v="2040"/>
    <m/>
    <d v="1900-12-31T00:00:00"/>
    <s v="б/н"/>
    <s v="переодическое"/>
    <m/>
    <m/>
    <m/>
    <m/>
    <s v="да"/>
    <s v="АО &quot;Мослифт&quot;"/>
  </r>
  <r>
    <n v="7345"/>
    <s v="Д-RU.ЛФ21.А.05778                                 "/>
    <m/>
    <s v="Москва"/>
    <x v="1419"/>
    <s v="ЮЗАО"/>
    <x v="10"/>
    <s v="Счет ФКР"/>
    <s v="3         "/>
    <n v="9"/>
    <n v="9"/>
    <s v="Пассажирский"/>
    <n v="400"/>
    <n v="1"/>
    <s v="ЩЛЗ ОАО"/>
    <s v="ГБУ &quot;Жилищник района Южное Бутово&quot;"/>
    <n v="2015"/>
    <s v="23.10.2015"/>
    <m/>
    <m/>
    <n v="25"/>
    <n v="2040"/>
    <m/>
    <d v="1900-12-31T00:00:00"/>
    <s v="б/н"/>
    <s v="переодическое"/>
    <m/>
    <m/>
    <m/>
    <m/>
    <s v="да"/>
    <s v="АО &quot;Мослифт&quot;"/>
  </r>
  <r>
    <n v="7346"/>
    <s v="Д-RU.ЛФ21.А.05779                                 "/>
    <m/>
    <s v="Москва"/>
    <x v="1419"/>
    <s v="ЮЗАО"/>
    <x v="10"/>
    <s v="Счет ФКР"/>
    <s v="4         "/>
    <n v="9"/>
    <n v="9"/>
    <s v="Пассажирский"/>
    <n v="400"/>
    <n v="1"/>
    <s v="ЩЛЗ ОАО"/>
    <s v="ГБУ &quot;Жилищник района Южное Бутово&quot;"/>
    <n v="2015"/>
    <s v="23.10.2015"/>
    <m/>
    <m/>
    <n v="25"/>
    <n v="2040"/>
    <m/>
    <d v="1900-12-31T00:00:00"/>
    <s v="б/н"/>
    <s v="переодическое"/>
    <m/>
    <m/>
    <m/>
    <m/>
    <s v="да"/>
    <s v="АО &quot;Мослифт&quot;"/>
  </r>
  <r>
    <n v="7347"/>
    <s v="Д-RU.ЛФ21.А.05780                                 "/>
    <m/>
    <s v="Москва"/>
    <x v="1419"/>
    <s v="ЮЗАО"/>
    <x v="10"/>
    <s v="Счет ФКР"/>
    <s v="5         "/>
    <n v="9"/>
    <n v="9"/>
    <s v="Пассажирский"/>
    <n v="400"/>
    <n v="1"/>
    <s v="ЩЛЗ ОАО"/>
    <s v="ГБУ &quot;Жилищник района Южное Бутово&quot;"/>
    <n v="2015"/>
    <s v="23.10.2015"/>
    <m/>
    <m/>
    <n v="25"/>
    <n v="2040"/>
    <m/>
    <d v="1900-12-31T00:00:00"/>
    <s v="б/н"/>
    <s v="переодическое"/>
    <m/>
    <m/>
    <m/>
    <m/>
    <s v="да"/>
    <s v="АО &quot;Мослифт&quot;"/>
  </r>
  <r>
    <n v="7348"/>
    <s v="Д-RU.ЛФ21.А.05781                                 "/>
    <m/>
    <s v="Москва"/>
    <x v="1419"/>
    <s v="ЮЗАО"/>
    <x v="10"/>
    <s v="Счет ФКР"/>
    <s v="6         "/>
    <n v="9"/>
    <n v="9"/>
    <s v="Пассажирский"/>
    <n v="400"/>
    <n v="1"/>
    <s v="ЩЛЗ ОАО"/>
    <s v="ГБУ &quot;Жилищник района Южное Бутово&quot;"/>
    <n v="2015"/>
    <s v="23.10.2015"/>
    <m/>
    <m/>
    <n v="25"/>
    <n v="2040"/>
    <m/>
    <d v="1900-12-31T00:00:00"/>
    <s v="б/н"/>
    <s v="переодическое"/>
    <m/>
    <m/>
    <m/>
    <m/>
    <s v="да"/>
    <s v="АО &quot;Мослифт&quot;"/>
  </r>
  <r>
    <n v="7349"/>
    <s v="Д-RU.ЛФ21.А.05782                                 "/>
    <m/>
    <s v="Москва"/>
    <x v="1419"/>
    <s v="ЮЗАО"/>
    <x v="10"/>
    <s v="Счет ФКР"/>
    <s v="7         "/>
    <n v="9"/>
    <n v="9"/>
    <s v="Пассажирский"/>
    <n v="400"/>
    <n v="1"/>
    <s v="ЩЛЗ ОАО"/>
    <s v="ГБУ &quot;Жилищник района Южное Бутово&quot;"/>
    <n v="2015"/>
    <s v="23.10.2015"/>
    <m/>
    <m/>
    <n v="25"/>
    <n v="2040"/>
    <m/>
    <d v="1900-12-31T00:00:00"/>
    <s v="б/н"/>
    <s v="переодическое"/>
    <m/>
    <m/>
    <m/>
    <m/>
    <s v="да"/>
    <s v="АО &quot;Мослифт&quot;"/>
  </r>
  <r>
    <n v="7350"/>
    <s v="Д-RU.ЛФ21.А.05783                                 "/>
    <m/>
    <s v="Москва"/>
    <x v="1419"/>
    <s v="ЮЗАО"/>
    <x v="10"/>
    <s v="Счет ФКР"/>
    <s v="8         "/>
    <n v="9"/>
    <n v="9"/>
    <s v="Пассажирский"/>
    <n v="400"/>
    <n v="1"/>
    <s v="ЩЛЗ ОАО"/>
    <s v="ГБУ &quot;Жилищник района Южное Бутово&quot;"/>
    <n v="2015"/>
    <s v="23.10.2015"/>
    <m/>
    <m/>
    <n v="25"/>
    <n v="2040"/>
    <m/>
    <d v="1900-12-31T00:00:00"/>
    <s v="б/н"/>
    <s v="переодическое"/>
    <m/>
    <m/>
    <m/>
    <m/>
    <s v="да"/>
    <s v="АО &quot;Мослифт&quot;"/>
  </r>
  <r>
    <n v="7351"/>
    <s v="51230.21                                          "/>
    <m/>
    <s v="Москва"/>
    <x v="1420"/>
    <s v="ЮЗАО"/>
    <x v="10"/>
    <s v="Счет ФКР"/>
    <s v="1         "/>
    <n v="14"/>
    <n v="14"/>
    <s v="Пассажирский"/>
    <n v="400"/>
    <n v="1"/>
    <s v="ЩЛЗ АО"/>
    <s v="ГБУ &quot;Жилищник района Южное Бутово&quot;"/>
    <n v="2022"/>
    <s v="30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52"/>
    <s v="51232.21                                          "/>
    <m/>
    <s v="Москва"/>
    <x v="1420"/>
    <s v="ЮЗАО"/>
    <x v="10"/>
    <s v="Счет ФКР"/>
    <s v="1а        "/>
    <n v="14"/>
    <n v="14"/>
    <s v="Пассажирский"/>
    <n v="400"/>
    <n v="1"/>
    <s v="ЩЛЗ АО"/>
    <s v="ГБУ &quot;Жилищник района Южное Бутово&quot;"/>
    <n v="2022"/>
    <s v="12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53"/>
    <s v="51231.21                                          "/>
    <m/>
    <s v="Москва"/>
    <x v="1420"/>
    <s v="ЮЗАО"/>
    <x v="10"/>
    <s v="Счет ФКР"/>
    <s v="2         "/>
    <n v="14"/>
    <n v="14"/>
    <s v="Пассажирский"/>
    <n v="400"/>
    <n v="1"/>
    <s v="ЩЛЗ АО"/>
    <s v="ГБУ &quot;Жилищник района Южное Бутово&quot;"/>
    <n v="2022"/>
    <s v="30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54"/>
    <s v="51233.21                                          "/>
    <m/>
    <s v="Москва"/>
    <x v="1420"/>
    <s v="ЮЗАО"/>
    <x v="10"/>
    <s v="Счет ФКР"/>
    <s v="2а        "/>
    <n v="14"/>
    <n v="14"/>
    <s v="Пассажирский"/>
    <n v="400"/>
    <n v="1"/>
    <s v="ЩЛЗ АО"/>
    <s v="ГБУ &quot;Жилищник района Южное Бутово&quot;"/>
    <n v="2022"/>
    <s v="12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55"/>
    <s v="00981                                             "/>
    <m/>
    <s v="Москва"/>
    <x v="1421"/>
    <s v="ЮЗАО"/>
    <x v="10"/>
    <s v="Счет ФКР"/>
    <s v="1         "/>
    <n v="17"/>
    <n v="17"/>
    <s v="Пассажирский"/>
    <n v="400"/>
    <n v="1"/>
    <s v="ООО &quot;ТД-Атлант&quot;"/>
    <s v="ГБУ &quot;Жилищник района Южное Бутово&quot;"/>
    <n v="2021"/>
    <s v="28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56"/>
    <s v="00900                                             "/>
    <m/>
    <s v="Москва"/>
    <x v="1421"/>
    <s v="ЮЗАО"/>
    <x v="10"/>
    <s v="Счет ФКР"/>
    <s v="1а        "/>
    <n v="17"/>
    <n v="17"/>
    <s v="Грузовой"/>
    <n v="800"/>
    <n v="1"/>
    <s v="ООО &quot;ТД-Атлант&quot;"/>
    <s v="ГБУ &quot;Жилищник района Южное Бутово&quot;"/>
    <n v="2021"/>
    <s v="11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57"/>
    <s v="00982                                             "/>
    <m/>
    <s v="Москва"/>
    <x v="1421"/>
    <s v="ЮЗАО"/>
    <x v="10"/>
    <s v="Счет ФКР"/>
    <s v="2         "/>
    <n v="17"/>
    <n v="17"/>
    <s v="Пассажирский"/>
    <n v="400"/>
    <n v="1"/>
    <s v="ООО &quot;ТД-Атлант&quot;"/>
    <s v="ГБУ &quot;Жилищник района Южное Бутово&quot;"/>
    <n v="2021"/>
    <s v="28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58"/>
    <s v="00899                                             "/>
    <m/>
    <s v="Москва"/>
    <x v="1421"/>
    <s v="ЮЗАО"/>
    <x v="10"/>
    <s v="Счет ФКР"/>
    <s v="2а        "/>
    <n v="17"/>
    <n v="17"/>
    <s v="Грузовой"/>
    <n v="800"/>
    <n v="1"/>
    <s v="ООО &quot;ТД-Атлант&quot;"/>
    <s v="ГБУ &quot;Жилищник района Южное Бутово&quot;"/>
    <n v="2021"/>
    <s v="11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59"/>
    <s v="00984                                             "/>
    <m/>
    <s v="Москва"/>
    <x v="1422"/>
    <s v="ЮЗАО"/>
    <x v="10"/>
    <s v="Счет ФКР"/>
    <s v="1         "/>
    <n v="17"/>
    <n v="17"/>
    <s v="Пассажирский"/>
    <n v="400"/>
    <n v="1"/>
    <s v="ООО &quot;ТД-Атлант&quot;"/>
    <s v="ГБУ &quot;Жилищник района Южное Бутово&quot;"/>
    <n v="2021"/>
    <s v="28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60"/>
    <s v="00901                                             "/>
    <m/>
    <s v="Москва"/>
    <x v="1422"/>
    <s v="ЮЗАО"/>
    <x v="10"/>
    <s v="Счет ФКР"/>
    <s v="1а        "/>
    <n v="17"/>
    <n v="17"/>
    <s v="Грузовой"/>
    <n v="800"/>
    <n v="1"/>
    <s v="ООО &quot;ТД-Атлант&quot;"/>
    <s v="ГБУ &quot;Жилищник района Южное Бутово&quot;"/>
    <n v="2021"/>
    <s v="11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61"/>
    <s v="00983                                             "/>
    <m/>
    <s v="Москва"/>
    <x v="1422"/>
    <s v="ЮЗАО"/>
    <x v="10"/>
    <s v="Счет ФКР"/>
    <s v="2         "/>
    <n v="17"/>
    <n v="17"/>
    <s v="Пассажирский"/>
    <n v="400"/>
    <n v="1"/>
    <s v="ООО &quot;ТД-Атлант&quot;"/>
    <s v="ГБУ &quot;Жилищник района Южное Бутово&quot;"/>
    <n v="2021"/>
    <s v="28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62"/>
    <s v="00902                                             "/>
    <m/>
    <s v="Москва"/>
    <x v="1422"/>
    <s v="ЮЗАО"/>
    <x v="10"/>
    <s v="Счет ФКР"/>
    <s v="2а        "/>
    <n v="17"/>
    <n v="17"/>
    <s v="Грузовой"/>
    <n v="800"/>
    <n v="1"/>
    <s v="ООО &quot;ТД-Атлант&quot;"/>
    <s v="ГБУ &quot;Жилищник района Южное Бутово&quot;"/>
    <n v="2021"/>
    <s v="11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63"/>
    <s v="00986                                             "/>
    <m/>
    <s v="Москва"/>
    <x v="1423"/>
    <s v="ЮЗАО"/>
    <x v="10"/>
    <s v="Счет ФКР"/>
    <s v="1         "/>
    <n v="17"/>
    <n v="17"/>
    <s v="Пассажирский"/>
    <n v="400"/>
    <n v="1"/>
    <s v="ООО &quot;ТД-Атлант&quot;"/>
    <s v="ГБУ &quot;Жилищник района Южное Бутово&quot;"/>
    <n v="2021"/>
    <s v="28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64"/>
    <s v="00904                                             "/>
    <m/>
    <s v="Москва"/>
    <x v="1423"/>
    <s v="ЮЗАО"/>
    <x v="10"/>
    <s v="Счет ФКР"/>
    <s v="1а        "/>
    <n v="17"/>
    <n v="17"/>
    <s v="Грузовой"/>
    <n v="800"/>
    <n v="1"/>
    <s v="ООО &quot;ТД-Атлант&quot;"/>
    <s v="ГБУ &quot;Жилищник района Южное Бутово&quot;"/>
    <n v="2021"/>
    <s v="11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65"/>
    <s v="00985                                             "/>
    <m/>
    <s v="Москва"/>
    <x v="1423"/>
    <s v="ЮЗАО"/>
    <x v="10"/>
    <s v="Счет ФКР"/>
    <s v="2         "/>
    <n v="17"/>
    <n v="17"/>
    <s v="Пассажирский"/>
    <n v="400"/>
    <n v="1"/>
    <s v="ООО &quot;ТД-Атлант&quot;"/>
    <s v="ГБУ &quot;Жилищник района Южное Бутово&quot;"/>
    <n v="2021"/>
    <s v="28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66"/>
    <s v="00903                                             "/>
    <m/>
    <s v="Москва"/>
    <x v="1423"/>
    <s v="ЮЗАО"/>
    <x v="10"/>
    <s v="Счет ФКР"/>
    <s v="2а        "/>
    <n v="17"/>
    <n v="17"/>
    <s v="Грузовой"/>
    <n v="800"/>
    <n v="1"/>
    <s v="ООО &quot;ТД-Атлант&quot;"/>
    <s v="ГБУ &quot;Жилищник района Южное Бутово&quot;"/>
    <n v="2021"/>
    <s v="11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67"/>
    <s v="51234.21                                          "/>
    <m/>
    <s v="Москва"/>
    <x v="1424"/>
    <s v="ЮЗАО"/>
    <x v="10"/>
    <s v="Счет ФКР"/>
    <s v="1         "/>
    <n v="16"/>
    <n v="16"/>
    <s v="Пассажирский"/>
    <n v="400"/>
    <n v="1"/>
    <s v="ЩЛЗ АО"/>
    <s v="ГБУ &quot;Жилищник района Южное Бутово&quot;"/>
    <n v="2022"/>
    <s v="30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68"/>
    <s v="34701.21                                          "/>
    <m/>
    <s v="Москва"/>
    <x v="1424"/>
    <s v="ЮЗАО"/>
    <x v="10"/>
    <s v="Счет ФКР"/>
    <s v="1а        "/>
    <n v="16"/>
    <n v="16"/>
    <s v="Грузовой"/>
    <n v="630"/>
    <n v="1"/>
    <s v="ЩЛЗ АО"/>
    <s v="ГБУ &quot;Жилищник района Южное Бутово&quot;"/>
    <n v="2022"/>
    <s v="12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69"/>
    <s v="138892                                            "/>
    <m/>
    <s v="Москва"/>
    <x v="1425"/>
    <s v="ЮЗАО"/>
    <x v="10"/>
    <s v="Счет ФКР"/>
    <s v="1         "/>
    <n v="16"/>
    <n v="16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7370"/>
    <s v="138891                                            "/>
    <m/>
    <s v="Москва"/>
    <x v="1425"/>
    <s v="ЮЗАО"/>
    <x v="10"/>
    <s v="Счет ФКР"/>
    <s v="1а        "/>
    <n v="16"/>
    <n v="16"/>
    <s v="Грузовой"/>
    <n v="630"/>
    <n v="1"/>
    <s v="ЩЛЗ АО"/>
    <s v="ГБУ &quot;Жилищник района Южное Бутово&quot;"/>
    <n v="2023"/>
    <d v="2023-07-1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7371"/>
    <s v="501732.V43                                        "/>
    <m/>
    <s v="Москва"/>
    <x v="1426"/>
    <s v="ЮЗАО"/>
    <x v="10"/>
    <s v="Счет ФКР"/>
    <s v="1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28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72"/>
    <s v="501735.V43                                        "/>
    <m/>
    <s v="Москва"/>
    <x v="1426"/>
    <s v="ЮЗАО"/>
    <x v="10"/>
    <s v="Счет ФКР"/>
    <s v="1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73"/>
    <s v="501738.V43                                        "/>
    <m/>
    <s v="Москва"/>
    <x v="1426"/>
    <s v="ЮЗАО"/>
    <x v="10"/>
    <s v="Счет ФКР"/>
    <s v="2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28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74"/>
    <s v="501734.V43                                        "/>
    <m/>
    <s v="Москва"/>
    <x v="1426"/>
    <s v="ЮЗАО"/>
    <x v="10"/>
    <s v="Счет ФКР"/>
    <s v="2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75"/>
    <s v="501736.V43                                        "/>
    <m/>
    <s v="Москва"/>
    <x v="1426"/>
    <s v="ЮЗАО"/>
    <x v="10"/>
    <s v="Счет ФКР"/>
    <s v="3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28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76"/>
    <s v="501733.V43                                        "/>
    <m/>
    <s v="Москва"/>
    <x v="1426"/>
    <s v="ЮЗАО"/>
    <x v="10"/>
    <s v="Счет ФКР"/>
    <s v="3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77"/>
    <s v="501739.V43                                        "/>
    <m/>
    <s v="Москва"/>
    <x v="1426"/>
    <s v="ЮЗАО"/>
    <x v="10"/>
    <s v="Счет ФКР"/>
    <s v="4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28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78"/>
    <s v="501730.V43                                        "/>
    <m/>
    <s v="Москва"/>
    <x v="1426"/>
    <s v="ЮЗАО"/>
    <x v="10"/>
    <s v="Счет ФКР"/>
    <s v="4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79"/>
    <s v="501729.V43                                        "/>
    <m/>
    <s v="Москва"/>
    <x v="1426"/>
    <s v="ЮЗАО"/>
    <x v="10"/>
    <s v="Счет ФКР"/>
    <s v="5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28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0"/>
    <s v="501731.V43                                        "/>
    <m/>
    <s v="Москва"/>
    <x v="1426"/>
    <s v="ЮЗАО"/>
    <x v="10"/>
    <s v="Счет ФКР"/>
    <s v="5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1"/>
    <s v="501728.V43                                        "/>
    <m/>
    <s v="Москва"/>
    <x v="1426"/>
    <s v="ЮЗАО"/>
    <x v="10"/>
    <s v="Счет ФКР"/>
    <s v="6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28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2"/>
    <s v="501737.V43                                        "/>
    <m/>
    <s v="Москва"/>
    <x v="1426"/>
    <s v="ЮЗАО"/>
    <x v="10"/>
    <s v="Счет ФКР"/>
    <s v="6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3"/>
    <s v="501750.V43                                        "/>
    <m/>
    <s v="Москва"/>
    <x v="1427"/>
    <s v="ЮЗАО"/>
    <x v="10"/>
    <s v="Счет ФКР"/>
    <s v="1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4"/>
    <s v="501740.V43                                        "/>
    <m/>
    <s v="Москва"/>
    <x v="1427"/>
    <s v="ЮЗАО"/>
    <x v="10"/>
    <s v="Счет ФКР"/>
    <s v="1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5"/>
    <s v="501746.V43                                        "/>
    <m/>
    <s v="Москва"/>
    <x v="1427"/>
    <s v="ЮЗАО"/>
    <x v="10"/>
    <s v="Счет ФКР"/>
    <s v="2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6"/>
    <s v="501741.V43                                        "/>
    <m/>
    <s v="Москва"/>
    <x v="1427"/>
    <s v="ЮЗАО"/>
    <x v="10"/>
    <s v="Счет ФКР"/>
    <s v="2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7"/>
    <s v="501747.V43                                        "/>
    <m/>
    <s v="Москва"/>
    <x v="1427"/>
    <s v="ЮЗАО"/>
    <x v="10"/>
    <s v="Счет ФКР"/>
    <s v="3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8"/>
    <s v="501748.V43                                        "/>
    <m/>
    <s v="Москва"/>
    <x v="1427"/>
    <s v="ЮЗАО"/>
    <x v="10"/>
    <s v="Счет ФКР"/>
    <s v="3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89"/>
    <s v="501751.V43                                        "/>
    <m/>
    <s v="Москва"/>
    <x v="1427"/>
    <s v="ЮЗАО"/>
    <x v="10"/>
    <s v="Счет ФКР"/>
    <s v="4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90"/>
    <s v="501745.V43                                        "/>
    <m/>
    <s v="Москва"/>
    <x v="1427"/>
    <s v="ЮЗАО"/>
    <x v="10"/>
    <s v="Счет ФКР"/>
    <s v="4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91"/>
    <s v="501749.V43                                        "/>
    <m/>
    <s v="Москва"/>
    <x v="1427"/>
    <s v="ЮЗАО"/>
    <x v="10"/>
    <s v="Счет ФКР"/>
    <s v="5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92"/>
    <s v="501744.V43                                        "/>
    <m/>
    <s v="Москва"/>
    <x v="1427"/>
    <s v="ЮЗАО"/>
    <x v="10"/>
    <s v="Счет ФКР"/>
    <s v="5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93"/>
    <s v="501743.V43                                        "/>
    <m/>
    <s v="Москва"/>
    <x v="1427"/>
    <s v="ЮЗАО"/>
    <x v="10"/>
    <s v="Счет ФКР"/>
    <s v="6 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94"/>
    <s v="501742.V43                                        "/>
    <m/>
    <s v="Москва"/>
    <x v="1427"/>
    <s v="ЮЗАО"/>
    <x v="10"/>
    <s v="Счет ФКР"/>
    <s v="6а        "/>
    <n v="14"/>
    <n v="14"/>
    <s v="Пассажирский"/>
    <n v="400"/>
    <n v="1"/>
    <s v="ООО &quot;Высота 43&quot; &quot;Wellmaks&quot;"/>
    <s v="ГБУ &quot;Жилищник района Южное Бутово&quot;"/>
    <n v="2021"/>
    <s v="0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7395"/>
    <s v="10677/04/10                                       "/>
    <m/>
    <s v="Москва"/>
    <x v="1428"/>
    <s v="ЮЗАО"/>
    <x v="10"/>
    <s v="Счет ФКР"/>
    <s v="1         "/>
    <n v="14"/>
    <n v="14"/>
    <s v="Пассажирский"/>
    <n v="400"/>
    <n v="1"/>
    <s v="ООО ПО ЕВРОЛИФТМАШ"/>
    <s v="ГБУ &quot;Жилищник района Южное Бутово&quot;"/>
    <n v="2022"/>
    <s v="07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96"/>
    <s v="10682/06/10                                       "/>
    <m/>
    <s v="Москва"/>
    <x v="1428"/>
    <s v="ЮЗАО"/>
    <x v="10"/>
    <s v="Счет ФКР"/>
    <s v="1а        "/>
    <n v="14"/>
    <n v="14"/>
    <s v="Грузовой"/>
    <n v="630"/>
    <n v="1"/>
    <s v="ООО ПО ЕВРОЛИФТМАШ"/>
    <s v="ГБУ &quot;Жилищник района Южное Бутово&quot;"/>
    <n v="2022"/>
    <s v="30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97"/>
    <s v="10678/04/10                                       "/>
    <m/>
    <s v="Москва"/>
    <x v="1428"/>
    <s v="ЮЗАО"/>
    <x v="10"/>
    <s v="Счет ФКР"/>
    <s v="2         "/>
    <n v="14"/>
    <n v="14"/>
    <s v="Пассажирский"/>
    <n v="400"/>
    <n v="1"/>
    <s v="ООО ПО ЕВРОЛИФТМАШ"/>
    <s v="ГБУ &quot;Жилищник района Южное Бутово&quot;"/>
    <n v="2022"/>
    <s v="30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98"/>
    <s v="10683/04/10                                       "/>
    <m/>
    <s v="Москва"/>
    <x v="1428"/>
    <s v="ЮЗАО"/>
    <x v="10"/>
    <s v="Счет ФКР"/>
    <s v="2а        "/>
    <n v="14"/>
    <n v="14"/>
    <s v="Пассажирский"/>
    <n v="400"/>
    <n v="1"/>
    <s v="ООО ПО ЕВРОЛИФТМАШ"/>
    <s v="ГБУ &quot;Жилищник района Южное Бутово&quot;"/>
    <n v="2022"/>
    <s v="07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399"/>
    <s v="10679/04/10                                       "/>
    <m/>
    <s v="Москва"/>
    <x v="1428"/>
    <s v="ЮЗАО"/>
    <x v="10"/>
    <s v="Счет ФКР"/>
    <s v="3         "/>
    <n v="14"/>
    <n v="14"/>
    <s v="Пассажирский"/>
    <n v="400"/>
    <n v="1"/>
    <s v="ООО ПО ЕВРОЛИФТМАШ"/>
    <s v="ГБУ &quot;Жилищник района Южное Бутово&quot;"/>
    <n v="2022"/>
    <s v="07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400"/>
    <s v="10684/06/10                                       "/>
    <m/>
    <s v="Москва"/>
    <x v="1428"/>
    <s v="ЮЗАО"/>
    <x v="10"/>
    <s v="Счет ФКР"/>
    <s v="3а        "/>
    <n v="14"/>
    <n v="14"/>
    <s v="Грузовой"/>
    <n v="630"/>
    <n v="1"/>
    <s v="ООО ПО ЕВРОЛИФТМАШ"/>
    <s v="ГБУ &quot;Жилищник района Южное Бутово&quot;"/>
    <n v="2022"/>
    <s v="30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401"/>
    <s v="10680/04/10                                       "/>
    <m/>
    <s v="Москва"/>
    <x v="1428"/>
    <s v="ЮЗАО"/>
    <x v="10"/>
    <s v="Счет ФКР"/>
    <s v="4         "/>
    <n v="14"/>
    <n v="14"/>
    <s v="Пассажирский"/>
    <n v="400"/>
    <n v="1"/>
    <s v="ООО ПО ЕВРОЛИФТМАШ"/>
    <s v="ГБУ &quot;Жилищник района Южное Бутово&quot;"/>
    <n v="2022"/>
    <s v="07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402"/>
    <s v="10685/06/10                                       "/>
    <m/>
    <s v="Москва"/>
    <x v="1428"/>
    <s v="ЮЗАО"/>
    <x v="10"/>
    <s v="Счет ФКР"/>
    <s v="4а        "/>
    <n v="14"/>
    <n v="14"/>
    <s v="Грузовой"/>
    <n v="630"/>
    <n v="1"/>
    <s v="ООО ПО ЕВРОЛИФТМАШ"/>
    <s v="ГБУ &quot;Жилищник района Южное Бутово&quot;"/>
    <n v="2022"/>
    <s v="30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403"/>
    <s v="10681/04/10                                       "/>
    <m/>
    <s v="Москва"/>
    <x v="1428"/>
    <s v="ЮЗАО"/>
    <x v="10"/>
    <s v="Счет ФКР"/>
    <s v="5         "/>
    <n v="14"/>
    <n v="14"/>
    <s v="Пассажирский"/>
    <n v="400"/>
    <n v="1"/>
    <s v="ООО ПО ЕВРОЛИФТМАШ"/>
    <s v="ГБУ &quot;Жилищник района Южное Бутово&quot;"/>
    <n v="2022"/>
    <s v="30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404"/>
    <s v="10686/04/10                                       "/>
    <m/>
    <s v="Москва"/>
    <x v="1428"/>
    <s v="ЮЗАО"/>
    <x v="10"/>
    <s v="Счет ФКР"/>
    <s v="5а        "/>
    <n v="14"/>
    <n v="14"/>
    <s v="Пассажирский"/>
    <n v="400"/>
    <n v="1"/>
    <s v="ООО ПО ЕВРОЛИФТМАШ"/>
    <s v="ГБУ &quot;Жилищник района Южное Бутово&quot;"/>
    <n v="2022"/>
    <s v="07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7405"/>
    <s v="Д-RU.МБ05.А.01039                                 "/>
    <m/>
    <s v="Москва"/>
    <x v="1429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13"/>
    <s v="20.11.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7406"/>
    <s v="Д-RU.МБ05.А.01169                                 "/>
    <m/>
    <s v="Москва"/>
    <x v="1429"/>
    <s v="ЮЗАО"/>
    <x v="10"/>
    <s v="Счет ФКР"/>
    <s v="1а        "/>
    <n v="12"/>
    <n v="12"/>
    <s v="Пассажирский"/>
    <n v="400"/>
    <n v="1"/>
    <s v="КМЗ ОАО"/>
    <s v="ГБУ &quot;Жилищник района Южное Бутово&quot;"/>
    <n v="2013"/>
    <s v="20.11.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7407"/>
    <s v="Д-RU.МБ05.А.01041                                 "/>
    <m/>
    <s v="Москва"/>
    <x v="1429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13"/>
    <s v="20.11.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7408"/>
    <s v="Д-RU.МБ05.А.01170                                 "/>
    <m/>
    <s v="Москва"/>
    <x v="1429"/>
    <s v="ЮЗАО"/>
    <x v="10"/>
    <s v="Счет ФКР"/>
    <s v="2а        "/>
    <n v="12"/>
    <n v="12"/>
    <s v="Пассажирский"/>
    <n v="400"/>
    <n v="1"/>
    <s v="КМЗ ОАО"/>
    <s v="ГБУ &quot;Жилищник района Южное Бутово&quot;"/>
    <n v="2013"/>
    <s v="11.12.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7409"/>
    <s v="Д-RU.МБ05.А.01043                                 "/>
    <m/>
    <s v="Москва"/>
    <x v="1429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13"/>
    <s v="20.11.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7410"/>
    <s v="Д-RU.МБ05.А.01171                                 "/>
    <m/>
    <s v="Москва"/>
    <x v="1429"/>
    <s v="ЮЗАО"/>
    <x v="10"/>
    <s v="Счет ФКР"/>
    <s v="3а        "/>
    <n v="12"/>
    <n v="12"/>
    <s v="Пассажирский"/>
    <n v="400"/>
    <n v="1"/>
    <s v="КМЗ ОАО"/>
    <s v="ГБУ &quot;Жилищник района Южное Бутово&quot;"/>
    <n v="2013"/>
    <s v="11.12.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7411"/>
    <s v="144734                                            "/>
    <m/>
    <s v="Москва"/>
    <x v="1430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1"/>
    <s v="22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12"/>
    <s v="144735                                            "/>
    <m/>
    <s v="Москва"/>
    <x v="1430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1"/>
    <s v="22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13"/>
    <s v="147942                                            "/>
    <m/>
    <s v="Москва"/>
    <x v="1431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2"/>
    <s v="14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414"/>
    <s v="147941                                            "/>
    <m/>
    <s v="Москва"/>
    <x v="1431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2"/>
    <s v="14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415"/>
    <s v="Д-RU.АД08.А.00402                                 "/>
    <m/>
    <s v="Москва"/>
    <x v="1432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16"/>
    <s v="20.12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7416"/>
    <s v="Д-RU.АД08.А.00292                                 "/>
    <m/>
    <s v="Москва"/>
    <x v="1432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16"/>
    <s v="08.11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7417"/>
    <s v="Д-RU.ЛХ97.А.00831                                 "/>
    <m/>
    <s v="Москва"/>
    <x v="1433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16"/>
    <s v="05.04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7418"/>
    <s v="Д-RU.ЛХ97.А.00620                                 "/>
    <m/>
    <s v="Москва"/>
    <x v="1433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16"/>
    <s v="11.03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7419"/>
    <s v="148358                                            "/>
    <m/>
    <s v="Москва"/>
    <x v="1434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420"/>
    <s v="148361                                            "/>
    <m/>
    <s v="Москва"/>
    <x v="1434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421"/>
    <s v="148359                                            "/>
    <m/>
    <s v="Москва"/>
    <x v="1434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422"/>
    <s v="148362                                            "/>
    <m/>
    <s v="Москва"/>
    <x v="1434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423"/>
    <s v="148360                                            "/>
    <m/>
    <s v="Москва"/>
    <x v="1434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424"/>
    <s v="148363                                            "/>
    <m/>
    <s v="Москва"/>
    <x v="1434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425"/>
    <s v="152031                                            "/>
    <m/>
    <s v="Москва"/>
    <x v="1435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26"/>
    <s v="152035                                            "/>
    <m/>
    <s v="Москва"/>
    <x v="1435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27"/>
    <s v="152032                                            "/>
    <m/>
    <s v="Москва"/>
    <x v="1435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28"/>
    <s v="152034                                            "/>
    <m/>
    <s v="Москва"/>
    <x v="1435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29"/>
    <s v="152033                                            "/>
    <m/>
    <s v="Москва"/>
    <x v="1435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30"/>
    <s v="152036                                            "/>
    <m/>
    <s v="Москва"/>
    <x v="1435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31"/>
    <s v="152140                                            "/>
    <m/>
    <s v="Москва"/>
    <x v="1436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32"/>
    <s v="152143                                            "/>
    <m/>
    <s v="Москва"/>
    <x v="1436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33"/>
    <s v="152141                                            "/>
    <m/>
    <s v="Москва"/>
    <x v="1436"/>
    <s v="ЮЗАО"/>
    <x v="10"/>
    <s v="Счет ФКР"/>
    <s v="2         "/>
    <n v="16"/>
    <n v="16"/>
    <s v="Пассажирский"/>
    <n v="40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34"/>
    <s v="152144                                            "/>
    <m/>
    <s v="Москва"/>
    <x v="1436"/>
    <s v="ЮЗАО"/>
    <x v="10"/>
    <s v="Счет ФКР"/>
    <s v="2а        "/>
    <n v="16"/>
    <n v="16"/>
    <s v="Грузовой"/>
    <n v="63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35"/>
    <s v="152142                                            "/>
    <m/>
    <s v="Москва"/>
    <x v="1436"/>
    <s v="ЮЗАО"/>
    <x v="10"/>
    <s v="Счет ФКР"/>
    <s v="3         "/>
    <n v="16"/>
    <n v="16"/>
    <s v="Пассажирский"/>
    <n v="40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36"/>
    <s v="152145                                            "/>
    <m/>
    <s v="Москва"/>
    <x v="1436"/>
    <s v="ЮЗАО"/>
    <x v="10"/>
    <s v="Счет ФКР"/>
    <s v="3а        "/>
    <n v="16"/>
    <n v="16"/>
    <s v="Грузовой"/>
    <n v="630"/>
    <n v="1"/>
    <s v="КМЗ ОАО"/>
    <s v="ГБУ &quot;Жилищник района Южное Бутово&quot;"/>
    <n v="2003"/>
    <s v="1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37"/>
    <s v="146110                                            "/>
    <m/>
    <s v="Москва"/>
    <x v="1437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38"/>
    <s v="146107                                            "/>
    <m/>
    <s v="Москва"/>
    <x v="1437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39"/>
    <s v="146111                                            "/>
    <m/>
    <s v="Москва"/>
    <x v="1437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0"/>
    <s v="146108                                            "/>
    <m/>
    <s v="Москва"/>
    <x v="1437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1"/>
    <s v="146112                                            "/>
    <m/>
    <s v="Москва"/>
    <x v="1437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2"/>
    <s v="146109                                            "/>
    <m/>
    <s v="Москва"/>
    <x v="1437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3"/>
    <s v="146192                                            "/>
    <m/>
    <s v="Москва"/>
    <x v="1438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4"/>
    <s v="146190                                            "/>
    <m/>
    <s v="Москва"/>
    <x v="1438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5"/>
    <s v="146193                                            "/>
    <m/>
    <s v="Москва"/>
    <x v="1438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6"/>
    <s v="146191                                            "/>
    <m/>
    <s v="Москва"/>
    <x v="1438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7"/>
    <s v="146194                                            "/>
    <m/>
    <s v="Москва"/>
    <x v="1438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8"/>
    <s v="145346                                            "/>
    <m/>
    <s v="Москва"/>
    <x v="1439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3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49"/>
    <s v="145348                                            "/>
    <m/>
    <s v="Москва"/>
    <x v="1439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3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50"/>
    <s v="145347                                            "/>
    <m/>
    <s v="Москва"/>
    <x v="1439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3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51"/>
    <s v="145349                                            "/>
    <m/>
    <s v="Москва"/>
    <x v="1439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3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52"/>
    <s v="146730                                            "/>
    <m/>
    <s v="Москва"/>
    <x v="1440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28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53"/>
    <s v="146731                                            "/>
    <m/>
    <s v="Москва"/>
    <x v="1440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28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54"/>
    <s v="146732                                            "/>
    <m/>
    <s v="Москва"/>
    <x v="1440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28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55"/>
    <s v="146733                                            "/>
    <m/>
    <s v="Москва"/>
    <x v="1440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28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56"/>
    <s v="146728                                            "/>
    <m/>
    <s v="Москва"/>
    <x v="1440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1"/>
    <s v="28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57"/>
    <s v="146729                                            "/>
    <m/>
    <s v="Москва"/>
    <x v="1440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1"/>
    <s v="28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58"/>
    <s v="150894                                            "/>
    <m/>
    <s v="Москва"/>
    <x v="1441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3"/>
    <s v="04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59"/>
    <s v="150895                                            "/>
    <m/>
    <s v="Москва"/>
    <x v="1441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3"/>
    <s v="04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60"/>
    <s v="150890                                            "/>
    <m/>
    <s v="Москва"/>
    <x v="1441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3"/>
    <s v="04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61"/>
    <s v="150891                                            "/>
    <m/>
    <s v="Москва"/>
    <x v="1441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3"/>
    <s v="04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62"/>
    <s v="150892                                            "/>
    <m/>
    <s v="Москва"/>
    <x v="1441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3"/>
    <s v="04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63"/>
    <s v="150893                                            "/>
    <m/>
    <s v="Москва"/>
    <x v="1441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3"/>
    <s v="04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64"/>
    <s v="150896                                            "/>
    <m/>
    <s v="Москва"/>
    <x v="1441"/>
    <s v="ЮЗАО"/>
    <x v="10"/>
    <s v="Счет ФКР"/>
    <s v="4         "/>
    <n v="16"/>
    <n v="16"/>
    <s v="Пассажирский"/>
    <n v="400"/>
    <n v="1"/>
    <s v="КМЗ ОАО"/>
    <s v="ГБУ &quot;Жилищник района Южное Бутово&quot;"/>
    <n v="2003"/>
    <s v="04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65"/>
    <s v="150897                                            "/>
    <m/>
    <s v="Москва"/>
    <x v="1441"/>
    <s v="ЮЗАО"/>
    <x v="10"/>
    <s v="Счет ФКР"/>
    <s v="4а        "/>
    <n v="16"/>
    <n v="16"/>
    <s v="Грузовой"/>
    <n v="630"/>
    <n v="1"/>
    <s v="КМЗ ОАО"/>
    <s v="ГБУ &quot;Жилищник района Южное Бутово&quot;"/>
    <n v="2003"/>
    <s v="04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66"/>
    <s v="145918                                            "/>
    <m/>
    <s v="Москва"/>
    <x v="1442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67"/>
    <s v="145920                                            "/>
    <m/>
    <s v="Москва"/>
    <x v="1442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68"/>
    <s v="145919                                            "/>
    <m/>
    <s v="Москва"/>
    <x v="1442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69"/>
    <s v="145921                                            "/>
    <m/>
    <s v="Москва"/>
    <x v="1442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0"/>
    <s v="146134                                            "/>
    <m/>
    <s v="Москва"/>
    <x v="1443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1"/>
    <s v="146135                                            "/>
    <m/>
    <s v="Москва"/>
    <x v="1443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2"/>
    <s v="146136                                            "/>
    <m/>
    <s v="Москва"/>
    <x v="1443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3"/>
    <s v="146128                                            "/>
    <m/>
    <s v="Москва"/>
    <x v="1444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03.10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4"/>
    <s v="146125                                            "/>
    <m/>
    <s v="Москва"/>
    <x v="1444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03.10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5"/>
    <s v="146129                                            "/>
    <m/>
    <s v="Москва"/>
    <x v="1444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03.10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6"/>
    <s v="146126                                            "/>
    <m/>
    <s v="Москва"/>
    <x v="1444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03.10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7"/>
    <s v="146130                                            "/>
    <m/>
    <s v="Москва"/>
    <x v="1444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1"/>
    <s v="03.10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8"/>
    <s v="146127                                            "/>
    <m/>
    <s v="Москва"/>
    <x v="1444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1"/>
    <s v="03.10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79"/>
    <s v="152393                                            "/>
    <m/>
    <s v="Москва"/>
    <x v="1445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0"/>
    <s v="152386                                            "/>
    <m/>
    <s v="Москва"/>
    <x v="1445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1"/>
    <s v="152394                                            "/>
    <m/>
    <s v="Москва"/>
    <x v="1445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2"/>
    <s v="152387                                            "/>
    <m/>
    <s v="Москва"/>
    <x v="1445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3"/>
    <s v="152395                                            "/>
    <m/>
    <s v="Москва"/>
    <x v="1445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4"/>
    <s v="152388                                            "/>
    <m/>
    <s v="Москва"/>
    <x v="1445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5"/>
    <s v="152396                                            "/>
    <m/>
    <s v="Москва"/>
    <x v="1445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6"/>
    <s v="152389                                            "/>
    <m/>
    <s v="Москва"/>
    <x v="1445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7"/>
    <s v="152392                                            "/>
    <m/>
    <s v="Москва"/>
    <x v="1445"/>
    <s v="ЮЗАО"/>
    <x v="10"/>
    <s v="Счет ФКР"/>
    <s v="5         "/>
    <n v="14"/>
    <n v="14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8"/>
    <s v="152385                                            "/>
    <m/>
    <s v="Москва"/>
    <x v="1445"/>
    <s v="ЮЗАО"/>
    <x v="10"/>
    <s v="Счет ФКР"/>
    <s v="5а        "/>
    <n v="14"/>
    <n v="14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89"/>
    <s v="152390                                            "/>
    <m/>
    <s v="Москва"/>
    <x v="1445"/>
    <s v="ЮЗАО"/>
    <x v="10"/>
    <s v="Счет ФКР"/>
    <s v="6         "/>
    <n v="14"/>
    <n v="14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90"/>
    <s v="152391                                            "/>
    <m/>
    <s v="Москва"/>
    <x v="1445"/>
    <s v="ЮЗАО"/>
    <x v="10"/>
    <s v="Счет ФКР"/>
    <s v="6а        "/>
    <n v="14"/>
    <n v="14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491"/>
    <s v="146137                                            "/>
    <m/>
    <s v="Москва"/>
    <x v="1446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92"/>
    <s v="146138                                            "/>
    <m/>
    <s v="Москва"/>
    <x v="1446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93"/>
    <s v="146139                                            "/>
    <m/>
    <s v="Москва"/>
    <x v="1446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94"/>
    <s v="146140                                            "/>
    <m/>
    <s v="Москва"/>
    <x v="1446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95"/>
    <s v="146141                                            "/>
    <m/>
    <s v="Москва"/>
    <x v="1446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96"/>
    <s v="146142                                            "/>
    <m/>
    <s v="Москва"/>
    <x v="1446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97"/>
    <s v="146143                                            "/>
    <m/>
    <s v="Москва"/>
    <x v="1446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98"/>
    <s v="146144                                            "/>
    <m/>
    <s v="Москва"/>
    <x v="1446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499"/>
    <s v="143826                                            "/>
    <m/>
    <s v="Москва"/>
    <x v="1447"/>
    <s v="ЮЗАО"/>
    <x v="10"/>
    <s v="Счет ФКР"/>
    <s v="1         "/>
    <n v="6"/>
    <n v="6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0"/>
    <s v="143828                                            "/>
    <m/>
    <s v="Москва"/>
    <x v="1447"/>
    <s v="ЮЗАО"/>
    <x v="10"/>
    <s v="Счет ФКР"/>
    <s v="10        "/>
    <n v="6"/>
    <n v="6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1"/>
    <s v="143829                                            "/>
    <m/>
    <s v="Москва"/>
    <x v="1447"/>
    <s v="ЮЗАО"/>
    <x v="10"/>
    <s v="Счет ФКР"/>
    <s v="11        "/>
    <n v="6"/>
    <n v="6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2"/>
    <s v="143827                                            "/>
    <m/>
    <s v="Москва"/>
    <x v="1447"/>
    <s v="ЮЗАО"/>
    <x v="10"/>
    <s v="Счет ФКР"/>
    <s v="2         "/>
    <n v="6"/>
    <n v="6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3"/>
    <s v="143830                                            "/>
    <m/>
    <s v="Москва"/>
    <x v="1447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4"/>
    <s v="143831                                            "/>
    <m/>
    <s v="Москва"/>
    <x v="1447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5"/>
    <s v="143836                                            "/>
    <m/>
    <s v="Москва"/>
    <x v="1447"/>
    <s v="ЮЗАО"/>
    <x v="10"/>
    <s v="Счет ФКР"/>
    <s v="5         "/>
    <n v="9"/>
    <n v="9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6"/>
    <s v="143833                                            "/>
    <m/>
    <s v="Москва"/>
    <x v="1447"/>
    <s v="ЮЗАО"/>
    <x v="10"/>
    <s v="Счет ФКР"/>
    <s v="6         "/>
    <n v="9"/>
    <n v="9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7"/>
    <s v="143834                                            "/>
    <m/>
    <s v="Москва"/>
    <x v="1447"/>
    <s v="ЮЗАО"/>
    <x v="10"/>
    <s v="Счет ФКР"/>
    <s v="7         "/>
    <n v="9"/>
    <n v="9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8"/>
    <s v="143835                                            "/>
    <m/>
    <s v="Москва"/>
    <x v="1447"/>
    <s v="ЮЗАО"/>
    <x v="10"/>
    <s v="Счет ФКР"/>
    <s v="8         "/>
    <n v="9"/>
    <n v="9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09"/>
    <s v="143832                                            "/>
    <m/>
    <s v="Москва"/>
    <x v="1447"/>
    <s v="ЮЗАО"/>
    <x v="10"/>
    <s v="Счет ФКР"/>
    <s v="9         "/>
    <n v="9"/>
    <n v="9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10"/>
    <s v="143271                                            "/>
    <m/>
    <s v="Москва"/>
    <x v="1448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03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11"/>
    <s v="143274                                            "/>
    <m/>
    <s v="Москва"/>
    <x v="1448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03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12"/>
    <s v="143272                                            "/>
    <m/>
    <s v="Москва"/>
    <x v="1448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0"/>
    <s v="03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13"/>
    <s v="143275                                            "/>
    <m/>
    <s v="Москва"/>
    <x v="1448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0"/>
    <s v="03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14"/>
    <s v="143273                                            "/>
    <m/>
    <s v="Москва"/>
    <x v="1448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0"/>
    <s v="03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15"/>
    <s v="143276                                            "/>
    <m/>
    <s v="Москва"/>
    <x v="1448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0"/>
    <s v="03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16"/>
    <s v="152367                                            "/>
    <m/>
    <s v="Москва"/>
    <x v="1449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17"/>
    <s v="152368                                            "/>
    <m/>
    <s v="Москва"/>
    <x v="1449"/>
    <s v="ЮЗАО"/>
    <x v="10"/>
    <s v="Счет ФКР"/>
    <s v="1а        "/>
    <n v="14"/>
    <n v="14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18"/>
    <s v="152369                                            "/>
    <m/>
    <s v="Москва"/>
    <x v="1449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19"/>
    <s v="152373                                            "/>
    <m/>
    <s v="Москва"/>
    <x v="1449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0"/>
    <s v="152370                                            "/>
    <m/>
    <s v="Москва"/>
    <x v="1449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1"/>
    <s v="152374                                            "/>
    <m/>
    <s v="Москва"/>
    <x v="1449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2"/>
    <s v="152371                                            "/>
    <m/>
    <s v="Москва"/>
    <x v="1449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3"/>
    <s v="152375                                            "/>
    <m/>
    <s v="Москва"/>
    <x v="1449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4"/>
    <s v="152372                                            "/>
    <m/>
    <s v="Москва"/>
    <x v="1449"/>
    <s v="ЮЗАО"/>
    <x v="10"/>
    <s v="Счет ФКР"/>
    <s v="5         "/>
    <n v="14"/>
    <n v="14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5"/>
    <s v="152376                                            "/>
    <m/>
    <s v="Москва"/>
    <x v="1449"/>
    <s v="ЮЗАО"/>
    <x v="10"/>
    <s v="Счет ФКР"/>
    <s v="5а        "/>
    <n v="14"/>
    <n v="14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6"/>
    <s v="152382                                            "/>
    <m/>
    <s v="Москва"/>
    <x v="1450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7"/>
    <s v="152381                                            "/>
    <m/>
    <s v="Москва"/>
    <x v="1450"/>
    <s v="ЮЗАО"/>
    <x v="10"/>
    <s v="Счет ФКР"/>
    <s v="1а        "/>
    <n v="12"/>
    <n v="12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8"/>
    <s v="152383                                            "/>
    <m/>
    <s v="Москва"/>
    <x v="1450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29"/>
    <s v="152377                                            "/>
    <m/>
    <s v="Москва"/>
    <x v="1450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30"/>
    <s v="152384                                            "/>
    <m/>
    <s v="Москва"/>
    <x v="1450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31"/>
    <s v="152378                                            "/>
    <m/>
    <s v="Москва"/>
    <x v="1450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32"/>
    <s v="152379                                            "/>
    <m/>
    <s v="Москва"/>
    <x v="1450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33"/>
    <s v="152380                                            "/>
    <m/>
    <s v="Москва"/>
    <x v="1450"/>
    <s v="ЮЗАО"/>
    <x v="10"/>
    <s v="Счет ФКР"/>
    <s v="5         "/>
    <n v="9"/>
    <n v="9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34"/>
    <s v="143223                                            "/>
    <m/>
    <s v="Москва"/>
    <x v="1451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35"/>
    <s v="143224                                            "/>
    <m/>
    <s v="Москва"/>
    <x v="1451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36"/>
    <s v="143225                                            "/>
    <m/>
    <s v="Москва"/>
    <x v="1451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37"/>
    <s v="143226                                            "/>
    <m/>
    <s v="Москва"/>
    <x v="1451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38"/>
    <s v="143227                                            "/>
    <m/>
    <s v="Москва"/>
    <x v="1451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39"/>
    <s v="143228                                            "/>
    <m/>
    <s v="Москва"/>
    <x v="1451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40"/>
    <s v="143221                                            "/>
    <m/>
    <s v="Москва"/>
    <x v="1451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41"/>
    <s v="143222                                            "/>
    <m/>
    <s v="Москва"/>
    <x v="1451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42"/>
    <s v="143219                                            "/>
    <m/>
    <s v="Москва"/>
    <x v="1451"/>
    <s v="ЮЗАО"/>
    <x v="10"/>
    <s v="Счет ФКР"/>
    <s v="5         "/>
    <n v="12"/>
    <n v="12"/>
    <s v="Пассажирский"/>
    <n v="40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43"/>
    <s v="143220                                            "/>
    <m/>
    <s v="Москва"/>
    <x v="1451"/>
    <s v="ЮЗАО"/>
    <x v="10"/>
    <s v="Счет ФКР"/>
    <s v="5а        "/>
    <n v="12"/>
    <n v="12"/>
    <s v="Грузовой"/>
    <n v="63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44"/>
    <s v="143217                                            "/>
    <m/>
    <s v="Москва"/>
    <x v="1451"/>
    <s v="ЮЗАО"/>
    <x v="10"/>
    <s v="Счет ФКР"/>
    <s v="6         "/>
    <n v="12"/>
    <n v="12"/>
    <s v="Пассажирский"/>
    <n v="40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45"/>
    <s v="143218                                            "/>
    <m/>
    <s v="Москва"/>
    <x v="1451"/>
    <s v="ЮЗАО"/>
    <x v="10"/>
    <s v="Счет ФКР"/>
    <s v="6а        "/>
    <n v="12"/>
    <n v="12"/>
    <s v="Грузовой"/>
    <n v="630"/>
    <n v="1"/>
    <s v="КМЗ ОАО"/>
    <s v="ГБУ &quot;Жилищник района Южное Бутово&quot;"/>
    <n v="2000"/>
    <s v="20.07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46"/>
    <s v="145749                                            "/>
    <m/>
    <s v="Москва"/>
    <x v="1452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2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47"/>
    <s v="145752                                            "/>
    <m/>
    <s v="Москва"/>
    <x v="1452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2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48"/>
    <s v="145750                                            "/>
    <m/>
    <s v="Москва"/>
    <x v="1452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2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49"/>
    <s v="145753                                            "/>
    <m/>
    <s v="Москва"/>
    <x v="1452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2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0"/>
    <s v="145751                                            "/>
    <m/>
    <s v="Москва"/>
    <x v="1452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1"/>
    <s v="2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1"/>
    <s v="145754                                            "/>
    <m/>
    <s v="Москва"/>
    <x v="1452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1"/>
    <s v="2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2"/>
    <s v="144676                                            "/>
    <m/>
    <s v="Москва"/>
    <x v="1453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3"/>
    <s v="144673                                            "/>
    <m/>
    <s v="Москва"/>
    <x v="1453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4"/>
    <s v="144677                                            "/>
    <m/>
    <s v="Москва"/>
    <x v="1453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5"/>
    <s v="144674                                            "/>
    <m/>
    <s v="Москва"/>
    <x v="1453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6"/>
    <s v="144678                                            "/>
    <m/>
    <s v="Москва"/>
    <x v="1453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7"/>
    <s v="144675                                            "/>
    <m/>
    <s v="Москва"/>
    <x v="1453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8"/>
    <s v="145248                                            "/>
    <m/>
    <s v="Москва"/>
    <x v="1454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1"/>
    <s v="17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59"/>
    <s v="145250                                            "/>
    <m/>
    <s v="Москва"/>
    <x v="1454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1"/>
    <s v="17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60"/>
    <s v="145249                                            "/>
    <m/>
    <s v="Москва"/>
    <x v="1454"/>
    <s v="ЮЗАО"/>
    <x v="10"/>
    <s v="Счет ФКР"/>
    <s v="2         "/>
    <n v="16"/>
    <n v="16"/>
    <s v="Пассажирский"/>
    <n v="400"/>
    <n v="1"/>
    <s v="КМЗ ОАО"/>
    <s v="ГБУ &quot;Жилищник района Южное Бутово&quot;"/>
    <n v="2001"/>
    <s v="17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61"/>
    <s v="145251                                            "/>
    <m/>
    <s v="Москва"/>
    <x v="1454"/>
    <s v="ЮЗАО"/>
    <x v="10"/>
    <s v="Счет ФКР"/>
    <s v="2а        "/>
    <n v="16"/>
    <n v="16"/>
    <s v="Грузовой"/>
    <n v="630"/>
    <n v="1"/>
    <s v="КМЗ ОАО"/>
    <s v="ГБУ &quot;Жилищник района Южное Бутово&quot;"/>
    <n v="2001"/>
    <s v="17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62"/>
    <s v="152421                                            "/>
    <m/>
    <s v="Москва"/>
    <x v="1455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3"/>
    <s v="11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63"/>
    <s v="152420                                            "/>
    <m/>
    <s v="Москва"/>
    <x v="1455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3"/>
    <s v="11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64"/>
    <s v="152422                                            "/>
    <m/>
    <s v="Москва"/>
    <x v="1455"/>
    <s v="ЮЗАО"/>
    <x v="10"/>
    <s v="Счет ФКР"/>
    <s v="2         "/>
    <n v="16"/>
    <n v="16"/>
    <s v="Пассажирский"/>
    <n v="400"/>
    <n v="1"/>
    <s v="КМЗ ОАО"/>
    <s v="ГБУ &quot;Жилищник района Южное Бутово&quot;"/>
    <n v="2003"/>
    <s v="11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65"/>
    <s v="152419                                            "/>
    <m/>
    <s v="Москва"/>
    <x v="1455"/>
    <s v="ЮЗАО"/>
    <x v="10"/>
    <s v="Счет ФКР"/>
    <s v="2а        "/>
    <n v="16"/>
    <n v="16"/>
    <s v="Грузовой"/>
    <n v="630"/>
    <n v="1"/>
    <s v="КМЗ ОАО"/>
    <s v="ГБУ &quot;Жилищник района Южное Бутово&quot;"/>
    <n v="2003"/>
    <s v="11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66"/>
    <s v="152399                                            "/>
    <m/>
    <s v="Москва"/>
    <x v="1456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67"/>
    <s v="152403                                            "/>
    <m/>
    <s v="Москва"/>
    <x v="1456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3"/>
    <s v="0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68"/>
    <s v="152400                                            "/>
    <m/>
    <s v="Москва"/>
    <x v="1456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3"/>
    <s v="0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69"/>
    <s v="152404                                            "/>
    <m/>
    <s v="Москва"/>
    <x v="1456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3"/>
    <s v="0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70"/>
    <s v="152397                                            "/>
    <m/>
    <s v="Москва"/>
    <x v="1456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3"/>
    <s v="0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71"/>
    <s v="152401                                            "/>
    <m/>
    <s v="Москва"/>
    <x v="1456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3"/>
    <s v="0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72"/>
    <s v="152398                                            "/>
    <m/>
    <s v="Москва"/>
    <x v="1456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3"/>
    <s v="0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73"/>
    <s v="152402                                            "/>
    <m/>
    <s v="Москва"/>
    <x v="1456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3"/>
    <s v="05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574"/>
    <s v="145566                                            "/>
    <m/>
    <s v="Москва"/>
    <x v="1457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20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75"/>
    <s v="145569                                            "/>
    <m/>
    <s v="Москва"/>
    <x v="1457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20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76"/>
    <s v="145567                                            "/>
    <m/>
    <s v="Москва"/>
    <x v="1457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20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77"/>
    <s v="145570                                            "/>
    <m/>
    <s v="Москва"/>
    <x v="1457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20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78"/>
    <s v="145568                                            "/>
    <m/>
    <s v="Москва"/>
    <x v="1457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1"/>
    <s v="20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79"/>
    <s v="145571                                            "/>
    <m/>
    <s v="Москва"/>
    <x v="1457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1"/>
    <s v="20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0"/>
    <s v="145370                                            "/>
    <m/>
    <s v="Москва"/>
    <x v="1458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1"/>
    <s v="145246                                            "/>
    <m/>
    <s v="Москва"/>
    <x v="1458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2"/>
    <s v="145245                                            "/>
    <m/>
    <s v="Москва"/>
    <x v="1458"/>
    <s v="ЮЗАО"/>
    <x v="10"/>
    <s v="Счет ФКР"/>
    <s v="2         "/>
    <n v="16"/>
    <n v="16"/>
    <s v="Пассажирский"/>
    <n v="40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3"/>
    <s v="145247                                            "/>
    <m/>
    <s v="Москва"/>
    <x v="1458"/>
    <s v="ЮЗАО"/>
    <x v="10"/>
    <s v="Счет ФКР"/>
    <s v="2а        "/>
    <n v="16"/>
    <n v="16"/>
    <s v="Грузовой"/>
    <n v="63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4"/>
    <s v="144682                                            "/>
    <m/>
    <s v="Москва"/>
    <x v="1459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5"/>
    <s v="144679                                            "/>
    <m/>
    <s v="Москва"/>
    <x v="1459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6"/>
    <s v="144683                                            "/>
    <m/>
    <s v="Москва"/>
    <x v="1459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7"/>
    <s v="144680                                            "/>
    <m/>
    <s v="Москва"/>
    <x v="1459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8"/>
    <s v="144684                                            "/>
    <m/>
    <s v="Москва"/>
    <x v="1459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89"/>
    <s v="144681                                            "/>
    <m/>
    <s v="Москва"/>
    <x v="1459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590"/>
    <s v="143788                                            "/>
    <m/>
    <s v="Москва"/>
    <x v="1460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19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91"/>
    <s v="143792                                            "/>
    <m/>
    <s v="Москва"/>
    <x v="1460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19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92"/>
    <s v="143790                                            "/>
    <m/>
    <s v="Москва"/>
    <x v="1460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19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93"/>
    <s v="143794                                            "/>
    <m/>
    <s v="Москва"/>
    <x v="1460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19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94"/>
    <s v="143791                                            "/>
    <m/>
    <s v="Москва"/>
    <x v="1460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0"/>
    <s v="19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95"/>
    <s v="143795                                            "/>
    <m/>
    <s v="Москва"/>
    <x v="1460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0"/>
    <s v="19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96"/>
    <s v="143789                                            "/>
    <m/>
    <s v="Москва"/>
    <x v="1460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0"/>
    <s v="19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97"/>
    <s v="143793                                            "/>
    <m/>
    <s v="Москва"/>
    <x v="1460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0"/>
    <s v="19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98"/>
    <s v="143784                                            "/>
    <m/>
    <s v="Москва"/>
    <x v="1460"/>
    <s v="ЮЗАО"/>
    <x v="10"/>
    <s v="Счет ФКР"/>
    <s v="5         "/>
    <n v="10"/>
    <n v="10"/>
    <s v="Пассажирский"/>
    <n v="40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599"/>
    <s v="143786                                            "/>
    <m/>
    <s v="Москва"/>
    <x v="1460"/>
    <s v="ЮЗАО"/>
    <x v="10"/>
    <s v="Счет ФКР"/>
    <s v="5а        "/>
    <n v="10"/>
    <n v="10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00"/>
    <s v="143785                                            "/>
    <m/>
    <s v="Москва"/>
    <x v="1460"/>
    <s v="ЮЗАО"/>
    <x v="10"/>
    <s v="Счет ФКР"/>
    <s v="6         "/>
    <n v="10"/>
    <n v="10"/>
    <s v="Пассажирский"/>
    <n v="40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01"/>
    <s v="143787                                            "/>
    <m/>
    <s v="Москва"/>
    <x v="1460"/>
    <s v="ЮЗАО"/>
    <x v="10"/>
    <s v="Счет ФКР"/>
    <s v="6а        "/>
    <n v="10"/>
    <n v="10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02"/>
    <s v="143822                                            "/>
    <m/>
    <s v="Москва"/>
    <x v="1461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03"/>
    <s v="143824                                            "/>
    <m/>
    <s v="Москва"/>
    <x v="1461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04"/>
    <s v="143823                                            "/>
    <m/>
    <s v="Москва"/>
    <x v="1461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05"/>
    <s v="143825                                            "/>
    <m/>
    <s v="Москва"/>
    <x v="1461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06"/>
    <s v="144480                                            "/>
    <m/>
    <s v="Москва"/>
    <x v="1462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07"/>
    <s v="144481                                            "/>
    <m/>
    <s v="Москва"/>
    <x v="1462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08"/>
    <s v="144479                                            "/>
    <m/>
    <s v="Москва"/>
    <x v="1462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09"/>
    <s v="144482                                            "/>
    <m/>
    <s v="Москва"/>
    <x v="1462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0"/>
    <s v="144874                                            "/>
    <m/>
    <s v="Москва"/>
    <x v="1463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1"/>
    <s v="144878                                            "/>
    <m/>
    <s v="Москва"/>
    <x v="1463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2"/>
    <s v="144873                                            "/>
    <m/>
    <s v="Москва"/>
    <x v="1463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3"/>
    <s v="144877                                            "/>
    <m/>
    <s v="Москва"/>
    <x v="1463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4"/>
    <s v="144875                                            "/>
    <m/>
    <s v="Москва"/>
    <x v="1463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5"/>
    <s v="144879                                            "/>
    <m/>
    <s v="Москва"/>
    <x v="1463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6"/>
    <s v="144876                                            "/>
    <m/>
    <s v="Москва"/>
    <x v="1463"/>
    <s v="ЮЗАО"/>
    <x v="10"/>
    <s v="Счет ФКР"/>
    <s v="4         "/>
    <n v="9"/>
    <n v="9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7"/>
    <s v="144880                                            "/>
    <m/>
    <s v="Москва"/>
    <x v="1463"/>
    <s v="ЮЗАО"/>
    <x v="10"/>
    <s v="Счет ФКР"/>
    <s v="4а        "/>
    <n v="9"/>
    <n v="9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8"/>
    <s v="144834                                            "/>
    <m/>
    <s v="Москва"/>
    <x v="1464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19"/>
    <s v="144839                                            "/>
    <m/>
    <s v="Москва"/>
    <x v="1464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20"/>
    <s v="144833                                            "/>
    <m/>
    <s v="Москва"/>
    <x v="1464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21"/>
    <s v="144840                                            "/>
    <m/>
    <s v="Москва"/>
    <x v="1464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22"/>
    <s v="144835                                            "/>
    <m/>
    <s v="Москва"/>
    <x v="1464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23"/>
    <s v="144838                                            "/>
    <m/>
    <s v="Москва"/>
    <x v="1464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24"/>
    <s v="144837                                            "/>
    <m/>
    <s v="Москва"/>
    <x v="1464"/>
    <s v="ЮЗАО"/>
    <x v="10"/>
    <s v="Счет ФКР"/>
    <s v="4         "/>
    <n v="9"/>
    <n v="9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25"/>
    <s v="144841                                            "/>
    <m/>
    <s v="Москва"/>
    <x v="1464"/>
    <s v="ЮЗАО"/>
    <x v="10"/>
    <s v="Счет ФКР"/>
    <s v="4а        "/>
    <n v="9"/>
    <n v="9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26"/>
    <s v="144836                                            "/>
    <m/>
    <s v="Москва"/>
    <x v="1464"/>
    <s v="ЮЗАО"/>
    <x v="10"/>
    <s v="Счет ФКР"/>
    <s v="5         "/>
    <n v="9"/>
    <n v="9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27"/>
    <s v="144842                                            "/>
    <m/>
    <s v="Москва"/>
    <x v="1464"/>
    <s v="ЮЗАО"/>
    <x v="10"/>
    <s v="Счет ФКР"/>
    <s v="5а        "/>
    <n v="9"/>
    <n v="9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28"/>
    <s v="154505                                            "/>
    <m/>
    <s v="Москва"/>
    <x v="1465"/>
    <s v="ЮЗАО"/>
    <x v="10"/>
    <s v="Счет ФКР"/>
    <s v="1         "/>
    <n v="17"/>
    <n v="17"/>
    <s v="Пассажирский"/>
    <n v="400"/>
    <n v="1"/>
    <s v="КМЗ ОАО"/>
    <s v="ГБУ &quot;Жилищник района Южное Бутово&quot;"/>
    <n v="2004"/>
    <s v="10.08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29"/>
    <s v="154509                                            "/>
    <m/>
    <s v="Москва"/>
    <x v="1465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4"/>
    <s v="10.08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0"/>
    <s v="154506                                            "/>
    <m/>
    <s v="Москва"/>
    <x v="1465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4"/>
    <s v="10.08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1"/>
    <s v="154510                                            "/>
    <m/>
    <s v="Москва"/>
    <x v="1465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4"/>
    <s v="10.08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2"/>
    <s v="154507                                            "/>
    <m/>
    <s v="Москва"/>
    <x v="1465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4"/>
    <s v="10.08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3"/>
    <s v="154511                                            "/>
    <m/>
    <s v="Москва"/>
    <x v="1465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4"/>
    <s v="10.08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4"/>
    <s v="154508                                            "/>
    <m/>
    <s v="Москва"/>
    <x v="1465"/>
    <s v="ЮЗАО"/>
    <x v="10"/>
    <s v="Счет ФКР"/>
    <s v="4         "/>
    <n v="17"/>
    <n v="17"/>
    <s v="Пассажирский"/>
    <n v="400"/>
    <n v="1"/>
    <s v="ЩЛЗ ОАО"/>
    <s v="ГБУ &quot;Жилищник района Южное Бутово&quot;"/>
    <n v="2004"/>
    <s v="10.08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5"/>
    <s v="154512                                            "/>
    <m/>
    <s v="Москва"/>
    <x v="1465"/>
    <s v="ЮЗАО"/>
    <x v="10"/>
    <s v="Счет ФКР"/>
    <s v="4а        "/>
    <n v="17"/>
    <n v="17"/>
    <s v="Грузовой"/>
    <n v="630"/>
    <n v="1"/>
    <s v="ЩЛЗ ОАО"/>
    <s v="ГБУ &quot;Жилищник района Южное Бутово&quot;"/>
    <n v="2004"/>
    <s v="10.08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6"/>
    <s v="153850                                            "/>
    <m/>
    <s v="Москва"/>
    <x v="1466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7"/>
    <s v="153853                                            "/>
    <m/>
    <s v="Москва"/>
    <x v="1466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8"/>
    <s v="153851                                            "/>
    <m/>
    <s v="Москва"/>
    <x v="1466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39"/>
    <s v="153854                                            "/>
    <m/>
    <s v="Москва"/>
    <x v="1466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40"/>
    <s v="153852                                            "/>
    <m/>
    <s v="Москва"/>
    <x v="1466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41"/>
    <s v="153855                                            "/>
    <m/>
    <s v="Москва"/>
    <x v="1466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642"/>
    <s v="143869                                            "/>
    <m/>
    <s v="Москва"/>
    <x v="1467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43"/>
    <s v="143870                                            "/>
    <m/>
    <s v="Москва"/>
    <x v="1467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44"/>
    <s v="143877                                            "/>
    <m/>
    <s v="Москва"/>
    <x v="1467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45"/>
    <s v="143878                                            "/>
    <m/>
    <s v="Москва"/>
    <x v="1467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46"/>
    <s v="143879                                            "/>
    <m/>
    <s v="Москва"/>
    <x v="1467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47"/>
    <s v="143880                                            "/>
    <m/>
    <s v="Москва"/>
    <x v="1467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48"/>
    <s v="143873                                            "/>
    <m/>
    <s v="Москва"/>
    <x v="1467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49"/>
    <s v="143874                                            "/>
    <m/>
    <s v="Москва"/>
    <x v="1467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50"/>
    <s v="143875                                            "/>
    <m/>
    <s v="Москва"/>
    <x v="1467"/>
    <s v="ЮЗАО"/>
    <x v="10"/>
    <s v="Счет ФКР"/>
    <s v="5         "/>
    <n v="14"/>
    <n v="14"/>
    <s v="Пассажирский"/>
    <n v="40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51"/>
    <s v="143876                                            "/>
    <m/>
    <s v="Москва"/>
    <x v="1467"/>
    <s v="ЮЗАО"/>
    <x v="10"/>
    <s v="Счет ФКР"/>
    <s v="5а        "/>
    <n v="14"/>
    <n v="14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52"/>
    <s v="143871                                            "/>
    <m/>
    <s v="Москва"/>
    <x v="1467"/>
    <s v="ЮЗАО"/>
    <x v="10"/>
    <s v="Счет ФКР"/>
    <s v="6         "/>
    <n v="14"/>
    <n v="14"/>
    <s v="Пассажирский"/>
    <n v="40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53"/>
    <s v="143872                                            "/>
    <m/>
    <s v="Москва"/>
    <x v="1467"/>
    <s v="ЮЗАО"/>
    <x v="10"/>
    <s v="Счет ФКР"/>
    <s v="6а        "/>
    <n v="14"/>
    <n v="14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54"/>
    <s v="148316                                            "/>
    <m/>
    <s v="Москва"/>
    <x v="1468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655"/>
    <s v="148320                                            "/>
    <m/>
    <s v="Москва"/>
    <x v="1468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656"/>
    <s v="148317                                            "/>
    <m/>
    <s v="Москва"/>
    <x v="1468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657"/>
    <s v="148321                                            "/>
    <m/>
    <s v="Москва"/>
    <x v="1468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658"/>
    <s v="148318                                            "/>
    <m/>
    <s v="Москва"/>
    <x v="1468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659"/>
    <s v="148322                                            "/>
    <m/>
    <s v="Москва"/>
    <x v="1468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660"/>
    <s v="148319                                            "/>
    <m/>
    <s v="Москва"/>
    <x v="1468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661"/>
    <s v="148323                                            "/>
    <m/>
    <s v="Москва"/>
    <x v="1468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662"/>
    <s v="143884                                            "/>
    <m/>
    <s v="Москва"/>
    <x v="1469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63"/>
    <s v="146189                                            "/>
    <m/>
    <s v="Москва"/>
    <x v="1469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64"/>
    <s v="143881                                            "/>
    <m/>
    <s v="Москва"/>
    <x v="1469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65"/>
    <s v="143885                                            "/>
    <m/>
    <s v="Москва"/>
    <x v="1469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66"/>
    <s v="143882                                            "/>
    <m/>
    <s v="Москва"/>
    <x v="1469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67"/>
    <s v="143886                                            "/>
    <m/>
    <s v="Москва"/>
    <x v="1469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68"/>
    <s v="143883                                            "/>
    <m/>
    <s v="Москва"/>
    <x v="1469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69"/>
    <s v="145252                                            "/>
    <m/>
    <s v="Москва"/>
    <x v="1470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0"/>
    <s v="145257                                            "/>
    <m/>
    <s v="Москва"/>
    <x v="1470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1"/>
    <s v="145253                                            "/>
    <m/>
    <s v="Москва"/>
    <x v="1470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2"/>
    <s v="145256                                            "/>
    <m/>
    <s v="Москва"/>
    <x v="1470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3"/>
    <s v="145254                                            "/>
    <m/>
    <s v="Москва"/>
    <x v="1470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4"/>
    <s v="145258                                            "/>
    <m/>
    <s v="Москва"/>
    <x v="1470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5"/>
    <s v="145255                                            "/>
    <m/>
    <s v="Москва"/>
    <x v="1470"/>
    <s v="ЮЗАО"/>
    <x v="10"/>
    <s v="Счет ФКР"/>
    <s v="4         "/>
    <n v="9"/>
    <n v="9"/>
    <s v="Пассажирский"/>
    <n v="40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6"/>
    <s v="145259                                            "/>
    <m/>
    <s v="Москва"/>
    <x v="1470"/>
    <s v="ЮЗАО"/>
    <x v="10"/>
    <s v="Счет ФКР"/>
    <s v="4а        "/>
    <n v="9"/>
    <n v="9"/>
    <s v="Грузовой"/>
    <n v="630"/>
    <n v="1"/>
    <s v="КМЗ ОАО"/>
    <s v="ГБУ &quot;Жилищник района Южное Бутово&quot;"/>
    <n v="2001"/>
    <s v="16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7"/>
    <s v="145164                                            "/>
    <m/>
    <s v="Москва"/>
    <x v="1471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0.04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8"/>
    <s v="145168                                            "/>
    <m/>
    <s v="Москва"/>
    <x v="1471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0.04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79"/>
    <s v="145165                                            "/>
    <m/>
    <s v="Москва"/>
    <x v="1471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0.04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80"/>
    <s v="145169                                            "/>
    <m/>
    <s v="Москва"/>
    <x v="1471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0.04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81"/>
    <s v="145162                                            "/>
    <m/>
    <s v="Москва"/>
    <x v="1471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1"/>
    <s v="10.04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82"/>
    <s v="145166                                            "/>
    <m/>
    <s v="Москва"/>
    <x v="1471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1"/>
    <s v="10.04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83"/>
    <s v="145163                                            "/>
    <m/>
    <s v="Москва"/>
    <x v="1471"/>
    <s v="ЮЗАО"/>
    <x v="10"/>
    <s v="Счет ФКР"/>
    <s v="4         "/>
    <n v="10"/>
    <n v="10"/>
    <s v="Пассажирский"/>
    <n v="400"/>
    <n v="1"/>
    <s v="КМЗ ОАО"/>
    <s v="ГБУ &quot;Жилищник района Южное Бутово&quot;"/>
    <n v="2001"/>
    <s v="10.04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84"/>
    <s v="145167                                            "/>
    <m/>
    <s v="Москва"/>
    <x v="1471"/>
    <s v="ЮЗАО"/>
    <x v="10"/>
    <s v="Счет ФКР"/>
    <s v="4а        "/>
    <n v="10"/>
    <n v="10"/>
    <s v="Грузовой"/>
    <n v="630"/>
    <n v="1"/>
    <s v="КМЗ ОАО"/>
    <s v="ГБУ &quot;Жилищник района Южное Бутово&quot;"/>
    <n v="2001"/>
    <s v="10.04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85"/>
    <s v="143903                                            "/>
    <m/>
    <s v="Москва"/>
    <x v="1472"/>
    <s v="ЮЗАО"/>
    <x v="10"/>
    <s v="Счет ФКР"/>
    <s v="1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86"/>
    <s v="143905                                            "/>
    <m/>
    <s v="Москва"/>
    <x v="1472"/>
    <s v="ЮЗАО"/>
    <x v="10"/>
    <s v="Счет ФКР"/>
    <s v="2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87"/>
    <s v="143901                                            "/>
    <m/>
    <s v="Москва"/>
    <x v="1472"/>
    <s v="ЮЗАО"/>
    <x v="10"/>
    <s v="Счет ФКР"/>
    <s v="3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88"/>
    <s v="143906                                            "/>
    <m/>
    <s v="Москва"/>
    <x v="1472"/>
    <s v="ЮЗАО"/>
    <x v="10"/>
    <s v="Счет ФКР"/>
    <s v="4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89"/>
    <s v="143902                                            "/>
    <m/>
    <s v="Москва"/>
    <x v="1472"/>
    <s v="ЮЗАО"/>
    <x v="10"/>
    <s v="Счет ФКР"/>
    <s v="5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90"/>
    <s v="143904                                            "/>
    <m/>
    <s v="Москва"/>
    <x v="1472"/>
    <s v="ЮЗАО"/>
    <x v="10"/>
    <s v="Счет ФКР"/>
    <s v="6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91"/>
    <s v="143888                                            "/>
    <m/>
    <s v="Москва"/>
    <x v="1473"/>
    <s v="ЮЗАО"/>
    <x v="10"/>
    <s v="Счет ФКР"/>
    <s v="1         "/>
    <n v="4"/>
    <n v="4"/>
    <s v="Пассажирский"/>
    <n v="40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92"/>
    <s v="143887                                            "/>
    <m/>
    <s v="Москва"/>
    <x v="1473"/>
    <s v="ЮЗАО"/>
    <x v="10"/>
    <s v="Счет ФКР"/>
    <s v="2         "/>
    <n v="4"/>
    <n v="4"/>
    <s v="Пассажирский"/>
    <n v="40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93"/>
    <s v="143899                                            "/>
    <m/>
    <s v="Москва"/>
    <x v="1474"/>
    <s v="ЮЗАО"/>
    <x v="10"/>
    <s v="Счет ФКР"/>
    <s v="1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94"/>
    <s v="143900                                            "/>
    <m/>
    <s v="Москва"/>
    <x v="1474"/>
    <s v="ЮЗАО"/>
    <x v="10"/>
    <s v="Счет ФКР"/>
    <s v="2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95"/>
    <s v="143898                                            "/>
    <m/>
    <s v="Москва"/>
    <x v="1474"/>
    <s v="ЮЗАО"/>
    <x v="10"/>
    <s v="Счет ФКР"/>
    <s v="3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696"/>
    <s v="144433                                            "/>
    <m/>
    <s v="Москва"/>
    <x v="1475"/>
    <s v="ЮЗАО"/>
    <x v="10"/>
    <s v="Счет ФКР"/>
    <s v="1         "/>
    <n v="7"/>
    <n v="7"/>
    <s v="Грузовой"/>
    <n v="630"/>
    <n v="1"/>
    <s v="КМЗ ОАО"/>
    <s v="ГБУ &quot;Жилищник района Южное Бутово&quot;"/>
    <n v="2001"/>
    <s v="24.0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97"/>
    <s v="144431                                            "/>
    <m/>
    <s v="Москва"/>
    <x v="1475"/>
    <s v="ЮЗАО"/>
    <x v="10"/>
    <s v="Счет ФКР"/>
    <s v="2         "/>
    <n v="7"/>
    <n v="7"/>
    <s v="Грузовой"/>
    <n v="630"/>
    <n v="1"/>
    <s v="КМЗ ОАО"/>
    <s v="ГБУ &quot;Жилищник района Южное Бутово&quot;"/>
    <n v="2001"/>
    <s v="24.0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98"/>
    <s v="144435                                            "/>
    <m/>
    <s v="Москва"/>
    <x v="1475"/>
    <s v="ЮЗАО"/>
    <x v="10"/>
    <s v="Счет ФКР"/>
    <s v="3         "/>
    <n v="7"/>
    <n v="7"/>
    <s v="Грузовой"/>
    <n v="630"/>
    <n v="1"/>
    <s v="КМЗ ОАО"/>
    <s v="ГБУ &quot;Жилищник района Южное Бутово&quot;"/>
    <n v="2001"/>
    <s v="24.0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699"/>
    <s v="144434                                            "/>
    <m/>
    <s v="Москва"/>
    <x v="1475"/>
    <s v="ЮЗАО"/>
    <x v="10"/>
    <s v="Счет ФКР"/>
    <s v="4         "/>
    <n v="7"/>
    <n v="7"/>
    <s v="Грузовой"/>
    <n v="630"/>
    <n v="1"/>
    <s v="КМЗ ОАО"/>
    <s v="ГБУ &quot;Жилищник района Южное Бутово&quot;"/>
    <n v="2001"/>
    <s v="24.0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00"/>
    <s v="144430                                            "/>
    <m/>
    <s v="Москва"/>
    <x v="1475"/>
    <s v="ЮЗАО"/>
    <x v="10"/>
    <s v="Счет ФКР"/>
    <s v="5         "/>
    <n v="7"/>
    <n v="7"/>
    <s v="Грузовой"/>
    <n v="630"/>
    <n v="1"/>
    <s v="КМЗ ОАО"/>
    <s v="ГБУ &quot;Жилищник района Южное Бутово&quot;"/>
    <n v="2001"/>
    <s v="24.0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01"/>
    <s v="144432                                            "/>
    <m/>
    <s v="Москва"/>
    <x v="1475"/>
    <s v="ЮЗАО"/>
    <x v="10"/>
    <s v="Счет ФКР"/>
    <s v="6         "/>
    <n v="7"/>
    <n v="7"/>
    <s v="Грузовой"/>
    <n v="630"/>
    <n v="1"/>
    <s v="КМЗ ОАО"/>
    <s v="ГБУ &quot;Жилищник района Южное Бутово&quot;"/>
    <n v="2001"/>
    <s v="24.0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02"/>
    <s v="144122                                            "/>
    <m/>
    <s v="Москва"/>
    <x v="1476"/>
    <s v="ЮЗАО"/>
    <x v="10"/>
    <s v="Счет ФКР"/>
    <s v="1         "/>
    <n v="4"/>
    <n v="4"/>
    <s v="Пассажирский"/>
    <n v="400"/>
    <n v="1"/>
    <s v="КМЗ ОАО"/>
    <s v="ГБУ &quot;Жилищник района Южное Бутово&quot;"/>
    <n v="2000"/>
    <s v="01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703"/>
    <s v="144123                                            "/>
    <m/>
    <s v="Москва"/>
    <x v="1476"/>
    <s v="ЮЗАО"/>
    <x v="10"/>
    <s v="Счет ФКР"/>
    <s v="2         "/>
    <n v="4"/>
    <n v="4"/>
    <s v="Пассажирский"/>
    <n v="400"/>
    <n v="1"/>
    <s v="КМЗ ОАО"/>
    <s v="ГБУ &quot;Жилищник района Южное Бутово&quot;"/>
    <n v="2000"/>
    <s v="01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704"/>
    <s v="145321                                            "/>
    <m/>
    <s v="Москва"/>
    <x v="1477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05"/>
    <s v="145316                                            "/>
    <m/>
    <s v="Москва"/>
    <x v="1477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06"/>
    <s v="145322                                            "/>
    <m/>
    <s v="Москва"/>
    <x v="1477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07"/>
    <s v="145317                                            "/>
    <m/>
    <s v="Москва"/>
    <x v="1477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08"/>
    <s v="145323                                            "/>
    <m/>
    <s v="Москва"/>
    <x v="1477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09"/>
    <s v="145318                                            "/>
    <m/>
    <s v="Москва"/>
    <x v="1477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10"/>
    <s v="145324                                            "/>
    <m/>
    <s v="Москва"/>
    <x v="1477"/>
    <s v="ЮЗАО"/>
    <x v="10"/>
    <s v="Счет ФКР"/>
    <s v="4         "/>
    <n v="10"/>
    <n v="10"/>
    <s v="Пассажирский"/>
    <n v="40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11"/>
    <s v="145319                                            "/>
    <m/>
    <s v="Москва"/>
    <x v="1477"/>
    <s v="ЮЗАО"/>
    <x v="10"/>
    <s v="Счет ФКР"/>
    <s v="4а        "/>
    <n v="10"/>
    <n v="10"/>
    <s v="Грузовой"/>
    <n v="63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12"/>
    <s v="145325                                            "/>
    <m/>
    <s v="Москва"/>
    <x v="1477"/>
    <s v="ЮЗАО"/>
    <x v="10"/>
    <s v="Счет ФКР"/>
    <s v="5         "/>
    <n v="10"/>
    <n v="10"/>
    <s v="Пассажирский"/>
    <n v="40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13"/>
    <s v="145320                                            "/>
    <m/>
    <s v="Москва"/>
    <x v="1477"/>
    <s v="ЮЗАО"/>
    <x v="10"/>
    <s v="Счет ФКР"/>
    <s v="5а        "/>
    <n v="10"/>
    <n v="10"/>
    <s v="Грузовой"/>
    <n v="630"/>
    <n v="1"/>
    <s v="КМЗ ОАО"/>
    <s v="ГБУ &quot;Жилищник района Южное Бутово&quot;"/>
    <n v="2001"/>
    <s v="10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714"/>
    <s v="148345                                            "/>
    <m/>
    <s v="Москва"/>
    <x v="1478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15"/>
    <s v="148338                                            "/>
    <m/>
    <s v="Москва"/>
    <x v="1478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16"/>
    <s v="148346                                            "/>
    <m/>
    <s v="Москва"/>
    <x v="1478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17"/>
    <s v="148339                                            "/>
    <m/>
    <s v="Москва"/>
    <x v="1478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18"/>
    <s v="148347                                            "/>
    <m/>
    <s v="Москва"/>
    <x v="1478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19"/>
    <s v="148340                                            "/>
    <m/>
    <s v="Москва"/>
    <x v="1478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20"/>
    <s v="148348                                            "/>
    <m/>
    <s v="Москва"/>
    <x v="1478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21"/>
    <s v="148341                                            "/>
    <m/>
    <s v="Москва"/>
    <x v="1478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22"/>
    <s v="148349                                            "/>
    <m/>
    <s v="Москва"/>
    <x v="1478"/>
    <s v="ЮЗАО"/>
    <x v="10"/>
    <s v="Счет ФКР"/>
    <s v="5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23"/>
    <s v="148342                                            "/>
    <m/>
    <s v="Москва"/>
    <x v="1478"/>
    <s v="ЮЗАО"/>
    <x v="10"/>
    <s v="Счет ФКР"/>
    <s v="5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24"/>
    <s v="148351                                            "/>
    <m/>
    <s v="Москва"/>
    <x v="1478"/>
    <s v="ЮЗАО"/>
    <x v="10"/>
    <s v="Счет ФКР"/>
    <s v="6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25"/>
    <s v="148344                                            "/>
    <m/>
    <s v="Москва"/>
    <x v="1478"/>
    <s v="ЮЗАО"/>
    <x v="10"/>
    <s v="Счет ФКР"/>
    <s v="6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26"/>
    <s v="148350                                            "/>
    <m/>
    <s v="Москва"/>
    <x v="1478"/>
    <s v="ЮЗАО"/>
    <x v="10"/>
    <s v="Счет ФКР"/>
    <s v="7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27"/>
    <s v="148343                                            "/>
    <m/>
    <s v="Москва"/>
    <x v="1478"/>
    <s v="ЮЗАО"/>
    <x v="10"/>
    <s v="Счет ФКР"/>
    <s v="7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728"/>
    <s v="151384                                            "/>
    <m/>
    <s v="Москва"/>
    <x v="1479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3"/>
    <s v="28.08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29"/>
    <s v="151385                                            "/>
    <m/>
    <s v="Москва"/>
    <x v="1479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3"/>
    <s v="28.08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30"/>
    <s v="151386                                            "/>
    <m/>
    <s v="Москва"/>
    <x v="1479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3"/>
    <s v="28.08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31"/>
    <s v="151382                                            "/>
    <m/>
    <s v="Москва"/>
    <x v="1479"/>
    <s v="ЮЗАО"/>
    <x v="10"/>
    <s v="Счет ФКР"/>
    <s v="4         "/>
    <n v="7"/>
    <n v="7"/>
    <s v="Грузовой"/>
    <n v="630"/>
    <n v="1"/>
    <s v="КМЗ ОАО"/>
    <s v="ГБУ &quot;Жилищник района Южное Бутово&quot;"/>
    <n v="2003"/>
    <s v="28.08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32"/>
    <s v="151383                                            "/>
    <m/>
    <s v="Москва"/>
    <x v="1479"/>
    <s v="ЮЗАО"/>
    <x v="10"/>
    <s v="Счет ФКР"/>
    <s v="5         "/>
    <n v="7"/>
    <n v="7"/>
    <s v="Грузовой"/>
    <n v="630"/>
    <n v="1"/>
    <s v="КМЗ ОАО"/>
    <s v="ГБУ &quot;Жилищник района Южное Бутово&quot;"/>
    <n v="2003"/>
    <s v="28.08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33"/>
    <s v="153484                                            "/>
    <m/>
    <s v="Москва"/>
    <x v="1480"/>
    <s v="ЮЗАО"/>
    <x v="10"/>
    <s v="Счет ФКР"/>
    <s v="1         "/>
    <n v="14"/>
    <n v="14"/>
    <s v="Пассажирский"/>
    <n v="400"/>
    <n v="1"/>
    <s v="МОЭЛЗ (г.Щербинка)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34"/>
    <s v="153483                                            "/>
    <m/>
    <s v="Москва"/>
    <x v="1480"/>
    <s v="ЮЗАО"/>
    <x v="10"/>
    <s v="Счет ФКР"/>
    <s v="1а        "/>
    <n v="14"/>
    <n v="14"/>
    <s v="Грузовой"/>
    <n v="630"/>
    <n v="1"/>
    <s v="МОЭЛЗ (г.Щербинка)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35"/>
    <s v="153476                                            "/>
    <m/>
    <s v="Москва"/>
    <x v="1480"/>
    <s v="ЮЗАО"/>
    <x v="10"/>
    <s v="Счет ФКР"/>
    <s v="2         "/>
    <n v="10"/>
    <n v="10"/>
    <s v="Пассажирский"/>
    <n v="400"/>
    <n v="1"/>
    <s v="МОЭЛЗ (г.Щербинка)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36"/>
    <s v="153475                                            "/>
    <m/>
    <s v="Москва"/>
    <x v="1480"/>
    <s v="ЮЗАО"/>
    <x v="10"/>
    <s v="Счет ФКР"/>
    <s v="2а        "/>
    <n v="10"/>
    <n v="10"/>
    <s v="Грузовой"/>
    <n v="630"/>
    <n v="1"/>
    <s v="ЩЛЗ ОАО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37"/>
    <s v="153480                                            "/>
    <m/>
    <s v="Москва"/>
    <x v="1480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38"/>
    <s v="153479                                            "/>
    <m/>
    <s v="Москва"/>
    <x v="1480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39"/>
    <s v="153482                                            "/>
    <m/>
    <s v="Москва"/>
    <x v="1480"/>
    <s v="ЮЗАО"/>
    <x v="10"/>
    <s v="Счет ФКР"/>
    <s v="4         "/>
    <n v="14"/>
    <n v="14"/>
    <s v="Пассажирский"/>
    <n v="400"/>
    <n v="1"/>
    <s v="МОЭЛЗ (г.Щербинка)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0"/>
    <s v="153481                                            "/>
    <m/>
    <s v="Москва"/>
    <x v="1480"/>
    <s v="ЮЗАО"/>
    <x v="10"/>
    <s v="Счет ФКР"/>
    <s v="4а        "/>
    <n v="14"/>
    <n v="14"/>
    <s v="Грузовой"/>
    <n v="630"/>
    <n v="1"/>
    <s v="МОЭЛЗ (г.Щербинка)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1"/>
    <s v="153478                                            "/>
    <m/>
    <s v="Москва"/>
    <x v="1480"/>
    <s v="ЮЗАО"/>
    <x v="10"/>
    <s v="Счет ФКР"/>
    <s v="5         "/>
    <n v="10"/>
    <n v="10"/>
    <s v="Пассажирский"/>
    <n v="400"/>
    <n v="1"/>
    <s v="МОЭЛЗ (г.Щербинка)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2"/>
    <s v="153477                                            "/>
    <m/>
    <s v="Москва"/>
    <x v="1480"/>
    <s v="ЮЗАО"/>
    <x v="10"/>
    <s v="Счет ФКР"/>
    <s v="5а        "/>
    <n v="10"/>
    <n v="10"/>
    <s v="Грузовой"/>
    <n v="630"/>
    <n v="1"/>
    <s v="МОЭЛЗ (г.Щербинка)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3"/>
    <s v="153486                                            "/>
    <m/>
    <s v="Москва"/>
    <x v="1480"/>
    <s v="ЮЗАО"/>
    <x v="10"/>
    <s v="Счет ФКР"/>
    <s v="6         "/>
    <n v="10"/>
    <n v="10"/>
    <s v="Пассажирский"/>
    <n v="400"/>
    <n v="1"/>
    <s v="МОЭЛЗ (г.Щербинка)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4"/>
    <s v="153485                                            "/>
    <m/>
    <s v="Москва"/>
    <x v="1480"/>
    <s v="ЮЗАО"/>
    <x v="10"/>
    <s v="Счет ФКР"/>
    <s v="6а        "/>
    <n v="10"/>
    <n v="10"/>
    <s v="Грузовой"/>
    <n v="630"/>
    <n v="1"/>
    <s v="МОЭЛЗ (г.Щербинка)"/>
    <s v="ГБУ &quot;Жилищник района Южное Бутово&quot;"/>
    <n v="2004"/>
    <s v="27.02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5"/>
    <s v="153204                                            "/>
    <m/>
    <s v="Москва"/>
    <x v="1481"/>
    <s v="ЮЗАО"/>
    <x v="10"/>
    <s v="Счет ФКР"/>
    <s v="1         "/>
    <n v="10"/>
    <n v="10"/>
    <s v="Пассажирский"/>
    <n v="40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6"/>
    <s v="153203                                            "/>
    <m/>
    <s v="Москва"/>
    <x v="1481"/>
    <s v="ЮЗАО"/>
    <x v="10"/>
    <s v="Счет ФКР"/>
    <s v="1а        "/>
    <n v="10"/>
    <n v="10"/>
    <s v="Грузовой"/>
    <n v="63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7"/>
    <s v="153211                                            "/>
    <m/>
    <s v="Москва"/>
    <x v="1481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8"/>
    <s v="153212                                            "/>
    <m/>
    <s v="Москва"/>
    <x v="1481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49"/>
    <s v="153206                                            "/>
    <m/>
    <s v="Москва"/>
    <x v="1481"/>
    <s v="ЮЗАО"/>
    <x v="10"/>
    <s v="Счет ФКР"/>
    <s v="3         "/>
    <n v="10"/>
    <n v="10"/>
    <s v="Пассажирский"/>
    <n v="40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0"/>
    <s v="153205                                            "/>
    <m/>
    <s v="Москва"/>
    <x v="1481"/>
    <s v="ЮЗАО"/>
    <x v="10"/>
    <s v="Счет ФКР"/>
    <s v="3а        "/>
    <n v="10"/>
    <n v="10"/>
    <s v="Грузовой"/>
    <n v="63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1"/>
    <s v="153208                                            "/>
    <m/>
    <s v="Москва"/>
    <x v="1481"/>
    <s v="ЮЗАО"/>
    <x v="10"/>
    <s v="Счет ФКР"/>
    <s v="4         "/>
    <n v="10"/>
    <n v="10"/>
    <s v="Пассажирский"/>
    <n v="40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2"/>
    <s v="153207                                            "/>
    <m/>
    <s v="Москва"/>
    <x v="1481"/>
    <s v="ЮЗАО"/>
    <x v="10"/>
    <s v="Счет ФКР"/>
    <s v="4а        "/>
    <n v="10"/>
    <n v="10"/>
    <s v="Грузовой"/>
    <n v="63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3"/>
    <s v="153213                                            "/>
    <m/>
    <s v="Москва"/>
    <x v="1481"/>
    <s v="ЮЗАО"/>
    <x v="10"/>
    <s v="Счет ФКР"/>
    <s v="5         "/>
    <n v="14"/>
    <n v="14"/>
    <s v="Пассажирский"/>
    <n v="40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4"/>
    <s v="153214                                            "/>
    <m/>
    <s v="Москва"/>
    <x v="1481"/>
    <s v="ЮЗАО"/>
    <x v="10"/>
    <s v="Счет ФКР"/>
    <s v="5а        "/>
    <n v="14"/>
    <n v="14"/>
    <s v="Грузовой"/>
    <n v="63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5"/>
    <s v="153215                                            "/>
    <m/>
    <s v="Москва"/>
    <x v="1481"/>
    <s v="ЮЗАО"/>
    <x v="10"/>
    <s v="Счет ФКР"/>
    <s v="6         "/>
    <n v="14"/>
    <n v="14"/>
    <s v="Пассажирский"/>
    <n v="40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6"/>
    <s v="153216                                            "/>
    <m/>
    <s v="Москва"/>
    <x v="1481"/>
    <s v="ЮЗАО"/>
    <x v="10"/>
    <s v="Счет ФКР"/>
    <s v="6а        "/>
    <n v="14"/>
    <n v="14"/>
    <s v="Грузовой"/>
    <n v="63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7"/>
    <s v="153210                                            "/>
    <m/>
    <s v="Москва"/>
    <x v="1481"/>
    <s v="ЮЗАО"/>
    <x v="10"/>
    <s v="Счет ФКР"/>
    <s v="7         "/>
    <n v="10"/>
    <n v="10"/>
    <s v="Пассажирский"/>
    <n v="40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8"/>
    <s v="153209                                            "/>
    <m/>
    <s v="Москва"/>
    <x v="1481"/>
    <s v="ЮЗАО"/>
    <x v="10"/>
    <s v="Счет ФКР"/>
    <s v="7а        "/>
    <n v="10"/>
    <n v="10"/>
    <s v="Грузовой"/>
    <n v="630"/>
    <n v="1"/>
    <s v="ЩЛЗ ОАО"/>
    <s v="ГБУ &quot;Жилищник района Южное Бутово&quot;"/>
    <n v="2004"/>
    <s v="30.0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59"/>
    <s v="153772                                            "/>
    <m/>
    <s v="Москва"/>
    <x v="1482"/>
    <s v="ЮЗАО"/>
    <x v="10"/>
    <s v="Счет ФКР"/>
    <s v="1         "/>
    <n v="7"/>
    <n v="7"/>
    <s v="Грузовой"/>
    <n v="630"/>
    <n v="1"/>
    <s v="КМ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0"/>
    <s v="153773                                            "/>
    <m/>
    <s v="Москва"/>
    <x v="1482"/>
    <s v="ЮЗАО"/>
    <x v="10"/>
    <s v="Счет ФКР"/>
    <s v="2         "/>
    <n v="7"/>
    <n v="7"/>
    <s v="Грузовой"/>
    <n v="630"/>
    <n v="1"/>
    <s v="КМ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1"/>
    <s v="153769                                            "/>
    <m/>
    <s v="Москва"/>
    <x v="1482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2"/>
    <s v="153770                                            "/>
    <m/>
    <s v="Москва"/>
    <x v="1482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3"/>
    <s v="153771                                            "/>
    <m/>
    <s v="Москва"/>
    <x v="1482"/>
    <s v="ЮЗАО"/>
    <x v="10"/>
    <s v="Счет ФКР"/>
    <s v="5         "/>
    <n v="9"/>
    <n v="9"/>
    <s v="Грузовой"/>
    <n v="630"/>
    <n v="1"/>
    <s v="КМЗ ОАО"/>
    <s v="ГБУ &quot;Жилищник района Южное Бутово&quot;"/>
    <n v="2004"/>
    <s v="26.04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4"/>
    <s v="153908                                            "/>
    <m/>
    <s v="Москва"/>
    <x v="1483"/>
    <s v="ЮЗАО"/>
    <x v="10"/>
    <s v="Счет ФКР"/>
    <s v="1         "/>
    <n v="7"/>
    <n v="7"/>
    <s v="Грузовой"/>
    <n v="630"/>
    <n v="1"/>
    <s v="КМЗ ОАО"/>
    <s v="ГБУ &quot;Жилищник района Южное Бутово&quot;"/>
    <n v="2004"/>
    <s v="14.05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5"/>
    <s v="153910                                            "/>
    <m/>
    <s v="Москва"/>
    <x v="1483"/>
    <s v="ЮЗАО"/>
    <x v="10"/>
    <s v="Счет ФКР"/>
    <s v="2         "/>
    <n v="7"/>
    <n v="7"/>
    <s v="Грузовой"/>
    <n v="630"/>
    <n v="1"/>
    <s v="КМЗ ОАО"/>
    <s v="ГБУ &quot;Жилищник района Южное Бутово&quot;"/>
    <n v="2004"/>
    <s v="14.05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6"/>
    <s v="153909                                            "/>
    <m/>
    <s v="Москва"/>
    <x v="1483"/>
    <s v="ЮЗАО"/>
    <x v="10"/>
    <s v="Счет ФКР"/>
    <s v="3         "/>
    <n v="7"/>
    <n v="7"/>
    <s v="Грузовой"/>
    <n v="630"/>
    <n v="1"/>
    <s v="КМЗ ОАО"/>
    <s v="ГБУ &quot;Жилищник района Южное Бутово&quot;"/>
    <n v="2004"/>
    <s v="14.05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7"/>
    <s v="153905                                            "/>
    <m/>
    <s v="Москва"/>
    <x v="1483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2004"/>
    <s v="14.05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8"/>
    <s v="153907                                            "/>
    <m/>
    <s v="Москва"/>
    <x v="1483"/>
    <s v="ЮЗАО"/>
    <x v="10"/>
    <s v="Счет ФКР"/>
    <s v="5         "/>
    <n v="9"/>
    <n v="9"/>
    <s v="Грузовой"/>
    <n v="630"/>
    <n v="1"/>
    <s v="КМЗ ОАО"/>
    <s v="ГБУ &quot;Жилищник района Южное Бутово&quot;"/>
    <n v="2004"/>
    <s v="14.05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69"/>
    <s v="153903                                            "/>
    <m/>
    <s v="Москва"/>
    <x v="1483"/>
    <s v="ЮЗАО"/>
    <x v="10"/>
    <s v="Счет ФКР"/>
    <s v="6         "/>
    <n v="9"/>
    <n v="9"/>
    <s v="Грузовой"/>
    <n v="630"/>
    <n v="1"/>
    <s v="КМЗ ОАО"/>
    <s v="ГБУ &quot;Жилищник района Южное Бутово&quot;"/>
    <n v="2004"/>
    <s v="14.05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70"/>
    <s v="153904                                            "/>
    <m/>
    <s v="Москва"/>
    <x v="1483"/>
    <s v="ЮЗАО"/>
    <x v="10"/>
    <s v="Счет ФКР"/>
    <s v="7         "/>
    <n v="9"/>
    <n v="9"/>
    <s v="Грузовой"/>
    <n v="630"/>
    <n v="1"/>
    <s v="КМЗ ОАО"/>
    <s v="ГБУ &quot;Жилищник района Южное Бутово&quot;"/>
    <n v="2004"/>
    <s v="14.05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71"/>
    <s v="153906                                            "/>
    <m/>
    <s v="Москва"/>
    <x v="1483"/>
    <s v="ЮЗАО"/>
    <x v="10"/>
    <s v="Счет ФКР"/>
    <s v="8         "/>
    <n v="9"/>
    <n v="9"/>
    <s v="Грузовой"/>
    <n v="630"/>
    <n v="1"/>
    <s v="КМЗ ОАО"/>
    <s v="ГБУ &quot;Жилищник района Южное Бутово&quot;"/>
    <n v="2004"/>
    <s v="14.05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7772"/>
    <s v="152364                                            "/>
    <m/>
    <s v="Москва"/>
    <x v="1484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73"/>
    <s v="152365                                            "/>
    <m/>
    <s v="Москва"/>
    <x v="1484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74"/>
    <s v="152366                                            "/>
    <m/>
    <s v="Москва"/>
    <x v="1484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75"/>
    <s v="152360                                            "/>
    <m/>
    <s v="Москва"/>
    <x v="1484"/>
    <s v="ЮЗАО"/>
    <x v="10"/>
    <s v="Счет ФКР"/>
    <s v="4         "/>
    <n v="7"/>
    <n v="7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76"/>
    <s v="152361                                            "/>
    <m/>
    <s v="Москва"/>
    <x v="1484"/>
    <s v="ЮЗАО"/>
    <x v="10"/>
    <s v="Счет ФКР"/>
    <s v="5         "/>
    <n v="7"/>
    <n v="7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77"/>
    <s v="152362                                            "/>
    <m/>
    <s v="Москва"/>
    <x v="1484"/>
    <s v="ЮЗАО"/>
    <x v="10"/>
    <s v="Счет ФКР"/>
    <s v="6         "/>
    <n v="7"/>
    <n v="7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78"/>
    <s v="152363                                            "/>
    <m/>
    <s v="Москва"/>
    <x v="1484"/>
    <s v="ЮЗАО"/>
    <x v="10"/>
    <s v="Счет ФКР"/>
    <s v="7         "/>
    <n v="7"/>
    <n v="7"/>
    <s v="Грузовой"/>
    <n v="630"/>
    <n v="1"/>
    <s v="КМЗ ОАО"/>
    <s v="ГБУ &quot;Жилищник района Южное Бутово&quot;"/>
    <n v="2003"/>
    <s v="09.12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7779"/>
    <s v="104100162                                         "/>
    <m/>
    <s v="Москва"/>
    <x v="1485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19"/>
    <s v="25.12.2019"/>
    <m/>
    <m/>
    <n v="25"/>
    <n v="2044"/>
    <m/>
    <d v="1900-12-31T00:00:00"/>
    <d v="2024-04-03T00:00:00"/>
    <s v="переодическое"/>
    <m/>
    <m/>
    <m/>
    <m/>
    <s v="да"/>
    <s v="АО &quot;Мослифт&quot;"/>
  </r>
  <r>
    <n v="7780"/>
    <s v="106100074                                         "/>
    <m/>
    <s v="Москва"/>
    <x v="1485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19"/>
    <s v="04.10.2019"/>
    <m/>
    <m/>
    <n v="25"/>
    <n v="2044"/>
    <m/>
    <d v="1900-12-31T00:00:00"/>
    <d v="2024-04-03T00:00:00"/>
    <s v="переодическое"/>
    <m/>
    <m/>
    <m/>
    <m/>
    <s v="да"/>
    <s v="АО &quot;Мослифт&quot;"/>
  </r>
  <r>
    <n v="7781"/>
    <s v="104100163                                         "/>
    <m/>
    <s v="Москва"/>
    <x v="1485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19"/>
    <s v="25.12.2019"/>
    <m/>
    <m/>
    <n v="25"/>
    <n v="2044"/>
    <m/>
    <d v="1900-12-31T00:00:00"/>
    <d v="2024-05-05T00:00:00"/>
    <s v="переодическое"/>
    <m/>
    <m/>
    <m/>
    <m/>
    <s v="да"/>
    <s v="АО &quot;Мослифт&quot;"/>
  </r>
  <r>
    <n v="7782"/>
    <s v="106100075                                         "/>
    <m/>
    <s v="Москва"/>
    <x v="1485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19"/>
    <s v="04.10.2019"/>
    <m/>
    <m/>
    <n v="25"/>
    <n v="2044"/>
    <m/>
    <d v="1900-12-31T00:00:00"/>
    <d v="2024-05-05T00:00:00"/>
    <s v="переодическое"/>
    <m/>
    <m/>
    <m/>
    <m/>
    <s v="да"/>
    <s v="АО &quot;Мослифт&quot;"/>
  </r>
  <r>
    <n v="7783"/>
    <s v="104100164                                         "/>
    <m/>
    <s v="Москва"/>
    <x v="1485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19"/>
    <s v="06.12.2019"/>
    <m/>
    <m/>
    <n v="25"/>
    <n v="2044"/>
    <m/>
    <d v="1900-12-31T00:00:00"/>
    <d v="2023-06-02T00:00:00"/>
    <s v="переодическое"/>
    <m/>
    <m/>
    <m/>
    <m/>
    <s v="да"/>
    <s v="АО &quot;Мослифт&quot;"/>
  </r>
  <r>
    <n v="7784"/>
    <s v="106100076                                         "/>
    <m/>
    <s v="Москва"/>
    <x v="1485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19"/>
    <s v="04.10.2019"/>
    <m/>
    <m/>
    <n v="25"/>
    <n v="2044"/>
    <m/>
    <d v="1900-12-31T00:00:00"/>
    <d v="2023-06-02T00:00:00"/>
    <s v="переодическое"/>
    <m/>
    <m/>
    <m/>
    <m/>
    <s v="да"/>
    <s v="АО &quot;Мослифт&quot;"/>
  </r>
  <r>
    <n v="7785"/>
    <s v="104100165                                         "/>
    <m/>
    <s v="Москва"/>
    <x v="1485"/>
    <s v="ЮЗАО"/>
    <x v="10"/>
    <s v="Счет ФКР"/>
    <s v="4         "/>
    <n v="17"/>
    <n v="17"/>
    <s v="Пассажирский"/>
    <n v="400"/>
    <n v="1"/>
    <s v="ЩЛЗ ОАО"/>
    <s v="ГБУ &quot;Жилищник района Южное Бутово&quot;"/>
    <n v="2019"/>
    <s v="25.12.2019"/>
    <m/>
    <m/>
    <n v="25"/>
    <n v="2044"/>
    <m/>
    <d v="1900-12-31T00:00:00"/>
    <d v="2023-07-03T00:00:00"/>
    <s v="переодическое"/>
    <m/>
    <m/>
    <m/>
    <m/>
    <s v="да"/>
    <s v="АО &quot;Мослифт&quot;"/>
  </r>
  <r>
    <n v="7786"/>
    <s v="106100077                                         "/>
    <m/>
    <s v="Москва"/>
    <x v="1485"/>
    <s v="ЮЗАО"/>
    <x v="10"/>
    <s v="Счет ФКР"/>
    <s v="4а        "/>
    <n v="17"/>
    <n v="17"/>
    <s v="Грузовой"/>
    <n v="630"/>
    <n v="1"/>
    <s v="ЩЛЗ ОАО"/>
    <s v="ГБУ &quot;Жилищник района Южное Бутово&quot;"/>
    <n v="2019"/>
    <s v="08.10.2019"/>
    <m/>
    <m/>
    <n v="25"/>
    <n v="2044"/>
    <m/>
    <d v="1900-12-31T00:00:00"/>
    <d v="2023-07-03T00:00:00"/>
    <s v="переодическое"/>
    <m/>
    <m/>
    <m/>
    <m/>
    <s v="да"/>
    <s v="АО &quot;Мослифт&quot;"/>
  </r>
  <r>
    <n v="7787"/>
    <s v="104100166                                         "/>
    <m/>
    <s v="Москва"/>
    <x v="1485"/>
    <s v="ЮЗАО"/>
    <x v="10"/>
    <s v="Счет ФКР"/>
    <s v="5         "/>
    <n v="17"/>
    <n v="17"/>
    <s v="Пассажирский"/>
    <n v="400"/>
    <n v="1"/>
    <s v="ЩЛЗ ОАО"/>
    <s v="ГБУ &quot;Жилищник района Южное Бутово&quot;"/>
    <n v="2019"/>
    <s v="25.12.2019"/>
    <m/>
    <m/>
    <n v="25"/>
    <n v="2044"/>
    <m/>
    <d v="1900-12-31T00:00:00"/>
    <d v="2023-08-03T00:00:00"/>
    <s v="переодическое"/>
    <m/>
    <m/>
    <m/>
    <m/>
    <s v="да"/>
    <s v="АО &quot;Мослифт&quot;"/>
  </r>
  <r>
    <n v="7788"/>
    <s v="106100078                                         "/>
    <m/>
    <s v="Москва"/>
    <x v="1485"/>
    <s v="ЮЗАО"/>
    <x v="10"/>
    <s v="Счет ФКР"/>
    <s v="5а        "/>
    <n v="17"/>
    <n v="17"/>
    <s v="Грузовой"/>
    <n v="630"/>
    <n v="1"/>
    <s v="ЩЛЗ ОАО"/>
    <s v="ГБУ &quot;Жилищник района Южное Бутово&quot;"/>
    <n v="2019"/>
    <s v="04.10.2019"/>
    <m/>
    <m/>
    <n v="25"/>
    <n v="2044"/>
    <m/>
    <d v="1900-12-31T00:00:00"/>
    <d v="2023-08-03T00:00:00"/>
    <s v="переодическое"/>
    <m/>
    <m/>
    <m/>
    <m/>
    <s v="да"/>
    <s v="АО &quot;Мослифт&quot;"/>
  </r>
  <r>
    <n v="7789"/>
    <s v="161585                                            "/>
    <m/>
    <s v="Москва"/>
    <x v="1486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7"/>
    <s v="22.02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0"/>
    <s v="161590                                            "/>
    <m/>
    <s v="Москва"/>
    <x v="1486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7"/>
    <s v="22.02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1"/>
    <s v="161588                                            "/>
    <m/>
    <s v="Москва"/>
    <x v="1486"/>
    <s v="ЮЗАО"/>
    <x v="10"/>
    <s v="Счет ФКР"/>
    <s v="2         "/>
    <n v="10"/>
    <n v="10"/>
    <s v="Пассажирский"/>
    <n v="400"/>
    <n v="1"/>
    <s v="ЩЛЗ ОАО"/>
    <s v="ГБУ &quot;Жилищник района Южное Бутово&quot;"/>
    <n v="2007"/>
    <s v="22.02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2"/>
    <s v="161592                                            "/>
    <m/>
    <s v="Москва"/>
    <x v="1486"/>
    <s v="ЮЗАО"/>
    <x v="10"/>
    <s v="Счет ФКР"/>
    <s v="2а        "/>
    <n v="10"/>
    <n v="10"/>
    <s v="Грузовой"/>
    <n v="630"/>
    <n v="1"/>
    <s v="ЩЛЗ ОАО"/>
    <s v="ГБУ &quot;Жилищник района Южное Бутово&quot;"/>
    <n v="2007"/>
    <s v="22.02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3"/>
    <s v="161587                                            "/>
    <m/>
    <s v="Москва"/>
    <x v="1486"/>
    <s v="ЮЗАО"/>
    <x v="10"/>
    <s v="Счет ФКР"/>
    <s v="3         "/>
    <n v="12"/>
    <n v="12"/>
    <s v="Пассажирский"/>
    <n v="400"/>
    <n v="1"/>
    <s v="ЩЛЗ ОАО"/>
    <s v="ГБУ &quot;Жилищник района Южное Бутово&quot;"/>
    <n v="2007"/>
    <s v="22.02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4"/>
    <s v="161591                                            "/>
    <m/>
    <s v="Москва"/>
    <x v="1486"/>
    <s v="ЮЗАО"/>
    <x v="10"/>
    <s v="Счет ФКР"/>
    <s v="3а        "/>
    <n v="12"/>
    <n v="12"/>
    <s v="Грузовой"/>
    <n v="630"/>
    <n v="1"/>
    <s v="ЩЛЗ ОАО"/>
    <s v="ГБУ &quot;Жилищник района Южное Бутово&quot;"/>
    <n v="2007"/>
    <s v="22.02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5"/>
    <s v="161586                                            "/>
    <m/>
    <s v="Москва"/>
    <x v="1486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7"/>
    <s v="22.02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6"/>
    <s v="161589                                            "/>
    <m/>
    <s v="Москва"/>
    <x v="1486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7"/>
    <s v="22.02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7"/>
    <s v="161782                                            "/>
    <m/>
    <s v="Москва"/>
    <x v="1487"/>
    <s v="ЮЗАО"/>
    <x v="10"/>
    <s v="Счет ФКР"/>
    <s v="1а        "/>
    <n v="22"/>
    <n v="22"/>
    <s v="Пассажирский"/>
    <n v="400"/>
    <n v="1.4"/>
    <s v="ЩЛ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8"/>
    <s v="161783                                            "/>
    <m/>
    <s v="Москва"/>
    <x v="1487"/>
    <s v="ЮЗАО"/>
    <x v="10"/>
    <s v="Счет ФКР"/>
    <s v="1б        "/>
    <n v="22"/>
    <n v="22"/>
    <s v="Пассажирский"/>
    <n v="400"/>
    <n v="1.4"/>
    <s v="ЩЛ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799"/>
    <s v="161785                                            "/>
    <m/>
    <s v="Москва"/>
    <x v="1487"/>
    <s v="ЮЗАО"/>
    <x v="10"/>
    <s v="Счет ФКР"/>
    <s v="1в        "/>
    <n v="22"/>
    <n v="22"/>
    <s v="Грузовой"/>
    <n v="630"/>
    <n v="1.4"/>
    <s v="ЩЛ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0"/>
    <s v="161780                                            "/>
    <m/>
    <s v="Москва"/>
    <x v="1487"/>
    <s v="ЮЗАО"/>
    <x v="10"/>
    <s v="Счет ФКР"/>
    <s v="2а        "/>
    <n v="22"/>
    <n v="22"/>
    <s v="Пассажирский"/>
    <n v="400"/>
    <n v="1.4"/>
    <s v="ЩЛ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1"/>
    <s v="161781                                            "/>
    <m/>
    <s v="Москва"/>
    <x v="1487"/>
    <s v="ЮЗАО"/>
    <x v="10"/>
    <s v="Счет ФКР"/>
    <s v="2б        "/>
    <n v="22"/>
    <n v="22"/>
    <s v="Пассажирский"/>
    <n v="400"/>
    <n v="1.4"/>
    <s v="ЩЛ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2"/>
    <s v="161784                                            "/>
    <m/>
    <s v="Москва"/>
    <x v="1487"/>
    <s v="ЮЗАО"/>
    <x v="10"/>
    <s v="Счет ФКР"/>
    <s v="2в        "/>
    <n v="22"/>
    <n v="22"/>
    <s v="Грузовой"/>
    <n v="630"/>
    <n v="1.4"/>
    <s v="ЩЛ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3"/>
    <s v="161786                                            "/>
    <m/>
    <s v="Москва"/>
    <x v="1488"/>
    <s v="ЮЗАО"/>
    <x v="10"/>
    <s v="Счет ФКР"/>
    <s v="1а        "/>
    <n v="22"/>
    <n v="22"/>
    <s v="Пассажирский"/>
    <n v="400"/>
    <n v="1.4"/>
    <s v="ЩЛЗ ОАО"/>
    <s v="ГБУ &quot;Жилищник района Южное Бутово&quot;"/>
    <n v="2007"/>
    <s v="28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4"/>
    <s v="161787                                            "/>
    <m/>
    <s v="Москва"/>
    <x v="1488"/>
    <s v="ЮЗАО"/>
    <x v="10"/>
    <s v="Счет ФКР"/>
    <s v="1б        "/>
    <n v="22"/>
    <n v="22"/>
    <s v="Пассажирский"/>
    <n v="400"/>
    <n v="1.4"/>
    <s v="ЩЛЗ ОАО"/>
    <s v="ГБУ &quot;Жилищник района Южное Бутово&quot;"/>
    <n v="2007"/>
    <s v="28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5"/>
    <s v="161790                                            "/>
    <m/>
    <s v="Москва"/>
    <x v="1488"/>
    <s v="ЮЗАО"/>
    <x v="10"/>
    <s v="Счет ФКР"/>
    <s v="1в        "/>
    <n v="22"/>
    <n v="22"/>
    <s v="Грузовой"/>
    <n v="630"/>
    <n v="1.4"/>
    <s v="ЩЛЗ ОАО"/>
    <s v="ГБУ &quot;Жилищник района Южное Бутово&quot;"/>
    <n v="2007"/>
    <s v="28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6"/>
    <s v="161788                                            "/>
    <m/>
    <s v="Москва"/>
    <x v="1488"/>
    <s v="ЮЗАО"/>
    <x v="10"/>
    <s v="Счет ФКР"/>
    <s v="2а        "/>
    <n v="22"/>
    <n v="22"/>
    <s v="Пассажирский"/>
    <n v="400"/>
    <n v="1.4"/>
    <s v="ЩЛЗ ОАО"/>
    <s v="ГБУ &quot;Жилищник района Южное Бутово&quot;"/>
    <n v="2007"/>
    <s v="28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7"/>
    <s v="161789                                            "/>
    <m/>
    <s v="Москва"/>
    <x v="1488"/>
    <s v="ЮЗАО"/>
    <x v="10"/>
    <s v="Счет ФКР"/>
    <s v="2б        "/>
    <n v="22"/>
    <n v="22"/>
    <s v="Пассажирский"/>
    <n v="400"/>
    <n v="1.4"/>
    <s v="ЩЛЗ ОАО"/>
    <s v="ГБУ &quot;Жилищник района Южное Бутово&quot;"/>
    <n v="2007"/>
    <s v="28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8"/>
    <s v="161791                                            "/>
    <m/>
    <s v="Москва"/>
    <x v="1488"/>
    <s v="ЮЗАО"/>
    <x v="10"/>
    <s v="Счет ФКР"/>
    <s v="2в        "/>
    <n v="22"/>
    <n v="22"/>
    <s v="Грузовой"/>
    <n v="630"/>
    <n v="1.4"/>
    <s v="ЩЛЗ ОАО"/>
    <s v="ГБУ &quot;Жилищник района Южное Бутово&quot;"/>
    <n v="2007"/>
    <s v="28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09"/>
    <s v="161626                                            "/>
    <m/>
    <s v="Москва"/>
    <x v="1489"/>
    <s v="ЮЗАО"/>
    <x v="10"/>
    <s v="Счет ФКР"/>
    <s v="1         "/>
    <n v="10"/>
    <n v="10"/>
    <s v="Пассажирский"/>
    <n v="400"/>
    <n v="1"/>
    <s v="МОЭЛЗ (г.Щербинка)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0"/>
    <s v="161627                                            "/>
    <m/>
    <s v="Москва"/>
    <x v="1489"/>
    <s v="ЮЗАО"/>
    <x v="10"/>
    <s v="Счет ФКР"/>
    <s v="1а        "/>
    <n v="10"/>
    <n v="10"/>
    <s v="Грузовой"/>
    <n v="63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1"/>
    <s v="161628                                            "/>
    <m/>
    <s v="Москва"/>
    <x v="1489"/>
    <s v="ЮЗАО"/>
    <x v="10"/>
    <s v="Счет ФКР"/>
    <s v="2         "/>
    <n v="12"/>
    <n v="12"/>
    <s v="Пассажирский"/>
    <n v="400"/>
    <n v="1"/>
    <s v="МОЭЛЗ (г.Щербинка)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2"/>
    <s v="161629                                            "/>
    <m/>
    <s v="Москва"/>
    <x v="1489"/>
    <s v="ЮЗАО"/>
    <x v="10"/>
    <s v="Счет ФКР"/>
    <s v="2а        "/>
    <n v="12"/>
    <n v="12"/>
    <s v="Грузовой"/>
    <n v="63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3"/>
    <s v="161630                                            "/>
    <m/>
    <s v="Москва"/>
    <x v="1490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4"/>
    <s v="161633                                            "/>
    <m/>
    <s v="Москва"/>
    <x v="1490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5"/>
    <s v="161631                                            "/>
    <m/>
    <s v="Москва"/>
    <x v="1490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6"/>
    <s v="161634                                            "/>
    <m/>
    <s v="Москва"/>
    <x v="1490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7"/>
    <s v="161632                                            "/>
    <m/>
    <s v="Москва"/>
    <x v="1490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8"/>
    <s v="161635                                            "/>
    <m/>
    <s v="Москва"/>
    <x v="1490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19"/>
    <s v="161636                                            "/>
    <m/>
    <s v="Москва"/>
    <x v="1491"/>
    <s v="ЮЗАО"/>
    <x v="10"/>
    <s v="Счет ФКР"/>
    <s v="1         "/>
    <n v="10"/>
    <n v="10"/>
    <s v="Пассажирский"/>
    <n v="40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0"/>
    <s v="161638                                            "/>
    <m/>
    <s v="Москва"/>
    <x v="1491"/>
    <s v="ЮЗАО"/>
    <x v="10"/>
    <s v="Счет ФКР"/>
    <s v="1а        "/>
    <n v="10"/>
    <n v="10"/>
    <s v="Грузовой"/>
    <n v="63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1"/>
    <s v="161637                                            "/>
    <m/>
    <s v="Москва"/>
    <x v="1491"/>
    <s v="ЮЗАО"/>
    <x v="10"/>
    <s v="Счет ФКР"/>
    <s v="2         "/>
    <n v="12"/>
    <n v="12"/>
    <s v="Пассажирский"/>
    <n v="40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2"/>
    <s v="161639                                            "/>
    <m/>
    <s v="Москва"/>
    <x v="1491"/>
    <s v="ЮЗАО"/>
    <x v="10"/>
    <s v="Счет ФКР"/>
    <s v="2а        "/>
    <n v="12"/>
    <n v="12"/>
    <s v="Грузовой"/>
    <n v="630"/>
    <n v="1"/>
    <s v="ЩЛЗ ОАО"/>
    <s v="ГБУ &quot;Жилищник района Южное Бутово&quot;"/>
    <n v="2007"/>
    <s v="01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3"/>
    <s v="161892                                            "/>
    <m/>
    <s v="Москва"/>
    <x v="1492"/>
    <s v="ЮЗАО"/>
    <x v="10"/>
    <s v="Счет ФКР"/>
    <s v="1а        "/>
    <n v="22"/>
    <n v="22"/>
    <s v="Пассажирский"/>
    <n v="40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4"/>
    <s v="161893                                            "/>
    <m/>
    <s v="Москва"/>
    <x v="1492"/>
    <s v="ЮЗАО"/>
    <x v="10"/>
    <s v="Счет ФКР"/>
    <s v="1б        "/>
    <n v="22"/>
    <n v="22"/>
    <s v="Пассажирский"/>
    <n v="40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5"/>
    <s v="161896                                            "/>
    <m/>
    <s v="Москва"/>
    <x v="1492"/>
    <s v="ЮЗАО"/>
    <x v="10"/>
    <s v="Счет ФКР"/>
    <s v="1в        "/>
    <n v="22"/>
    <n v="22"/>
    <s v="Грузовой"/>
    <n v="63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6"/>
    <s v="161894                                            "/>
    <m/>
    <s v="Москва"/>
    <x v="1492"/>
    <s v="ЮЗАО"/>
    <x v="10"/>
    <s v="Счет ФКР"/>
    <s v="2а        "/>
    <n v="22"/>
    <n v="22"/>
    <s v="Пассажирский"/>
    <n v="40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7"/>
    <s v="161895                                            "/>
    <m/>
    <s v="Москва"/>
    <x v="1492"/>
    <s v="ЮЗАО"/>
    <x v="10"/>
    <s v="Счет ФКР"/>
    <s v="2б        "/>
    <n v="22"/>
    <n v="22"/>
    <s v="Пассажирский"/>
    <n v="40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8"/>
    <s v="161897                                            "/>
    <m/>
    <s v="Москва"/>
    <x v="1492"/>
    <s v="ЮЗАО"/>
    <x v="10"/>
    <s v="Счет ФКР"/>
    <s v="2в        "/>
    <n v="22"/>
    <n v="22"/>
    <s v="Грузовой"/>
    <n v="63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29"/>
    <s v="161711                                            "/>
    <m/>
    <s v="Москва"/>
    <x v="1493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0"/>
    <s v="161712                                            "/>
    <m/>
    <s v="Москва"/>
    <x v="1493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1"/>
    <s v="161709                                            "/>
    <m/>
    <s v="Москва"/>
    <x v="1493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2"/>
    <s v="161710                                            "/>
    <m/>
    <s v="Москва"/>
    <x v="1493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3"/>
    <s v="161703                                            "/>
    <m/>
    <s v="Москва"/>
    <x v="1494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4"/>
    <s v="161706                                            "/>
    <m/>
    <s v="Москва"/>
    <x v="1494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5"/>
    <s v="161704                                            "/>
    <m/>
    <s v="Москва"/>
    <x v="1494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6"/>
    <s v="161707                                            "/>
    <m/>
    <s v="Москва"/>
    <x v="1494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7"/>
    <s v="161705                                            "/>
    <m/>
    <s v="Москва"/>
    <x v="1494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8"/>
    <s v="161708                                            "/>
    <m/>
    <s v="Москва"/>
    <x v="1494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7839"/>
    <s v="143843                                            "/>
    <m/>
    <s v="Москва"/>
    <x v="1495"/>
    <s v="ЮЗАО"/>
    <x v="10"/>
    <s v="Счет ФКР"/>
    <s v="1         "/>
    <n v="3"/>
    <n v="3"/>
    <s v="Пассажирский"/>
    <n v="40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40"/>
    <s v="143844                                            "/>
    <m/>
    <s v="Москва"/>
    <x v="1495"/>
    <s v="ЮЗАО"/>
    <x v="10"/>
    <s v="Счет ФКР"/>
    <s v="2         "/>
    <n v="3"/>
    <n v="3"/>
    <s v="Пассажирский"/>
    <n v="40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41"/>
    <s v="143842                                            "/>
    <m/>
    <s v="Москва"/>
    <x v="1495"/>
    <s v="ЮЗАО"/>
    <x v="10"/>
    <s v="Счет ФКР"/>
    <s v="3         "/>
    <n v="7"/>
    <n v="7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42"/>
    <s v="143841                                            "/>
    <m/>
    <s v="Москва"/>
    <x v="1495"/>
    <s v="ЮЗАО"/>
    <x v="10"/>
    <s v="Счет ФКР"/>
    <s v="4         "/>
    <n v="7"/>
    <n v="7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43"/>
    <s v="143839                                            "/>
    <m/>
    <s v="Москва"/>
    <x v="1495"/>
    <s v="ЮЗАО"/>
    <x v="10"/>
    <s v="Счет ФКР"/>
    <s v="5         "/>
    <n v="9"/>
    <n v="9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44"/>
    <s v="143838                                            "/>
    <m/>
    <s v="Москва"/>
    <x v="1495"/>
    <s v="ЮЗАО"/>
    <x v="10"/>
    <s v="Счет ФКР"/>
    <s v="6         "/>
    <n v="9"/>
    <n v="9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45"/>
    <s v="143840                                            "/>
    <m/>
    <s v="Москва"/>
    <x v="1495"/>
    <s v="ЮЗАО"/>
    <x v="10"/>
    <s v="Счет ФКР"/>
    <s v="7         "/>
    <n v="9"/>
    <n v="9"/>
    <s v="Грузовой"/>
    <n v="63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46"/>
    <s v="145845                                            "/>
    <m/>
    <s v="Москва"/>
    <x v="1496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47"/>
    <s v="145841                                            "/>
    <m/>
    <s v="Москва"/>
    <x v="1496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48"/>
    <s v="145837                                            "/>
    <m/>
    <s v="Москва"/>
    <x v="1496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49"/>
    <s v="145842                                            "/>
    <m/>
    <s v="Москва"/>
    <x v="1496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0"/>
    <s v="145839                                            "/>
    <m/>
    <s v="Москва"/>
    <x v="1496"/>
    <s v="ЮЗАО"/>
    <x v="10"/>
    <s v="Счет ФКР"/>
    <s v="3         "/>
    <n v="16"/>
    <n v="16"/>
    <s v="Пассажирский"/>
    <n v="40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1"/>
    <s v="145844                                            "/>
    <m/>
    <s v="Москва"/>
    <x v="1496"/>
    <s v="ЮЗАО"/>
    <x v="10"/>
    <s v="Счет ФКР"/>
    <s v="3а        "/>
    <n v="16"/>
    <n v="16"/>
    <s v="Грузовой"/>
    <n v="63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2"/>
    <s v="145840                                            "/>
    <m/>
    <s v="Москва"/>
    <x v="1496"/>
    <s v="ЮЗАО"/>
    <x v="10"/>
    <s v="Счет ФКР"/>
    <s v="4         "/>
    <n v="16"/>
    <n v="16"/>
    <s v="Пассажирский"/>
    <n v="40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3"/>
    <s v="145836                                            "/>
    <m/>
    <s v="Москва"/>
    <x v="1496"/>
    <s v="ЮЗАО"/>
    <x v="10"/>
    <s v="Счет ФКР"/>
    <s v="4а        "/>
    <n v="16"/>
    <n v="16"/>
    <s v="Грузовой"/>
    <n v="63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4"/>
    <s v="145838                                            "/>
    <m/>
    <s v="Москва"/>
    <x v="1496"/>
    <s v="ЮЗАО"/>
    <x v="10"/>
    <s v="Счет ФКР"/>
    <s v="5         "/>
    <n v="12"/>
    <n v="12"/>
    <s v="Пассажирский"/>
    <n v="40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5"/>
    <s v="145843                                            "/>
    <m/>
    <s v="Москва"/>
    <x v="1496"/>
    <s v="ЮЗАО"/>
    <x v="10"/>
    <s v="Счет ФКР"/>
    <s v="5а        "/>
    <n v="12"/>
    <n v="12"/>
    <s v="Грузовой"/>
    <n v="630"/>
    <n v="1"/>
    <s v="КМЗ ОАО"/>
    <s v="ГБУ &quot;Жилищник района Южное Бутово&quot;"/>
    <n v="2001"/>
    <s v="25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6"/>
    <s v="144697                                            "/>
    <m/>
    <s v="Москва"/>
    <x v="1497"/>
    <s v="ЮЗАО"/>
    <x v="10"/>
    <s v="Счет ФКР"/>
    <s v="1         "/>
    <n v="3"/>
    <n v="3"/>
    <s v="Пассажирский"/>
    <n v="40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7"/>
    <s v="144698                                            "/>
    <m/>
    <s v="Москва"/>
    <x v="1497"/>
    <s v="ЮЗАО"/>
    <x v="10"/>
    <s v="Счет ФКР"/>
    <s v="2         "/>
    <n v="3"/>
    <n v="3"/>
    <s v="Пассажирский"/>
    <n v="40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8"/>
    <s v="144695                                            "/>
    <m/>
    <s v="Москва"/>
    <x v="1497"/>
    <s v="ЮЗАО"/>
    <x v="10"/>
    <s v="Счет ФКР"/>
    <s v="3         "/>
    <n v="7"/>
    <n v="7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59"/>
    <s v="144696                                            "/>
    <m/>
    <s v="Москва"/>
    <x v="1497"/>
    <s v="ЮЗАО"/>
    <x v="10"/>
    <s v="Счет ФКР"/>
    <s v="4         "/>
    <n v="7"/>
    <n v="7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60"/>
    <s v="144692                                            "/>
    <m/>
    <s v="Москва"/>
    <x v="1497"/>
    <s v="ЮЗАО"/>
    <x v="10"/>
    <s v="Счет ФКР"/>
    <s v="5         "/>
    <n v="9"/>
    <n v="9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61"/>
    <s v="144693                                            "/>
    <m/>
    <s v="Москва"/>
    <x v="1497"/>
    <s v="ЮЗАО"/>
    <x v="10"/>
    <s v="Счет ФКР"/>
    <s v="6         "/>
    <n v="9"/>
    <n v="9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62"/>
    <s v="144694                                            "/>
    <m/>
    <s v="Москва"/>
    <x v="1497"/>
    <s v="ЮЗАО"/>
    <x v="10"/>
    <s v="Счет ФКР"/>
    <s v="7         "/>
    <n v="9"/>
    <n v="9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63"/>
    <s v="143846                                            "/>
    <m/>
    <s v="Москва"/>
    <x v="1498"/>
    <s v="ЮЗАО"/>
    <x v="10"/>
    <s v="Счет ФКР"/>
    <s v="1         "/>
    <n v="4"/>
    <n v="4"/>
    <s v="Пассажирский"/>
    <n v="40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64"/>
    <s v="143845                                            "/>
    <m/>
    <s v="Москва"/>
    <x v="1498"/>
    <s v="ЮЗАО"/>
    <x v="10"/>
    <s v="Счет ФКР"/>
    <s v="2         "/>
    <n v="4"/>
    <n v="4"/>
    <s v="Пассажирский"/>
    <n v="400"/>
    <n v="1"/>
    <s v="КМЗ ОАО"/>
    <s v="ГБУ &quot;Жилищник района Южное Бутово&quot;"/>
    <n v="2000"/>
    <s v="24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65"/>
    <s v="144704                                            "/>
    <m/>
    <s v="Москва"/>
    <x v="1499"/>
    <s v="ЮЗАО"/>
    <x v="10"/>
    <s v="Счет ФКР"/>
    <s v="1         "/>
    <n v="3"/>
    <n v="3"/>
    <s v="Пассажирский"/>
    <n v="40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66"/>
    <s v="144705                                            "/>
    <m/>
    <s v="Москва"/>
    <x v="1499"/>
    <s v="ЮЗАО"/>
    <x v="10"/>
    <s v="Счет ФКР"/>
    <s v="2         "/>
    <n v="3"/>
    <n v="3"/>
    <s v="Пассажирский"/>
    <n v="40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67"/>
    <s v="144702                                            "/>
    <m/>
    <s v="Москва"/>
    <x v="1499"/>
    <s v="ЮЗАО"/>
    <x v="10"/>
    <s v="Счет ФКР"/>
    <s v="3         "/>
    <n v="7"/>
    <n v="7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68"/>
    <s v="144703                                            "/>
    <m/>
    <s v="Москва"/>
    <x v="1499"/>
    <s v="ЮЗАО"/>
    <x v="10"/>
    <s v="Счет ФКР"/>
    <s v="4         "/>
    <n v="7"/>
    <n v="7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69"/>
    <s v="144699                                            "/>
    <m/>
    <s v="Москва"/>
    <x v="1499"/>
    <s v="ЮЗАО"/>
    <x v="10"/>
    <s v="Счет ФКР"/>
    <s v="5         "/>
    <n v="9"/>
    <n v="9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70"/>
    <s v="144700                                            "/>
    <m/>
    <s v="Москва"/>
    <x v="1499"/>
    <s v="ЮЗАО"/>
    <x v="10"/>
    <s v="Счет ФКР"/>
    <s v="6         "/>
    <n v="9"/>
    <n v="9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71"/>
    <s v="144701                                            "/>
    <m/>
    <s v="Москва"/>
    <x v="1499"/>
    <s v="ЮЗАО"/>
    <x v="10"/>
    <s v="Счет ФКР"/>
    <s v="7         "/>
    <n v="9"/>
    <n v="9"/>
    <s v="Грузовой"/>
    <n v="630"/>
    <n v="1"/>
    <s v="КМЗ ОАО"/>
    <s v="ГБУ &quot;Жилищник района Южное Бутово&quot;"/>
    <n v="2001"/>
    <s v="15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72"/>
    <s v="144294                                            "/>
    <m/>
    <s v="Москва"/>
    <x v="1500"/>
    <s v="ЮЗАО"/>
    <x v="10"/>
    <s v="Счет ФКР"/>
    <s v="1         "/>
    <n v="4"/>
    <n v="4"/>
    <s v="Пассажирский"/>
    <n v="400"/>
    <n v="1"/>
    <s v="КМЗ ОАО"/>
    <s v="ГБУ &quot;Жилищник района Южное Бутово&quot;"/>
    <n v="2000"/>
    <s v="21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73"/>
    <s v="144290                                            "/>
    <m/>
    <s v="Москва"/>
    <x v="1500"/>
    <s v="ЮЗАО"/>
    <x v="10"/>
    <s v="Счет ФКР"/>
    <s v="2         "/>
    <n v="4"/>
    <n v="4"/>
    <s v="Пассажирский"/>
    <n v="400"/>
    <n v="1"/>
    <s v="КМЗ ОАО"/>
    <s v="ГБУ &quot;Жилищник района Южное Бутово&quot;"/>
    <n v="2000"/>
    <s v="21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74"/>
    <s v="145718                                            "/>
    <m/>
    <s v="Москва"/>
    <x v="1501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75"/>
    <s v="145722                                            "/>
    <m/>
    <s v="Москва"/>
    <x v="1501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76"/>
    <s v="145720                                            "/>
    <m/>
    <s v="Москва"/>
    <x v="1501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77"/>
    <s v="145724                                            "/>
    <m/>
    <s v="Москва"/>
    <x v="1501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78"/>
    <s v="145721                                            "/>
    <m/>
    <s v="Москва"/>
    <x v="1501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79"/>
    <s v="145725                                            "/>
    <m/>
    <s v="Москва"/>
    <x v="1501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0"/>
    <s v="145719                                            "/>
    <m/>
    <s v="Москва"/>
    <x v="1501"/>
    <s v="ЮЗАО"/>
    <x v="10"/>
    <s v="Счет ФКР"/>
    <s v="4         "/>
    <n v="10"/>
    <n v="10"/>
    <s v="Пассажирский"/>
    <n v="40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1"/>
    <s v="145723                                            "/>
    <m/>
    <s v="Москва"/>
    <x v="1501"/>
    <s v="ЮЗАО"/>
    <x v="10"/>
    <s v="Счет ФКР"/>
    <s v="4а        "/>
    <n v="10"/>
    <n v="10"/>
    <s v="Грузовой"/>
    <n v="63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2"/>
    <s v="144813                                            "/>
    <m/>
    <s v="Москва"/>
    <x v="1502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3"/>
    <s v="144810                                            "/>
    <m/>
    <s v="Москва"/>
    <x v="1502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4"/>
    <s v="144803                                            "/>
    <m/>
    <s v="Москва"/>
    <x v="1502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5"/>
    <s v="144806                                            "/>
    <m/>
    <s v="Москва"/>
    <x v="1502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6"/>
    <s v="144804                                            "/>
    <m/>
    <s v="Москва"/>
    <x v="1502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7"/>
    <s v="144807                                            "/>
    <m/>
    <s v="Москва"/>
    <x v="1502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8"/>
    <s v="144805                                            "/>
    <m/>
    <s v="Москва"/>
    <x v="1502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89"/>
    <s v="144809                                            "/>
    <m/>
    <s v="Москва"/>
    <x v="1502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90"/>
    <s v="144814                                            "/>
    <m/>
    <s v="Москва"/>
    <x v="1502"/>
    <s v="ЮЗАО"/>
    <x v="10"/>
    <s v="Счет ФКР"/>
    <s v="5         "/>
    <n v="10"/>
    <n v="10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91"/>
    <s v="144811                                            "/>
    <m/>
    <s v="Москва"/>
    <x v="1502"/>
    <s v="ЮЗАО"/>
    <x v="10"/>
    <s v="Счет ФКР"/>
    <s v="5а        "/>
    <n v="10"/>
    <n v="10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92"/>
    <s v="144815                                            "/>
    <m/>
    <s v="Москва"/>
    <x v="1502"/>
    <s v="ЮЗАО"/>
    <x v="10"/>
    <s v="Счет ФКР"/>
    <s v="6         "/>
    <n v="10"/>
    <n v="10"/>
    <s v="Пассажирский"/>
    <n v="40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93"/>
    <s v="144812                                            "/>
    <m/>
    <s v="Москва"/>
    <x v="1502"/>
    <s v="ЮЗАО"/>
    <x v="10"/>
    <s v="Счет ФКР"/>
    <s v="6а        "/>
    <n v="10"/>
    <n v="10"/>
    <s v="Грузовой"/>
    <n v="630"/>
    <n v="1"/>
    <s v="КМЗ ОАО"/>
    <s v="ГБУ &quot;Жилищник района Южное Бутово&quot;"/>
    <n v="2001"/>
    <s v="28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894"/>
    <s v="143895                                            "/>
    <m/>
    <s v="Москва"/>
    <x v="1503"/>
    <s v="ЮЗАО"/>
    <x v="10"/>
    <s v="Счет ФКР"/>
    <s v="1         "/>
    <n v="7"/>
    <n v="7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95"/>
    <s v="143896                                            "/>
    <m/>
    <s v="Москва"/>
    <x v="1503"/>
    <s v="ЮЗАО"/>
    <x v="10"/>
    <s v="Счет ФКР"/>
    <s v="2         "/>
    <n v="8"/>
    <n v="8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96"/>
    <s v="143897                                            "/>
    <m/>
    <s v="Москва"/>
    <x v="1503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0"/>
    <s v="27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897"/>
    <s v="148333                                            "/>
    <m/>
    <s v="Москва"/>
    <x v="1504"/>
    <s v="ЮЗАО"/>
    <x v="10"/>
    <s v="Счет ФКР"/>
    <s v="1         "/>
    <n v="17"/>
    <n v="17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898"/>
    <s v="148337                                            "/>
    <m/>
    <s v="Москва"/>
    <x v="1504"/>
    <s v="ЮЗАО"/>
    <x v="10"/>
    <s v="Счет ФКР"/>
    <s v="1а        "/>
    <n v="17"/>
    <n v="17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899"/>
    <s v="148330                                            "/>
    <m/>
    <s v="Москва"/>
    <x v="1504"/>
    <s v="ЮЗАО"/>
    <x v="10"/>
    <s v="Счет ФКР"/>
    <s v="2         "/>
    <n v="17"/>
    <n v="17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0"/>
    <s v="148334                                            "/>
    <m/>
    <s v="Москва"/>
    <x v="1504"/>
    <s v="ЮЗАО"/>
    <x v="10"/>
    <s v="Счет ФКР"/>
    <s v="2а        "/>
    <n v="17"/>
    <n v="17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1"/>
    <s v="148331                                            "/>
    <m/>
    <s v="Москва"/>
    <x v="1504"/>
    <s v="ЮЗАО"/>
    <x v="10"/>
    <s v="Счет ФКР"/>
    <s v="3         "/>
    <n v="17"/>
    <n v="17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2"/>
    <s v="148335                                            "/>
    <m/>
    <s v="Москва"/>
    <x v="1504"/>
    <s v="ЮЗАО"/>
    <x v="10"/>
    <s v="Счет ФКР"/>
    <s v="3а        "/>
    <n v="17"/>
    <n v="17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3"/>
    <s v="148332                                            "/>
    <m/>
    <s v="Москва"/>
    <x v="1504"/>
    <s v="ЮЗАО"/>
    <x v="10"/>
    <s v="Счет ФКР"/>
    <s v="4         "/>
    <n v="17"/>
    <n v="17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4"/>
    <s v="148336                                            "/>
    <m/>
    <s v="Москва"/>
    <x v="1504"/>
    <s v="ЮЗАО"/>
    <x v="10"/>
    <s v="Счет ФКР"/>
    <s v="4а        "/>
    <n v="17"/>
    <n v="17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5"/>
    <s v="148610                                            "/>
    <m/>
    <s v="Москва"/>
    <x v="1505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6"/>
    <s v="148614                                            "/>
    <m/>
    <s v="Москва"/>
    <x v="1505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7"/>
    <s v="148611                                            "/>
    <m/>
    <s v="Москва"/>
    <x v="1505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8"/>
    <s v="148615                                            "/>
    <m/>
    <s v="Москва"/>
    <x v="1505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09"/>
    <s v="148608                                            "/>
    <m/>
    <s v="Москва"/>
    <x v="1505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0"/>
    <s v="148612                                            "/>
    <m/>
    <s v="Москва"/>
    <x v="1505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1"/>
    <s v="148609                                            "/>
    <m/>
    <s v="Москва"/>
    <x v="1505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2"/>
    <s v="148613                                            "/>
    <m/>
    <s v="Москва"/>
    <x v="1505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3"/>
    <s v="148616                                            "/>
    <m/>
    <s v="Москва"/>
    <x v="1506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4"/>
    <s v="148620                                            "/>
    <m/>
    <s v="Москва"/>
    <x v="1506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5"/>
    <s v="148617                                            "/>
    <m/>
    <s v="Москва"/>
    <x v="1506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6"/>
    <s v="148621                                            "/>
    <m/>
    <s v="Москва"/>
    <x v="1506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7"/>
    <s v="148618                                            "/>
    <m/>
    <s v="Москва"/>
    <x v="1506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8"/>
    <s v="148622                                            "/>
    <m/>
    <s v="Москва"/>
    <x v="1506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19"/>
    <s v="148619                                            "/>
    <m/>
    <s v="Москва"/>
    <x v="1506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0"/>
    <s v="148623                                            "/>
    <m/>
    <s v="Москва"/>
    <x v="1506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2"/>
    <s v="25.09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1"/>
    <s v="148324                                            "/>
    <m/>
    <s v="Москва"/>
    <x v="1507"/>
    <s v="ЮЗАО"/>
    <x v="10"/>
    <s v="Счет ФКР"/>
    <s v="1         "/>
    <n v="17"/>
    <n v="17"/>
    <s v="Пассажирский"/>
    <n v="40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2"/>
    <s v="148327                                            "/>
    <m/>
    <s v="Москва"/>
    <x v="1507"/>
    <s v="ЮЗАО"/>
    <x v="10"/>
    <s v="Счет ФКР"/>
    <s v="1а        "/>
    <n v="17"/>
    <n v="17"/>
    <s v="Грузовой"/>
    <n v="63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3"/>
    <s v="148325                                            "/>
    <m/>
    <s v="Москва"/>
    <x v="1507"/>
    <s v="ЮЗАО"/>
    <x v="10"/>
    <s v="Счет ФКР"/>
    <s v="2         "/>
    <n v="17"/>
    <n v="17"/>
    <s v="Пассажирский"/>
    <n v="40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4"/>
    <s v="148328                                            "/>
    <m/>
    <s v="Москва"/>
    <x v="1507"/>
    <s v="ЮЗАО"/>
    <x v="10"/>
    <s v="Счет ФКР"/>
    <s v="2а        "/>
    <n v="17"/>
    <n v="17"/>
    <s v="Грузовой"/>
    <n v="63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5"/>
    <s v="148326                                            "/>
    <m/>
    <s v="Москва"/>
    <x v="1507"/>
    <s v="ЮЗАО"/>
    <x v="10"/>
    <s v="Счет ФКР"/>
    <s v="3         "/>
    <n v="17"/>
    <n v="17"/>
    <s v="Пассажирский"/>
    <n v="40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6"/>
    <s v="148329                                            "/>
    <m/>
    <s v="Москва"/>
    <x v="1507"/>
    <s v="ЮЗАО"/>
    <x v="10"/>
    <s v="Счет ФКР"/>
    <s v="3а        "/>
    <n v="17"/>
    <n v="17"/>
    <s v="Грузовой"/>
    <n v="630"/>
    <n v="1"/>
    <s v="КМЗ ОАО"/>
    <s v="ГБУ &quot;Жилищник района Южное Бутово&quot;"/>
    <n v="2002"/>
    <s v="13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7"/>
    <s v="148862                                            "/>
    <m/>
    <s v="Москва"/>
    <x v="1508"/>
    <s v="ЮЗАО"/>
    <x v="10"/>
    <s v="Счет ФКР"/>
    <s v="1         "/>
    <n v="17"/>
    <n v="17"/>
    <s v="Пассажирский"/>
    <n v="40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8"/>
    <s v="148864                                            "/>
    <m/>
    <s v="Москва"/>
    <x v="1508"/>
    <s v="ЮЗАО"/>
    <x v="10"/>
    <s v="Счет ФКР"/>
    <s v="1а        "/>
    <n v="17"/>
    <n v="17"/>
    <s v="Грузовой"/>
    <n v="63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29"/>
    <s v="148863                                            "/>
    <m/>
    <s v="Москва"/>
    <x v="1508"/>
    <s v="ЮЗАО"/>
    <x v="10"/>
    <s v="Счет ФКР"/>
    <s v="2         "/>
    <n v="17"/>
    <n v="17"/>
    <s v="Пассажирский"/>
    <n v="40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0"/>
    <s v="148865                                            "/>
    <m/>
    <s v="Москва"/>
    <x v="1508"/>
    <s v="ЮЗАО"/>
    <x v="10"/>
    <s v="Счет ФКР"/>
    <s v="2а        "/>
    <n v="17"/>
    <n v="17"/>
    <s v="Грузовой"/>
    <n v="63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1"/>
    <s v="148511                                            "/>
    <m/>
    <s v="Москва"/>
    <x v="1509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10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2"/>
    <s v="148514                                            "/>
    <m/>
    <s v="Москва"/>
    <x v="1509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10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3"/>
    <s v="148512                                            "/>
    <m/>
    <s v="Москва"/>
    <x v="1509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10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4"/>
    <s v="148515                                            "/>
    <m/>
    <s v="Москва"/>
    <x v="1509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10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5"/>
    <s v="148513                                            "/>
    <m/>
    <s v="Москва"/>
    <x v="1509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2"/>
    <s v="10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6"/>
    <s v="148516                                            "/>
    <m/>
    <s v="Москва"/>
    <x v="1509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2"/>
    <s v="10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7"/>
    <s v="146253                                            "/>
    <m/>
    <s v="Москва"/>
    <x v="1510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2"/>
    <s v="31.0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8"/>
    <s v="146254                                            "/>
    <m/>
    <s v="Москва"/>
    <x v="1510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2"/>
    <s v="31.0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39"/>
    <s v="147718                                            "/>
    <m/>
    <s v="Москва"/>
    <x v="1511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0"/>
    <s v="147722                                            "/>
    <m/>
    <s v="Москва"/>
    <x v="1511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1"/>
    <s v="147719                                            "/>
    <m/>
    <s v="Москва"/>
    <x v="1511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2"/>
    <s v="147723                                            "/>
    <m/>
    <s v="Москва"/>
    <x v="1511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3"/>
    <s v="147724                                            "/>
    <m/>
    <s v="Москва"/>
    <x v="1511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4"/>
    <s v="147727                                            "/>
    <m/>
    <s v="Москва"/>
    <x v="1511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5"/>
    <s v="147725                                            "/>
    <m/>
    <s v="Москва"/>
    <x v="1511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6"/>
    <s v="147726                                            "/>
    <m/>
    <s v="Москва"/>
    <x v="1511"/>
    <s v="ЮЗАО"/>
    <x v="10"/>
    <s v="Счет ФКР"/>
    <s v="4а        "/>
    <n v="12"/>
    <n v="12"/>
    <s v="Пассажирский"/>
    <n v="40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7"/>
    <s v="147720                                            "/>
    <m/>
    <s v="Москва"/>
    <x v="1511"/>
    <s v="ЮЗАО"/>
    <x v="10"/>
    <s v="Счет ФКР"/>
    <s v="5         "/>
    <n v="14"/>
    <n v="14"/>
    <s v="Пассажирский"/>
    <n v="40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8"/>
    <s v="147721                                            "/>
    <m/>
    <s v="Москва"/>
    <x v="1511"/>
    <s v="ЮЗАО"/>
    <x v="10"/>
    <s v="Счет ФКР"/>
    <s v="5а        "/>
    <n v="14"/>
    <n v="14"/>
    <s v="Пассажирский"/>
    <n v="400"/>
    <n v="1"/>
    <s v="КМЗ ОАО"/>
    <s v="ГБУ &quot;Жилищник района Южное Бутово&quot;"/>
    <n v="2002"/>
    <s v="20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7949"/>
    <s v="143512                                            "/>
    <m/>
    <s v="Москва"/>
    <x v="1512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0"/>
    <s v="143519                                            "/>
    <m/>
    <s v="Москва"/>
    <x v="1512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1"/>
    <s v="143510                                            "/>
    <m/>
    <s v="Москва"/>
    <x v="1512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2"/>
    <s v="143518                                            "/>
    <m/>
    <s v="Москва"/>
    <x v="1512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3"/>
    <s v="143511                                            "/>
    <m/>
    <s v="Москва"/>
    <x v="1512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4"/>
    <s v="143516                                            "/>
    <m/>
    <s v="Москва"/>
    <x v="1512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5"/>
    <s v="143509                                            "/>
    <m/>
    <s v="Москва"/>
    <x v="1512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6"/>
    <s v="143517                                            "/>
    <m/>
    <s v="Москва"/>
    <x v="1512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7"/>
    <s v="143513                                            "/>
    <m/>
    <s v="Москва"/>
    <x v="1512"/>
    <s v="ЮЗАО"/>
    <x v="10"/>
    <s v="Счет ФКР"/>
    <s v="5         "/>
    <n v="12"/>
    <n v="12"/>
    <s v="Пассажирский"/>
    <n v="40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8"/>
    <s v="143520                                            "/>
    <m/>
    <s v="Москва"/>
    <x v="1512"/>
    <s v="ЮЗАО"/>
    <x v="10"/>
    <s v="Счет ФКР"/>
    <s v="5а        "/>
    <n v="12"/>
    <n v="12"/>
    <s v="Грузовой"/>
    <n v="63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59"/>
    <s v="143515                                            "/>
    <m/>
    <s v="Москва"/>
    <x v="1512"/>
    <s v="ЮЗАО"/>
    <x v="10"/>
    <s v="Счет ФКР"/>
    <s v="6         "/>
    <n v="10"/>
    <n v="10"/>
    <s v="Пассажирский"/>
    <n v="40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60"/>
    <s v="143522                                            "/>
    <m/>
    <s v="Москва"/>
    <x v="1512"/>
    <s v="ЮЗАО"/>
    <x v="10"/>
    <s v="Счет ФКР"/>
    <s v="6а        "/>
    <n v="10"/>
    <n v="10"/>
    <s v="Грузовой"/>
    <n v="63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61"/>
    <s v="143514                                            "/>
    <m/>
    <s v="Москва"/>
    <x v="1512"/>
    <s v="ЮЗАО"/>
    <x v="10"/>
    <s v="Счет ФКР"/>
    <s v="7         "/>
    <n v="10"/>
    <n v="10"/>
    <s v="Пассажирский"/>
    <n v="40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62"/>
    <s v="143521                                            "/>
    <m/>
    <s v="Москва"/>
    <x v="1512"/>
    <s v="ЮЗАО"/>
    <x v="10"/>
    <s v="Счет ФКР"/>
    <s v="7а        "/>
    <n v="10"/>
    <n v="10"/>
    <s v="Грузовой"/>
    <n v="630"/>
    <n v="1"/>
    <s v="КМЗ ОАО"/>
    <s v="ГБУ &quot;Жилищник района Южное Бутово&quot;"/>
    <n v="2000"/>
    <s v="21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63"/>
    <s v="145264                                            "/>
    <m/>
    <s v="Москва"/>
    <x v="1513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964"/>
    <s v="145267                                            "/>
    <m/>
    <s v="Москва"/>
    <x v="1513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965"/>
    <s v="145265                                            "/>
    <m/>
    <s v="Москва"/>
    <x v="1513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966"/>
    <s v="145268                                            "/>
    <m/>
    <s v="Москва"/>
    <x v="1513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967"/>
    <s v="145266                                            "/>
    <m/>
    <s v="Москва"/>
    <x v="1513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968"/>
    <s v="145269                                            "/>
    <m/>
    <s v="Москва"/>
    <x v="1513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7969"/>
    <s v="143112                                            "/>
    <m/>
    <s v="Москва"/>
    <x v="1514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0"/>
    <s v="143117                                            "/>
    <m/>
    <s v="Москва"/>
    <x v="1514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1"/>
    <s v="143113                                            "/>
    <m/>
    <s v="Москва"/>
    <x v="1514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2"/>
    <s v="143118                                            "/>
    <m/>
    <s v="Москва"/>
    <x v="1514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3"/>
    <s v="143109                                            "/>
    <m/>
    <s v="Москва"/>
    <x v="1514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4"/>
    <s v="143116                                            "/>
    <m/>
    <s v="Москва"/>
    <x v="1514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5"/>
    <s v="143110                                            "/>
    <m/>
    <s v="Москва"/>
    <x v="1514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6"/>
    <s v="143115                                            "/>
    <m/>
    <s v="Москва"/>
    <x v="1514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7"/>
    <s v="143111                                            "/>
    <m/>
    <s v="Москва"/>
    <x v="1514"/>
    <s v="ЮЗАО"/>
    <x v="10"/>
    <s v="Счет ФКР"/>
    <s v="5         "/>
    <n v="14"/>
    <n v="14"/>
    <s v="Пассажирский"/>
    <n v="40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8"/>
    <s v="143114                                            "/>
    <m/>
    <s v="Москва"/>
    <x v="1514"/>
    <s v="ЮЗАО"/>
    <x v="10"/>
    <s v="Счет ФКР"/>
    <s v="5а        "/>
    <n v="14"/>
    <n v="14"/>
    <s v="Грузовой"/>
    <n v="63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79"/>
    <s v="142812                                            "/>
    <m/>
    <s v="Москва"/>
    <x v="1515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0"/>
    <s v="142813                                            "/>
    <m/>
    <s v="Москва"/>
    <x v="1515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1"/>
    <s v="142814                                            "/>
    <m/>
    <s v="Москва"/>
    <x v="1515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2"/>
    <s v="142815                                            "/>
    <m/>
    <s v="Москва"/>
    <x v="1515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3"/>
    <s v="143034                                            "/>
    <m/>
    <s v="Москва"/>
    <x v="1516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4"/>
    <s v="143037                                            "/>
    <m/>
    <s v="Москва"/>
    <x v="1516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5"/>
    <s v="143035                                            "/>
    <m/>
    <s v="Москва"/>
    <x v="1516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6"/>
    <s v="143038                                            "/>
    <m/>
    <s v="Москва"/>
    <x v="1516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7"/>
    <s v="143036                                            "/>
    <m/>
    <s v="Москва"/>
    <x v="1516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8"/>
    <s v="143039                                            "/>
    <m/>
    <s v="Москва"/>
    <x v="1516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0"/>
    <s v="08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89"/>
    <s v="143100                                            "/>
    <m/>
    <s v="Москва"/>
    <x v="1517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14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0"/>
    <s v="143102                                            "/>
    <m/>
    <s v="Москва"/>
    <x v="1517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14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1"/>
    <s v="143101                                            "/>
    <m/>
    <s v="Москва"/>
    <x v="1517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14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2"/>
    <s v="143103                                            "/>
    <m/>
    <s v="Москва"/>
    <x v="1517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14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3"/>
    <s v="143264                                            "/>
    <m/>
    <s v="Москва"/>
    <x v="1518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4"/>
    <s v="143261                                            "/>
    <m/>
    <s v="Москва"/>
    <x v="1518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5"/>
    <s v="143265                                            "/>
    <m/>
    <s v="Москва"/>
    <x v="1518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6"/>
    <s v="143267                                            "/>
    <m/>
    <s v="Москва"/>
    <x v="1518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7"/>
    <s v="143266                                            "/>
    <m/>
    <s v="Москва"/>
    <x v="1518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8"/>
    <s v="143268                                            "/>
    <m/>
    <s v="Москва"/>
    <x v="1518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7999"/>
    <s v="143263                                            "/>
    <m/>
    <s v="Москва"/>
    <x v="1518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000"/>
    <s v="143260                                            "/>
    <m/>
    <s v="Москва"/>
    <x v="1518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001"/>
    <s v="143262                                            "/>
    <m/>
    <s v="Москва"/>
    <x v="1518"/>
    <s v="ЮЗАО"/>
    <x v="10"/>
    <s v="Счет ФКР"/>
    <s v="5         "/>
    <n v="12"/>
    <n v="12"/>
    <s v="Пассажирский"/>
    <n v="40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002"/>
    <s v="143259                                            "/>
    <m/>
    <s v="Москва"/>
    <x v="1518"/>
    <s v="ЮЗАО"/>
    <x v="10"/>
    <s v="Счет ФКР"/>
    <s v="5а        "/>
    <n v="12"/>
    <n v="12"/>
    <s v="Грузовой"/>
    <n v="630"/>
    <n v="1"/>
    <s v="КМЗ ОАО"/>
    <s v="ГБУ &quot;Жилищник района Южное Бутово&quot;"/>
    <n v="2000"/>
    <s v="29.08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003"/>
    <s v="145260                                            "/>
    <m/>
    <s v="Москва"/>
    <x v="1519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004"/>
    <s v="145262                                            "/>
    <m/>
    <s v="Москва"/>
    <x v="1519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005"/>
    <s v="145261                                            "/>
    <m/>
    <s v="Москва"/>
    <x v="1519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006"/>
    <s v="145263                                            "/>
    <m/>
    <s v="Москва"/>
    <x v="1519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1"/>
    <s v="11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007"/>
    <s v="144920                                            "/>
    <m/>
    <s v="Москва"/>
    <x v="1520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1"/>
    <s v="12.03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008"/>
    <s v="144918                                            "/>
    <m/>
    <s v="Москва"/>
    <x v="1520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1"/>
    <s v="12.03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009"/>
    <s v="144921                                            "/>
    <m/>
    <s v="Москва"/>
    <x v="1520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1"/>
    <s v="12.03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010"/>
    <s v="144919                                            "/>
    <m/>
    <s v="Москва"/>
    <x v="1520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1"/>
    <s v="12.03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011"/>
    <s v="148157                                            "/>
    <m/>
    <s v="Москва"/>
    <x v="1521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12"/>
    <s v="148160                                            "/>
    <m/>
    <s v="Москва"/>
    <x v="1521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13"/>
    <s v="148158                                            "/>
    <m/>
    <s v="Москва"/>
    <x v="1521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14"/>
    <s v="148161                                            "/>
    <m/>
    <s v="Москва"/>
    <x v="1521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15"/>
    <s v="148159                                            "/>
    <m/>
    <s v="Москва"/>
    <x v="1521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16"/>
    <s v="148162                                            "/>
    <m/>
    <s v="Москва"/>
    <x v="1521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17"/>
    <s v="148508                                            "/>
    <m/>
    <s v="Москва"/>
    <x v="1521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18"/>
    <s v="148509                                            "/>
    <m/>
    <s v="Москва"/>
    <x v="1521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19"/>
    <s v="148507                                            "/>
    <m/>
    <s v="Москва"/>
    <x v="1521"/>
    <s v="ЮЗАО"/>
    <x v="10"/>
    <s v="Счет ФКР"/>
    <s v="5         "/>
    <n v="14"/>
    <n v="14"/>
    <s v="Пассажирский"/>
    <n v="40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20"/>
    <s v="148510                                            "/>
    <m/>
    <s v="Москва"/>
    <x v="1521"/>
    <s v="ЮЗАО"/>
    <x v="10"/>
    <s v="Счет ФКР"/>
    <s v="5а        "/>
    <n v="14"/>
    <n v="14"/>
    <s v="Грузовой"/>
    <n v="630"/>
    <n v="1"/>
    <s v="КМЗ ОАО"/>
    <s v="ГБУ &quot;Жилищник района Южное Бутово&quot;"/>
    <n v="2002"/>
    <s v="07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021"/>
    <s v="168558                                            "/>
    <m/>
    <s v="Москва"/>
    <x v="1522"/>
    <s v="ЮЗАО"/>
    <x v="10"/>
    <s v="Счет ФКР"/>
    <s v="1         "/>
    <n v="9"/>
    <n v="9"/>
    <s v="Грузовой"/>
    <n v="630"/>
    <n v="1"/>
    <s v="ЩЛЗ ОАО"/>
    <s v="ГБУ &quot;Жилищник района Южное Бутово&quot;"/>
    <n v="2009"/>
    <s v="20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22"/>
    <s v="168557                                            "/>
    <m/>
    <s v="Москва"/>
    <x v="1522"/>
    <s v="ЮЗАО"/>
    <x v="10"/>
    <s v="Счет ФКР"/>
    <s v="2         "/>
    <n v="9"/>
    <n v="9"/>
    <s v="Грузовой"/>
    <n v="630"/>
    <n v="1"/>
    <s v="ЩЛЗ ОАО"/>
    <s v="ГБУ &quot;Жилищник района Южное Бутово&quot;"/>
    <n v="2009"/>
    <s v="20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23"/>
    <s v="168559                                            "/>
    <m/>
    <s v="Москва"/>
    <x v="1522"/>
    <s v="ЮЗАО"/>
    <x v="10"/>
    <s v="Счет ФКР"/>
    <s v="3         "/>
    <n v="9"/>
    <n v="9"/>
    <s v="Грузовой"/>
    <n v="630"/>
    <n v="1"/>
    <s v="ЩЛЗ ОАО"/>
    <s v="ГБУ &quot;Жилищник района Южное Бутово&quot;"/>
    <n v="2009"/>
    <s v="20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24"/>
    <s v="165701                                            "/>
    <m/>
    <s v="Москва"/>
    <x v="1523"/>
    <s v="ЮЗАО"/>
    <x v="10"/>
    <s v="Счет ФКР"/>
    <s v="1         "/>
    <n v="9"/>
    <n v="9"/>
    <s v="Пассажирский"/>
    <n v="400"/>
    <n v="1"/>
    <s v="ЩЛЗ ОАО"/>
    <s v="ГБУ &quot;Жилищник района Южное Бутово&quot;"/>
    <n v="2008"/>
    <s v="08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25"/>
    <s v="165703                                            "/>
    <m/>
    <s v="Москва"/>
    <x v="1523"/>
    <s v="ЮЗАО"/>
    <x v="10"/>
    <s v="Счет ФКР"/>
    <s v="1а        "/>
    <n v="9"/>
    <n v="9"/>
    <s v="Грузовой"/>
    <n v="630"/>
    <n v="1"/>
    <s v="ЩЛЗ ОАО"/>
    <s v="ГБУ &quot;Жилищник района Южное Бутово&quot;"/>
    <n v="2008"/>
    <s v="08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26"/>
    <s v="165702                                            "/>
    <m/>
    <s v="Москва"/>
    <x v="1523"/>
    <s v="ЮЗАО"/>
    <x v="10"/>
    <s v="Счет ФКР"/>
    <s v="2         "/>
    <n v="9"/>
    <n v="9"/>
    <s v="Пассажирский"/>
    <n v="400"/>
    <n v="1"/>
    <s v="ЩЛЗ ОАО"/>
    <s v="ГБУ &quot;Жилищник района Южное Бутово&quot;"/>
    <n v="2008"/>
    <s v="08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27"/>
    <s v="165704                                            "/>
    <m/>
    <s v="Москва"/>
    <x v="1523"/>
    <s v="ЮЗАО"/>
    <x v="10"/>
    <s v="Счет ФКР"/>
    <s v="2а        "/>
    <n v="9"/>
    <n v="9"/>
    <s v="Грузовой"/>
    <n v="630"/>
    <n v="1"/>
    <s v="ЩЛЗ ОАО"/>
    <s v="ГБУ &quot;Жилищник района Южное Бутово&quot;"/>
    <n v="2008"/>
    <s v="08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28"/>
    <s v="165522                                            "/>
    <m/>
    <s v="Москва"/>
    <x v="1524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8"/>
    <s v="24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29"/>
    <s v="165525                                            "/>
    <m/>
    <s v="Москва"/>
    <x v="1524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8"/>
    <s v="24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0"/>
    <s v="165523                                            "/>
    <m/>
    <s v="Москва"/>
    <x v="1524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8"/>
    <s v="24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1"/>
    <s v="165526                                            "/>
    <m/>
    <s v="Москва"/>
    <x v="1524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8"/>
    <s v="24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2"/>
    <s v="165524                                            "/>
    <m/>
    <s v="Москва"/>
    <x v="1524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8"/>
    <s v="24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3"/>
    <s v="165527                                            "/>
    <m/>
    <s v="Москва"/>
    <x v="1524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8"/>
    <s v="24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4"/>
    <s v="165621                                            "/>
    <m/>
    <s v="Москва"/>
    <x v="1525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8"/>
    <s v="01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5"/>
    <s v="165624                                            "/>
    <m/>
    <s v="Москва"/>
    <x v="1525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8"/>
    <s v="01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6"/>
    <s v="165622                                            "/>
    <m/>
    <s v="Москва"/>
    <x v="1525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8"/>
    <s v="01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7"/>
    <s v="165625                                            "/>
    <m/>
    <s v="Москва"/>
    <x v="1525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8"/>
    <s v="01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8"/>
    <s v="165623                                            "/>
    <m/>
    <s v="Москва"/>
    <x v="1525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8"/>
    <s v="01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39"/>
    <s v="165626                                            "/>
    <m/>
    <s v="Москва"/>
    <x v="1525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8"/>
    <s v="01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0"/>
    <s v="165403                                            "/>
    <m/>
    <s v="Москва"/>
    <x v="1526"/>
    <s v="ЮЗАО"/>
    <x v="10"/>
    <s v="Счет ФКР"/>
    <s v="1         "/>
    <n v="10"/>
    <n v="10"/>
    <s v="Пассажирский"/>
    <n v="40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1"/>
    <s v="165406                                            "/>
    <m/>
    <s v="Москва"/>
    <x v="1526"/>
    <s v="ЮЗАО"/>
    <x v="10"/>
    <s v="Счет ФКР"/>
    <s v="1а        "/>
    <n v="10"/>
    <n v="10"/>
    <s v="Грузовой"/>
    <n v="63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2"/>
    <s v="165404                                            "/>
    <m/>
    <s v="Москва"/>
    <x v="1526"/>
    <s v="ЮЗАО"/>
    <x v="10"/>
    <s v="Счет ФКР"/>
    <s v="2         "/>
    <n v="10"/>
    <n v="10"/>
    <s v="Пассажирский"/>
    <n v="40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3"/>
    <s v="165407                                            "/>
    <m/>
    <s v="Москва"/>
    <x v="1526"/>
    <s v="ЮЗАО"/>
    <x v="10"/>
    <s v="Счет ФКР"/>
    <s v="2а        "/>
    <n v="10"/>
    <n v="10"/>
    <s v="Грузовой"/>
    <n v="63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4"/>
    <s v="165409                                            "/>
    <m/>
    <s v="Москва"/>
    <x v="1526"/>
    <s v="ЮЗАО"/>
    <x v="10"/>
    <s v="Счет ФКР"/>
    <s v="3         "/>
    <n v="12"/>
    <n v="12"/>
    <s v="Пассажирский"/>
    <n v="40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5"/>
    <s v="165411                                            "/>
    <m/>
    <s v="Москва"/>
    <x v="1526"/>
    <s v="ЮЗАО"/>
    <x v="10"/>
    <s v="Счет ФКР"/>
    <s v="3а        "/>
    <n v="12"/>
    <n v="12"/>
    <s v="Грузовой"/>
    <n v="63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6"/>
    <s v="165410                                            "/>
    <m/>
    <s v="Москва"/>
    <x v="1526"/>
    <s v="ЮЗАО"/>
    <x v="10"/>
    <s v="Счет ФКР"/>
    <s v="4         "/>
    <n v="12"/>
    <n v="12"/>
    <s v="Пассажирский"/>
    <n v="40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7"/>
    <s v="165412                                            "/>
    <m/>
    <s v="Москва"/>
    <x v="1526"/>
    <s v="ЮЗАО"/>
    <x v="10"/>
    <s v="Счет ФКР"/>
    <s v="4а        "/>
    <n v="12"/>
    <n v="12"/>
    <s v="Грузовой"/>
    <n v="63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8"/>
    <s v="165405                                            "/>
    <m/>
    <s v="Москва"/>
    <x v="1526"/>
    <s v="ЮЗАО"/>
    <x v="10"/>
    <s v="Счет ФКР"/>
    <s v="5         "/>
    <n v="10"/>
    <n v="10"/>
    <s v="Пассажирский"/>
    <n v="40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49"/>
    <s v="165408                                            "/>
    <m/>
    <s v="Москва"/>
    <x v="1526"/>
    <s v="ЮЗАО"/>
    <x v="10"/>
    <s v="Счет ФКР"/>
    <s v="5а        "/>
    <n v="10"/>
    <n v="10"/>
    <s v="Грузовой"/>
    <n v="63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50"/>
    <s v="165414                                            "/>
    <m/>
    <s v="Москва"/>
    <x v="1526"/>
    <s v="ЮЗАО"/>
    <x v="10"/>
    <s v="Счет ФКР"/>
    <s v="6         "/>
    <n v="14"/>
    <n v="14"/>
    <s v="Пассажирский"/>
    <n v="40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51"/>
    <s v="165416                                            "/>
    <m/>
    <s v="Москва"/>
    <x v="1526"/>
    <s v="ЮЗАО"/>
    <x v="10"/>
    <s v="Счет ФКР"/>
    <s v="6а        "/>
    <n v="14"/>
    <n v="14"/>
    <s v="Грузовой"/>
    <n v="63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52"/>
    <s v="165413                                            "/>
    <m/>
    <s v="Москва"/>
    <x v="1526"/>
    <s v="ЮЗАО"/>
    <x v="10"/>
    <s v="Счет ФКР"/>
    <s v="7         "/>
    <n v="14"/>
    <n v="14"/>
    <s v="Пассажирский"/>
    <n v="40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53"/>
    <s v="165415                                            "/>
    <m/>
    <s v="Москва"/>
    <x v="1526"/>
    <s v="ЮЗАО"/>
    <x v="10"/>
    <s v="Счет ФКР"/>
    <s v="7а        "/>
    <n v="14"/>
    <n v="14"/>
    <s v="Грузовой"/>
    <n v="630"/>
    <n v="1"/>
    <s v="ЩЛЗ ОАО"/>
    <s v="ГБУ &quot;Жилищник района Южное Бутово&quot;"/>
    <n v="2008"/>
    <s v="10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054"/>
    <s v="114981                                            "/>
    <m/>
    <s v="Москва"/>
    <x v="1527"/>
    <s v="ЮЗАО"/>
    <x v="10"/>
    <s v="Счет ФКР"/>
    <s v="1         "/>
    <n v="10"/>
    <n v="10"/>
    <s v="Пассажирский"/>
    <n v="40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55"/>
    <s v="114988                                            "/>
    <m/>
    <s v="Москва"/>
    <x v="1527"/>
    <s v="ЮЗАО"/>
    <x v="10"/>
    <s v="Счет ФКР"/>
    <s v="1а        "/>
    <n v="10"/>
    <n v="10"/>
    <s v="Грузовой"/>
    <n v="63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56"/>
    <s v="114984                                            "/>
    <m/>
    <s v="Москва"/>
    <x v="1527"/>
    <s v="ЮЗАО"/>
    <x v="10"/>
    <s v="Счет ФКР"/>
    <s v="2         "/>
    <n v="12"/>
    <n v="12"/>
    <s v="Пассажирский"/>
    <n v="40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57"/>
    <s v="114991                                            "/>
    <m/>
    <s v="Москва"/>
    <x v="1527"/>
    <s v="ЮЗАО"/>
    <x v="10"/>
    <s v="Счет ФКР"/>
    <s v="2а        "/>
    <n v="12"/>
    <n v="12"/>
    <s v="Грузовой"/>
    <n v="63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58"/>
    <s v="114985                                            "/>
    <m/>
    <s v="Москва"/>
    <x v="1527"/>
    <s v="ЮЗАО"/>
    <x v="10"/>
    <s v="Счет ФКР"/>
    <s v="3         "/>
    <n v="12"/>
    <n v="12"/>
    <s v="Пассажирский"/>
    <n v="40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59"/>
    <s v="114992                                            "/>
    <m/>
    <s v="Москва"/>
    <x v="1527"/>
    <s v="ЮЗАО"/>
    <x v="10"/>
    <s v="Счет ФКР"/>
    <s v="3а        "/>
    <n v="12"/>
    <n v="12"/>
    <s v="Грузовой"/>
    <n v="63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0"/>
    <s v="114982                                            "/>
    <m/>
    <s v="Москва"/>
    <x v="1527"/>
    <s v="ЮЗАО"/>
    <x v="10"/>
    <s v="Счет ФКР"/>
    <s v="4         "/>
    <n v="10"/>
    <n v="10"/>
    <s v="Пассажирский"/>
    <n v="40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1"/>
    <s v="114989                                            "/>
    <m/>
    <s v="Москва"/>
    <x v="1527"/>
    <s v="ЮЗАО"/>
    <x v="10"/>
    <s v="Счет ФКР"/>
    <s v="4а        "/>
    <n v="10"/>
    <n v="10"/>
    <s v="Грузовой"/>
    <n v="63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2"/>
    <s v="114983                                            "/>
    <m/>
    <s v="Москва"/>
    <x v="1527"/>
    <s v="ЮЗАО"/>
    <x v="10"/>
    <s v="Счет ФКР"/>
    <s v="5         "/>
    <n v="10"/>
    <n v="10"/>
    <s v="Пассажирский"/>
    <n v="40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3"/>
    <s v="114990                                            "/>
    <m/>
    <s v="Москва"/>
    <x v="1527"/>
    <s v="ЮЗАО"/>
    <x v="10"/>
    <s v="Счет ФКР"/>
    <s v="5а        "/>
    <n v="10"/>
    <n v="10"/>
    <s v="Грузовой"/>
    <n v="63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4"/>
    <s v="114987                                            "/>
    <m/>
    <s v="Москва"/>
    <x v="1527"/>
    <s v="ЮЗАО"/>
    <x v="10"/>
    <s v="Счет ФКР"/>
    <s v="6         "/>
    <n v="14"/>
    <n v="14"/>
    <s v="Пассажирский"/>
    <n v="40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5"/>
    <s v="168383                                            "/>
    <m/>
    <s v="Москва"/>
    <x v="1527"/>
    <s v="ЮЗАО"/>
    <x v="10"/>
    <s v="Счет ФКР"/>
    <s v="6а        "/>
    <n v="14"/>
    <n v="14"/>
    <s v="Грузовой"/>
    <n v="63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6"/>
    <s v="114986                                            "/>
    <m/>
    <s v="Москва"/>
    <x v="1527"/>
    <s v="ЮЗАО"/>
    <x v="10"/>
    <s v="Счет ФКР"/>
    <s v="7         "/>
    <n v="14"/>
    <n v="14"/>
    <s v="Пассажирский"/>
    <n v="40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7"/>
    <s v="168382                                            "/>
    <m/>
    <s v="Москва"/>
    <x v="1527"/>
    <s v="ЮЗАО"/>
    <x v="10"/>
    <s v="Счет ФКР"/>
    <s v="7а        "/>
    <n v="14"/>
    <n v="14"/>
    <s v="Грузовой"/>
    <n v="630"/>
    <n v="1"/>
    <s v="ЩЛЗ ОАО"/>
    <s v="ГБУ &quot;Жилищник района Южное Бутово&quot;"/>
    <n v="2009"/>
    <s v="15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8"/>
    <s v="167907                                            "/>
    <m/>
    <s v="Москва"/>
    <x v="1528"/>
    <s v="ЮЗАО"/>
    <x v="10"/>
    <s v="Счет ФКР"/>
    <s v="1         "/>
    <n v="9"/>
    <n v="9"/>
    <s v="Грузовой"/>
    <n v="630"/>
    <n v="1"/>
    <s v="ЩЛЗ ОАО"/>
    <s v="ГБУ &quot;Жилищник района Южное Бутово&quot;"/>
    <n v="2009"/>
    <s v="09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69"/>
    <s v="167906                                            "/>
    <m/>
    <s v="Москва"/>
    <x v="1528"/>
    <s v="ЮЗАО"/>
    <x v="10"/>
    <s v="Счет ФКР"/>
    <s v="2         "/>
    <n v="9"/>
    <n v="9"/>
    <s v="Грузовой"/>
    <n v="630"/>
    <n v="1"/>
    <s v="ЩЛЗ ОАО"/>
    <s v="ГБУ &quot;Жилищник района Южное Бутово&quot;"/>
    <n v="2009"/>
    <s v="09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70"/>
    <s v="167905                                            "/>
    <m/>
    <s v="Москва"/>
    <x v="1528"/>
    <s v="ЮЗАО"/>
    <x v="10"/>
    <s v="Счет ФКР"/>
    <s v="3         "/>
    <n v="9"/>
    <n v="9"/>
    <s v="Грузовой"/>
    <n v="630"/>
    <n v="1"/>
    <s v="ЩЛЗ ОАО"/>
    <s v="ГБУ &quot;Жилищник района Южное Бутово&quot;"/>
    <n v="2009"/>
    <s v="09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71"/>
    <s v="167904                                            "/>
    <m/>
    <s v="Москва"/>
    <x v="1528"/>
    <s v="ЮЗАО"/>
    <x v="10"/>
    <s v="Счет ФКР"/>
    <s v="4         "/>
    <n v="7"/>
    <n v="7"/>
    <s v="Грузовой"/>
    <n v="630"/>
    <n v="1"/>
    <s v="ЩЛЗ ОАО"/>
    <s v="ГБУ &quot;Жилищник района Южное Бутово&quot;"/>
    <n v="2009"/>
    <s v="09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72"/>
    <s v="167902                                            "/>
    <m/>
    <s v="Москва"/>
    <x v="1529"/>
    <s v="ЮЗАО"/>
    <x v="10"/>
    <s v="Счет ФКР"/>
    <s v="1         "/>
    <n v="9"/>
    <n v="9"/>
    <s v="Грузовой"/>
    <n v="630"/>
    <n v="1"/>
    <s v="ЩЛЗ ОАО"/>
    <s v="ГБУ &quot;Жилищник района Южное Бутово&quot;"/>
    <n v="2009"/>
    <s v="09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73"/>
    <s v="167901                                            "/>
    <m/>
    <s v="Москва"/>
    <x v="1529"/>
    <s v="ЮЗАО"/>
    <x v="10"/>
    <s v="Счет ФКР"/>
    <s v="2         "/>
    <n v="9"/>
    <n v="9"/>
    <s v="Грузовой"/>
    <n v="630"/>
    <n v="1"/>
    <s v="ЩЛЗ ОАО"/>
    <s v="ГБУ &quot;Жилищник района Южное Бутово&quot;"/>
    <n v="2009"/>
    <s v="09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74"/>
    <s v="167900                                            "/>
    <m/>
    <s v="Москва"/>
    <x v="1529"/>
    <s v="ЮЗАО"/>
    <x v="10"/>
    <s v="Счет ФКР"/>
    <s v="3         "/>
    <n v="9"/>
    <n v="9"/>
    <s v="Грузовой"/>
    <n v="630"/>
    <n v="1"/>
    <s v="ЩЛЗ ОАО"/>
    <s v="ГБУ &quot;Жилищник района Южное Бутово&quot;"/>
    <n v="2009"/>
    <s v="09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75"/>
    <s v="167903                                            "/>
    <m/>
    <s v="Москва"/>
    <x v="1529"/>
    <s v="ЮЗАО"/>
    <x v="10"/>
    <s v="Счет ФКР"/>
    <s v="4         "/>
    <n v="7"/>
    <n v="7"/>
    <s v="Грузовой"/>
    <n v="630"/>
    <n v="1"/>
    <s v="ЩЛЗ ОАО"/>
    <s v="ГБУ &quot;Жилищник района Южное Бутово&quot;"/>
    <n v="2009"/>
    <s v="09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76"/>
    <s v="1176                                              "/>
    <m/>
    <s v="Москва"/>
    <x v="1530"/>
    <s v="ЮЗАО"/>
    <x v="10"/>
    <s v="Счет ФКР"/>
    <s v="1         "/>
    <n v="10"/>
    <n v="10"/>
    <s v="Пассажирский"/>
    <n v="40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77"/>
    <s v="1181                                              "/>
    <m/>
    <s v="Москва"/>
    <x v="1530"/>
    <s v="ЮЗАО"/>
    <x v="10"/>
    <s v="Счет ФКР"/>
    <s v="1а        "/>
    <n v="10"/>
    <n v="10"/>
    <s v="Грузовой"/>
    <n v="63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78"/>
    <s v="1174                                              "/>
    <m/>
    <s v="Москва"/>
    <x v="1530"/>
    <s v="ЮЗАО"/>
    <x v="10"/>
    <s v="Счет ФКР"/>
    <s v="2         "/>
    <n v="10"/>
    <n v="10"/>
    <s v="Пассажирский"/>
    <n v="40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79"/>
    <s v="1182                                              "/>
    <m/>
    <s v="Москва"/>
    <x v="1530"/>
    <s v="ЮЗАО"/>
    <x v="10"/>
    <s v="Счет ФКР"/>
    <s v="2а        "/>
    <n v="10"/>
    <n v="10"/>
    <s v="Грузовой"/>
    <n v="63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80"/>
    <s v="1175                                              "/>
    <m/>
    <s v="Москва"/>
    <x v="1530"/>
    <s v="ЮЗАО"/>
    <x v="10"/>
    <s v="Счет ФКР"/>
    <s v="3         "/>
    <n v="10"/>
    <n v="10"/>
    <s v="Пассажирский"/>
    <n v="40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81"/>
    <s v="1180                                              "/>
    <m/>
    <s v="Москва"/>
    <x v="1530"/>
    <s v="ЮЗАО"/>
    <x v="10"/>
    <s v="Счет ФКР"/>
    <s v="3а        "/>
    <n v="10"/>
    <n v="10"/>
    <s v="Грузовой"/>
    <n v="63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82"/>
    <s v="1172                                              "/>
    <m/>
    <s v="Москва"/>
    <x v="1530"/>
    <s v="ЮЗАО"/>
    <x v="10"/>
    <s v="Счет ФКР"/>
    <s v="4         "/>
    <n v="10"/>
    <n v="10"/>
    <s v="Пассажирский"/>
    <n v="40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83"/>
    <s v="1178                                              "/>
    <m/>
    <s v="Москва"/>
    <x v="1530"/>
    <s v="ЮЗАО"/>
    <x v="10"/>
    <s v="Счет ФКР"/>
    <s v="4а        "/>
    <n v="10"/>
    <n v="10"/>
    <s v="Грузовой"/>
    <n v="63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84"/>
    <s v="1173                                              "/>
    <m/>
    <s v="Москва"/>
    <x v="1530"/>
    <s v="ЮЗАО"/>
    <x v="10"/>
    <s v="Счет ФКР"/>
    <s v="5         "/>
    <n v="10"/>
    <n v="10"/>
    <s v="Пассажирский"/>
    <n v="40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85"/>
    <s v="1177                                              "/>
    <m/>
    <s v="Москва"/>
    <x v="1530"/>
    <s v="ЮЗАО"/>
    <x v="10"/>
    <s v="Счет ФКР"/>
    <s v="5а        "/>
    <n v="10"/>
    <n v="10"/>
    <s v="Грузовой"/>
    <n v="630"/>
    <n v="1"/>
    <s v="ЩЛЗ ОАО"/>
    <s v="ГБУ &quot;Жилищник района Южное Бутово&quot;"/>
    <n v="2010"/>
    <s v="09.03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086"/>
    <s v="114925                                            "/>
    <m/>
    <s v="Москва"/>
    <x v="1531"/>
    <s v="ЮЗАО"/>
    <x v="10"/>
    <s v="Счет ФКР"/>
    <s v="1         "/>
    <n v="9"/>
    <n v="9"/>
    <s v="Грузовой"/>
    <n v="630"/>
    <n v="1"/>
    <s v="ЩЛЗ ОАО"/>
    <s v="ГБУ &quot;Жилищник района Южное Бутово&quot;"/>
    <n v="2009"/>
    <s v="1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87"/>
    <s v="114926                                            "/>
    <m/>
    <s v="Москва"/>
    <x v="1531"/>
    <s v="ЮЗАО"/>
    <x v="10"/>
    <s v="Счет ФКР"/>
    <s v="2         "/>
    <n v="9"/>
    <n v="9"/>
    <s v="Грузовой"/>
    <n v="630"/>
    <n v="1"/>
    <s v="ЩЛЗ ОАО"/>
    <s v="ГБУ &quot;Жилищник района Южное Бутово&quot;"/>
    <n v="2009"/>
    <s v="1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88"/>
    <s v="114927                                            "/>
    <m/>
    <s v="Москва"/>
    <x v="1531"/>
    <s v="ЮЗАО"/>
    <x v="10"/>
    <s v="Счет ФКР"/>
    <s v="3         "/>
    <n v="9"/>
    <n v="9"/>
    <s v="Грузовой"/>
    <n v="630"/>
    <n v="1"/>
    <s v="ЩЛЗ ОАО"/>
    <s v="ГБУ &quot;Жилищник района Южное Бутово&quot;"/>
    <n v="2009"/>
    <s v="1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089"/>
    <s v="143779                                            "/>
    <m/>
    <s v="Москва"/>
    <x v="1532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090"/>
    <s v="143781                                            "/>
    <m/>
    <s v="Москва"/>
    <x v="1532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091"/>
    <s v="143780                                            "/>
    <m/>
    <s v="Москва"/>
    <x v="1532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092"/>
    <s v="143782                                            "/>
    <m/>
    <s v="Москва"/>
    <x v="1532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0"/>
    <s v="20.10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093"/>
    <s v="56323                                             "/>
    <m/>
    <s v="Москва"/>
    <x v="1533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094"/>
    <s v="31743                                             "/>
    <m/>
    <s v="Москва"/>
    <x v="1533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19"/>
    <s v="15.08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095"/>
    <s v="56324                                             "/>
    <m/>
    <s v="Москва"/>
    <x v="1533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096"/>
    <s v="31744                                             "/>
    <m/>
    <s v="Москва"/>
    <x v="1533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19"/>
    <s v="15.08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097"/>
    <s v="56325                                             "/>
    <m/>
    <s v="Москва"/>
    <x v="1533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098"/>
    <s v="31745                                             "/>
    <m/>
    <s v="Москва"/>
    <x v="1533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19"/>
    <s v="15.08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099"/>
    <s v="56326                                             "/>
    <m/>
    <s v="Москва"/>
    <x v="1533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0"/>
    <s v="31746                                             "/>
    <m/>
    <s v="Москва"/>
    <x v="1533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19"/>
    <s v="15.08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1"/>
    <s v="56327                                             "/>
    <m/>
    <s v="Москва"/>
    <x v="1533"/>
    <s v="ЮЗАО"/>
    <x v="10"/>
    <s v="Счет ФКР"/>
    <s v="5         "/>
    <n v="14"/>
    <n v="14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2"/>
    <s v="31747                                             "/>
    <m/>
    <s v="Москва"/>
    <x v="1533"/>
    <s v="ЮЗАО"/>
    <x v="10"/>
    <s v="Счет ФКР"/>
    <s v="5а        "/>
    <n v="14"/>
    <n v="14"/>
    <s v="Грузовой"/>
    <n v="630"/>
    <n v="1"/>
    <s v="ЩЛЗ ОАО"/>
    <s v="ГБУ &quot;Жилищник района Южное Бутово&quot;"/>
    <n v="2019"/>
    <s v="15.08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3"/>
    <s v="56328                                             "/>
    <m/>
    <s v="Москва"/>
    <x v="1533"/>
    <s v="ЮЗАО"/>
    <x v="10"/>
    <s v="Счет ФКР"/>
    <s v="6         "/>
    <n v="14"/>
    <n v="14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4"/>
    <s v="31748                                             "/>
    <m/>
    <s v="Москва"/>
    <x v="1533"/>
    <s v="ЮЗАО"/>
    <x v="10"/>
    <s v="Счет ФКР"/>
    <s v="6а        "/>
    <n v="14"/>
    <n v="14"/>
    <s v="Грузовой"/>
    <n v="630"/>
    <n v="1"/>
    <s v="ЩЛЗ ОАО"/>
    <s v="ГБУ &quot;Жилищник района Южное Бутово&quot;"/>
    <n v="2019"/>
    <s v="15.08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5"/>
    <s v="56329                                             "/>
    <m/>
    <s v="Москва"/>
    <x v="1533"/>
    <s v="ЮЗАО"/>
    <x v="10"/>
    <s v="Счет ФКР"/>
    <s v="7         "/>
    <n v="14"/>
    <n v="14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6"/>
    <s v="31749                                             "/>
    <m/>
    <s v="Москва"/>
    <x v="1533"/>
    <s v="ЮЗАО"/>
    <x v="10"/>
    <s v="Счет ФКР"/>
    <s v="7а        "/>
    <n v="14"/>
    <n v="14"/>
    <s v="Грузовой"/>
    <n v="630"/>
    <n v="1"/>
    <s v="ЩЛЗ ОАО"/>
    <s v="ГБУ &quot;Жилищник района Южное Бутово&quot;"/>
    <n v="2019"/>
    <s v="15.08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7"/>
    <s v="56330                                             "/>
    <m/>
    <s v="Москва"/>
    <x v="1533"/>
    <s v="ЮЗАО"/>
    <x v="10"/>
    <s v="Счет ФКР"/>
    <s v="8         "/>
    <n v="14"/>
    <n v="14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8"/>
    <s v="31750                                             "/>
    <m/>
    <s v="Москва"/>
    <x v="1533"/>
    <s v="ЮЗАО"/>
    <x v="10"/>
    <s v="Счет ФКР"/>
    <s v="8а        "/>
    <n v="14"/>
    <n v="14"/>
    <s v="Грузовой"/>
    <n v="630"/>
    <n v="1"/>
    <s v="ЩЛЗ ОАО"/>
    <s v="ГБУ &quot;Жилищник района Южное Бутово&quot;"/>
    <n v="2019"/>
    <s v="15.08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09"/>
    <s v="56331                                             "/>
    <m/>
    <s v="Москва"/>
    <x v="1533"/>
    <s v="ЮЗАО"/>
    <x v="10"/>
    <s v="Счет ФКР"/>
    <s v="9         "/>
    <n v="14"/>
    <n v="14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10"/>
    <s v="31751                                             "/>
    <m/>
    <s v="Москва"/>
    <x v="1533"/>
    <s v="ЮЗАО"/>
    <x v="10"/>
    <s v="Счет ФКР"/>
    <s v="9а        "/>
    <n v="14"/>
    <n v="14"/>
    <s v="Грузовой"/>
    <n v="630"/>
    <n v="1"/>
    <s v="ЩЛЗ ОАО"/>
    <s v="ГБУ &quot;Жилищник района Южное Бутово&quot;"/>
    <n v="2019"/>
    <s v="15.08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11"/>
    <s v="55271                                             "/>
    <m/>
    <s v="Москва"/>
    <x v="1534"/>
    <s v="ЮЗАО"/>
    <x v="10"/>
    <s v="Счет ФКР"/>
    <s v="1         "/>
    <n v="10"/>
    <n v="10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12"/>
    <s v="31764                                             "/>
    <m/>
    <s v="Москва"/>
    <x v="1534"/>
    <s v="ЮЗАО"/>
    <x v="10"/>
    <s v="Счет ФКР"/>
    <s v="1а        "/>
    <n v="10"/>
    <n v="10"/>
    <s v="Грузовой"/>
    <n v="630"/>
    <n v="1"/>
    <s v="ЩЛЗ ОАО"/>
    <s v="ГБУ &quot;Жилищник района Южное Бутово&quot;"/>
    <n v="2019"/>
    <s v="09.09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13"/>
    <s v="55272                                             "/>
    <m/>
    <s v="Москва"/>
    <x v="1534"/>
    <s v="ЮЗАО"/>
    <x v="10"/>
    <s v="Счет ФКР"/>
    <s v="2         "/>
    <n v="10"/>
    <n v="10"/>
    <s v="Пассажирский"/>
    <n v="400"/>
    <n v="1"/>
    <s v="ЩЛЗ ОАО"/>
    <s v="ГБУ &quot;Жилищник района Южное Бутово&quot;"/>
    <n v="2019"/>
    <s v="11.11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14"/>
    <s v="31765                                             "/>
    <m/>
    <s v="Москва"/>
    <x v="1534"/>
    <s v="ЮЗАО"/>
    <x v="10"/>
    <s v="Счет ФКР"/>
    <s v="2а        "/>
    <n v="10"/>
    <n v="10"/>
    <s v="Грузовой"/>
    <n v="630"/>
    <n v="1"/>
    <s v="ЩЛЗ ОАО"/>
    <s v="ГБУ &quot;Жилищник района Южное Бутово&quot;"/>
    <n v="2019"/>
    <s v="09.09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115"/>
    <s v="50463.21                                          "/>
    <m/>
    <s v="Москва"/>
    <x v="1535"/>
    <s v="ЮЗАО"/>
    <x v="10"/>
    <s v="Счет ФКР"/>
    <s v="1         "/>
    <n v="3"/>
    <n v="3"/>
    <s v="Пассажирский"/>
    <n v="400"/>
    <n v="1"/>
    <s v="КМЗ ОАО"/>
    <s v="ГБУ &quot;Жилищник района Южное Бутово&quot;"/>
    <n v="2021"/>
    <s v="23.12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8116"/>
    <s v="50462.21                                          "/>
    <m/>
    <s v="Москва"/>
    <x v="1535"/>
    <s v="ЮЗАО"/>
    <x v="10"/>
    <s v="Счет ФКР"/>
    <s v="2         "/>
    <n v="3"/>
    <n v="3"/>
    <s v="Пассажирский"/>
    <n v="400"/>
    <n v="1"/>
    <s v="КМЗ ОАО"/>
    <s v="ГБУ &quot;Жилищник района Южное Бутово&quot;"/>
    <n v="2021"/>
    <s v="23.12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8117"/>
    <s v="50464.21                                          "/>
    <m/>
    <s v="Москва"/>
    <x v="1535"/>
    <s v="ЮЗАО"/>
    <x v="10"/>
    <s v="Счет ФКР"/>
    <s v="3         "/>
    <n v="4"/>
    <n v="4"/>
    <s v="Пассажирский"/>
    <n v="400"/>
    <n v="1"/>
    <s v="КМЗ ОАО"/>
    <s v="ГБУ &quot;Жилищник района Южное Бутово&quot;"/>
    <n v="2021"/>
    <s v="23.12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8118"/>
    <s v="50461.21                                          "/>
    <m/>
    <s v="Москва"/>
    <x v="1535"/>
    <s v="ЮЗАО"/>
    <x v="10"/>
    <s v="Счет ФКР"/>
    <s v="4         "/>
    <n v="3"/>
    <n v="3"/>
    <s v="Пассажирский"/>
    <n v="400"/>
    <n v="1"/>
    <s v="КМЗ ОАО"/>
    <s v="ГБУ &quot;Жилищник района Южное Бутово&quot;"/>
    <n v="2021"/>
    <s v="23.12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8119"/>
    <s v="145339                                            "/>
    <m/>
    <s v="Москва"/>
    <x v="1536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1"/>
    <s v="29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0"/>
    <s v="145341                                            "/>
    <m/>
    <s v="Москва"/>
    <x v="1536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1"/>
    <s v="29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1"/>
    <s v="145340                                            "/>
    <m/>
    <s v="Москва"/>
    <x v="1536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1"/>
    <s v="29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2"/>
    <s v="147039                                            "/>
    <m/>
    <s v="Москва"/>
    <x v="1537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3"/>
    <s v="147040                                            "/>
    <m/>
    <s v="Москва"/>
    <x v="1537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4"/>
    <s v="147041                                            "/>
    <m/>
    <s v="Москва"/>
    <x v="1537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5"/>
    <s v="147042                                            "/>
    <m/>
    <s v="Москва"/>
    <x v="1537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6"/>
    <s v="147043                                            "/>
    <m/>
    <s v="Москва"/>
    <x v="1537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7"/>
    <s v="147044                                            "/>
    <m/>
    <s v="Москва"/>
    <x v="1537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8"/>
    <s v="147045                                            "/>
    <m/>
    <s v="Москва"/>
    <x v="1537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29"/>
    <s v="147046                                            "/>
    <m/>
    <s v="Москва"/>
    <x v="1537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0"/>
    <s v="147047                                            "/>
    <m/>
    <s v="Москва"/>
    <x v="1537"/>
    <s v="ЮЗАО"/>
    <x v="10"/>
    <s v="Счет ФКР"/>
    <s v="5         "/>
    <n v="12"/>
    <n v="12"/>
    <s v="Пассажирский"/>
    <n v="40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1"/>
    <s v="147048                                            "/>
    <m/>
    <s v="Москва"/>
    <x v="1537"/>
    <s v="ЮЗАО"/>
    <x v="10"/>
    <s v="Счет ФКР"/>
    <s v="5а        "/>
    <n v="12"/>
    <n v="12"/>
    <s v="Грузовой"/>
    <n v="630"/>
    <n v="1"/>
    <s v="КМЗ ОАО"/>
    <s v="ГБУ &quot;Жилищник района Южное Бутово&quot;"/>
    <n v="2001"/>
    <s v="0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2"/>
    <s v="146693                                            "/>
    <m/>
    <s v="Москва"/>
    <x v="1538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1"/>
    <s v="29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3"/>
    <s v="146694                                            "/>
    <m/>
    <s v="Москва"/>
    <x v="1538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1"/>
    <s v="29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4"/>
    <s v="146705                                            "/>
    <m/>
    <s v="Москва"/>
    <x v="1539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5"/>
    <s v="146709                                            "/>
    <m/>
    <s v="Москва"/>
    <x v="1539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6"/>
    <s v="146707                                            "/>
    <m/>
    <s v="Москва"/>
    <x v="1539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7"/>
    <s v="146706                                            "/>
    <m/>
    <s v="Москва"/>
    <x v="1539"/>
    <s v="ЮЗАО"/>
    <x v="10"/>
    <s v="Счет ФКР"/>
    <s v="2а        "/>
    <n v="14"/>
    <n v="14"/>
    <s v="Пассажирский"/>
    <n v="40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8"/>
    <s v="146708                                            "/>
    <m/>
    <s v="Москва"/>
    <x v="1539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39"/>
    <s v="146710                                            "/>
    <m/>
    <s v="Москва"/>
    <x v="1539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0"/>
    <s v="146713                                            "/>
    <m/>
    <s v="Москва"/>
    <x v="1539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1"/>
    <s v="146714                                            "/>
    <m/>
    <s v="Москва"/>
    <x v="1539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2"/>
    <s v="146712                                            "/>
    <m/>
    <s v="Москва"/>
    <x v="1539"/>
    <s v="ЮЗАО"/>
    <x v="10"/>
    <s v="Счет ФКР"/>
    <s v="5         "/>
    <n v="12"/>
    <n v="12"/>
    <s v="Пассажирский"/>
    <n v="40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3"/>
    <s v="146711                                            "/>
    <m/>
    <s v="Москва"/>
    <x v="1539"/>
    <s v="ЮЗАО"/>
    <x v="10"/>
    <s v="Счет ФКР"/>
    <s v="5а        "/>
    <n v="12"/>
    <n v="12"/>
    <s v="Пассажирский"/>
    <n v="400"/>
    <n v="1"/>
    <s v="КМЗ ОАО"/>
    <s v="ГБУ &quot;Жилищник района Южное Бутово&quot;"/>
    <n v="2001"/>
    <s v="20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4"/>
    <s v="145344                                            "/>
    <m/>
    <s v="Москва"/>
    <x v="1540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1"/>
    <s v="29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5"/>
    <s v="145342                                            "/>
    <m/>
    <s v="Москва"/>
    <x v="1540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1"/>
    <s v="29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6"/>
    <s v="145345                                            "/>
    <m/>
    <s v="Москва"/>
    <x v="1540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1"/>
    <s v="29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7"/>
    <s v="145343                                            "/>
    <m/>
    <s v="Москва"/>
    <x v="1540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1"/>
    <s v="29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8"/>
    <s v="146145                                            "/>
    <m/>
    <s v="Москва"/>
    <x v="1541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1"/>
    <s v="31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49"/>
    <s v="146146                                            "/>
    <m/>
    <s v="Москва"/>
    <x v="1541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1"/>
    <s v="31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50"/>
    <s v="146147                                            "/>
    <m/>
    <s v="Москва"/>
    <x v="1541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1"/>
    <s v="31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51"/>
    <s v="146148                                            "/>
    <m/>
    <s v="Москва"/>
    <x v="1541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1"/>
    <s v="31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52"/>
    <s v="146149                                            "/>
    <m/>
    <s v="Москва"/>
    <x v="1541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1"/>
    <s v="31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53"/>
    <s v="146150                                            "/>
    <m/>
    <s v="Москва"/>
    <x v="1541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1"/>
    <s v="31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54"/>
    <s v="146102                                            "/>
    <m/>
    <s v="Москва"/>
    <x v="1542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1"/>
    <s v="10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55"/>
    <s v="146101                                            "/>
    <m/>
    <s v="Москва"/>
    <x v="1542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1"/>
    <s v="10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156"/>
    <s v="151203                                            "/>
    <m/>
    <s v="Москва"/>
    <x v="1543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3"/>
    <s v="28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8157"/>
    <s v="151206                                            "/>
    <m/>
    <s v="Москва"/>
    <x v="1543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3"/>
    <s v="28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8158"/>
    <s v="151204                                            "/>
    <m/>
    <s v="Москва"/>
    <x v="1543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3"/>
    <s v="28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8159"/>
    <s v="151207                                            "/>
    <m/>
    <s v="Москва"/>
    <x v="1543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3"/>
    <s v="28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8160"/>
    <s v="151205                                            "/>
    <m/>
    <s v="Москва"/>
    <x v="1543"/>
    <s v="ЮЗАО"/>
    <x v="10"/>
    <s v="Счет ФКР"/>
    <s v="3         "/>
    <n v="16"/>
    <n v="16"/>
    <s v="Пассажирский"/>
    <n v="400"/>
    <n v="1"/>
    <s v="КМЗ ОАО"/>
    <s v="ГБУ &quot;Жилищник района Южное Бутово&quot;"/>
    <n v="2003"/>
    <s v="28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8161"/>
    <s v="151208                                            "/>
    <m/>
    <s v="Москва"/>
    <x v="1543"/>
    <s v="ЮЗАО"/>
    <x v="10"/>
    <s v="Счет ФКР"/>
    <s v="3а        "/>
    <n v="16"/>
    <n v="16"/>
    <s v="Грузовой"/>
    <n v="630"/>
    <n v="1"/>
    <s v="КМЗ ОАО"/>
    <s v="ГБУ &quot;Жилищник района Южное Бутово&quot;"/>
    <n v="2003"/>
    <s v="28.07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8162"/>
    <s v="Д-RU.ЛФ28.А.06644                                 "/>
    <m/>
    <s v="Москва"/>
    <x v="1544"/>
    <s v="ЮЗАО"/>
    <x v="10"/>
    <s v="Счет ФКР"/>
    <s v="1         "/>
    <n v="12"/>
    <n v="12"/>
    <s v="Пассажирский"/>
    <n v="400"/>
    <n v="1"/>
    <s v="ЩЛЗ ОАО"/>
    <s v="ГБУ &quot;Жилищник района Южное Бутово&quot;"/>
    <n v="2016"/>
    <s v="09.08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8163"/>
    <s v="Д-RU.ЛФ28.А.06896                                 "/>
    <m/>
    <s v="Москва"/>
    <x v="1544"/>
    <s v="ЮЗАО"/>
    <x v="10"/>
    <s v="Счет ФКР"/>
    <s v="1а        "/>
    <n v="12"/>
    <n v="12"/>
    <s v="Пассажирский"/>
    <n v="400"/>
    <n v="1"/>
    <s v="ЩЛЗ ОАО"/>
    <s v="ГБУ &quot;Жилищник района Южное Бутово&quot;"/>
    <n v="2016"/>
    <s v="12.10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8164"/>
    <s v="Д-RU.ЛФ28.А.06645                                 "/>
    <m/>
    <s v="Москва"/>
    <x v="1544"/>
    <s v="ЮЗАО"/>
    <x v="10"/>
    <s v="Счет ФКР"/>
    <s v="2         "/>
    <n v="12"/>
    <n v="12"/>
    <s v="Пассажирский"/>
    <n v="400"/>
    <n v="1"/>
    <s v="ЩЛЗ ОАО"/>
    <s v="ГБУ &quot;Жилищник района Южное Бутово&quot;"/>
    <n v="2016"/>
    <s v="09.08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8165"/>
    <s v="Д-RU.ЛФ28.А.06897                                 "/>
    <m/>
    <s v="Москва"/>
    <x v="1544"/>
    <s v="ЮЗАО"/>
    <x v="10"/>
    <s v="Счет ФКР"/>
    <s v="2а        "/>
    <n v="12"/>
    <n v="12"/>
    <s v="Пассажирский"/>
    <n v="400"/>
    <n v="1"/>
    <s v="ЩЛЗ ОАО"/>
    <s v="ГБУ &quot;Жилищник района Южное Бутово&quot;"/>
    <n v="2016"/>
    <s v="12.10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8166"/>
    <s v="Д-RU.ЛФ28.А.06679                                 "/>
    <m/>
    <s v="Москва"/>
    <x v="1544"/>
    <s v="ЮЗАО"/>
    <x v="10"/>
    <s v="Счет ФКР"/>
    <s v="3         "/>
    <n v="12"/>
    <n v="12"/>
    <s v="Пассажирский"/>
    <n v="400"/>
    <n v="1"/>
    <s v="ЩЛЗ ОАО"/>
    <s v="ГБУ &quot;Жилищник района Южное Бутово&quot;"/>
    <n v="2016"/>
    <s v="15.08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8167"/>
    <s v="Д-RU.ЛФ28.А.06898                                 "/>
    <m/>
    <s v="Москва"/>
    <x v="1544"/>
    <s v="ЮЗАО"/>
    <x v="10"/>
    <s v="Счет ФКР"/>
    <s v="3а        "/>
    <n v="12"/>
    <n v="12"/>
    <s v="Пассажирский"/>
    <n v="400"/>
    <n v="1"/>
    <s v="ЩЛЗ ОАО"/>
    <s v="ГБУ &quot;Жилищник района Южное Бутово&quot;"/>
    <n v="2016"/>
    <s v="12.10.2016"/>
    <m/>
    <m/>
    <n v="25"/>
    <n v="2041"/>
    <m/>
    <d v="1900-12-31T00:00:00"/>
    <s v="б/н"/>
    <s v="переодическое"/>
    <m/>
    <m/>
    <m/>
    <m/>
    <s v="да"/>
    <s v="АО &quot;Мослифт&quot;"/>
  </r>
  <r>
    <n v="8168"/>
    <s v="168060                                            "/>
    <m/>
    <s v="Москва"/>
    <x v="1545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69"/>
    <s v="168063                                            "/>
    <m/>
    <s v="Москва"/>
    <x v="1545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0"/>
    <s v="168061                                            "/>
    <m/>
    <s v="Москва"/>
    <x v="1545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1"/>
    <s v="168064                                            "/>
    <m/>
    <s v="Москва"/>
    <x v="1545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2"/>
    <s v="168062                                            "/>
    <m/>
    <s v="Москва"/>
    <x v="1545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3"/>
    <s v="168065                                            "/>
    <m/>
    <s v="Москва"/>
    <x v="1545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4"/>
    <s v="168067                                            "/>
    <m/>
    <s v="Москва"/>
    <x v="1546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5"/>
    <s v="168071                                            "/>
    <m/>
    <s v="Москва"/>
    <x v="1546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6"/>
    <s v="168068                                            "/>
    <m/>
    <s v="Москва"/>
    <x v="1546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7"/>
    <s v="168070                                            "/>
    <m/>
    <s v="Москва"/>
    <x v="1546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8"/>
    <s v="168066                                            "/>
    <m/>
    <s v="Москва"/>
    <x v="1546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79"/>
    <s v="168069                                            "/>
    <m/>
    <s v="Москва"/>
    <x v="1546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9"/>
    <s v="22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0"/>
    <s v="304                                               "/>
    <m/>
    <s v="Москва"/>
    <x v="1547"/>
    <s v="ЮЗАО"/>
    <x v="10"/>
    <s v="Счет ФКР"/>
    <s v="1         "/>
    <n v="16"/>
    <n v="16"/>
    <s v="Пассажирский"/>
    <n v="400"/>
    <n v="1"/>
    <s v="ЩЛЗ ОАО"/>
    <s v="ГБУ &quot;Жилищник района Южное Бутово&quot;"/>
    <n v="2009"/>
    <s v="22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1"/>
    <s v="312                                               "/>
    <m/>
    <s v="Москва"/>
    <x v="1547"/>
    <s v="ЮЗАО"/>
    <x v="10"/>
    <s v="Счет ФКР"/>
    <s v="1а        "/>
    <n v="16"/>
    <n v="16"/>
    <s v="Грузовой"/>
    <n v="630"/>
    <n v="1"/>
    <s v="ЩЛЗ ОАО"/>
    <s v="ГБУ &quot;Жилищник района Южное Бутово&quot;"/>
    <n v="2009"/>
    <s v="22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2"/>
    <s v="305                                               "/>
    <m/>
    <s v="Москва"/>
    <x v="1547"/>
    <s v="ЮЗАО"/>
    <x v="10"/>
    <s v="Счет ФКР"/>
    <s v="2         "/>
    <n v="16"/>
    <n v="16"/>
    <s v="Пассажирский"/>
    <n v="400"/>
    <n v="1"/>
    <s v="ЩЛЗ ОАО"/>
    <s v="ГБУ &quot;Жилищник района Южное Бутово&quot;"/>
    <n v="2009"/>
    <s v="22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3"/>
    <s v="313                                               "/>
    <m/>
    <s v="Москва"/>
    <x v="1547"/>
    <s v="ЮЗАО"/>
    <x v="10"/>
    <s v="Счет ФКР"/>
    <s v="2а        "/>
    <n v="16"/>
    <n v="16"/>
    <s v="Грузовой"/>
    <n v="630"/>
    <n v="1"/>
    <s v="ЩЛЗ ОАО"/>
    <s v="ГБУ &quot;Жилищник района Южное Бутово&quot;"/>
    <n v="2009"/>
    <s v="22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4"/>
    <s v="306                                               "/>
    <m/>
    <s v="Москва"/>
    <x v="1547"/>
    <s v="ЮЗАО"/>
    <x v="10"/>
    <s v="Счет ФКР"/>
    <s v="3         "/>
    <n v="16"/>
    <n v="16"/>
    <s v="Пассажирский"/>
    <n v="40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5"/>
    <s v="314                                               "/>
    <m/>
    <s v="Москва"/>
    <x v="1547"/>
    <s v="ЮЗАО"/>
    <x v="10"/>
    <s v="Счет ФКР"/>
    <s v="3а        "/>
    <n v="16"/>
    <n v="16"/>
    <s v="Грузовой"/>
    <n v="63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6"/>
    <s v="307                                               "/>
    <m/>
    <s v="Москва"/>
    <x v="1547"/>
    <s v="ЮЗАО"/>
    <x v="10"/>
    <s v="Счет ФКР"/>
    <s v="4         "/>
    <n v="16"/>
    <n v="16"/>
    <s v="Пассажирский"/>
    <n v="40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7"/>
    <s v="315                                               "/>
    <m/>
    <s v="Москва"/>
    <x v="1547"/>
    <s v="ЮЗАО"/>
    <x v="10"/>
    <s v="Счет ФКР"/>
    <s v="4а        "/>
    <n v="16"/>
    <n v="16"/>
    <s v="Грузовой"/>
    <n v="63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8"/>
    <s v="57977                                             "/>
    <m/>
    <s v="Москва"/>
    <x v="1547"/>
    <s v="ЮЗАО"/>
    <x v="10"/>
    <s v="Счет ФКР"/>
    <s v="5         "/>
    <n v="16"/>
    <n v="16"/>
    <s v="Пассажирский"/>
    <n v="40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89"/>
    <s v="316                                               "/>
    <m/>
    <s v="Москва"/>
    <x v="1547"/>
    <s v="ЮЗАО"/>
    <x v="10"/>
    <s v="Счет ФКР"/>
    <s v="5а        "/>
    <n v="16"/>
    <n v="16"/>
    <s v="Грузовой"/>
    <n v="63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0"/>
    <s v="309                                               "/>
    <m/>
    <s v="Москва"/>
    <x v="1547"/>
    <s v="ЮЗАО"/>
    <x v="10"/>
    <s v="Счет ФКР"/>
    <s v="6         "/>
    <n v="16"/>
    <n v="16"/>
    <s v="Пассажирский"/>
    <n v="40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1"/>
    <s v="323                                               "/>
    <m/>
    <s v="Москва"/>
    <x v="1547"/>
    <s v="ЮЗАО"/>
    <x v="10"/>
    <s v="Счет ФКР"/>
    <s v="6а        "/>
    <n v="16"/>
    <n v="16"/>
    <s v="Грузовой"/>
    <n v="63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2"/>
    <s v="310                                               "/>
    <m/>
    <s v="Москва"/>
    <x v="1547"/>
    <s v="ЮЗАО"/>
    <x v="10"/>
    <s v="Счет ФКР"/>
    <s v="7         "/>
    <n v="16"/>
    <n v="16"/>
    <s v="Пассажирский"/>
    <n v="40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3"/>
    <s v="325                                               "/>
    <m/>
    <s v="Москва"/>
    <x v="1547"/>
    <s v="ЮЗАО"/>
    <x v="10"/>
    <s v="Счет ФКР"/>
    <s v="7а        "/>
    <n v="16"/>
    <n v="16"/>
    <s v="Грузовой"/>
    <n v="63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4"/>
    <s v="311                                               "/>
    <m/>
    <s v="Москва"/>
    <x v="1547"/>
    <s v="ЮЗАО"/>
    <x v="10"/>
    <s v="Счет ФКР"/>
    <s v="8         "/>
    <n v="16"/>
    <n v="16"/>
    <s v="Пассажирский"/>
    <n v="40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5"/>
    <s v="326                                               "/>
    <m/>
    <s v="Москва"/>
    <x v="1547"/>
    <s v="ЮЗАО"/>
    <x v="10"/>
    <s v="Счет ФКР"/>
    <s v="8а        "/>
    <n v="16"/>
    <n v="16"/>
    <s v="Грузовой"/>
    <n v="630"/>
    <n v="1"/>
    <s v="ЩЛЗ ОАО"/>
    <s v="ГБУ &quot;Жилищник района Южное Бутово&quot;"/>
    <n v="2009"/>
    <s v="28.10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6"/>
    <s v="168560                                            "/>
    <m/>
    <s v="Москва"/>
    <x v="1548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9"/>
    <s v="20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7"/>
    <s v="168563                                            "/>
    <m/>
    <s v="Москва"/>
    <x v="1548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9"/>
    <s v="20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8"/>
    <s v="168561                                            "/>
    <m/>
    <s v="Москва"/>
    <x v="1548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9"/>
    <s v="20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199"/>
    <s v="168564                                            "/>
    <m/>
    <s v="Москва"/>
    <x v="1548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9"/>
    <s v="20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200"/>
    <s v="168562                                            "/>
    <m/>
    <s v="Москва"/>
    <x v="1548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20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201"/>
    <s v="168565                                            "/>
    <m/>
    <s v="Москва"/>
    <x v="1548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20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202"/>
    <s v="148848                                            "/>
    <m/>
    <s v="Москва"/>
    <x v="1549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03"/>
    <s v="148837                                            "/>
    <m/>
    <s v="Москва"/>
    <x v="1549"/>
    <s v="ЮЗАО"/>
    <x v="10"/>
    <s v="Счет ФКР"/>
    <s v="10        "/>
    <n v="12"/>
    <n v="12"/>
    <s v="Пассажирский"/>
    <n v="40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04"/>
    <s v="148842                                            "/>
    <m/>
    <s v="Москва"/>
    <x v="1549"/>
    <s v="ЮЗАО"/>
    <x v="10"/>
    <s v="Счет ФКР"/>
    <s v="10а       "/>
    <n v="12"/>
    <n v="12"/>
    <s v="Пассажирский"/>
    <n v="40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05"/>
    <s v="148841                                            "/>
    <m/>
    <s v="Москва"/>
    <x v="1549"/>
    <s v="ЮЗАО"/>
    <x v="10"/>
    <s v="Счет ФКР"/>
    <s v="11        "/>
    <n v="12"/>
    <n v="12"/>
    <s v="Пассажирский"/>
    <n v="40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06"/>
    <s v="148840                                            "/>
    <m/>
    <s v="Москва"/>
    <x v="1549"/>
    <s v="ЮЗАО"/>
    <x v="10"/>
    <s v="Счет ФКР"/>
    <s v="11а       "/>
    <n v="12"/>
    <n v="12"/>
    <s v="Пассажирский"/>
    <n v="40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07"/>
    <s v="148849                                            "/>
    <m/>
    <s v="Москва"/>
    <x v="1549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08"/>
    <s v="148836                                            "/>
    <m/>
    <s v="Москва"/>
    <x v="1549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09"/>
    <s v="148847                                            "/>
    <m/>
    <s v="Москва"/>
    <x v="1549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10"/>
    <s v="148839                                            "/>
    <m/>
    <s v="Москва"/>
    <x v="1549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11"/>
    <s v="148846                                            "/>
    <m/>
    <s v="Москва"/>
    <x v="1549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12"/>
    <s v="148845                                            "/>
    <m/>
    <s v="Москва"/>
    <x v="1549"/>
    <s v="ЮЗАО"/>
    <x v="10"/>
    <s v="Счет ФКР"/>
    <s v="5         "/>
    <n v="9"/>
    <n v="9"/>
    <s v="Грузовой"/>
    <n v="63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13"/>
    <s v="148844                                            "/>
    <m/>
    <s v="Москва"/>
    <x v="1549"/>
    <s v="ЮЗАО"/>
    <x v="10"/>
    <s v="Счет ФКР"/>
    <s v="6         "/>
    <n v="9"/>
    <n v="9"/>
    <s v="Грузовой"/>
    <n v="63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14"/>
    <s v="148838                                            "/>
    <m/>
    <s v="Москва"/>
    <x v="1549"/>
    <s v="ЮЗАО"/>
    <x v="10"/>
    <s v="Счет ФКР"/>
    <s v="7         "/>
    <n v="12"/>
    <n v="12"/>
    <s v="Пассажирский"/>
    <n v="40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15"/>
    <s v="148843                                            "/>
    <m/>
    <s v="Москва"/>
    <x v="1549"/>
    <s v="ЮЗАО"/>
    <x v="10"/>
    <s v="Счет ФКР"/>
    <s v="7а        "/>
    <n v="12"/>
    <n v="12"/>
    <s v="Грузовой"/>
    <n v="63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16"/>
    <s v="148851                                            "/>
    <m/>
    <s v="Москва"/>
    <x v="1549"/>
    <s v="ЮЗАО"/>
    <x v="10"/>
    <s v="Счет ФКР"/>
    <s v="8         "/>
    <n v="9"/>
    <n v="9"/>
    <s v="Грузовой"/>
    <n v="63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17"/>
    <s v="148850                                            "/>
    <m/>
    <s v="Москва"/>
    <x v="1549"/>
    <s v="ЮЗАО"/>
    <x v="10"/>
    <s v="Счет ФКР"/>
    <s v="9         "/>
    <n v="9"/>
    <n v="9"/>
    <s v="Грузовой"/>
    <n v="630"/>
    <n v="1"/>
    <s v="КМЗ ОАО"/>
    <s v="ГБУ &quot;Жилищник района Южное Бутово&quot;"/>
    <n v="2002"/>
    <s v="09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18"/>
    <s v="144533                                            "/>
    <m/>
    <s v="Москва"/>
    <x v="1550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19"/>
    <s v="144535                                            "/>
    <m/>
    <s v="Москва"/>
    <x v="1550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20"/>
    <s v="144534                                            "/>
    <m/>
    <s v="Москва"/>
    <x v="1550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21"/>
    <s v="144536                                            "/>
    <m/>
    <s v="Москва"/>
    <x v="1550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22"/>
    <s v="144237                                            "/>
    <m/>
    <s v="Москва"/>
    <x v="1551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14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223"/>
    <s v="144239                                            "/>
    <m/>
    <s v="Москва"/>
    <x v="1551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14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224"/>
    <s v="144238                                            "/>
    <m/>
    <s v="Москва"/>
    <x v="1551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14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225"/>
    <s v="144240                                            "/>
    <m/>
    <s v="Москва"/>
    <x v="1551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14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226"/>
    <s v="149226                                            "/>
    <m/>
    <s v="Москва"/>
    <x v="1552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27"/>
    <s v="149232                                            "/>
    <m/>
    <s v="Москва"/>
    <x v="1552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28"/>
    <s v="149233                                            "/>
    <m/>
    <s v="Москва"/>
    <x v="1552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29"/>
    <s v="149231                                            "/>
    <m/>
    <s v="Москва"/>
    <x v="1552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30"/>
    <s v="149227                                            "/>
    <m/>
    <s v="Москва"/>
    <x v="1552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31"/>
    <s v="149228                                            "/>
    <m/>
    <s v="Москва"/>
    <x v="1552"/>
    <s v="ЮЗАО"/>
    <x v="10"/>
    <s v="Счет ФКР"/>
    <s v="4а        "/>
    <n v="12"/>
    <n v="12"/>
    <s v="Пассажирский"/>
    <n v="40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32"/>
    <s v="149224                                            "/>
    <m/>
    <s v="Москва"/>
    <x v="1552"/>
    <s v="ЮЗАО"/>
    <x v="10"/>
    <s v="Счет ФКР"/>
    <s v="5         "/>
    <n v="12"/>
    <n v="12"/>
    <s v="Пассажирский"/>
    <n v="40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33"/>
    <s v="149229                                            "/>
    <m/>
    <s v="Москва"/>
    <x v="1552"/>
    <s v="ЮЗАО"/>
    <x v="10"/>
    <s v="Счет ФКР"/>
    <s v="5а        "/>
    <n v="12"/>
    <n v="12"/>
    <s v="Грузовой"/>
    <n v="63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34"/>
    <s v="149225                                            "/>
    <m/>
    <s v="Москва"/>
    <x v="1552"/>
    <s v="ЮЗАО"/>
    <x v="10"/>
    <s v="Счет ФКР"/>
    <s v="6         "/>
    <n v="12"/>
    <n v="12"/>
    <s v="Пассажирский"/>
    <n v="40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35"/>
    <s v="149230                                            "/>
    <m/>
    <s v="Москва"/>
    <x v="1552"/>
    <s v="ЮЗАО"/>
    <x v="10"/>
    <s v="Счет ФКР"/>
    <s v="6а        "/>
    <n v="12"/>
    <n v="12"/>
    <s v="Грузовой"/>
    <n v="630"/>
    <n v="1"/>
    <s v="КМЗ ОАО"/>
    <s v="ГБУ &quot;Жилищник района Южное Бутово&quot;"/>
    <n v="2002"/>
    <s v="02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36"/>
    <s v="144538                                            "/>
    <m/>
    <s v="Москва"/>
    <x v="1553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37"/>
    <s v="144540                                            "/>
    <m/>
    <s v="Москва"/>
    <x v="1553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38"/>
    <s v="144537                                            "/>
    <m/>
    <s v="Москва"/>
    <x v="1553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39"/>
    <s v="144539                                            "/>
    <m/>
    <s v="Москва"/>
    <x v="1553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40"/>
    <s v="146807                                            "/>
    <m/>
    <s v="Москва"/>
    <x v="1554"/>
    <s v="ЮЗАО"/>
    <x v="10"/>
    <s v="Счет ФКР"/>
    <s v="1         "/>
    <n v="8"/>
    <n v="8"/>
    <s v="Грузовой"/>
    <n v="630"/>
    <n v="1"/>
    <s v="КМЗ ОАО"/>
    <s v="ГБУ &quot;Жилищник района Южное Бутово&quot;"/>
    <n v="2001"/>
    <s v="16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41"/>
    <s v="146808                                            "/>
    <m/>
    <s v="Москва"/>
    <x v="1554"/>
    <s v="ЮЗАО"/>
    <x v="10"/>
    <s v="Счет ФКР"/>
    <s v="2         "/>
    <n v="8"/>
    <n v="8"/>
    <s v="Грузовой"/>
    <n v="630"/>
    <n v="1"/>
    <s v="КМЗ ОАО"/>
    <s v="ГБУ &quot;Жилищник района Южное Бутово&quot;"/>
    <n v="2001"/>
    <s v="16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42"/>
    <s v="146806                                            "/>
    <m/>
    <s v="Москва"/>
    <x v="1554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1"/>
    <s v="16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43"/>
    <s v="146805                                            "/>
    <m/>
    <s v="Москва"/>
    <x v="1554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1"/>
    <s v="16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44"/>
    <s v="146809                                            "/>
    <m/>
    <s v="Москва"/>
    <x v="1554"/>
    <s v="ЮЗАО"/>
    <x v="10"/>
    <s v="Счет ФКР"/>
    <s v="4         "/>
    <n v="8"/>
    <n v="8"/>
    <s v="Грузовой"/>
    <n v="630"/>
    <n v="1"/>
    <s v="КМЗ ОАО"/>
    <s v="ГБУ &quot;Жилищник района Южное Бутово&quot;"/>
    <n v="2001"/>
    <s v="16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45"/>
    <s v="146810                                            "/>
    <m/>
    <s v="Москва"/>
    <x v="1554"/>
    <s v="ЮЗАО"/>
    <x v="10"/>
    <s v="Счет ФКР"/>
    <s v="5         "/>
    <n v="8"/>
    <n v="8"/>
    <s v="Грузовой"/>
    <n v="630"/>
    <n v="1"/>
    <s v="КМЗ ОАО"/>
    <s v="ГБУ &quot;Жилищник района Южное Бутово&quot;"/>
    <n v="2001"/>
    <s v="16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46"/>
    <s v="146811                                            "/>
    <m/>
    <s v="Москва"/>
    <x v="1554"/>
    <s v="ЮЗАО"/>
    <x v="10"/>
    <s v="Счет ФКР"/>
    <s v="6         "/>
    <n v="8"/>
    <n v="8"/>
    <s v="Грузовой"/>
    <n v="630"/>
    <n v="1"/>
    <s v="КМЗ ОАО"/>
    <s v="ГБУ &quot;Жилищник района Южное Бутово&quot;"/>
    <n v="2001"/>
    <s v="16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47"/>
    <s v="148240                                            "/>
    <m/>
    <s v="Москва"/>
    <x v="1555"/>
    <s v="ЮЗАО"/>
    <x v="10"/>
    <s v="Счет ФКР"/>
    <s v="1         "/>
    <n v="10"/>
    <n v="10"/>
    <s v="Пассажирский"/>
    <n v="40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48"/>
    <s v="148245                                            "/>
    <m/>
    <s v="Москва"/>
    <x v="1555"/>
    <s v="ЮЗАО"/>
    <x v="10"/>
    <s v="Счет ФКР"/>
    <s v="1а        "/>
    <n v="10"/>
    <n v="10"/>
    <s v="Грузовой"/>
    <n v="63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49"/>
    <s v="148241                                            "/>
    <m/>
    <s v="Москва"/>
    <x v="1555"/>
    <s v="ЮЗАО"/>
    <x v="10"/>
    <s v="Счет ФКР"/>
    <s v="2         "/>
    <n v="10"/>
    <n v="10"/>
    <s v="Пассажирский"/>
    <n v="40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50"/>
    <s v="148246                                            "/>
    <m/>
    <s v="Москва"/>
    <x v="1555"/>
    <s v="ЮЗАО"/>
    <x v="10"/>
    <s v="Счет ФКР"/>
    <s v="2а        "/>
    <n v="10"/>
    <n v="10"/>
    <s v="Грузовой"/>
    <n v="63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51"/>
    <s v="148242                                            "/>
    <m/>
    <s v="Москва"/>
    <x v="1555"/>
    <s v="ЮЗАО"/>
    <x v="10"/>
    <s v="Счет ФКР"/>
    <s v="3         "/>
    <n v="10"/>
    <n v="10"/>
    <s v="Пассажирский"/>
    <n v="40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52"/>
    <s v="148247                                            "/>
    <m/>
    <s v="Москва"/>
    <x v="1555"/>
    <s v="ЮЗАО"/>
    <x v="10"/>
    <s v="Счет ФКР"/>
    <s v="3а        "/>
    <n v="10"/>
    <n v="10"/>
    <s v="Грузовой"/>
    <n v="63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53"/>
    <s v="148244                                            "/>
    <m/>
    <s v="Москва"/>
    <x v="1555"/>
    <s v="ЮЗАО"/>
    <x v="10"/>
    <s v="Счет ФКР"/>
    <s v="4         "/>
    <n v="10"/>
    <n v="10"/>
    <s v="Пассажирский"/>
    <n v="40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54"/>
    <s v="148248                                            "/>
    <m/>
    <s v="Москва"/>
    <x v="1555"/>
    <s v="ЮЗАО"/>
    <x v="10"/>
    <s v="Счет ФКР"/>
    <s v="4а        "/>
    <n v="10"/>
    <n v="10"/>
    <s v="Грузовой"/>
    <n v="63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55"/>
    <s v="148243                                            "/>
    <m/>
    <s v="Москва"/>
    <x v="1555"/>
    <s v="ЮЗАО"/>
    <x v="10"/>
    <s v="Счет ФКР"/>
    <s v="5         "/>
    <n v="10"/>
    <n v="10"/>
    <s v="Пассажирский"/>
    <n v="40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56"/>
    <s v="148249                                            "/>
    <m/>
    <s v="Москва"/>
    <x v="1555"/>
    <s v="ЮЗАО"/>
    <x v="10"/>
    <s v="Счет ФКР"/>
    <s v="5а        "/>
    <n v="10"/>
    <n v="10"/>
    <s v="Грузовой"/>
    <n v="630"/>
    <n v="1"/>
    <s v="МОЭЛЗ (г.Щербинка)"/>
    <s v="ГБУ &quot;Жилищник района Южное Бутово&quot;"/>
    <n v="2002"/>
    <s v="06.05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57"/>
    <s v="145629                                            "/>
    <m/>
    <s v="Москва"/>
    <x v="1556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58"/>
    <s v="145631                                            "/>
    <m/>
    <s v="Москва"/>
    <x v="1556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59"/>
    <s v="145630                                            "/>
    <m/>
    <s v="Москва"/>
    <x v="1556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60"/>
    <s v="145632                                            "/>
    <m/>
    <s v="Москва"/>
    <x v="1556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61"/>
    <s v="145633                                            "/>
    <m/>
    <s v="Москва"/>
    <x v="1557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62"/>
    <s v="145635                                            "/>
    <m/>
    <s v="Москва"/>
    <x v="1557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63"/>
    <s v="145634                                            "/>
    <m/>
    <s v="Москва"/>
    <x v="1557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64"/>
    <s v="145636                                            "/>
    <m/>
    <s v="Москва"/>
    <x v="1557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0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65"/>
    <s v="148284                                            "/>
    <m/>
    <s v="Москва"/>
    <x v="1558"/>
    <s v="ЮЗАО"/>
    <x v="10"/>
    <s v="Счет ФКР"/>
    <s v="1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66"/>
    <s v="148285                                            "/>
    <m/>
    <s v="Москва"/>
    <x v="1558"/>
    <s v="ЮЗАО"/>
    <x v="10"/>
    <s v="Счет ФКР"/>
    <s v="1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67"/>
    <s v="148286                                            "/>
    <m/>
    <s v="Москва"/>
    <x v="1558"/>
    <s v="ЮЗАО"/>
    <x v="10"/>
    <s v="Счет ФКР"/>
    <s v="2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68"/>
    <s v="148287                                            "/>
    <m/>
    <s v="Москва"/>
    <x v="1558"/>
    <s v="ЮЗАО"/>
    <x v="10"/>
    <s v="Счет ФКР"/>
    <s v="2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69"/>
    <s v="148288                                            "/>
    <m/>
    <s v="Москва"/>
    <x v="1558"/>
    <s v="ЮЗАО"/>
    <x v="10"/>
    <s v="Счет ФКР"/>
    <s v="3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0"/>
    <s v="148289                                            "/>
    <m/>
    <s v="Москва"/>
    <x v="1558"/>
    <s v="ЮЗАО"/>
    <x v="10"/>
    <s v="Счет ФКР"/>
    <s v="3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1"/>
    <s v="148290                                            "/>
    <m/>
    <s v="Москва"/>
    <x v="1558"/>
    <s v="ЮЗАО"/>
    <x v="10"/>
    <s v="Счет ФКР"/>
    <s v="4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2"/>
    <s v="148291                                            "/>
    <m/>
    <s v="Москва"/>
    <x v="1558"/>
    <s v="ЮЗАО"/>
    <x v="10"/>
    <s v="Счет ФКР"/>
    <s v="4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3"/>
    <s v="148292                                            "/>
    <m/>
    <s v="Москва"/>
    <x v="1558"/>
    <s v="ЮЗАО"/>
    <x v="10"/>
    <s v="Счет ФКР"/>
    <s v="5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4"/>
    <s v="148293                                            "/>
    <m/>
    <s v="Москва"/>
    <x v="1558"/>
    <s v="ЮЗАО"/>
    <x v="10"/>
    <s v="Счет ФКР"/>
    <s v="5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5"/>
    <s v="149150                                            "/>
    <m/>
    <s v="Москва"/>
    <x v="1559"/>
    <s v="ЮЗАО"/>
    <x v="10"/>
    <s v="Счет ФКР"/>
    <s v="1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6"/>
    <s v="149145                                            "/>
    <m/>
    <s v="Москва"/>
    <x v="1559"/>
    <s v="ЮЗАО"/>
    <x v="10"/>
    <s v="Счет ФКР"/>
    <s v="1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7"/>
    <s v="149151                                            "/>
    <m/>
    <s v="Москва"/>
    <x v="1559"/>
    <s v="ЮЗАО"/>
    <x v="10"/>
    <s v="Счет ФКР"/>
    <s v="2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8"/>
    <s v="149146                                            "/>
    <m/>
    <s v="Москва"/>
    <x v="1559"/>
    <s v="ЮЗАО"/>
    <x v="10"/>
    <s v="Счет ФКР"/>
    <s v="2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79"/>
    <s v="149152                                            "/>
    <m/>
    <s v="Москва"/>
    <x v="1559"/>
    <s v="ЮЗАО"/>
    <x v="10"/>
    <s v="Счет ФКР"/>
    <s v="3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80"/>
    <s v="149147                                            "/>
    <m/>
    <s v="Москва"/>
    <x v="1559"/>
    <s v="ЮЗАО"/>
    <x v="10"/>
    <s v="Счет ФКР"/>
    <s v="3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81"/>
    <s v="149153                                            "/>
    <m/>
    <s v="Москва"/>
    <x v="1559"/>
    <s v="ЮЗАО"/>
    <x v="10"/>
    <s v="Счет ФКР"/>
    <s v="4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82"/>
    <s v="149148                                            "/>
    <m/>
    <s v="Москва"/>
    <x v="1559"/>
    <s v="ЮЗАО"/>
    <x v="10"/>
    <s v="Счет ФКР"/>
    <s v="4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83"/>
    <s v="149154                                            "/>
    <m/>
    <s v="Москва"/>
    <x v="1559"/>
    <s v="ЮЗАО"/>
    <x v="10"/>
    <s v="Счет ФКР"/>
    <s v="5         "/>
    <n v="10"/>
    <n v="10"/>
    <s v="Пассажирский"/>
    <n v="40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84"/>
    <s v="149149                                            "/>
    <m/>
    <s v="Москва"/>
    <x v="1559"/>
    <s v="ЮЗАО"/>
    <x v="10"/>
    <s v="Счет ФКР"/>
    <s v="5а        "/>
    <n v="10"/>
    <n v="10"/>
    <s v="Грузовой"/>
    <n v="630"/>
    <n v="1"/>
    <s v="МОЭЛЗ (г.Щербинка)"/>
    <s v="ГБУ &quot;Жилищник района Южное Бутово&quot;"/>
    <n v="2002"/>
    <s v="10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285"/>
    <s v="145712                                            "/>
    <m/>
    <s v="Москва"/>
    <x v="1560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09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86"/>
    <s v="145714                                            "/>
    <m/>
    <s v="Москва"/>
    <x v="1560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09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87"/>
    <s v="145713                                            "/>
    <m/>
    <s v="Москва"/>
    <x v="1560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09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88"/>
    <s v="145715                                            "/>
    <m/>
    <s v="Москва"/>
    <x v="1560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09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89"/>
    <s v="145884                                            "/>
    <m/>
    <s v="Москва"/>
    <x v="1561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31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90"/>
    <s v="145886                                            "/>
    <m/>
    <s v="Москва"/>
    <x v="1561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31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91"/>
    <s v="145885                                            "/>
    <m/>
    <s v="Москва"/>
    <x v="1561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31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92"/>
    <s v="145887                                            "/>
    <m/>
    <s v="Москва"/>
    <x v="1561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31.07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293"/>
    <s v="168356                                            "/>
    <m/>
    <s v="Москва"/>
    <x v="1562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9"/>
    <s v="2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294"/>
    <s v="168353                                            "/>
    <m/>
    <s v="Москва"/>
    <x v="1562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9"/>
    <s v="2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295"/>
    <s v="168357                                            "/>
    <m/>
    <s v="Москва"/>
    <x v="1562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9"/>
    <s v="2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296"/>
    <s v="168352                                            "/>
    <m/>
    <s v="Москва"/>
    <x v="1562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9"/>
    <s v="2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297"/>
    <s v="168355                                            "/>
    <m/>
    <s v="Москва"/>
    <x v="1562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2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298"/>
    <s v="168351                                            "/>
    <m/>
    <s v="Москва"/>
    <x v="1562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2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299"/>
    <s v="168354                                            "/>
    <m/>
    <s v="Москва"/>
    <x v="1562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9"/>
    <s v="2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0"/>
    <s v="168350                                            "/>
    <m/>
    <s v="Москва"/>
    <x v="1562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9"/>
    <s v="23.06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1"/>
    <s v="167387                                            "/>
    <m/>
    <s v="Москва"/>
    <x v="1563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9"/>
    <s v="05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2"/>
    <s v="167389                                            "/>
    <m/>
    <s v="Москва"/>
    <x v="1563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9"/>
    <s v="05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3"/>
    <s v="167384                                            "/>
    <m/>
    <s v="Москва"/>
    <x v="1563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9"/>
    <s v="27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4"/>
    <s v="167383                                            "/>
    <m/>
    <s v="Москва"/>
    <x v="1563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9"/>
    <s v="27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5"/>
    <s v="167386                                            "/>
    <m/>
    <s v="Москва"/>
    <x v="1563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27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6"/>
    <s v="167385                                            "/>
    <m/>
    <s v="Москва"/>
    <x v="1563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27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7"/>
    <s v="167390                                            "/>
    <m/>
    <s v="Москва"/>
    <x v="1563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9"/>
    <s v="27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8"/>
    <s v="167388                                            "/>
    <m/>
    <s v="Москва"/>
    <x v="1563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9"/>
    <s v="27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09"/>
    <s v="168850                                            "/>
    <m/>
    <s v="Москва"/>
    <x v="1564"/>
    <s v="ЮЗАО"/>
    <x v="10"/>
    <s v="Счет ФКР"/>
    <s v="1         "/>
    <n v="13"/>
    <n v="13"/>
    <s v="Пассажирский"/>
    <n v="40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0"/>
    <s v="168849                                            "/>
    <m/>
    <s v="Москва"/>
    <x v="1564"/>
    <s v="ЮЗАО"/>
    <x v="10"/>
    <s v="Счет ФКР"/>
    <s v="1а        "/>
    <n v="13"/>
    <n v="13"/>
    <s v="Грузовой"/>
    <n v="63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1"/>
    <s v="168852                                            "/>
    <m/>
    <s v="Москва"/>
    <x v="1564"/>
    <s v="ЮЗАО"/>
    <x v="10"/>
    <s v="Счет ФКР"/>
    <s v="2         "/>
    <n v="13"/>
    <n v="13"/>
    <s v="Пассажирский"/>
    <n v="40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2"/>
    <s v="168851                                            "/>
    <m/>
    <s v="Москва"/>
    <x v="1564"/>
    <s v="ЮЗАО"/>
    <x v="10"/>
    <s v="Счет ФКР"/>
    <s v="2а        "/>
    <n v="13"/>
    <n v="13"/>
    <s v="Грузовой"/>
    <n v="63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3"/>
    <s v="168854                                            "/>
    <m/>
    <s v="Москва"/>
    <x v="1564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4"/>
    <s v="168853                                            "/>
    <m/>
    <s v="Москва"/>
    <x v="1564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5"/>
    <s v="168856                                            "/>
    <m/>
    <s v="Москва"/>
    <x v="1564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6"/>
    <s v="168855                                            "/>
    <m/>
    <s v="Москва"/>
    <x v="1564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7"/>
    <s v="168858                                            "/>
    <m/>
    <s v="Москва"/>
    <x v="1564"/>
    <s v="ЮЗАО"/>
    <x v="10"/>
    <s v="Счет ФКР"/>
    <s v="5         "/>
    <n v="15"/>
    <n v="15"/>
    <s v="Пассажирский"/>
    <n v="40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8"/>
    <s v="168857                                            "/>
    <m/>
    <s v="Москва"/>
    <x v="1564"/>
    <s v="ЮЗАО"/>
    <x v="10"/>
    <s v="Счет ФКР"/>
    <s v="5а        "/>
    <n v="15"/>
    <n v="15"/>
    <s v="Грузовой"/>
    <n v="63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19"/>
    <s v="168860                                            "/>
    <m/>
    <s v="Москва"/>
    <x v="1564"/>
    <s v="ЮЗАО"/>
    <x v="10"/>
    <s v="Счет ФКР"/>
    <s v="6         "/>
    <n v="15"/>
    <n v="15"/>
    <s v="Пассажирский"/>
    <n v="40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20"/>
    <s v="168859                                            "/>
    <m/>
    <s v="Москва"/>
    <x v="1564"/>
    <s v="ЮЗАО"/>
    <x v="10"/>
    <s v="Счет ФКР"/>
    <s v="6а        "/>
    <n v="15"/>
    <n v="15"/>
    <s v="Грузовой"/>
    <n v="630"/>
    <n v="1"/>
    <s v="ЩЛЗ ОАО"/>
    <s v="ГБУ &quot;Жилищник района Южное Бутово&quot;"/>
    <n v="2009"/>
    <s v="11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21"/>
    <s v="167391                                            "/>
    <m/>
    <s v="Москва"/>
    <x v="1565"/>
    <s v="ЮЗАО"/>
    <x v="10"/>
    <s v="Счет ФКР"/>
    <s v="1         "/>
    <n v="9"/>
    <n v="9"/>
    <s v="Грузовой"/>
    <n v="630"/>
    <n v="1"/>
    <s v="ЩЛЗ ОАО"/>
    <s v="ГБУ &quot;Жилищник района Южное Бутово&quot;"/>
    <n v="2008"/>
    <s v="02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22"/>
    <s v="167392                                            "/>
    <m/>
    <s v="Москва"/>
    <x v="1565"/>
    <s v="ЮЗАО"/>
    <x v="10"/>
    <s v="Счет ФКР"/>
    <s v="2         "/>
    <n v="9"/>
    <n v="9"/>
    <s v="Грузовой"/>
    <n v="630"/>
    <n v="1"/>
    <s v="ЩЛЗ ОАО"/>
    <s v="ГБУ &quot;Жилищник района Южное Бутово&quot;"/>
    <n v="2008"/>
    <s v="02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23"/>
    <s v="165257                                            "/>
    <m/>
    <s v="Москва"/>
    <x v="1566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24"/>
    <s v="165263                                            "/>
    <m/>
    <s v="Москва"/>
    <x v="1566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25"/>
    <s v="165258                                            "/>
    <m/>
    <s v="Москва"/>
    <x v="1566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26"/>
    <s v="165262                                            "/>
    <m/>
    <s v="Москва"/>
    <x v="1566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27"/>
    <s v="165259                                            "/>
    <m/>
    <s v="Москва"/>
    <x v="1566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28"/>
    <s v="165261                                            "/>
    <m/>
    <s v="Москва"/>
    <x v="1566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29"/>
    <s v="165256                                            "/>
    <m/>
    <s v="Москва"/>
    <x v="1566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30"/>
    <s v="165260                                            "/>
    <m/>
    <s v="Москва"/>
    <x v="1566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31"/>
    <s v="167292                                            "/>
    <m/>
    <s v="Москва"/>
    <x v="1567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9"/>
    <s v="15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32"/>
    <s v="167288                                            "/>
    <m/>
    <s v="Москва"/>
    <x v="1567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9"/>
    <s v="15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33"/>
    <s v="167294                                            "/>
    <m/>
    <s v="Москва"/>
    <x v="1567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9"/>
    <s v="15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34"/>
    <s v="167290                                            "/>
    <m/>
    <s v="Москва"/>
    <x v="1567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9"/>
    <s v="15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35"/>
    <s v="167295                                            "/>
    <m/>
    <s v="Москва"/>
    <x v="1567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15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36"/>
    <s v="167291                                            "/>
    <m/>
    <s v="Москва"/>
    <x v="1567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15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37"/>
    <s v="167293                                            "/>
    <m/>
    <s v="Москва"/>
    <x v="1567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9"/>
    <s v="15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38"/>
    <s v="167289                                            "/>
    <m/>
    <s v="Москва"/>
    <x v="1567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9"/>
    <s v="15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39"/>
    <s v="162950                                            "/>
    <m/>
    <s v="Москва"/>
    <x v="1568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7"/>
    <s v="01.08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340"/>
    <s v="162949                                            "/>
    <m/>
    <s v="Москва"/>
    <x v="1568"/>
    <s v="ЮЗАО"/>
    <x v="10"/>
    <s v="Счет ФКР"/>
    <s v="2         "/>
    <n v="11"/>
    <n v="11"/>
    <s v="Пассажирский"/>
    <n v="400"/>
    <n v="1"/>
    <s v="КМЗ ОАО"/>
    <s v="ГБУ &quot;Жилищник района Южное Бутово&quot;"/>
    <n v="2007"/>
    <s v="01.08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341"/>
    <s v="162948                                            "/>
    <m/>
    <s v="Москва"/>
    <x v="1568"/>
    <s v="ЮЗАО"/>
    <x v="10"/>
    <s v="Счет ФКР"/>
    <s v="2а        "/>
    <n v="11"/>
    <n v="11"/>
    <s v="Грузовой"/>
    <n v="630"/>
    <n v="1"/>
    <s v="КМЗ ОАО"/>
    <s v="ГБУ &quot;Жилищник района Южное Бутово&quot;"/>
    <n v="2007"/>
    <s v="01.08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342"/>
    <s v="159777                                            "/>
    <m/>
    <s v="Москва"/>
    <x v="1568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6"/>
    <s v="16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43"/>
    <s v="159773                                            "/>
    <m/>
    <s v="Москва"/>
    <x v="1568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6"/>
    <s v="16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44"/>
    <s v="159776                                            "/>
    <m/>
    <s v="Москва"/>
    <x v="1568"/>
    <s v="ЮЗАО"/>
    <x v="10"/>
    <s v="Счет ФКР"/>
    <s v="4         "/>
    <n v="13"/>
    <n v="13"/>
    <s v="Пассажирский"/>
    <n v="400"/>
    <n v="1"/>
    <s v="КМЗ ОАО"/>
    <s v="ГБУ &quot;Жилищник района Южное Бутово&quot;"/>
    <n v="2006"/>
    <s v="16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45"/>
    <s v="159772                                            "/>
    <m/>
    <s v="Москва"/>
    <x v="1568"/>
    <s v="ЮЗАО"/>
    <x v="10"/>
    <s v="Счет ФКР"/>
    <s v="4а        "/>
    <n v="13"/>
    <n v="13"/>
    <s v="Грузовой"/>
    <n v="630"/>
    <n v="1"/>
    <s v="КМЗ ОАО"/>
    <s v="ГБУ &quot;Жилищник района Южное Бутово&quot;"/>
    <n v="2006"/>
    <s v="16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46"/>
    <s v="159775                                            "/>
    <m/>
    <s v="Москва"/>
    <x v="1568"/>
    <s v="ЮЗАО"/>
    <x v="10"/>
    <s v="Счет ФКР"/>
    <s v="5         "/>
    <n v="14"/>
    <n v="14"/>
    <s v="Пассажирский"/>
    <n v="400"/>
    <n v="1"/>
    <s v="КМЗ ОАО"/>
    <s v="ГБУ &quot;Жилищник района Южное Бутово&quot;"/>
    <n v="2006"/>
    <s v="16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47"/>
    <s v="159771                                            "/>
    <m/>
    <s v="Москва"/>
    <x v="1568"/>
    <s v="ЮЗАО"/>
    <x v="10"/>
    <s v="Счет ФКР"/>
    <s v="5а        "/>
    <n v="14"/>
    <n v="14"/>
    <s v="Грузовой"/>
    <n v="630"/>
    <n v="1"/>
    <s v="КМЗ ОАО"/>
    <s v="ГБУ &quot;Жилищник района Южное Бутово&quot;"/>
    <n v="2006"/>
    <s v="16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48"/>
    <s v="159774                                            "/>
    <m/>
    <s v="Москва"/>
    <x v="1568"/>
    <s v="ЮЗАО"/>
    <x v="10"/>
    <s v="Счет ФКР"/>
    <s v="6         "/>
    <n v="15"/>
    <n v="15"/>
    <s v="Пассажирский"/>
    <n v="400"/>
    <n v="1"/>
    <s v="КМЗ ОАО"/>
    <s v="ГБУ &quot;Жилищник района Южное Бутово&quot;"/>
    <n v="2006"/>
    <s v="16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49"/>
    <s v="159770                                            "/>
    <m/>
    <s v="Москва"/>
    <x v="1568"/>
    <s v="ЮЗАО"/>
    <x v="10"/>
    <s v="Счет ФКР"/>
    <s v="6а        "/>
    <n v="15"/>
    <n v="15"/>
    <s v="Грузовой"/>
    <n v="630"/>
    <n v="1"/>
    <s v="КМЗ ОАО"/>
    <s v="ГБУ &quot;Жилищник района Южное Бутово&quot;"/>
    <n v="2006"/>
    <s v="16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50"/>
    <s v="165264                                            "/>
    <m/>
    <s v="Москва"/>
    <x v="1569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8"/>
    <s v="18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51"/>
    <s v="165266                                            "/>
    <m/>
    <s v="Москва"/>
    <x v="1569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8"/>
    <s v="18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52"/>
    <s v="165265                                            "/>
    <m/>
    <s v="Москва"/>
    <x v="1569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8"/>
    <s v="18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53"/>
    <s v="165267                                            "/>
    <m/>
    <s v="Москва"/>
    <x v="1569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8"/>
    <s v="18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54"/>
    <s v="168195                                            "/>
    <m/>
    <s v="Москва"/>
    <x v="1570"/>
    <s v="ЮЗАО"/>
    <x v="10"/>
    <s v="Счет ФКР"/>
    <s v="1         "/>
    <n v="13"/>
    <n v="13"/>
    <s v="Пассажирский"/>
    <n v="400"/>
    <n v="1"/>
    <s v="КМЗ ОАО"/>
    <s v="ГБУ &quot;Жилищник района Южное Бутово&quot;"/>
    <n v="2009"/>
    <s v="01.08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55"/>
    <s v="168196                                            "/>
    <m/>
    <s v="Москва"/>
    <x v="1570"/>
    <s v="ЮЗАО"/>
    <x v="10"/>
    <s v="Счет ФКР"/>
    <s v="1а        "/>
    <n v="13"/>
    <n v="13"/>
    <s v="Грузовой"/>
    <n v="630"/>
    <n v="1"/>
    <s v="КМЗ ОАО"/>
    <s v="ГБУ &quot;Жилищник района Южное Бутово&quot;"/>
    <n v="2009"/>
    <s v="01.08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356"/>
    <s v="165250                                            "/>
    <m/>
    <s v="Москва"/>
    <x v="1571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57"/>
    <s v="165254                                            "/>
    <m/>
    <s v="Москва"/>
    <x v="1571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58"/>
    <s v="165251                                            "/>
    <m/>
    <s v="Москва"/>
    <x v="1571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59"/>
    <s v="165255                                            "/>
    <m/>
    <s v="Москва"/>
    <x v="1571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60"/>
    <s v="165249                                            "/>
    <m/>
    <s v="Москва"/>
    <x v="1571"/>
    <s v="ЮЗАО"/>
    <x v="10"/>
    <s v="Счет ФКР"/>
    <s v="3         "/>
    <n v="15"/>
    <n v="15"/>
    <s v="Пассажирский"/>
    <n v="400"/>
    <n v="1"/>
    <s v="КМ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61"/>
    <s v="165253                                            "/>
    <m/>
    <s v="Москва"/>
    <x v="1571"/>
    <s v="ЮЗАО"/>
    <x v="10"/>
    <s v="Счет ФКР"/>
    <s v="3а        "/>
    <n v="15"/>
    <n v="15"/>
    <s v="Грузовой"/>
    <n v="630"/>
    <n v="1"/>
    <s v="КМ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62"/>
    <s v="165248                                            "/>
    <m/>
    <s v="Москва"/>
    <x v="1571"/>
    <s v="ЮЗАО"/>
    <x v="10"/>
    <s v="Счет ФКР"/>
    <s v="4         "/>
    <n v="15"/>
    <n v="15"/>
    <s v="Пассажирский"/>
    <n v="400"/>
    <n v="1"/>
    <s v="КМ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63"/>
    <s v="165252                                            "/>
    <m/>
    <s v="Москва"/>
    <x v="1571"/>
    <s v="ЮЗАО"/>
    <x v="10"/>
    <s v="Счет ФКР"/>
    <s v="4а        "/>
    <n v="15"/>
    <n v="15"/>
    <s v="Грузовой"/>
    <n v="630"/>
    <n v="1"/>
    <s v="КМ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64"/>
    <s v="159351                                            "/>
    <m/>
    <s v="Москва"/>
    <x v="1572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6"/>
    <s v="03.05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65"/>
    <s v="159352                                            "/>
    <m/>
    <s v="Москва"/>
    <x v="1572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6"/>
    <s v="03.05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66"/>
    <s v="159353                                            "/>
    <m/>
    <s v="Москва"/>
    <x v="1572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6"/>
    <s v="03.05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67"/>
    <s v="159965                                            "/>
    <m/>
    <s v="Москва"/>
    <x v="1573"/>
    <s v="ЮЗАО"/>
    <x v="10"/>
    <s v="Счет ФКР"/>
    <s v="1         "/>
    <n v="15"/>
    <n v="15"/>
    <s v="Пассажирский"/>
    <n v="400"/>
    <n v="1"/>
    <s v="КМЗ ОАО"/>
    <s v="ГБУ &quot;Жилищник района Южное Бутово&quot;"/>
    <n v="2006"/>
    <s v="28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68"/>
    <s v="159962                                            "/>
    <m/>
    <s v="Москва"/>
    <x v="1573"/>
    <s v="ЮЗАО"/>
    <x v="10"/>
    <s v="Счет ФКР"/>
    <s v="1а        "/>
    <n v="15"/>
    <n v="15"/>
    <s v="Грузовой"/>
    <n v="630"/>
    <n v="1"/>
    <s v="КМЗ ОАО"/>
    <s v="ГБУ &quot;Жилищник района Южное Бутово&quot;"/>
    <n v="2006"/>
    <s v="28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69"/>
    <s v="159964                                            "/>
    <m/>
    <s v="Москва"/>
    <x v="1573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6"/>
    <s v="28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70"/>
    <s v="159961                                            "/>
    <m/>
    <s v="Москва"/>
    <x v="1573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6"/>
    <s v="28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71"/>
    <s v="159963                                            "/>
    <m/>
    <s v="Москва"/>
    <x v="1573"/>
    <s v="ЮЗАО"/>
    <x v="10"/>
    <s v="Счет ФКР"/>
    <s v="3         "/>
    <n v="13"/>
    <n v="13"/>
    <s v="Пассажирский"/>
    <n v="400"/>
    <n v="1"/>
    <s v="КМЗ ОАО"/>
    <s v="ГБУ &quot;Жилищник района Южное Бутово&quot;"/>
    <n v="2006"/>
    <s v="28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72"/>
    <s v="159960                                            "/>
    <m/>
    <s v="Москва"/>
    <x v="1573"/>
    <s v="ЮЗАО"/>
    <x v="10"/>
    <s v="Счет ФКР"/>
    <s v="3а        "/>
    <n v="13"/>
    <n v="13"/>
    <s v="Грузовой"/>
    <n v="630"/>
    <n v="1"/>
    <s v="КМЗ ОАО"/>
    <s v="ГБУ &quot;Жилищник района Южное Бутово&quot;"/>
    <n v="2006"/>
    <s v="28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73"/>
    <s v="159959                                            "/>
    <m/>
    <s v="Москва"/>
    <x v="1573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6"/>
    <s v="17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74"/>
    <s v="159956                                            "/>
    <m/>
    <s v="Москва"/>
    <x v="1573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6"/>
    <s v="17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75"/>
    <s v="159958                                            "/>
    <m/>
    <s v="Москва"/>
    <x v="1573"/>
    <s v="ЮЗАО"/>
    <x v="10"/>
    <s v="Счет ФКР"/>
    <s v="5         "/>
    <n v="11"/>
    <n v="11"/>
    <s v="Пассажирский"/>
    <n v="400"/>
    <n v="1"/>
    <s v="КМЗ ОАО"/>
    <s v="ГБУ &quot;Жилищник района Южное Бутово&quot;"/>
    <n v="2006"/>
    <s v="17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76"/>
    <s v="159957                                            "/>
    <m/>
    <s v="Москва"/>
    <x v="1573"/>
    <s v="ЮЗАО"/>
    <x v="10"/>
    <s v="Счет ФКР"/>
    <s v="5а        "/>
    <n v="11"/>
    <n v="11"/>
    <s v="Грузовой"/>
    <n v="630"/>
    <n v="1"/>
    <s v="КМЗ ОАО"/>
    <s v="ГБУ &quot;Жилищник района Южное Бутово&quot;"/>
    <n v="2006"/>
    <s v="17.07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377"/>
    <s v="164861                                            "/>
    <m/>
    <s v="Москва"/>
    <x v="1574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8"/>
    <s v="2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78"/>
    <s v="164863                                            "/>
    <m/>
    <s v="Москва"/>
    <x v="1574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8"/>
    <s v="2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79"/>
    <s v="164862                                            "/>
    <m/>
    <s v="Москва"/>
    <x v="1574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8"/>
    <s v="2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80"/>
    <s v="164864                                            "/>
    <m/>
    <s v="Москва"/>
    <x v="1574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8"/>
    <s v="2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81"/>
    <s v="164865                                            "/>
    <m/>
    <s v="Москва"/>
    <x v="1574"/>
    <s v="ЮЗАО"/>
    <x v="10"/>
    <s v="Счет ФКР"/>
    <s v="3         "/>
    <n v="8"/>
    <n v="8"/>
    <s v="Грузовой"/>
    <n v="630"/>
    <n v="1"/>
    <s v="КМЗ ОАО"/>
    <s v="ГБУ &quot;Жилищник района Южное Бутово&quot;"/>
    <n v="2008"/>
    <s v="2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82"/>
    <s v="164866                                            "/>
    <m/>
    <s v="Москва"/>
    <x v="1574"/>
    <s v="ЮЗАО"/>
    <x v="10"/>
    <s v="Счет ФКР"/>
    <s v="4         "/>
    <n v="7"/>
    <n v="7"/>
    <s v="Грузовой"/>
    <n v="630"/>
    <n v="1"/>
    <s v="КМЗ ОАО"/>
    <s v="ГБУ &quot;Жилищник района Южное Бутово&quot;"/>
    <n v="2008"/>
    <s v="2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383"/>
    <s v="147257                                            "/>
    <m/>
    <s v="Москва"/>
    <x v="1575"/>
    <s v="ЮЗАО"/>
    <x v="10"/>
    <s v="Счет ФКР"/>
    <s v="1         "/>
    <n v="8"/>
    <n v="8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84"/>
    <s v="147255                                            "/>
    <m/>
    <s v="Москва"/>
    <x v="1575"/>
    <s v="ЮЗАО"/>
    <x v="10"/>
    <s v="Счет ФКР"/>
    <s v="10        "/>
    <n v="6"/>
    <n v="6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85"/>
    <s v="147256                                            "/>
    <m/>
    <s v="Москва"/>
    <x v="1575"/>
    <s v="ЮЗАО"/>
    <x v="10"/>
    <s v="Счет ФКР"/>
    <s v="2         "/>
    <n v="8"/>
    <n v="8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86"/>
    <s v="147261                                            "/>
    <m/>
    <s v="Москва"/>
    <x v="1575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87"/>
    <s v="147260                                            "/>
    <m/>
    <s v="Москва"/>
    <x v="1575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88"/>
    <s v="147254                                            "/>
    <m/>
    <s v="Москва"/>
    <x v="1575"/>
    <s v="ЮЗАО"/>
    <x v="10"/>
    <s v="Счет ФКР"/>
    <s v="4         "/>
    <n v="6"/>
    <n v="6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89"/>
    <s v="147251                                            "/>
    <m/>
    <s v="Москва"/>
    <x v="1575"/>
    <s v="ЮЗАО"/>
    <x v="10"/>
    <s v="Счет ФКР"/>
    <s v="5         "/>
    <n v="6"/>
    <n v="6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90"/>
    <s v="147252                                            "/>
    <m/>
    <s v="Москва"/>
    <x v="1575"/>
    <s v="ЮЗАО"/>
    <x v="10"/>
    <s v="Счет ФКР"/>
    <s v="6         "/>
    <n v="6"/>
    <n v="6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91"/>
    <s v="147253                                            "/>
    <m/>
    <s v="Москва"/>
    <x v="1575"/>
    <s v="ЮЗАО"/>
    <x v="10"/>
    <s v="Счет ФКР"/>
    <s v="7         "/>
    <n v="6"/>
    <n v="6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92"/>
    <s v="147259                                            "/>
    <m/>
    <s v="Москва"/>
    <x v="1575"/>
    <s v="ЮЗАО"/>
    <x v="10"/>
    <s v="Счет ФКР"/>
    <s v="8         "/>
    <n v="8"/>
    <n v="8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93"/>
    <s v="147258                                            "/>
    <m/>
    <s v="Москва"/>
    <x v="1575"/>
    <s v="ЮЗАО"/>
    <x v="10"/>
    <s v="Счет ФКР"/>
    <s v="9         "/>
    <n v="8"/>
    <n v="8"/>
    <s v="Грузовой"/>
    <n v="630"/>
    <n v="1"/>
    <s v="КМЗ ОАО"/>
    <s v="ГБУ &quot;Жилищник района Южное Бутово&quot;"/>
    <n v="2002"/>
    <s v="05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394"/>
    <s v="144622                                            "/>
    <m/>
    <s v="Москва"/>
    <x v="1576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395"/>
    <s v="144624                                            "/>
    <m/>
    <s v="Москва"/>
    <x v="1576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396"/>
    <s v="144623                                            "/>
    <m/>
    <s v="Москва"/>
    <x v="1576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397"/>
    <s v="144625                                            "/>
    <m/>
    <s v="Москва"/>
    <x v="1576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398"/>
    <s v="144529                                            "/>
    <m/>
    <s v="Москва"/>
    <x v="1577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399"/>
    <s v="144531                                            "/>
    <m/>
    <s v="Москва"/>
    <x v="1577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400"/>
    <s v="144530                                            "/>
    <m/>
    <s v="Москва"/>
    <x v="1577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401"/>
    <s v="144532                                            "/>
    <m/>
    <s v="Москва"/>
    <x v="1577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14.0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402"/>
    <s v="158545                                            "/>
    <m/>
    <s v="Москва"/>
    <x v="1578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6"/>
    <s v="13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403"/>
    <s v="158541                                            "/>
    <m/>
    <s v="Москва"/>
    <x v="1578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6"/>
    <s v="13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404"/>
    <s v="158544                                            "/>
    <m/>
    <s v="Москва"/>
    <x v="1578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6"/>
    <s v="13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405"/>
    <s v="158538                                            "/>
    <m/>
    <s v="Москва"/>
    <x v="1578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6"/>
    <s v="13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406"/>
    <s v="158542                                            "/>
    <m/>
    <s v="Москва"/>
    <x v="1578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6"/>
    <s v="13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407"/>
    <s v="158540                                            "/>
    <m/>
    <s v="Москва"/>
    <x v="1578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6"/>
    <s v="13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408"/>
    <s v="158543                                            "/>
    <m/>
    <s v="Москва"/>
    <x v="1578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6"/>
    <s v="13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409"/>
    <s v="158539                                            "/>
    <m/>
    <s v="Москва"/>
    <x v="1578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6"/>
    <s v="13.06.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8410"/>
    <s v="158407                                            "/>
    <m/>
    <s v="Москва"/>
    <x v="1579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5"/>
    <s v="23.1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411"/>
    <s v="158408                                            "/>
    <m/>
    <s v="Москва"/>
    <x v="1579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5"/>
    <s v="23.1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412"/>
    <s v="158404                                            "/>
    <m/>
    <s v="Москва"/>
    <x v="1580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5"/>
    <s v="23.1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413"/>
    <s v="158406                                            "/>
    <m/>
    <s v="Москва"/>
    <x v="1580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5"/>
    <s v="23.1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414"/>
    <s v="158405                                            "/>
    <m/>
    <s v="Москва"/>
    <x v="1580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5"/>
    <s v="23.1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415"/>
    <s v="165452                                            "/>
    <m/>
    <s v="Москва"/>
    <x v="1581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8"/>
    <s v="01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416"/>
    <s v="165451                                            "/>
    <m/>
    <s v="Москва"/>
    <x v="1581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8"/>
    <s v="01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417"/>
    <s v="165450                                            "/>
    <m/>
    <s v="Москва"/>
    <x v="1581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8"/>
    <s v="01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418"/>
    <s v="165448                                            "/>
    <m/>
    <s v="Москва"/>
    <x v="1582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8"/>
    <s v="18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419"/>
    <s v="165449                                            "/>
    <m/>
    <s v="Москва"/>
    <x v="1582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8"/>
    <s v="18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420"/>
    <s v="167573                                            "/>
    <m/>
    <s v="Москва"/>
    <x v="1583"/>
    <s v="ЮЗАО"/>
    <x v="10"/>
    <s v="Счет ФКР"/>
    <s v="1         "/>
    <n v="13"/>
    <n v="13"/>
    <s v="Пассажирский"/>
    <n v="400"/>
    <n v="1"/>
    <s v="КМЗ ОАО"/>
    <s v="ГБУ &quot;Жилищник района Южное Бутово&quot;"/>
    <n v="2009"/>
    <s v="19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21"/>
    <s v="167574                                            "/>
    <m/>
    <s v="Москва"/>
    <x v="1583"/>
    <s v="ЮЗАО"/>
    <x v="10"/>
    <s v="Счет ФКР"/>
    <s v="1а        "/>
    <n v="13"/>
    <n v="13"/>
    <s v="Грузовой"/>
    <n v="630"/>
    <n v="1"/>
    <s v="КМЗ ОАО"/>
    <s v="ГБУ &quot;Жилищник района Южное Бутово&quot;"/>
    <n v="2009"/>
    <s v="19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22"/>
    <s v="Д-RU.ЛФ13.А.04664                                 "/>
    <m/>
    <s v="Москва"/>
    <x v="1584"/>
    <s v="ЮЗАО"/>
    <x v="10"/>
    <s v="Счет ФКР"/>
    <s v="1         "/>
    <n v="11"/>
    <n v="11"/>
    <s v="Пассажирский"/>
    <n v="40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23"/>
    <s v="Д-RU.ЛФ13.А.04663                                 "/>
    <m/>
    <s v="Москва"/>
    <x v="1584"/>
    <s v="ЮЗАО"/>
    <x v="10"/>
    <s v="Счет ФКР"/>
    <s v="1а        "/>
    <n v="11"/>
    <n v="11"/>
    <s v="Грузовой"/>
    <n v="63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24"/>
    <s v="Д-RU.ЛФ13.А.04665                                 "/>
    <m/>
    <s v="Москва"/>
    <x v="1584"/>
    <s v="ЮЗАО"/>
    <x v="10"/>
    <s v="Счет ФКР"/>
    <s v="2         "/>
    <n v="11"/>
    <n v="11"/>
    <s v="Пассажирский"/>
    <n v="40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25"/>
    <s v="Д-RU.ЛФ13.А.04662                                 "/>
    <m/>
    <s v="Москва"/>
    <x v="1584"/>
    <s v="ЮЗАО"/>
    <x v="10"/>
    <s v="Счет ФКР"/>
    <s v="2а        "/>
    <n v="11"/>
    <n v="11"/>
    <s v="Грузовой"/>
    <n v="63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26"/>
    <s v="551                                               "/>
    <m/>
    <s v="Москва"/>
    <x v="1585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9"/>
    <s v="13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27"/>
    <s v="547                                               "/>
    <m/>
    <s v="Москва"/>
    <x v="1585"/>
    <s v="ЮЗАО"/>
    <x v="10"/>
    <s v="Счет ФКР"/>
    <s v="2         "/>
    <n v="11"/>
    <n v="11"/>
    <s v="Пассажирский"/>
    <n v="400"/>
    <n v="1"/>
    <s v="КМЗ ОАО"/>
    <s v="ГБУ &quot;Жилищник района Южное Бутово&quot;"/>
    <n v="2009"/>
    <s v="13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28"/>
    <s v="550                                               "/>
    <m/>
    <s v="Москва"/>
    <x v="1585"/>
    <s v="ЮЗАО"/>
    <x v="10"/>
    <s v="Счет ФКР"/>
    <s v="2а        "/>
    <n v="11"/>
    <n v="11"/>
    <s v="Грузовой"/>
    <n v="630"/>
    <n v="1"/>
    <s v="КМЗ ОАО"/>
    <s v="ГБУ &quot;Жилищник района Южное Бутово&quot;"/>
    <n v="2009"/>
    <s v="13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29"/>
    <s v="546                                               "/>
    <m/>
    <s v="Москва"/>
    <x v="1585"/>
    <s v="ЮЗАО"/>
    <x v="10"/>
    <s v="Счет ФКР"/>
    <s v="3         "/>
    <n v="13"/>
    <n v="13"/>
    <s v="Пассажирский"/>
    <n v="400"/>
    <n v="1"/>
    <s v="КМЗ ОАО"/>
    <s v="ГБУ &quot;Жилищник района Южное Бутово&quot;"/>
    <n v="2009"/>
    <s v="13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0"/>
    <s v="549                                               "/>
    <m/>
    <s v="Москва"/>
    <x v="1585"/>
    <s v="ЮЗАО"/>
    <x v="10"/>
    <s v="Счет ФКР"/>
    <s v="3а        "/>
    <n v="13"/>
    <n v="13"/>
    <s v="Грузовой"/>
    <n v="630"/>
    <n v="1"/>
    <s v="КМЗ ОАО"/>
    <s v="ГБУ &quot;Жилищник района Южное Бутово&quot;"/>
    <n v="2009"/>
    <s v="13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1"/>
    <s v="545                                               "/>
    <m/>
    <s v="Москва"/>
    <x v="1585"/>
    <s v="ЮЗАО"/>
    <x v="10"/>
    <s v="Счет ФКР"/>
    <s v="4         "/>
    <n v="15"/>
    <n v="15"/>
    <s v="Пассажирский"/>
    <n v="400"/>
    <n v="1"/>
    <s v="КМЗ ОАО"/>
    <s v="ГБУ &quot;Жилищник района Южное Бутово&quot;"/>
    <n v="2009"/>
    <s v="13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2"/>
    <s v="548                                               "/>
    <m/>
    <s v="Москва"/>
    <x v="1585"/>
    <s v="ЮЗАО"/>
    <x v="10"/>
    <s v="Счет ФКР"/>
    <s v="4а        "/>
    <n v="15"/>
    <n v="15"/>
    <s v="Грузовой"/>
    <n v="630"/>
    <n v="1"/>
    <s v="КМЗ ОАО"/>
    <s v="ГБУ &quot;Жилищник района Южное Бутово&quot;"/>
    <n v="2009"/>
    <s v="13.1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3"/>
    <s v="922                                               "/>
    <m/>
    <s v="Москва"/>
    <x v="1586"/>
    <s v="ЮЗАО"/>
    <x v="10"/>
    <s v="Счет ФКР"/>
    <s v="1         "/>
    <n v="8"/>
    <n v="8"/>
    <s v="Грузовой"/>
    <n v="630"/>
    <n v="1"/>
    <s v="КМ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4"/>
    <s v="923                                               "/>
    <m/>
    <s v="Москва"/>
    <x v="1586"/>
    <s v="ЮЗАО"/>
    <x v="10"/>
    <s v="Счет ФКР"/>
    <s v="2         "/>
    <n v="8"/>
    <n v="8"/>
    <s v="Грузовой"/>
    <n v="630"/>
    <n v="1"/>
    <s v="КМ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5"/>
    <s v="920                                               "/>
    <m/>
    <s v="Москва"/>
    <x v="1586"/>
    <s v="ЮЗАО"/>
    <x v="10"/>
    <s v="Счет ФКР"/>
    <s v="3         "/>
    <n v="11"/>
    <n v="11"/>
    <s v="Пассажирский"/>
    <n v="400"/>
    <n v="1"/>
    <s v="КМ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6"/>
    <s v="924                                               "/>
    <m/>
    <s v="Москва"/>
    <x v="1586"/>
    <s v="ЮЗАО"/>
    <x v="10"/>
    <s v="Счет ФКР"/>
    <s v="3а        "/>
    <n v="11"/>
    <n v="11"/>
    <s v="Грузовой"/>
    <n v="630"/>
    <n v="1"/>
    <s v="КМ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7"/>
    <s v="921                                               "/>
    <m/>
    <s v="Москва"/>
    <x v="1586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8"/>
    <s v="925                                               "/>
    <m/>
    <s v="Москва"/>
    <x v="1586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39"/>
    <s v="147247                                            "/>
    <m/>
    <s v="Москва"/>
    <x v="1587"/>
    <s v="ЮЗАО"/>
    <x v="10"/>
    <s v="Счет ФКР"/>
    <s v="1         "/>
    <n v="6"/>
    <n v="6"/>
    <s v="Грузовой"/>
    <n v="630"/>
    <n v="1"/>
    <s v="КМЗ ОАО"/>
    <s v="ГБУ &quot;Жилищник района Южное Бутово&quot;"/>
    <n v="2002"/>
    <s v="14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0"/>
    <s v="147262                                            "/>
    <m/>
    <s v="Москва"/>
    <x v="1587"/>
    <s v="ЮЗАО"/>
    <x v="10"/>
    <s v="Счет ФКР"/>
    <s v="10        "/>
    <n v="8"/>
    <n v="8"/>
    <s v="Грузовой"/>
    <n v="63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1"/>
    <s v="147243                                            "/>
    <m/>
    <s v="Москва"/>
    <x v="1587"/>
    <s v="ЮЗАО"/>
    <x v="10"/>
    <s v="Счет ФКР"/>
    <s v="2         "/>
    <n v="8"/>
    <n v="8"/>
    <s v="Грузовой"/>
    <n v="63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2"/>
    <s v="147250                                            "/>
    <m/>
    <s v="Москва"/>
    <x v="1587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3"/>
    <s v="147246                                            "/>
    <m/>
    <s v="Москва"/>
    <x v="1587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4"/>
    <s v="147242                                            "/>
    <m/>
    <s v="Москва"/>
    <x v="1587"/>
    <s v="ЮЗАО"/>
    <x v="10"/>
    <s v="Счет ФКР"/>
    <s v="4         "/>
    <n v="8"/>
    <n v="8"/>
    <s v="Грузовой"/>
    <n v="63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5"/>
    <s v="147241                                            "/>
    <m/>
    <s v="Москва"/>
    <x v="1587"/>
    <s v="ЮЗАО"/>
    <x v="10"/>
    <s v="Счет ФКР"/>
    <s v="5         "/>
    <n v="8"/>
    <n v="8"/>
    <s v="Грузовой"/>
    <n v="63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6"/>
    <s v="147249                                            "/>
    <m/>
    <s v="Москва"/>
    <x v="1587"/>
    <s v="ЮЗАО"/>
    <x v="10"/>
    <s v="Счет ФКР"/>
    <s v="6         "/>
    <n v="10"/>
    <n v="10"/>
    <s v="Пассажирский"/>
    <n v="40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7"/>
    <s v="147245                                            "/>
    <m/>
    <s v="Москва"/>
    <x v="1587"/>
    <s v="ЮЗАО"/>
    <x v="10"/>
    <s v="Счет ФКР"/>
    <s v="6а        "/>
    <n v="10"/>
    <n v="10"/>
    <s v="Грузовой"/>
    <n v="63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8"/>
    <s v="147240                                            "/>
    <m/>
    <s v="Москва"/>
    <x v="1587"/>
    <s v="ЮЗАО"/>
    <x v="10"/>
    <s v="Счет ФКР"/>
    <s v="7         "/>
    <n v="8"/>
    <n v="8"/>
    <s v="Грузовой"/>
    <n v="63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49"/>
    <s v="147239                                            "/>
    <m/>
    <s v="Москва"/>
    <x v="1587"/>
    <s v="ЮЗАО"/>
    <x v="10"/>
    <s v="Счет ФКР"/>
    <s v="8         "/>
    <n v="8"/>
    <n v="8"/>
    <s v="Грузовой"/>
    <n v="63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50"/>
    <s v="147248                                            "/>
    <m/>
    <s v="Москва"/>
    <x v="1587"/>
    <s v="ЮЗАО"/>
    <x v="10"/>
    <s v="Счет ФКР"/>
    <s v="9         "/>
    <n v="10"/>
    <n v="10"/>
    <s v="Пассажирский"/>
    <n v="40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51"/>
    <s v="147244                                            "/>
    <m/>
    <s v="Москва"/>
    <x v="1587"/>
    <s v="ЮЗАО"/>
    <x v="10"/>
    <s v="Счет ФКР"/>
    <s v="9а        "/>
    <n v="10"/>
    <n v="10"/>
    <s v="Грузовой"/>
    <n v="630"/>
    <n v="1"/>
    <s v="КМЗ ОАО"/>
    <s v="ГБУ &quot;Жилищник района Южное Бутово&quot;"/>
    <n v="2002"/>
    <s v="06.03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452"/>
    <s v="144313                                            "/>
    <m/>
    <s v="Москва"/>
    <x v="1588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22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453"/>
    <s v="144315                                            "/>
    <m/>
    <s v="Москва"/>
    <x v="1588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22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454"/>
    <s v="144314                                            "/>
    <m/>
    <s v="Москва"/>
    <x v="1588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22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455"/>
    <s v="144316                                            "/>
    <m/>
    <s v="Москва"/>
    <x v="1588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22.1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456"/>
    <s v="168554                                            "/>
    <m/>
    <s v="Москва"/>
    <x v="1589"/>
    <s v="ЮЗАО"/>
    <x v="10"/>
    <s v="Счет ФКР"/>
    <s v="1         "/>
    <n v="8"/>
    <n v="8"/>
    <s v="Грузовой"/>
    <n v="630"/>
    <n v="1"/>
    <s v="КМЗ ОАО"/>
    <s v="ГБУ &quot;Жилищник района Южное Бутово&quot;"/>
    <n v="2009"/>
    <s v="16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57"/>
    <s v="168555                                            "/>
    <m/>
    <s v="Москва"/>
    <x v="1589"/>
    <s v="ЮЗАО"/>
    <x v="10"/>
    <s v="Счет ФКР"/>
    <s v="2         "/>
    <n v="8"/>
    <n v="8"/>
    <s v="Грузовой"/>
    <n v="630"/>
    <n v="1"/>
    <s v="КМЗ ОАО"/>
    <s v="ГБУ &quot;Жилищник района Южное Бутово&quot;"/>
    <n v="2009"/>
    <s v="16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58"/>
    <s v="168556                                            "/>
    <m/>
    <s v="Москва"/>
    <x v="1589"/>
    <s v="ЮЗАО"/>
    <x v="10"/>
    <s v="Счет ФКР"/>
    <s v="3         "/>
    <n v="8"/>
    <n v="8"/>
    <s v="Грузовой"/>
    <n v="630"/>
    <n v="1"/>
    <s v="КМЗ ОАО"/>
    <s v="ГБУ &quot;Жилищник района Южное Бутово&quot;"/>
    <n v="2009"/>
    <s v="16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59"/>
    <s v="168553                                            "/>
    <m/>
    <s v="Москва"/>
    <x v="1590"/>
    <s v="ЮЗАО"/>
    <x v="10"/>
    <s v="Счет ФКР"/>
    <s v="1         "/>
    <n v="8"/>
    <n v="8"/>
    <s v="Грузовой"/>
    <n v="630"/>
    <n v="1"/>
    <s v="КМЗ ОАО"/>
    <s v="ГБУ &quot;Жилищник района Южное Бутово&quot;"/>
    <n v="2009"/>
    <s v="29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60"/>
    <s v="168552                                            "/>
    <m/>
    <s v="Москва"/>
    <x v="1590"/>
    <s v="ЮЗАО"/>
    <x v="10"/>
    <s v="Счет ФКР"/>
    <s v="2         "/>
    <n v="8"/>
    <n v="8"/>
    <s v="Грузовой"/>
    <n v="630"/>
    <n v="1"/>
    <s v="КМЗ ОАО"/>
    <s v="ГБУ &quot;Жилищник района Южное Бутово&quot;"/>
    <n v="2009"/>
    <s v="29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61"/>
    <s v="168551                                            "/>
    <m/>
    <s v="Москва"/>
    <x v="1590"/>
    <s v="ЮЗАО"/>
    <x v="10"/>
    <s v="Счет ФКР"/>
    <s v="3         "/>
    <n v="8"/>
    <n v="8"/>
    <s v="Грузовой"/>
    <n v="630"/>
    <n v="1"/>
    <s v="КМЗ ОАО"/>
    <s v="ГБУ &quot;Жилищник района Южное Бутово&quot;"/>
    <n v="2009"/>
    <s v="29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62"/>
    <s v="53460                                             "/>
    <m/>
    <s v="Москва"/>
    <x v="1591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17"/>
    <s v="20.09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8463"/>
    <s v="36237                                             "/>
    <m/>
    <s v="Москва"/>
    <x v="1591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17"/>
    <s v="20.09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8464"/>
    <s v="53459                                             "/>
    <m/>
    <s v="Москва"/>
    <x v="1591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17"/>
    <s v="20.09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8465"/>
    <s v="36236                                             "/>
    <m/>
    <s v="Москва"/>
    <x v="1591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17"/>
    <s v="20.09.2017"/>
    <m/>
    <m/>
    <n v="25"/>
    <n v="2042"/>
    <m/>
    <d v="1900-12-31T00:00:00"/>
    <s v="б/н"/>
    <s v="переодическое"/>
    <m/>
    <m/>
    <m/>
    <m/>
    <s v="да"/>
    <s v="АО &quot;Мослифт&quot;"/>
  </r>
  <r>
    <n v="8466"/>
    <s v="Д-RU.ЛФ13.А.04660                                 "/>
    <m/>
    <s v="Москва"/>
    <x v="1592"/>
    <s v="ЮЗАО"/>
    <x v="10"/>
    <s v="Счет ФКР"/>
    <s v="1         "/>
    <n v="13"/>
    <n v="13"/>
    <s v="Пассажирский"/>
    <n v="40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67"/>
    <s v="Д-RU.ЛФ13.А.04657                                 "/>
    <m/>
    <s v="Москва"/>
    <x v="1592"/>
    <s v="ЮЗАО"/>
    <x v="10"/>
    <s v="Счет ФКР"/>
    <s v="1а        "/>
    <n v="13"/>
    <n v="13"/>
    <s v="Грузовой"/>
    <n v="63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68"/>
    <s v="Д-RU.ЛФ13.А.04661                                 "/>
    <m/>
    <s v="Москва"/>
    <x v="1592"/>
    <s v="ЮЗАО"/>
    <x v="10"/>
    <s v="Счет ФКР"/>
    <s v="2         "/>
    <n v="13"/>
    <n v="13"/>
    <s v="Пассажирский"/>
    <n v="40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69"/>
    <s v="Д-RU.ЛФ13.А.04658                                 "/>
    <m/>
    <s v="Москва"/>
    <x v="1592"/>
    <s v="ЮЗАО"/>
    <x v="10"/>
    <s v="Счет ФКР"/>
    <s v="2а        "/>
    <n v="13"/>
    <n v="13"/>
    <s v="Грузовой"/>
    <n v="63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70"/>
    <s v="Д-RU.ЛФ13.А.04659                                 "/>
    <m/>
    <s v="Москва"/>
    <x v="1592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71"/>
    <s v="Д-RU.ЛФ13.А.04656                                 "/>
    <m/>
    <s v="Москва"/>
    <x v="1592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18"/>
    <s v="02.07.2018"/>
    <m/>
    <m/>
    <n v="25"/>
    <n v="2043"/>
    <m/>
    <d v="1900-12-31T00:00:00"/>
    <s v="б/н"/>
    <s v="переодическое"/>
    <m/>
    <m/>
    <m/>
    <m/>
    <s v="да"/>
    <s v="АО &quot;Мослифт&quot;"/>
  </r>
  <r>
    <n v="8472"/>
    <s v="168723                                            "/>
    <m/>
    <s v="Москва"/>
    <x v="1593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73"/>
    <s v="168724                                            "/>
    <m/>
    <s v="Москва"/>
    <x v="1593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74"/>
    <s v="168725                                            "/>
    <m/>
    <s v="Москва"/>
    <x v="1593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75"/>
    <s v="168726                                            "/>
    <m/>
    <s v="Москва"/>
    <x v="1593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76"/>
    <s v="1889                                              "/>
    <m/>
    <s v="Москва"/>
    <x v="1594"/>
    <s v="ЮЗАО"/>
    <x v="10"/>
    <s v="Счет ФКР"/>
    <s v="1         "/>
    <n v="11"/>
    <n v="11"/>
    <s v="Пассажирский"/>
    <n v="40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77"/>
    <s v="1822                                              "/>
    <m/>
    <s v="Москва"/>
    <x v="1594"/>
    <s v="ЮЗАО"/>
    <x v="10"/>
    <s v="Счет ФКР"/>
    <s v="1а        "/>
    <n v="11"/>
    <n v="11"/>
    <s v="Грузовой"/>
    <n v="63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78"/>
    <s v="1833                                              "/>
    <m/>
    <s v="Москва"/>
    <x v="1594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79"/>
    <s v="1827                                              "/>
    <m/>
    <s v="Москва"/>
    <x v="1594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0"/>
    <s v="1837                                              "/>
    <m/>
    <s v="Москва"/>
    <x v="1594"/>
    <s v="ЮЗАО"/>
    <x v="10"/>
    <s v="Счет ФКР"/>
    <s v="3         "/>
    <n v="13"/>
    <n v="13"/>
    <s v="Пассажирский"/>
    <n v="40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1"/>
    <s v="1825                                              "/>
    <m/>
    <s v="Москва"/>
    <x v="1594"/>
    <s v="ЮЗАО"/>
    <x v="10"/>
    <s v="Счет ФКР"/>
    <s v="3а        "/>
    <n v="13"/>
    <n v="13"/>
    <s v="Грузовой"/>
    <n v="63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2"/>
    <s v="1830                                              "/>
    <m/>
    <s v="Москва"/>
    <x v="1594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3"/>
    <s v="1824                                              "/>
    <m/>
    <s v="Москва"/>
    <x v="1594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4"/>
    <s v="1832                                              "/>
    <m/>
    <s v="Москва"/>
    <x v="1594"/>
    <s v="ЮЗАО"/>
    <x v="10"/>
    <s v="Счет ФКР"/>
    <s v="5         "/>
    <n v="15"/>
    <n v="15"/>
    <s v="Пассажирский"/>
    <n v="40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5"/>
    <s v="1826                                              "/>
    <m/>
    <s v="Москва"/>
    <x v="1594"/>
    <s v="ЮЗАО"/>
    <x v="10"/>
    <s v="Счет ФКР"/>
    <s v="5а        "/>
    <n v="15"/>
    <n v="15"/>
    <s v="Грузовой"/>
    <n v="630"/>
    <n v="1"/>
    <s v="КМЗ ОАО"/>
    <s v="ГБУ &quot;Жилищник района Южное Бутово&quot;"/>
    <n v="2010"/>
    <s v="18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6"/>
    <s v="1771                                              "/>
    <m/>
    <s v="Москва"/>
    <x v="1595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7"/>
    <s v="1773                                              "/>
    <m/>
    <s v="Москва"/>
    <x v="1595"/>
    <s v="ЮЗАО"/>
    <x v="10"/>
    <s v="Счет ФКР"/>
    <s v="2         "/>
    <n v="11"/>
    <n v="11"/>
    <s v="Пассажирский"/>
    <n v="40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8"/>
    <s v="32221                                             "/>
    <m/>
    <s v="Москва"/>
    <x v="1595"/>
    <s v="ЮЗАО"/>
    <x v="10"/>
    <s v="Счет ФКР"/>
    <s v="2а        "/>
    <n v="11"/>
    <n v="11"/>
    <s v="Грузовой"/>
    <n v="63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89"/>
    <s v="1774                                              "/>
    <m/>
    <s v="Москва"/>
    <x v="1595"/>
    <s v="ЮЗАО"/>
    <x v="10"/>
    <s v="Счет ФКР"/>
    <s v="3         "/>
    <n v="13"/>
    <n v="13"/>
    <s v="Пассажирский"/>
    <n v="40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90"/>
    <s v="1768                                              "/>
    <m/>
    <s v="Москва"/>
    <x v="1595"/>
    <s v="ЮЗАО"/>
    <x v="10"/>
    <s v="Счет ФКР"/>
    <s v="3а        "/>
    <n v="13"/>
    <n v="13"/>
    <s v="Грузовой"/>
    <n v="63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91"/>
    <s v="1776                                              "/>
    <m/>
    <s v="Москва"/>
    <x v="1595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92"/>
    <s v="1770                                              "/>
    <m/>
    <s v="Москва"/>
    <x v="1595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93"/>
    <s v="1775                                              "/>
    <m/>
    <s v="Москва"/>
    <x v="1595"/>
    <s v="ЮЗАО"/>
    <x v="10"/>
    <s v="Счет ФКР"/>
    <s v="5         "/>
    <n v="13"/>
    <n v="13"/>
    <s v="Пассажирский"/>
    <n v="40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94"/>
    <s v="1789                                              "/>
    <m/>
    <s v="Москва"/>
    <x v="1595"/>
    <s v="ЮЗАО"/>
    <x v="10"/>
    <s v="Счет ФКР"/>
    <s v="5а        "/>
    <n v="13"/>
    <n v="13"/>
    <s v="Грузовой"/>
    <n v="63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95"/>
    <s v="1772                                              "/>
    <m/>
    <s v="Москва"/>
    <x v="1595"/>
    <s v="ЮЗАО"/>
    <x v="10"/>
    <s v="Счет ФКР"/>
    <s v="6         "/>
    <n v="11"/>
    <n v="11"/>
    <s v="Пассажирский"/>
    <n v="40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96"/>
    <s v="1764                                              "/>
    <m/>
    <s v="Москва"/>
    <x v="1595"/>
    <s v="ЮЗАО"/>
    <x v="10"/>
    <s v="Счет ФКР"/>
    <s v="6а        "/>
    <n v="11"/>
    <n v="11"/>
    <s v="Грузовой"/>
    <n v="630"/>
    <n v="1"/>
    <s v="КМЗ ОАО"/>
    <s v="ГБУ &quot;Жилищник района Южное Бутово&quot;"/>
    <n v="2010"/>
    <s v="19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497"/>
    <s v="168713                                            "/>
    <m/>
    <s v="Москва"/>
    <x v="1596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98"/>
    <s v="168714                                            "/>
    <m/>
    <s v="Москва"/>
    <x v="1596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499"/>
    <s v="168715                                            "/>
    <m/>
    <s v="Москва"/>
    <x v="1596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500"/>
    <s v="168716                                            "/>
    <m/>
    <s v="Москва"/>
    <x v="1596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501"/>
    <s v="168717                                            "/>
    <m/>
    <s v="Москва"/>
    <x v="1596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502"/>
    <s v="168718                                            "/>
    <m/>
    <s v="Москва"/>
    <x v="1596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503"/>
    <s v="168719                                            "/>
    <m/>
    <s v="Москва"/>
    <x v="1597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504"/>
    <s v="168720                                            "/>
    <m/>
    <s v="Москва"/>
    <x v="1597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505"/>
    <s v="168721                                            "/>
    <m/>
    <s v="Москва"/>
    <x v="1597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506"/>
    <s v="168722                                            "/>
    <m/>
    <s v="Москва"/>
    <x v="1597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9"/>
    <s v="22.09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507"/>
    <s v="1719                                              "/>
    <m/>
    <s v="Москва"/>
    <x v="1598"/>
    <s v="ЮЗАО"/>
    <x v="10"/>
    <s v="Счет ФКР"/>
    <s v="1         "/>
    <n v="15"/>
    <n v="15"/>
    <s v="Пассажирский"/>
    <n v="40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08"/>
    <s v="1712                                              "/>
    <m/>
    <s v="Москва"/>
    <x v="1598"/>
    <s v="ЮЗАО"/>
    <x v="10"/>
    <s v="Счет ФКР"/>
    <s v="1а        "/>
    <n v="15"/>
    <n v="15"/>
    <s v="Грузовой"/>
    <n v="63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09"/>
    <s v="1723                                              "/>
    <m/>
    <s v="Москва"/>
    <x v="1598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0"/>
    <s v="1714                                              "/>
    <m/>
    <s v="Москва"/>
    <x v="1598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1"/>
    <s v="1721                                              "/>
    <m/>
    <s v="Москва"/>
    <x v="1598"/>
    <s v="ЮЗАО"/>
    <x v="10"/>
    <s v="Счет ФКР"/>
    <s v="3         "/>
    <n v="13"/>
    <n v="13"/>
    <s v="Пассажирский"/>
    <n v="40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2"/>
    <s v="1713                                              "/>
    <m/>
    <s v="Москва"/>
    <x v="1598"/>
    <s v="ЮЗАО"/>
    <x v="10"/>
    <s v="Счет ФКР"/>
    <s v="3а        "/>
    <n v="13"/>
    <n v="13"/>
    <s v="Грузовой"/>
    <n v="63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3"/>
    <s v="1717                                              "/>
    <m/>
    <s v="Москва"/>
    <x v="1598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4"/>
    <s v="1709                                              "/>
    <m/>
    <s v="Москва"/>
    <x v="1598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5"/>
    <s v="1724                                              "/>
    <m/>
    <s v="Москва"/>
    <x v="1598"/>
    <s v="ЮЗАО"/>
    <x v="10"/>
    <s v="Счет ФКР"/>
    <s v="5         "/>
    <n v="11"/>
    <n v="11"/>
    <s v="Пассажирский"/>
    <n v="40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6"/>
    <s v="1715                                              "/>
    <m/>
    <s v="Москва"/>
    <x v="1598"/>
    <s v="ЮЗАО"/>
    <x v="10"/>
    <s v="Счет ФКР"/>
    <s v="5а        "/>
    <n v="11"/>
    <n v="11"/>
    <s v="Грузовой"/>
    <n v="63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7"/>
    <s v="1725                                              "/>
    <m/>
    <s v="Москва"/>
    <x v="1598"/>
    <s v="ЮЗАО"/>
    <x v="10"/>
    <s v="Счет ФКР"/>
    <s v="6         "/>
    <n v="11"/>
    <n v="11"/>
    <s v="Пассажирский"/>
    <n v="40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8"/>
    <s v="1716                                              "/>
    <m/>
    <s v="Москва"/>
    <x v="1598"/>
    <s v="ЮЗАО"/>
    <x v="10"/>
    <s v="Счет ФКР"/>
    <s v="6а        "/>
    <n v="11"/>
    <n v="11"/>
    <s v="Грузовой"/>
    <n v="63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19"/>
    <s v="1710                                              "/>
    <m/>
    <s v="Москва"/>
    <x v="1598"/>
    <s v="ЮЗАО"/>
    <x v="10"/>
    <s v="Счет ФКР"/>
    <s v="7         "/>
    <n v="9"/>
    <n v="9"/>
    <s v="Грузовой"/>
    <n v="630"/>
    <n v="1"/>
    <s v="КМЗ ОАО"/>
    <s v="ГБУ &quot;Жилищник района Южное Бутово&quot;"/>
    <n v="2010"/>
    <s v="17.05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520"/>
    <s v="155124                                            "/>
    <m/>
    <s v="Москва"/>
    <x v="1599"/>
    <s v="ЮЗАО"/>
    <x v="10"/>
    <s v="Счет ФКР"/>
    <s v="1         "/>
    <n v="17"/>
    <n v="17"/>
    <s v="Пассажирский"/>
    <n v="400"/>
    <n v="1"/>
    <s v="МОЭЛЗ (г.Щербинка)"/>
    <s v="ГБУ &quot;Жилищник района Южное Бутово&quot;"/>
    <n v="2004"/>
    <s v="18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21"/>
    <s v="155127                                            "/>
    <m/>
    <s v="Москва"/>
    <x v="1599"/>
    <s v="ЮЗАО"/>
    <x v="10"/>
    <s v="Счет ФКР"/>
    <s v="1а        "/>
    <n v="17"/>
    <n v="17"/>
    <s v="Грузовой"/>
    <n v="630"/>
    <n v="1"/>
    <s v="МОЭЛЗ (г.Щербинка)"/>
    <s v="ГБУ &quot;Жилищник района Южное Бутово&quot;"/>
    <n v="2004"/>
    <s v="18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22"/>
    <s v="155125                                            "/>
    <m/>
    <s v="Москва"/>
    <x v="1599"/>
    <s v="ЮЗАО"/>
    <x v="10"/>
    <s v="Счет ФКР"/>
    <s v="2         "/>
    <n v="17"/>
    <n v="17"/>
    <s v="Пассажирский"/>
    <n v="400"/>
    <n v="1"/>
    <s v="МОЭЛЗ (г.Щербинка)"/>
    <s v="ГБУ &quot;Жилищник района Южное Бутово&quot;"/>
    <n v="2004"/>
    <s v="18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23"/>
    <s v="155128                                            "/>
    <m/>
    <s v="Москва"/>
    <x v="1599"/>
    <s v="ЮЗАО"/>
    <x v="10"/>
    <s v="Счет ФКР"/>
    <s v="2а        "/>
    <n v="17"/>
    <n v="17"/>
    <s v="Грузовой"/>
    <n v="630"/>
    <n v="1"/>
    <s v="МОЭЛЗ (г.Щербинка)"/>
    <s v="ГБУ &quot;Жилищник района Южное Бутово&quot;"/>
    <n v="2004"/>
    <s v="18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24"/>
    <s v="155126                                            "/>
    <m/>
    <s v="Москва"/>
    <x v="1599"/>
    <s v="ЮЗАО"/>
    <x v="10"/>
    <s v="Счет ФКР"/>
    <s v="3         "/>
    <n v="17"/>
    <n v="17"/>
    <s v="Пассажирский"/>
    <n v="400"/>
    <n v="1"/>
    <s v="МОЭЛЗ (г.Щербинка)"/>
    <s v="ГБУ &quot;Жилищник района Южное Бутово&quot;"/>
    <n v="2004"/>
    <s v="18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25"/>
    <s v="155129                                            "/>
    <m/>
    <s v="Москва"/>
    <x v="1599"/>
    <s v="ЮЗАО"/>
    <x v="10"/>
    <s v="Счет ФКР"/>
    <s v="3а        "/>
    <n v="17"/>
    <n v="17"/>
    <s v="Грузовой"/>
    <n v="630"/>
    <n v="1"/>
    <s v="МОЭЛЗ (г.Щербинка)"/>
    <s v="ГБУ &quot;Жилищник района Южное Бутово&quot;"/>
    <n v="2004"/>
    <s v="18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26"/>
    <s v="155952                                            "/>
    <m/>
    <s v="Москва"/>
    <x v="1600"/>
    <s v="ЮЗАО"/>
    <x v="10"/>
    <s v="Счет ФКР"/>
    <s v="1         "/>
    <n v="17"/>
    <n v="17"/>
    <s v="Пассажирский"/>
    <n v="40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27"/>
    <s v="155955                                            "/>
    <m/>
    <s v="Москва"/>
    <x v="1600"/>
    <s v="ЮЗАО"/>
    <x v="10"/>
    <s v="Счет ФКР"/>
    <s v="1а        "/>
    <n v="17"/>
    <n v="17"/>
    <s v="Грузовой"/>
    <n v="63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28"/>
    <s v="155953                                            "/>
    <m/>
    <s v="Москва"/>
    <x v="1600"/>
    <s v="ЮЗАО"/>
    <x v="10"/>
    <s v="Счет ФКР"/>
    <s v="2         "/>
    <n v="17"/>
    <n v="17"/>
    <s v="Пассажирский"/>
    <n v="40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29"/>
    <s v="155956                                            "/>
    <m/>
    <s v="Москва"/>
    <x v="1600"/>
    <s v="ЮЗАО"/>
    <x v="10"/>
    <s v="Счет ФКР"/>
    <s v="2а        "/>
    <n v="17"/>
    <n v="17"/>
    <s v="Грузовой"/>
    <n v="63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30"/>
    <s v="155954                                            "/>
    <m/>
    <s v="Москва"/>
    <x v="1600"/>
    <s v="ЮЗАО"/>
    <x v="10"/>
    <s v="Счет ФКР"/>
    <s v="3         "/>
    <n v="17"/>
    <n v="17"/>
    <s v="Пассажирский"/>
    <n v="40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31"/>
    <s v="155957                                            "/>
    <m/>
    <s v="Москва"/>
    <x v="1600"/>
    <s v="ЮЗАО"/>
    <x v="10"/>
    <s v="Счет ФКР"/>
    <s v="3а        "/>
    <n v="17"/>
    <n v="17"/>
    <s v="Грузовой"/>
    <n v="63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32"/>
    <s v="155945                                            "/>
    <m/>
    <s v="Москва"/>
    <x v="1601"/>
    <s v="ЮЗАО"/>
    <x v="10"/>
    <s v="Счет ФКР"/>
    <s v="1         "/>
    <n v="17"/>
    <n v="17"/>
    <s v="Пассажирский"/>
    <n v="40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33"/>
    <s v="155948                                            "/>
    <m/>
    <s v="Москва"/>
    <x v="1601"/>
    <s v="ЮЗАО"/>
    <x v="10"/>
    <s v="Счет ФКР"/>
    <s v="1а        "/>
    <n v="17"/>
    <n v="17"/>
    <s v="Грузовой"/>
    <n v="63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34"/>
    <s v="155946                                            "/>
    <m/>
    <s v="Москва"/>
    <x v="1601"/>
    <s v="ЮЗАО"/>
    <x v="10"/>
    <s v="Счет ФКР"/>
    <s v="2         "/>
    <n v="17"/>
    <n v="17"/>
    <s v="Пассажирский"/>
    <n v="40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35"/>
    <s v="155949                                            "/>
    <m/>
    <s v="Москва"/>
    <x v="1601"/>
    <s v="ЮЗАО"/>
    <x v="10"/>
    <s v="Счет ФКР"/>
    <s v="2а        "/>
    <n v="17"/>
    <n v="17"/>
    <s v="Грузовой"/>
    <n v="63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36"/>
    <s v="155947                                            "/>
    <m/>
    <s v="Москва"/>
    <x v="1601"/>
    <s v="ЮЗАО"/>
    <x v="10"/>
    <s v="Счет ФКР"/>
    <s v="3         "/>
    <n v="17"/>
    <n v="17"/>
    <s v="Пассажирский"/>
    <n v="40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37"/>
    <s v="155950                                            "/>
    <m/>
    <s v="Москва"/>
    <x v="1601"/>
    <s v="ЮЗАО"/>
    <x v="10"/>
    <s v="Счет ФКР"/>
    <s v="3а        "/>
    <n v="17"/>
    <n v="17"/>
    <s v="Грузовой"/>
    <n v="630"/>
    <n v="1"/>
    <s v="КМЗ ОАО"/>
    <s v="ГБУ &quot;Жилищник района Южное Бутово&quot;"/>
    <n v="2005"/>
    <s v="02.02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8538"/>
    <s v="155106                                            "/>
    <m/>
    <s v="Москва"/>
    <x v="1602"/>
    <s v="ЮЗАО"/>
    <x v="10"/>
    <s v="Счет ФКР"/>
    <s v="1         "/>
    <n v="17"/>
    <n v="17"/>
    <s v="Пассажирский"/>
    <n v="400"/>
    <n v="1"/>
    <s v="МОЭЛЗ (г.Щербинка)"/>
    <s v="ГБУ &quot;Жилищник района Южное Бутово&quot;"/>
    <n v="2004"/>
    <s v="09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39"/>
    <s v="155109                                            "/>
    <m/>
    <s v="Москва"/>
    <x v="1602"/>
    <s v="ЮЗАО"/>
    <x v="10"/>
    <s v="Счет ФКР"/>
    <s v="1а        "/>
    <n v="17"/>
    <n v="17"/>
    <s v="Грузовой"/>
    <n v="630"/>
    <n v="1"/>
    <s v="МОЭЛЗ (г.Щербинка)"/>
    <s v="ГБУ &quot;Жилищник района Южное Бутово&quot;"/>
    <n v="2004"/>
    <s v="09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40"/>
    <s v="155107                                            "/>
    <m/>
    <s v="Москва"/>
    <x v="1602"/>
    <s v="ЮЗАО"/>
    <x v="10"/>
    <s v="Счет ФКР"/>
    <s v="2         "/>
    <n v="17"/>
    <n v="17"/>
    <s v="Пассажирский"/>
    <n v="400"/>
    <n v="1"/>
    <s v="МОЭЛЗ (г.Щербинка)"/>
    <s v="ГБУ &quot;Жилищник района Южное Бутово&quot;"/>
    <n v="2004"/>
    <s v="09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41"/>
    <s v="155110                                            "/>
    <m/>
    <s v="Москва"/>
    <x v="1602"/>
    <s v="ЮЗАО"/>
    <x v="10"/>
    <s v="Счет ФКР"/>
    <s v="2а        "/>
    <n v="17"/>
    <n v="17"/>
    <s v="Грузовой"/>
    <n v="630"/>
    <n v="1"/>
    <s v="МОЭЛЗ (г.Щербинка)"/>
    <s v="ГБУ &quot;Жилищник района Южное Бутово&quot;"/>
    <n v="2004"/>
    <s v="09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42"/>
    <s v="155108                                            "/>
    <m/>
    <s v="Москва"/>
    <x v="1602"/>
    <s v="ЮЗАО"/>
    <x v="10"/>
    <s v="Счет ФКР"/>
    <s v="3         "/>
    <n v="17"/>
    <n v="17"/>
    <s v="Пассажирский"/>
    <n v="400"/>
    <n v="1"/>
    <s v="МОЭЛЗ (г.Щербинка)"/>
    <s v="ГБУ &quot;Жилищник района Южное Бутово&quot;"/>
    <n v="2004"/>
    <s v="09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43"/>
    <s v="155111                                            "/>
    <m/>
    <s v="Москва"/>
    <x v="1602"/>
    <s v="ЮЗАО"/>
    <x v="10"/>
    <s v="Счет ФКР"/>
    <s v="3а        "/>
    <n v="17"/>
    <n v="17"/>
    <s v="Грузовой"/>
    <n v="630"/>
    <n v="1"/>
    <s v="МОЭЛЗ (г.Щербинка)"/>
    <s v="ГБУ &quot;Жилищник района Южное Бутово&quot;"/>
    <n v="2004"/>
    <s v="09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544"/>
    <s v="60789                                             "/>
    <m/>
    <s v="Москва"/>
    <x v="1603"/>
    <s v="ЮЗАО"/>
    <x v="10"/>
    <s v="Счет ФКР"/>
    <s v="1         "/>
    <n v="9"/>
    <n v="9"/>
    <s v="Грузовой"/>
    <n v="1000"/>
    <n v="1"/>
    <s v="АО &quot;ЩЛЗ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45"/>
    <s v="55473                                             "/>
    <m/>
    <s v="Москва"/>
    <x v="1603"/>
    <s v="ЮЗАО"/>
    <x v="10"/>
    <s v="Счет ФКР"/>
    <s v="1а        "/>
    <n v="9"/>
    <n v="9"/>
    <s v="Пассажирский"/>
    <n v="400"/>
    <n v="1"/>
    <s v="АО &quot;ЩЛЗ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46"/>
    <s v="60790                                             "/>
    <m/>
    <s v="Москва"/>
    <x v="1603"/>
    <s v="ЮЗАО"/>
    <x v="10"/>
    <s v="Счет ФКР"/>
    <s v="2         "/>
    <n v="16"/>
    <n v="16"/>
    <s v="Грузовой"/>
    <n v="1000"/>
    <n v="1"/>
    <s v="АО &quot;ЩЛЗ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47"/>
    <s v="55474                                             "/>
    <m/>
    <s v="Москва"/>
    <x v="1603"/>
    <s v="ЮЗАО"/>
    <x v="10"/>
    <s v="Счет ФКР"/>
    <s v="2а        "/>
    <n v="16"/>
    <n v="16"/>
    <s v="Пассажирский"/>
    <n v="400"/>
    <n v="1"/>
    <s v="АО &quot;ЩЛЗ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48"/>
    <s v="E2NB2669                                          "/>
    <m/>
    <s v="Москва"/>
    <x v="1604"/>
    <s v="ЮЗАО"/>
    <x v="10"/>
    <s v="Счет ФКР"/>
    <s v="1         "/>
    <n v="16"/>
    <n v="16"/>
    <s v="Грузовой"/>
    <n v="1000"/>
    <n v="1"/>
    <s v="ООО &quot;ОТИС Лифт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49"/>
    <s v="E2NB2672                                          "/>
    <m/>
    <s v="Москва"/>
    <x v="1604"/>
    <s v="ЮЗАО"/>
    <x v="10"/>
    <s v="Счет ФКР"/>
    <s v="1а        "/>
    <n v="16"/>
    <n v="16"/>
    <m/>
    <n v="450"/>
    <n v="1"/>
    <s v="ООО &quot;ОТИС Лифт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50"/>
    <s v="E2NB2670                                          "/>
    <m/>
    <s v="Москва"/>
    <x v="1604"/>
    <s v="ЮЗАО"/>
    <x v="10"/>
    <s v="Счет ФКР"/>
    <s v="2         "/>
    <n v="16"/>
    <n v="16"/>
    <s v="Грузовой"/>
    <n v="1000"/>
    <n v="1"/>
    <s v="ООО &quot;ОТИС Лифт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51"/>
    <s v="E2NB2673                                          "/>
    <m/>
    <s v="Москва"/>
    <x v="1604"/>
    <s v="ЮЗАО"/>
    <x v="10"/>
    <s v="Счет ФКР"/>
    <s v="2а        "/>
    <n v="16"/>
    <n v="16"/>
    <m/>
    <n v="450"/>
    <n v="1"/>
    <s v="ООО &quot;ОТИС Лифт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52"/>
    <s v="E2NB2671                                          "/>
    <m/>
    <s v="Москва"/>
    <x v="1604"/>
    <s v="ЮЗАО"/>
    <x v="10"/>
    <s v="Счет ФКР"/>
    <s v="3         "/>
    <n v="16"/>
    <n v="16"/>
    <s v="Грузовой"/>
    <n v="1000"/>
    <n v="1"/>
    <s v="ООО &quot;ОТИС Лифт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53"/>
    <s v="E2NB2674                                          "/>
    <m/>
    <s v="Москва"/>
    <x v="1604"/>
    <s v="ЮЗАО"/>
    <x v="10"/>
    <s v="Счет ФКР"/>
    <s v="3а        "/>
    <n v="16"/>
    <n v="16"/>
    <m/>
    <n v="450"/>
    <n v="1"/>
    <s v="ООО &quot;ОТИС Лифт&quot;"/>
    <s v="ГБУ &quot;Жилищник района Южное Бутово&quot;"/>
    <n v="2022"/>
    <s v="31.10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554"/>
    <s v="Д-RU.ЛФ36.А.02329                                 "/>
    <m/>
    <s v="Москва"/>
    <x v="1605"/>
    <s v="ЮЗАО"/>
    <x v="10"/>
    <s v="Счет ФКР"/>
    <s v="1         "/>
    <n v="9"/>
    <n v="9"/>
    <s v="Пассажирский"/>
    <n v="400"/>
    <n v="1"/>
    <s v="ОТИС-Санкт-Петербург"/>
    <s v="ГБУ &quot;Жилищник района Южное Бутово&quot;"/>
    <n v="2012"/>
    <s v="17.07.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8555"/>
    <s v="Д-RU.ЛФ36.А.02330                                 "/>
    <m/>
    <s v="Москва"/>
    <x v="1605"/>
    <s v="ЮЗАО"/>
    <x v="10"/>
    <s v="Счет ФКР"/>
    <s v="2         "/>
    <n v="9"/>
    <n v="9"/>
    <s v="Пассажирский"/>
    <n v="400"/>
    <n v="1"/>
    <s v="ОТИС-Санкт-Петербург"/>
    <s v="ГБУ &quot;Жилищник района Южное Бутово&quot;"/>
    <n v="2012"/>
    <s v="17.07.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8556"/>
    <s v="Д-RU.ЛФ36.А.02331                                 "/>
    <m/>
    <s v="Москва"/>
    <x v="1605"/>
    <s v="ЮЗАО"/>
    <x v="10"/>
    <s v="Счет ФКР"/>
    <s v="3         "/>
    <n v="9"/>
    <n v="9"/>
    <s v="Пассажирский"/>
    <n v="400"/>
    <n v="1"/>
    <s v="ОТИС-Санкт-Петербург"/>
    <s v="ГБУ &quot;Жилищник района Южное Бутово&quot;"/>
    <n v="2012"/>
    <s v="17.07.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8557"/>
    <s v="Д-RU.ЛФ36.А.02332                                 "/>
    <m/>
    <s v="Москва"/>
    <x v="1605"/>
    <s v="ЮЗАО"/>
    <x v="10"/>
    <s v="Счет ФКР"/>
    <s v="4         "/>
    <n v="9"/>
    <n v="9"/>
    <s v="Пассажирский"/>
    <n v="400"/>
    <n v="1"/>
    <s v="ОТИС-Санкт-Петербург"/>
    <s v="ГБУ &quot;Жилищник района Южное Бутово&quot;"/>
    <n v="2012"/>
    <s v="17.07.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8558"/>
    <s v="Д-RU.ЛФ36.А.02333                                 "/>
    <m/>
    <s v="Москва"/>
    <x v="1605"/>
    <s v="ЮЗАО"/>
    <x v="10"/>
    <s v="Счет ФКР"/>
    <s v="5         "/>
    <n v="9"/>
    <n v="9"/>
    <s v="Пассажирский"/>
    <n v="400"/>
    <n v="1"/>
    <s v="ОТИС-Санкт-Петербург"/>
    <s v="ГБУ &quot;Жилищник района Южное Бутово&quot;"/>
    <n v="2012"/>
    <s v="17.07.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8559"/>
    <s v="Д-RU.ЛФ36.А.02334                                 "/>
    <m/>
    <s v="Москва"/>
    <x v="1605"/>
    <s v="ЮЗАО"/>
    <x v="10"/>
    <s v="Счет ФКР"/>
    <s v="6         "/>
    <n v="9"/>
    <n v="9"/>
    <s v="Пассажирский"/>
    <n v="400"/>
    <n v="1"/>
    <s v="ОТИС-Санкт-Петербург"/>
    <s v="ГБУ &quot;Жилищник района Южное Бутово&quot;"/>
    <n v="2012"/>
    <s v="17.07.2012"/>
    <m/>
    <m/>
    <n v="25"/>
    <n v="2037"/>
    <m/>
    <d v="1900-12-31T00:00:00"/>
    <s v="б/н"/>
    <s v="переодическое"/>
    <m/>
    <m/>
    <m/>
    <m/>
    <s v="да"/>
    <s v="АО &quot;Мослифт&quot;"/>
  </r>
  <r>
    <n v="8560"/>
    <s v="161713                                            "/>
    <m/>
    <s v="Москва"/>
    <x v="1606"/>
    <s v="ЮЗАО"/>
    <x v="10"/>
    <s v="Счет ФКР"/>
    <s v="1         "/>
    <n v="10"/>
    <n v="10"/>
    <s v="Пассажирский"/>
    <n v="40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61"/>
    <s v="161716                                            "/>
    <m/>
    <s v="Москва"/>
    <x v="1606"/>
    <s v="ЮЗАО"/>
    <x v="10"/>
    <s v="Счет ФКР"/>
    <s v="1а        "/>
    <n v="10"/>
    <n v="10"/>
    <s v="Грузовой"/>
    <n v="63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62"/>
    <s v="161715                                            "/>
    <m/>
    <s v="Москва"/>
    <x v="1606"/>
    <s v="ЮЗАО"/>
    <x v="10"/>
    <s v="Счет ФКР"/>
    <s v="2         "/>
    <n v="12"/>
    <n v="12"/>
    <s v="Пассажирский"/>
    <n v="40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63"/>
    <s v="161718                                            "/>
    <m/>
    <s v="Москва"/>
    <x v="1606"/>
    <s v="ЮЗАО"/>
    <x v="10"/>
    <s v="Счет ФКР"/>
    <s v="2а        "/>
    <n v="12"/>
    <n v="12"/>
    <s v="Грузовой"/>
    <n v="63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64"/>
    <s v="161714                                            "/>
    <m/>
    <s v="Москва"/>
    <x v="1606"/>
    <s v="ЮЗАО"/>
    <x v="10"/>
    <s v="Счет ФКР"/>
    <s v="3         "/>
    <n v="12"/>
    <n v="12"/>
    <s v="Пассажирский"/>
    <n v="40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65"/>
    <s v="161717                                            "/>
    <m/>
    <s v="Москва"/>
    <x v="1606"/>
    <s v="ЮЗАО"/>
    <x v="10"/>
    <s v="Счет ФКР"/>
    <s v="3а        "/>
    <n v="12"/>
    <n v="12"/>
    <s v="Грузовой"/>
    <n v="630"/>
    <n v="1"/>
    <s v="ЩЛЗ ОАО"/>
    <s v="ГБУ &quot;Жилищник района Южное Бутово&quot;"/>
    <n v="2007"/>
    <s v="22.03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66"/>
    <s v="161971                                            "/>
    <m/>
    <s v="Москва"/>
    <x v="1607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67"/>
    <s v="161976                                            "/>
    <m/>
    <s v="Москва"/>
    <x v="1607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68"/>
    <s v="161974                                            "/>
    <m/>
    <s v="Москва"/>
    <x v="1607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69"/>
    <s v="161979                                            "/>
    <m/>
    <s v="Москва"/>
    <x v="1607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0"/>
    <s v="161972                                            "/>
    <m/>
    <s v="Москва"/>
    <x v="1607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1"/>
    <s v="161978                                            "/>
    <m/>
    <s v="Москва"/>
    <x v="1607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2"/>
    <s v="161970                                            "/>
    <m/>
    <s v="Москва"/>
    <x v="1607"/>
    <s v="ЮЗАО"/>
    <x v="10"/>
    <s v="Счет ФКР"/>
    <s v="4         "/>
    <n v="14"/>
    <n v="14"/>
    <s v="Пассажирский"/>
    <n v="40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3"/>
    <s v="161975                                            "/>
    <m/>
    <s v="Москва"/>
    <x v="1607"/>
    <s v="ЮЗАО"/>
    <x v="10"/>
    <s v="Счет ФКР"/>
    <s v="4а        "/>
    <n v="14"/>
    <n v="14"/>
    <s v="Грузовой"/>
    <n v="63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4"/>
    <s v="161973                                            "/>
    <m/>
    <s v="Москва"/>
    <x v="1607"/>
    <s v="ЮЗАО"/>
    <x v="10"/>
    <s v="Счет ФКР"/>
    <s v="5         "/>
    <n v="12"/>
    <n v="12"/>
    <s v="Пассажирский"/>
    <n v="40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5"/>
    <s v="161977                                            "/>
    <m/>
    <s v="Москва"/>
    <x v="1607"/>
    <s v="ЮЗАО"/>
    <x v="10"/>
    <s v="Счет ФКР"/>
    <s v="5а        "/>
    <n v="12"/>
    <n v="12"/>
    <s v="Грузовой"/>
    <n v="63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6"/>
    <s v="161886                                            "/>
    <m/>
    <s v="Москва"/>
    <x v="1608"/>
    <s v="ЮЗАО"/>
    <x v="10"/>
    <s v="Счет ФКР"/>
    <s v="1а        "/>
    <n v="22"/>
    <n v="22"/>
    <s v="Пассажирский"/>
    <n v="40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7"/>
    <s v="161887                                            "/>
    <m/>
    <s v="Москва"/>
    <x v="1608"/>
    <s v="ЮЗАО"/>
    <x v="10"/>
    <s v="Счет ФКР"/>
    <s v="1б        "/>
    <n v="22"/>
    <n v="22"/>
    <s v="Пассажирский"/>
    <n v="40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8"/>
    <s v="161890                                            "/>
    <m/>
    <s v="Москва"/>
    <x v="1608"/>
    <s v="ЮЗАО"/>
    <x v="10"/>
    <s v="Счет ФКР"/>
    <s v="1в        "/>
    <n v="22"/>
    <n v="22"/>
    <s v="Грузовой"/>
    <n v="63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79"/>
    <s v="161888                                            "/>
    <m/>
    <s v="Москва"/>
    <x v="1608"/>
    <s v="ЮЗАО"/>
    <x v="10"/>
    <s v="Счет ФКР"/>
    <s v="2а        "/>
    <n v="22"/>
    <n v="22"/>
    <s v="Пассажирский"/>
    <n v="40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80"/>
    <s v="161889                                            "/>
    <m/>
    <s v="Москва"/>
    <x v="1608"/>
    <s v="ЮЗАО"/>
    <x v="10"/>
    <s v="Счет ФКР"/>
    <s v="2б        "/>
    <n v="22"/>
    <n v="22"/>
    <s v="Пассажирский"/>
    <n v="40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81"/>
    <s v="161891                                            "/>
    <m/>
    <s v="Москва"/>
    <x v="1608"/>
    <s v="ЮЗАО"/>
    <x v="10"/>
    <s v="Счет ФКР"/>
    <s v="2в        "/>
    <n v="22"/>
    <n v="22"/>
    <s v="Грузовой"/>
    <n v="630"/>
    <n v="1.4"/>
    <s v="ЩЛЗ ОАО"/>
    <s v="ГБУ &quot;Жилищник района Южное Бутово&quot;"/>
    <n v="2007"/>
    <s v="12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82"/>
    <s v="161933                                            "/>
    <m/>
    <s v="Москва"/>
    <x v="1609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83"/>
    <s v="161936                                            "/>
    <m/>
    <s v="Москва"/>
    <x v="1609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84"/>
    <s v="161934                                            "/>
    <m/>
    <s v="Москва"/>
    <x v="1609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85"/>
    <s v="161937                                            "/>
    <m/>
    <s v="Москва"/>
    <x v="1609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86"/>
    <s v="161935                                            "/>
    <m/>
    <s v="Москва"/>
    <x v="1609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87"/>
    <s v="161938                                            "/>
    <m/>
    <s v="Москва"/>
    <x v="1609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7"/>
    <s v="19.04.200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8588"/>
    <s v="148904                                            "/>
    <m/>
    <s v="Москва"/>
    <x v="1610"/>
    <s v="ЮЗАО"/>
    <x v="10"/>
    <s v="Счет ФКР"/>
    <s v="1         "/>
    <n v="17"/>
    <n v="17"/>
    <s v="Пассажирский"/>
    <n v="40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89"/>
    <s v="148909                                            "/>
    <m/>
    <s v="Москва"/>
    <x v="1610"/>
    <s v="ЮЗАО"/>
    <x v="10"/>
    <s v="Счет ФКР"/>
    <s v="1а        "/>
    <n v="17"/>
    <n v="17"/>
    <s v="Грузовой"/>
    <n v="63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0"/>
    <s v="148905                                            "/>
    <m/>
    <s v="Москва"/>
    <x v="1610"/>
    <s v="ЮЗАО"/>
    <x v="10"/>
    <s v="Счет ФКР"/>
    <s v="2         "/>
    <n v="17"/>
    <n v="17"/>
    <s v="Пассажирский"/>
    <n v="40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1"/>
    <s v="148910                                            "/>
    <m/>
    <s v="Москва"/>
    <x v="1610"/>
    <s v="ЮЗАО"/>
    <x v="10"/>
    <s v="Счет ФКР"/>
    <s v="2а        "/>
    <n v="17"/>
    <n v="17"/>
    <s v="Грузовой"/>
    <n v="63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2"/>
    <s v="148906                                            "/>
    <m/>
    <s v="Москва"/>
    <x v="1610"/>
    <s v="ЮЗАО"/>
    <x v="10"/>
    <s v="Счет ФКР"/>
    <s v="3         "/>
    <n v="17"/>
    <n v="17"/>
    <s v="Пассажирский"/>
    <n v="40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3"/>
    <s v="148911                                            "/>
    <m/>
    <s v="Москва"/>
    <x v="1610"/>
    <s v="ЮЗАО"/>
    <x v="10"/>
    <s v="Счет ФКР"/>
    <s v="3а        "/>
    <n v="17"/>
    <n v="17"/>
    <s v="Грузовой"/>
    <n v="63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4"/>
    <s v="148907                                            "/>
    <m/>
    <s v="Москва"/>
    <x v="1610"/>
    <s v="ЮЗАО"/>
    <x v="10"/>
    <s v="Счет ФКР"/>
    <s v="4         "/>
    <n v="17"/>
    <n v="17"/>
    <s v="Пассажирский"/>
    <n v="40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5"/>
    <s v="148912                                            "/>
    <m/>
    <s v="Москва"/>
    <x v="1610"/>
    <s v="ЮЗАО"/>
    <x v="10"/>
    <s v="Счет ФКР"/>
    <s v="4а        "/>
    <n v="17"/>
    <n v="17"/>
    <s v="Грузовой"/>
    <n v="63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6"/>
    <s v="148908                                            "/>
    <m/>
    <s v="Москва"/>
    <x v="1610"/>
    <s v="ЮЗАО"/>
    <x v="10"/>
    <s v="Счет ФКР"/>
    <s v="5         "/>
    <n v="17"/>
    <n v="17"/>
    <s v="Пассажирский"/>
    <n v="40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7"/>
    <s v="148913                                            "/>
    <m/>
    <s v="Москва"/>
    <x v="1610"/>
    <s v="ЮЗАО"/>
    <x v="10"/>
    <s v="Счет ФКР"/>
    <s v="5а        "/>
    <n v="17"/>
    <n v="17"/>
    <s v="Грузовой"/>
    <n v="630"/>
    <n v="1"/>
    <s v="КМЗ ОАО"/>
    <s v="ГБУ &quot;Жилищник района Южное Бутово&quot;"/>
    <n v="2002"/>
    <s v="25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8"/>
    <s v="147661                                            "/>
    <m/>
    <s v="Москва"/>
    <x v="1611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599"/>
    <s v="147656                                            "/>
    <m/>
    <s v="Москва"/>
    <x v="1611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0"/>
    <s v="147658                                            "/>
    <m/>
    <s v="Москва"/>
    <x v="1611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1"/>
    <s v="147657                                            "/>
    <m/>
    <s v="Москва"/>
    <x v="1611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2"/>
    <s v="147655                                            "/>
    <m/>
    <s v="Москва"/>
    <x v="1611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3"/>
    <s v="147654                                            "/>
    <m/>
    <s v="Москва"/>
    <x v="1611"/>
    <s v="ЮЗАО"/>
    <x v="10"/>
    <s v="Счет ФКР"/>
    <s v="3а        "/>
    <n v="12"/>
    <n v="12"/>
    <s v="Пассажирский"/>
    <n v="40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4"/>
    <s v="147653                                            "/>
    <m/>
    <s v="Москва"/>
    <x v="1611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5"/>
    <s v="147652                                            "/>
    <m/>
    <s v="Москва"/>
    <x v="1611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6"/>
    <s v="147659                                            "/>
    <m/>
    <s v="Москва"/>
    <x v="1611"/>
    <s v="ЮЗАО"/>
    <x v="10"/>
    <s v="Счет ФКР"/>
    <s v="5         "/>
    <n v="14"/>
    <n v="14"/>
    <s v="Пассажирский"/>
    <n v="40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7"/>
    <s v="147660                                            "/>
    <m/>
    <s v="Москва"/>
    <x v="1611"/>
    <s v="ЮЗАО"/>
    <x v="10"/>
    <s v="Счет ФКР"/>
    <s v="5а        "/>
    <n v="14"/>
    <n v="14"/>
    <s v="Пассажирский"/>
    <n v="400"/>
    <n v="1"/>
    <s v="КМЗ ОАО"/>
    <s v="ГБУ &quot;Жилищник района Южное Бутово&quot;"/>
    <n v="2002"/>
    <s v="13.0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8"/>
    <s v="147560                                            "/>
    <m/>
    <s v="Москва"/>
    <x v="1612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2"/>
    <s v="31.0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09"/>
    <s v="147561                                            "/>
    <m/>
    <s v="Москва"/>
    <x v="1612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2"/>
    <s v="31.0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10"/>
    <s v="146691                                            "/>
    <m/>
    <s v="Москва"/>
    <x v="1613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1"/>
    <s v="21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11"/>
    <s v="146692                                            "/>
    <m/>
    <s v="Москва"/>
    <x v="1613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1"/>
    <s v="21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12"/>
    <s v="148852                                            "/>
    <m/>
    <s v="Москва"/>
    <x v="1614"/>
    <s v="ЮЗАО"/>
    <x v="10"/>
    <s v="Счет ФКР"/>
    <s v="1         "/>
    <n v="17"/>
    <n v="17"/>
    <s v="Пассажирский"/>
    <n v="40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13"/>
    <s v="148857                                            "/>
    <m/>
    <s v="Москва"/>
    <x v="1614"/>
    <s v="ЮЗАО"/>
    <x v="10"/>
    <s v="Счет ФКР"/>
    <s v="1а        "/>
    <n v="17"/>
    <n v="17"/>
    <s v="Грузовой"/>
    <n v="63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14"/>
    <s v="148853                                            "/>
    <m/>
    <s v="Москва"/>
    <x v="1614"/>
    <s v="ЮЗАО"/>
    <x v="10"/>
    <s v="Счет ФКР"/>
    <s v="2         "/>
    <n v="17"/>
    <n v="17"/>
    <s v="Пассажирский"/>
    <n v="40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15"/>
    <s v="148858                                            "/>
    <m/>
    <s v="Москва"/>
    <x v="1614"/>
    <s v="ЮЗАО"/>
    <x v="10"/>
    <s v="Счет ФКР"/>
    <s v="2а        "/>
    <n v="17"/>
    <n v="17"/>
    <s v="Грузовой"/>
    <n v="63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16"/>
    <s v="148854                                            "/>
    <m/>
    <s v="Москва"/>
    <x v="1614"/>
    <s v="ЮЗАО"/>
    <x v="10"/>
    <s v="Счет ФКР"/>
    <s v="3         "/>
    <n v="17"/>
    <n v="17"/>
    <s v="Пассажирский"/>
    <n v="40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17"/>
    <s v="148859                                            "/>
    <m/>
    <s v="Москва"/>
    <x v="1614"/>
    <s v="ЮЗАО"/>
    <x v="10"/>
    <s v="Счет ФКР"/>
    <s v="3а        "/>
    <n v="17"/>
    <n v="17"/>
    <s v="Грузовой"/>
    <n v="63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18"/>
    <s v="148855                                            "/>
    <m/>
    <s v="Москва"/>
    <x v="1614"/>
    <s v="ЮЗАО"/>
    <x v="10"/>
    <s v="Счет ФКР"/>
    <s v="4         "/>
    <n v="17"/>
    <n v="17"/>
    <s v="Пассажирский"/>
    <n v="40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19"/>
    <s v="148860                                            "/>
    <m/>
    <s v="Москва"/>
    <x v="1614"/>
    <s v="ЮЗАО"/>
    <x v="10"/>
    <s v="Счет ФКР"/>
    <s v="4а        "/>
    <n v="17"/>
    <n v="17"/>
    <s v="Грузовой"/>
    <n v="63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20"/>
    <s v="148856                                            "/>
    <m/>
    <s v="Москва"/>
    <x v="1614"/>
    <s v="ЮЗАО"/>
    <x v="10"/>
    <s v="Счет ФКР"/>
    <s v="5         "/>
    <n v="17"/>
    <n v="17"/>
    <s v="Пассажирский"/>
    <n v="40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21"/>
    <s v="148861                                            "/>
    <m/>
    <s v="Москва"/>
    <x v="1614"/>
    <s v="ЮЗАО"/>
    <x v="10"/>
    <s v="Счет ФКР"/>
    <s v="5а        "/>
    <n v="17"/>
    <n v="17"/>
    <s v="Грузовой"/>
    <n v="630"/>
    <n v="1"/>
    <s v="КМЗ ОАО"/>
    <s v="ГБУ &quot;Жилищник района Южное Бутово&quot;"/>
    <n v="2002"/>
    <s v="05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22"/>
    <s v="146105                                            "/>
    <m/>
    <s v="Москва"/>
    <x v="1615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1"/>
    <s v="17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23"/>
    <s v="146103                                            "/>
    <m/>
    <s v="Москва"/>
    <x v="1615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1"/>
    <s v="17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24"/>
    <s v="146106                                            "/>
    <m/>
    <s v="Москва"/>
    <x v="1615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1"/>
    <s v="17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25"/>
    <s v="146104                                            "/>
    <m/>
    <s v="Москва"/>
    <x v="1615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1"/>
    <s v="17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26"/>
    <s v="146131                                            "/>
    <m/>
    <s v="Москва"/>
    <x v="1616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27"/>
    <s v="146132                                            "/>
    <m/>
    <s v="Москва"/>
    <x v="1616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28"/>
    <s v="146133                                            "/>
    <m/>
    <s v="Москва"/>
    <x v="1616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1"/>
    <s v="13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29"/>
    <s v="148352                                            "/>
    <m/>
    <s v="Москва"/>
    <x v="1617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30"/>
    <s v="148355                                            "/>
    <m/>
    <s v="Москва"/>
    <x v="1617"/>
    <s v="ЮЗАО"/>
    <x v="10"/>
    <s v="Счет ФКР"/>
    <s v="1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31"/>
    <s v="148353                                            "/>
    <m/>
    <s v="Москва"/>
    <x v="1617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32"/>
    <s v="148356                                            "/>
    <m/>
    <s v="Москва"/>
    <x v="1617"/>
    <s v="ЮЗАО"/>
    <x v="10"/>
    <s v="Счет ФКР"/>
    <s v="2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33"/>
    <s v="148354                                            "/>
    <m/>
    <s v="Москва"/>
    <x v="1617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34"/>
    <s v="148357                                            "/>
    <m/>
    <s v="Москва"/>
    <x v="1617"/>
    <s v="ЮЗАО"/>
    <x v="10"/>
    <s v="Счет ФКР"/>
    <s v="3а        "/>
    <n v="14"/>
    <n v="14"/>
    <s v="Грузовой"/>
    <n v="630"/>
    <n v="1"/>
    <s v="КМЗ ОАО"/>
    <s v="ГБУ &quot;Жилищник района Южное Бутово&quot;"/>
    <n v="2002"/>
    <s v="11.06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35"/>
    <s v="146115                                            "/>
    <m/>
    <s v="Москва"/>
    <x v="1618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36"/>
    <s v="146113                                            "/>
    <m/>
    <s v="Москва"/>
    <x v="1618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37"/>
    <s v="146116                                            "/>
    <m/>
    <s v="Москва"/>
    <x v="1618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38"/>
    <s v="146114                                            "/>
    <m/>
    <s v="Москва"/>
    <x v="1618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30.08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39"/>
    <s v="146699                                            "/>
    <m/>
    <s v="Москва"/>
    <x v="1619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2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40"/>
    <s v="146702                                            "/>
    <m/>
    <s v="Москва"/>
    <x v="1619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2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41"/>
    <s v="146700                                            "/>
    <m/>
    <s v="Москва"/>
    <x v="1619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1"/>
    <s v="2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42"/>
    <s v="146703                                            "/>
    <m/>
    <s v="Москва"/>
    <x v="1619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1"/>
    <s v="2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43"/>
    <s v="146701                                            "/>
    <m/>
    <s v="Москва"/>
    <x v="1619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1"/>
    <s v="2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44"/>
    <s v="146704                                            "/>
    <m/>
    <s v="Москва"/>
    <x v="1619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1"/>
    <s v="27.12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8645"/>
    <s v="104175                                            "/>
    <m/>
    <s v="Москва"/>
    <x v="1620"/>
    <s v="ЮЗАО"/>
    <x v="10"/>
    <s v="Счет ФКР"/>
    <s v="1         "/>
    <n v="8"/>
    <n v="8"/>
    <s v="Пассажирский"/>
    <n v="350"/>
    <n v="0.71"/>
    <s v="КМЗ ОАО"/>
    <s v="ГБУ &quot;Жилищник района Южное Бутово&quot;"/>
    <n v="2004"/>
    <s v="23.11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8646"/>
    <s v="141725                                            "/>
    <m/>
    <s v="Москва"/>
    <x v="1621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1999"/>
    <s v="05.11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47"/>
    <s v="141722                                            "/>
    <m/>
    <s v="Москва"/>
    <x v="1621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1999"/>
    <s v="05.11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48"/>
    <s v="141724                                            "/>
    <m/>
    <s v="Москва"/>
    <x v="1621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1999"/>
    <s v="05.11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49"/>
    <s v="141723                                            "/>
    <m/>
    <s v="Москва"/>
    <x v="1621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1999"/>
    <s v="05.11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0"/>
    <s v="141701                                            "/>
    <m/>
    <s v="Москва"/>
    <x v="1622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1999"/>
    <s v="28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1"/>
    <s v="141702                                            "/>
    <m/>
    <s v="Москва"/>
    <x v="1622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1999"/>
    <s v="28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2"/>
    <s v="141703                                            "/>
    <m/>
    <s v="Москва"/>
    <x v="1622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1999"/>
    <s v="28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3"/>
    <s v="141704                                            "/>
    <m/>
    <s v="Москва"/>
    <x v="1622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1999"/>
    <s v="28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4"/>
    <s v="141705                                            "/>
    <m/>
    <s v="Москва"/>
    <x v="1622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1999"/>
    <s v="28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5"/>
    <s v="141706                                            "/>
    <m/>
    <s v="Москва"/>
    <x v="1622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1999"/>
    <s v="28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6"/>
    <s v="141707                                            "/>
    <m/>
    <s v="Москва"/>
    <x v="1622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1999"/>
    <s v="28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7"/>
    <s v="141708                                            "/>
    <m/>
    <s v="Москва"/>
    <x v="1622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1999"/>
    <s v="28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8"/>
    <s v="141637                                            "/>
    <m/>
    <s v="Москва"/>
    <x v="1623"/>
    <s v="ЮЗАО"/>
    <x v="10"/>
    <s v="Счет ФКР"/>
    <s v="1         "/>
    <n v="8"/>
    <n v="8"/>
    <s v="Пассажирский"/>
    <n v="400"/>
    <n v="1"/>
    <s v="КМЗ ОАО"/>
    <s v="ГБУ &quot;Жилищник района Южное Бутово&quot;"/>
    <n v="1999"/>
    <s v="15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59"/>
    <s v="141635                                            "/>
    <m/>
    <s v="Москва"/>
    <x v="1623"/>
    <s v="ЮЗАО"/>
    <x v="10"/>
    <s v="Счет ФКР"/>
    <s v="1а        "/>
    <n v="8"/>
    <n v="8"/>
    <s v="Грузовой"/>
    <n v="630"/>
    <n v="1"/>
    <s v="КМЗ ОАО"/>
    <s v="ГБУ &quot;Жилищник района Южное Бутово&quot;"/>
    <n v="1999"/>
    <s v="15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60"/>
    <s v="141636                                            "/>
    <m/>
    <s v="Москва"/>
    <x v="1623"/>
    <s v="ЮЗАО"/>
    <x v="10"/>
    <s v="Счет ФКР"/>
    <s v="2         "/>
    <n v="8"/>
    <n v="8"/>
    <s v="Пассажирский"/>
    <n v="400"/>
    <n v="1"/>
    <s v="КМЗ ОАО"/>
    <s v="ГБУ &quot;Жилищник района Южное Бутово&quot;"/>
    <n v="1999"/>
    <s v="15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61"/>
    <s v="141634                                            "/>
    <m/>
    <s v="Москва"/>
    <x v="1623"/>
    <s v="ЮЗАО"/>
    <x v="10"/>
    <s v="Счет ФКР"/>
    <s v="2а        "/>
    <n v="8"/>
    <n v="8"/>
    <s v="Грузовой"/>
    <n v="630"/>
    <n v="1"/>
    <s v="КМЗ ОАО"/>
    <s v="ГБУ &quot;Жилищник района Южное Бутово&quot;"/>
    <n v="1999"/>
    <s v="15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62"/>
    <s v="238667                                            "/>
    <m/>
    <s v="Москва"/>
    <x v="1624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s v="14.05.2020"/>
    <s v="14.05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63"/>
    <s v="063738                                            "/>
    <m/>
    <s v="Москва"/>
    <x v="1624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s v="30.01.2020"/>
    <s v="30.01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64"/>
    <s v="238668                                            "/>
    <m/>
    <s v="Москва"/>
    <x v="1624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s v="14.05.2020"/>
    <s v="14.05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65"/>
    <s v="063739                                            "/>
    <m/>
    <s v="Москва"/>
    <x v="1624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s v="30.01.2020"/>
    <s v="30.01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66"/>
    <s v="238669                                            "/>
    <m/>
    <s v="Москва"/>
    <x v="1624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s v="14.05.2020"/>
    <s v="14.05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67"/>
    <s v="063740                                            "/>
    <m/>
    <s v="Москва"/>
    <x v="1624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s v="30.01.2020"/>
    <s v="30.01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68"/>
    <s v="238670                                            "/>
    <m/>
    <s v="Москва"/>
    <x v="1624"/>
    <s v="ЮЗАО"/>
    <x v="10"/>
    <s v="Счет ФКР"/>
    <s v="4         "/>
    <n v="10"/>
    <n v="10"/>
    <s v="Пассажирский"/>
    <n v="400"/>
    <n v="1"/>
    <s v="КМЗ ОАО"/>
    <s v="ГБУ &quot;Жилищник района Южное Бутово&quot;"/>
    <s v="14.05.2020"/>
    <s v="14.05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69"/>
    <s v="063741                                            "/>
    <m/>
    <s v="Москва"/>
    <x v="1624"/>
    <s v="ЮЗАО"/>
    <x v="10"/>
    <s v="Счет ФКР"/>
    <s v="4а        "/>
    <n v="10"/>
    <n v="10"/>
    <s v="Грузовой"/>
    <n v="630"/>
    <n v="1"/>
    <s v="КМЗ ОАО"/>
    <s v="ГБУ &quot;Жилищник района Южное Бутово&quot;"/>
    <s v="30.01.2020"/>
    <s v="30.01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70"/>
    <s v="238671                                            "/>
    <m/>
    <s v="Москва"/>
    <x v="1624"/>
    <s v="ЮЗАО"/>
    <x v="10"/>
    <s v="Счет ФКР"/>
    <s v="5         "/>
    <n v="10"/>
    <n v="10"/>
    <s v="Пассажирский"/>
    <n v="400"/>
    <n v="1"/>
    <s v="КМЗ ОАО"/>
    <s v="ГБУ &quot;Жилищник района Южное Бутово&quot;"/>
    <s v="14.05.2020"/>
    <s v="14.05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71"/>
    <s v="063742                                            "/>
    <m/>
    <s v="Москва"/>
    <x v="1624"/>
    <s v="ЮЗАО"/>
    <x v="10"/>
    <s v="Счет ФКР"/>
    <s v="5а        "/>
    <n v="10"/>
    <n v="10"/>
    <s v="Грузовой"/>
    <n v="630"/>
    <n v="1"/>
    <s v="КМЗ ОАО"/>
    <s v="ГБУ &quot;Жилищник района Южное Бутово&quot;"/>
    <s v="30.01.2020"/>
    <s v="30.01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672"/>
    <s v="149764                                            "/>
    <m/>
    <s v="Москва"/>
    <x v="1625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73"/>
    <s v="149766                                            "/>
    <m/>
    <s v="Москва"/>
    <x v="1625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74"/>
    <s v="149761                                            "/>
    <m/>
    <s v="Москва"/>
    <x v="1625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75"/>
    <s v="149762                                            "/>
    <m/>
    <s v="Москва"/>
    <x v="1625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76"/>
    <s v="149763                                            "/>
    <m/>
    <s v="Москва"/>
    <x v="1625"/>
    <s v="ЮЗАО"/>
    <x v="10"/>
    <s v="Счет ФКР"/>
    <s v="3         "/>
    <n v="16"/>
    <n v="16"/>
    <s v="Пассажирский"/>
    <n v="40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77"/>
    <s v="149765                                            "/>
    <m/>
    <s v="Москва"/>
    <x v="1625"/>
    <s v="ЮЗАО"/>
    <x v="10"/>
    <s v="Счет ФКР"/>
    <s v="3а        "/>
    <n v="16"/>
    <n v="16"/>
    <s v="Грузовой"/>
    <n v="63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78"/>
    <s v="149797                                            "/>
    <m/>
    <s v="Москва"/>
    <x v="1625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79"/>
    <s v="149770                                            "/>
    <m/>
    <s v="Москва"/>
    <x v="1625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0"/>
    <s v="149768                                            "/>
    <m/>
    <s v="Москва"/>
    <x v="1625"/>
    <s v="ЮЗАО"/>
    <x v="10"/>
    <s v="Счет ФКР"/>
    <s v="5         "/>
    <n v="12"/>
    <n v="12"/>
    <s v="Пассажирский"/>
    <n v="40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1"/>
    <s v="149771                                            "/>
    <m/>
    <s v="Москва"/>
    <x v="1625"/>
    <s v="ЮЗАО"/>
    <x v="10"/>
    <s v="Счет ФКР"/>
    <s v="5а        "/>
    <n v="12"/>
    <n v="12"/>
    <s v="Грузовой"/>
    <n v="63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2"/>
    <s v="149769                                            "/>
    <m/>
    <s v="Москва"/>
    <x v="1625"/>
    <s v="ЮЗАО"/>
    <x v="10"/>
    <s v="Счет ФКР"/>
    <s v="6         "/>
    <n v="12"/>
    <n v="12"/>
    <s v="Пассажирский"/>
    <n v="40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3"/>
    <s v="149772                                            "/>
    <m/>
    <s v="Москва"/>
    <x v="1625"/>
    <s v="ЮЗАО"/>
    <x v="10"/>
    <s v="Счет ФКР"/>
    <s v="6а        "/>
    <n v="12"/>
    <n v="12"/>
    <s v="Грузовой"/>
    <n v="630"/>
    <n v="1"/>
    <s v="КМЗ ОАО"/>
    <s v="ГБУ &quot;Жилищник района Южное Бутово&quot;"/>
    <n v="2002"/>
    <s v="17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4"/>
    <s v="149776                                            "/>
    <m/>
    <s v="Москва"/>
    <x v="1626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5"/>
    <s v="149778                                            "/>
    <m/>
    <s v="Москва"/>
    <x v="1626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6"/>
    <s v="149779                                            "/>
    <m/>
    <s v="Москва"/>
    <x v="1626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7"/>
    <s v="149782                                            "/>
    <m/>
    <s v="Москва"/>
    <x v="1626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8"/>
    <s v="149780                                            "/>
    <m/>
    <s v="Москва"/>
    <x v="1626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89"/>
    <s v="149783                                            "/>
    <m/>
    <s v="Москва"/>
    <x v="1626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90"/>
    <s v="149773                                            "/>
    <m/>
    <s v="Москва"/>
    <x v="1626"/>
    <s v="ЮЗАО"/>
    <x v="10"/>
    <s v="Счет ФКР"/>
    <s v="4         "/>
    <n v="16"/>
    <n v="16"/>
    <s v="Пассажирский"/>
    <n v="40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91"/>
    <s v="149774                                            "/>
    <m/>
    <s v="Москва"/>
    <x v="1626"/>
    <s v="ЮЗАО"/>
    <x v="10"/>
    <s v="Счет ФКР"/>
    <s v="4а        "/>
    <n v="16"/>
    <n v="16"/>
    <s v="Грузовой"/>
    <n v="63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92"/>
    <s v="149775                                            "/>
    <m/>
    <s v="Москва"/>
    <x v="1626"/>
    <s v="ЮЗАО"/>
    <x v="10"/>
    <s v="Счет ФКР"/>
    <s v="5         "/>
    <n v="16"/>
    <n v="16"/>
    <s v="Пассажирский"/>
    <n v="40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93"/>
    <s v="149777                                            "/>
    <m/>
    <s v="Москва"/>
    <x v="1626"/>
    <s v="ЮЗАО"/>
    <x v="10"/>
    <s v="Счет ФКР"/>
    <s v="5а        "/>
    <n v="16"/>
    <n v="16"/>
    <s v="Грузовой"/>
    <n v="63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94"/>
    <s v="149781                                            "/>
    <m/>
    <s v="Москва"/>
    <x v="1626"/>
    <s v="ЮЗАО"/>
    <x v="10"/>
    <s v="Счет ФКР"/>
    <s v="6         "/>
    <n v="12"/>
    <n v="12"/>
    <s v="Пассажирский"/>
    <n v="40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95"/>
    <s v="149784                                            "/>
    <m/>
    <s v="Москва"/>
    <x v="1626"/>
    <s v="ЮЗАО"/>
    <x v="10"/>
    <s v="Счет ФКР"/>
    <s v="6а        "/>
    <n v="12"/>
    <n v="12"/>
    <s v="Грузовой"/>
    <n v="630"/>
    <n v="1"/>
    <s v="КМЗ ОАО"/>
    <s v="ГБУ &quot;Жилищник района Южное Бутово&quot;"/>
    <n v="2002"/>
    <s v="26.12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696"/>
    <s v="142998                                            "/>
    <m/>
    <s v="Москва"/>
    <x v="1627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0"/>
    <s v="02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97"/>
    <s v="142994                                            "/>
    <m/>
    <s v="Москва"/>
    <x v="1627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0"/>
    <s v="02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98"/>
    <s v="142997                                            "/>
    <m/>
    <s v="Москва"/>
    <x v="1627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02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699"/>
    <s v="142992                                            "/>
    <m/>
    <s v="Москва"/>
    <x v="1627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02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0"/>
    <s v="142996                                            "/>
    <m/>
    <s v="Москва"/>
    <x v="1627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0"/>
    <s v="02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1"/>
    <s v="142993                                            "/>
    <m/>
    <s v="Москва"/>
    <x v="1627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0"/>
    <s v="02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2"/>
    <s v="142995                                            "/>
    <m/>
    <s v="Москва"/>
    <x v="1627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0"/>
    <s v="02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3"/>
    <s v="142991                                            "/>
    <m/>
    <s v="Москва"/>
    <x v="1627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0"/>
    <s v="02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4"/>
    <s v="142946                                            "/>
    <m/>
    <s v="Москва"/>
    <x v="1628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2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5"/>
    <s v="142943                                            "/>
    <m/>
    <s v="Москва"/>
    <x v="1628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2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6"/>
    <s v="142947                                            "/>
    <m/>
    <s v="Москва"/>
    <x v="1628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2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7"/>
    <s v="142944                                            "/>
    <m/>
    <s v="Москва"/>
    <x v="1628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2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8"/>
    <s v="142948                                            "/>
    <m/>
    <s v="Москва"/>
    <x v="1628"/>
    <s v="ЮЗАО"/>
    <x v="10"/>
    <s v="Счет ФКР"/>
    <s v="3         "/>
    <n v="8"/>
    <n v="8"/>
    <s v="Пассажирский"/>
    <n v="400"/>
    <n v="1"/>
    <s v="КМЗ ОАО"/>
    <s v="ГБУ &quot;Жилищник района Южное Бутово&quot;"/>
    <n v="2000"/>
    <s v="2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09"/>
    <s v="142945                                            "/>
    <m/>
    <s v="Москва"/>
    <x v="1628"/>
    <s v="ЮЗАО"/>
    <x v="10"/>
    <s v="Счет ФКР"/>
    <s v="3а        "/>
    <n v="8"/>
    <n v="8"/>
    <s v="Грузовой"/>
    <n v="630"/>
    <n v="1"/>
    <s v="КМЗ ОАО"/>
    <s v="ГБУ &quot;Жилищник района Южное Бутово&quot;"/>
    <n v="2000"/>
    <s v="2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710"/>
    <s v="148916                                            "/>
    <m/>
    <s v="Москва"/>
    <x v="1629"/>
    <s v="ЮЗАО"/>
    <x v="10"/>
    <s v="Счет ФКР"/>
    <s v="1         "/>
    <n v="16"/>
    <n v="16"/>
    <s v="Пассажирский"/>
    <n v="400"/>
    <n v="1"/>
    <s v="КМЗ ОАО"/>
    <s v="ГБУ &quot;Жилищник района Южное Бутово&quot;"/>
    <n v="2002"/>
    <s v="04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11"/>
    <s v="148919                                            "/>
    <m/>
    <s v="Москва"/>
    <x v="1629"/>
    <s v="ЮЗАО"/>
    <x v="10"/>
    <s v="Счет ФКР"/>
    <s v="1а        "/>
    <n v="16"/>
    <n v="16"/>
    <s v="Грузовой"/>
    <n v="630"/>
    <n v="1"/>
    <s v="КМЗ ОАО"/>
    <s v="ГБУ &quot;Жилищник района Южное Бутово&quot;"/>
    <n v="2002"/>
    <s v="04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12"/>
    <s v="148917                                            "/>
    <m/>
    <s v="Москва"/>
    <x v="1629"/>
    <s v="ЮЗАО"/>
    <x v="10"/>
    <s v="Счет ФКР"/>
    <s v="2         "/>
    <n v="16"/>
    <n v="16"/>
    <s v="Пассажирский"/>
    <n v="400"/>
    <n v="1"/>
    <s v="КМЗ ОАО"/>
    <s v="ГБУ &quot;Жилищник района Южное Бутово&quot;"/>
    <n v="2002"/>
    <s v="04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13"/>
    <s v="148920                                            "/>
    <m/>
    <s v="Москва"/>
    <x v="1629"/>
    <s v="ЮЗАО"/>
    <x v="10"/>
    <s v="Счет ФКР"/>
    <s v="2а        "/>
    <n v="16"/>
    <n v="16"/>
    <s v="Грузовой"/>
    <n v="630"/>
    <n v="1"/>
    <s v="КМЗ ОАО"/>
    <s v="ГБУ &quot;Жилищник района Южное Бутово&quot;"/>
    <n v="2002"/>
    <s v="04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14"/>
    <s v="148918                                            "/>
    <m/>
    <s v="Москва"/>
    <x v="1629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2"/>
    <s v="04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15"/>
    <s v="148921                                            "/>
    <m/>
    <s v="Москва"/>
    <x v="1629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2"/>
    <s v="04.11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16"/>
    <s v="148922                                            "/>
    <m/>
    <s v="Москва"/>
    <x v="1630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2"/>
    <s v="31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17"/>
    <s v="148926                                            "/>
    <m/>
    <s v="Москва"/>
    <x v="1630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2"/>
    <s v="31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18"/>
    <s v="148923                                            "/>
    <m/>
    <s v="Москва"/>
    <x v="1630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2"/>
    <s v="31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19"/>
    <s v="148927                                            "/>
    <m/>
    <s v="Москва"/>
    <x v="1630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2"/>
    <s v="31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20"/>
    <s v="148924                                            "/>
    <m/>
    <s v="Москва"/>
    <x v="1630"/>
    <s v="ЮЗАО"/>
    <x v="10"/>
    <s v="Счет ФКР"/>
    <s v="3         "/>
    <n v="16"/>
    <n v="16"/>
    <s v="Пассажирский"/>
    <n v="400"/>
    <n v="1"/>
    <s v="КМЗ ОАО"/>
    <s v="ГБУ &quot;Жилищник района Южное Бутово&quot;"/>
    <n v="2002"/>
    <s v="31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21"/>
    <s v="148928                                            "/>
    <m/>
    <s v="Москва"/>
    <x v="1630"/>
    <s v="ЮЗАО"/>
    <x v="10"/>
    <s v="Счет ФКР"/>
    <s v="3а        "/>
    <n v="16"/>
    <n v="16"/>
    <s v="Грузовой"/>
    <n v="630"/>
    <n v="1"/>
    <s v="КМЗ ОАО"/>
    <s v="ГБУ &quot;Жилищник района Южное Бутово&quot;"/>
    <n v="2002"/>
    <s v="31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22"/>
    <s v="148925                                            "/>
    <m/>
    <s v="Москва"/>
    <x v="1630"/>
    <s v="ЮЗАО"/>
    <x v="10"/>
    <s v="Счет ФКР"/>
    <s v="4         "/>
    <n v="16"/>
    <n v="16"/>
    <s v="Пассажирский"/>
    <n v="400"/>
    <n v="1"/>
    <s v="КМЗ ОАО"/>
    <s v="ГБУ &quot;Жилищник района Южное Бутово&quot;"/>
    <n v="2002"/>
    <s v="31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23"/>
    <s v="148929                                            "/>
    <m/>
    <s v="Москва"/>
    <x v="1630"/>
    <s v="ЮЗАО"/>
    <x v="10"/>
    <s v="Счет ФКР"/>
    <s v="4а        "/>
    <n v="16"/>
    <n v="16"/>
    <s v="Грузовой"/>
    <n v="630"/>
    <n v="1"/>
    <s v="КМЗ ОАО"/>
    <s v="ГБУ &quot;Жилищник района Южное Бутово&quot;"/>
    <n v="2002"/>
    <s v="31.10.200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8724"/>
    <s v="55937                                             "/>
    <m/>
    <s v="Москва"/>
    <x v="1631"/>
    <s v="ЮЗАО"/>
    <x v="10"/>
    <s v="Счет ФКР"/>
    <s v="1         "/>
    <n v="17"/>
    <n v="17"/>
    <s v="Пассажирский"/>
    <n v="400"/>
    <n v="1"/>
    <s v="КМЗ ОАО"/>
    <s v="ГБУ &quot;Жилищник района Южное Бутово&quot;"/>
    <n v="2019"/>
    <s v="02.12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25"/>
    <s v="31923                                             "/>
    <m/>
    <s v="Москва"/>
    <x v="1631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19"/>
    <s v="09.09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26"/>
    <s v="55938                                             "/>
    <m/>
    <s v="Москва"/>
    <x v="1631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19"/>
    <s v="02.12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27"/>
    <s v="31924                                             "/>
    <m/>
    <s v="Москва"/>
    <x v="1631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19"/>
    <s v="09.09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28"/>
    <s v="55939                                             "/>
    <m/>
    <s v="Москва"/>
    <x v="1631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19"/>
    <s v="02.12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29"/>
    <s v="31925                                             "/>
    <m/>
    <s v="Москва"/>
    <x v="1631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19"/>
    <s v="09.09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30"/>
    <s v="56935                                             "/>
    <m/>
    <s v="Москва"/>
    <x v="1631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19"/>
    <s v="02.12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31"/>
    <s v="31921                                             "/>
    <m/>
    <s v="Москва"/>
    <x v="1631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19"/>
    <s v="09.09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32"/>
    <s v="56936                                             "/>
    <m/>
    <s v="Москва"/>
    <x v="1631"/>
    <s v="ЮЗАО"/>
    <x v="10"/>
    <s v="Счет ФКР"/>
    <s v="5         "/>
    <n v="14"/>
    <n v="14"/>
    <s v="Пассажирский"/>
    <n v="400"/>
    <n v="1"/>
    <s v="ЩЛЗ ОАО"/>
    <s v="ГБУ &quot;Жилищник района Южное Бутово&quot;"/>
    <n v="2019"/>
    <s v="02.12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33"/>
    <s v="31922                                             "/>
    <m/>
    <s v="Москва"/>
    <x v="1631"/>
    <s v="ЮЗАО"/>
    <x v="10"/>
    <s v="Счет ФКР"/>
    <s v="5а        "/>
    <n v="14"/>
    <n v="14"/>
    <s v="Грузовой"/>
    <n v="630"/>
    <n v="1"/>
    <s v="ЩЛЗ ОАО"/>
    <s v="ГБУ &quot;Жилищник района Южное Бутово&quot;"/>
    <n v="2019"/>
    <s v="09.09.2019"/>
    <m/>
    <m/>
    <n v="25"/>
    <n v="2044"/>
    <m/>
    <d v="1900-12-31T00:00:00"/>
    <s v="б/н"/>
    <s v="переодическое"/>
    <m/>
    <m/>
    <m/>
    <m/>
    <s v="да"/>
    <s v="АО &quot;Мослифт&quot;"/>
  </r>
  <r>
    <n v="8734"/>
    <s v="140736                                            "/>
    <m/>
    <s v="Москва"/>
    <x v="1632"/>
    <s v="ЮЗАО"/>
    <x v="10"/>
    <s v="Счет ФКР"/>
    <s v="1         "/>
    <n v="14"/>
    <n v="14"/>
    <s v="Пассажирский"/>
    <n v="400"/>
    <n v="1"/>
    <s v="КМЗ ОАО"/>
    <s v="ГБУ &quot;Жилищник района Южное Бутово&quot;"/>
    <n v="1998"/>
    <d v="1999-04-05T00:00:00"/>
    <m/>
    <m/>
    <n v="25"/>
    <n v="2024"/>
    <m/>
    <d v="1900-12-31T00:00:00"/>
    <s v="б/н"/>
    <s v="переодическое"/>
    <m/>
    <s v="04.03.2024г."/>
    <s v="2024-03-140736"/>
    <s v="04.03.2024г."/>
    <s v="да"/>
    <s v="АО &quot;Мослифт&quot;"/>
  </r>
  <r>
    <n v="8735"/>
    <s v="140732                                            "/>
    <m/>
    <s v="Москва"/>
    <x v="1632"/>
    <s v="ЮЗАО"/>
    <x v="10"/>
    <s v="Счет ФКР"/>
    <s v="1а        "/>
    <n v="14"/>
    <n v="14"/>
    <s v="Пассажирский"/>
    <n v="400"/>
    <n v="1"/>
    <s v="КМЗ ОАО"/>
    <s v="ГБУ &quot;Жилищник района Южное Бутово&quot;"/>
    <n v="1998"/>
    <d v="1999-04-05T00:00:00"/>
    <m/>
    <m/>
    <n v="25"/>
    <n v="2024"/>
    <m/>
    <d v="1900-12-31T00:00:00"/>
    <s v="б/н"/>
    <s v="переодическое"/>
    <m/>
    <s v="04.03.2024г."/>
    <s v="2024-03-140734"/>
    <s v="04.03.2024г."/>
    <s v="да"/>
    <s v="АО &quot;Мослифт&quot;"/>
  </r>
  <r>
    <n v="8736"/>
    <s v="140734                                            "/>
    <m/>
    <s v="Москва"/>
    <x v="1632"/>
    <s v="ЮЗАО"/>
    <x v="10"/>
    <s v="Счет ФКР"/>
    <s v="2         "/>
    <n v="14"/>
    <n v="14"/>
    <s v="Пассажирский"/>
    <n v="400"/>
    <n v="1"/>
    <s v="КМЗ ОАО"/>
    <s v="ГБУ &quot;Жилищник района Южное Бутово&quot;"/>
    <n v="1998"/>
    <d v="1999-04-05T00:00:00"/>
    <m/>
    <m/>
    <n v="25"/>
    <n v="2024"/>
    <m/>
    <d v="1900-12-31T00:00:00"/>
    <s v="б/н"/>
    <s v="переодическое"/>
    <m/>
    <s v="04.03.2024г."/>
    <s v="2024-03-140733"/>
    <s v="04.03.2024г."/>
    <s v="да"/>
    <s v="АО &quot;Мослифт&quot;"/>
  </r>
  <r>
    <n v="8737"/>
    <s v="140737                                            "/>
    <m/>
    <s v="Москва"/>
    <x v="1632"/>
    <s v="ЮЗАО"/>
    <x v="10"/>
    <s v="Счет ФКР"/>
    <s v="2а        "/>
    <n v="14"/>
    <n v="14"/>
    <s v="Пассажирский"/>
    <n v="400"/>
    <n v="1"/>
    <s v="КМЗ ОАО"/>
    <s v="ГБУ &quot;Жилищник района Южное Бутово&quot;"/>
    <n v="1998"/>
    <d v="1999-04-05T00:00:00"/>
    <m/>
    <m/>
    <n v="25"/>
    <n v="2024"/>
    <m/>
    <d v="1900-12-31T00:00:00"/>
    <s v="б/н"/>
    <s v="переодическое"/>
    <m/>
    <s v="04.03.2024г."/>
    <s v="2024-03-140732"/>
    <s v="04.03.2024г."/>
    <s v="да"/>
    <s v="АО &quot;Мослифт&quot;"/>
  </r>
  <r>
    <n v="8738"/>
    <s v="140733                                            "/>
    <m/>
    <s v="Москва"/>
    <x v="1632"/>
    <s v="ЮЗАО"/>
    <x v="10"/>
    <s v="Счет ФКР"/>
    <s v="3         "/>
    <n v="14"/>
    <n v="14"/>
    <s v="Пассажирский"/>
    <n v="400"/>
    <n v="1"/>
    <s v="КМЗ ОАО"/>
    <s v="ГБУ &quot;Жилищник района Южное Бутово&quot;"/>
    <n v="1998"/>
    <d v="1999-04-05T00:00:00"/>
    <m/>
    <m/>
    <n v="25"/>
    <n v="2024"/>
    <m/>
    <d v="1900-12-31T00:00:00"/>
    <s v="б/н"/>
    <s v="переодическое"/>
    <m/>
    <s v="04.03.2024г."/>
    <s v="2024-03-140737"/>
    <s v="04.03.2024г."/>
    <s v="да"/>
    <s v="АО &quot;Мослифт&quot;"/>
  </r>
  <r>
    <n v="8739"/>
    <s v="140735                                            "/>
    <m/>
    <s v="Москва"/>
    <x v="1632"/>
    <s v="ЮЗАО"/>
    <x v="10"/>
    <s v="Счет ФКР"/>
    <s v="3а        "/>
    <n v="14"/>
    <n v="14"/>
    <s v="Пассажирский"/>
    <n v="400"/>
    <n v="1"/>
    <s v="КМЗ ОАО"/>
    <s v="ГБУ &quot;Жилищник района Южное Бутово&quot;"/>
    <n v="1998"/>
    <d v="1999-04-05T00:00:00"/>
    <m/>
    <m/>
    <n v="25"/>
    <n v="2024"/>
    <m/>
    <d v="1900-12-31T00:00:00"/>
    <s v="б/н"/>
    <s v="переодическое"/>
    <m/>
    <s v="04.03.2024г."/>
    <s v="2024-03-140735"/>
    <s v="04.03.2024г."/>
    <s v="да"/>
    <s v="АО &quot;Мослифт&quot;"/>
  </r>
  <r>
    <n v="8740"/>
    <s v="139457                                            "/>
    <m/>
    <s v="Москва"/>
    <x v="1632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23"/>
    <d v="2023-12-0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741"/>
    <s v="139456                                            "/>
    <m/>
    <s v="Москва"/>
    <x v="1632"/>
    <s v="ЮЗАО"/>
    <x v="10"/>
    <s v="Счет ФКР"/>
    <s v="4а        "/>
    <n v="14"/>
    <n v="14"/>
    <s v="Пассажирский"/>
    <n v="400"/>
    <n v="1"/>
    <s v="ЩЛЗ ОАО"/>
    <s v="ГБУ &quot;Жилищник района Южное Бутово&quot;"/>
    <n v="2023"/>
    <d v="2023-07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742"/>
    <s v="139458                                            "/>
    <m/>
    <s v="Москва"/>
    <x v="1632"/>
    <s v="ЮЗАО"/>
    <x v="10"/>
    <s v="Счет ФКР"/>
    <s v="5         "/>
    <n v="14"/>
    <n v="14"/>
    <s v="Пассажирский"/>
    <n v="400"/>
    <n v="1"/>
    <s v="ЩЛЗ ОАО"/>
    <s v="ГБУ &quot;Жилищник района Южное Бутово&quot;"/>
    <n v="2023"/>
    <d v="2023-12-0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743"/>
    <s v="139459                                            "/>
    <m/>
    <s v="Москва"/>
    <x v="1632"/>
    <s v="ЮЗАО"/>
    <x v="10"/>
    <s v="Счет ФКР"/>
    <s v="5а        "/>
    <n v="14"/>
    <n v="14"/>
    <s v="Пассажирский"/>
    <n v="400"/>
    <n v="1"/>
    <s v="ЩЛЗ ОАО"/>
    <s v="ГБУ &quot;Жилищник района Южное Бутово&quot;"/>
    <n v="2023"/>
    <d v="2023-07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744"/>
    <s v="6529/04/10                                        "/>
    <m/>
    <s v="Москва"/>
    <x v="1633"/>
    <s v="ЮЗАО"/>
    <x v="10"/>
    <s v="Счет ФКР"/>
    <s v="1         "/>
    <n v="14"/>
    <n v="14"/>
    <s v="Пассажирский"/>
    <n v="400"/>
    <n v="1"/>
    <s v="ООО ПО ЕВРОЛИФТМАШ "/>
    <s v="ГБУ &quot;Жилищник района Южное Бутово&quot;"/>
    <n v="2021"/>
    <s v="24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8745"/>
    <s v="6482/04/10                                        "/>
    <m/>
    <s v="Москва"/>
    <x v="1633"/>
    <s v="ЮЗАО"/>
    <x v="10"/>
    <s v="Счет ФКР"/>
    <s v="1а        "/>
    <n v="14"/>
    <n v="14"/>
    <s v="Пассажирский"/>
    <n v="400"/>
    <n v="1"/>
    <s v="ООО ПО ЕВРОЛИФТМАШ "/>
    <s v="ГБУ &quot;Жилищник района Южное Бутово&quot;"/>
    <s v="02.10.2020"/>
    <s v="02.10.2020"/>
    <m/>
    <m/>
    <n v="25"/>
    <m/>
    <m/>
    <d v="1900-12-31T00:00:00"/>
    <s v="б/н"/>
    <s v="переодическое"/>
    <m/>
    <m/>
    <m/>
    <m/>
    <s v="да"/>
    <s v="АО &quot;Мослифт&quot;"/>
  </r>
  <r>
    <n v="8746"/>
    <s v="6530/04/10                                        "/>
    <m/>
    <s v="Москва"/>
    <x v="1633"/>
    <s v="ЮЗАО"/>
    <x v="10"/>
    <s v="Счет ФКР"/>
    <s v="2         "/>
    <n v="14"/>
    <n v="14"/>
    <s v="Пассажирский"/>
    <n v="400"/>
    <n v="1"/>
    <s v="ООО ПО ЕВРОЛИФТМАШ "/>
    <s v="ГБУ &quot;Жилищник района Южное Бутово&quot;"/>
    <n v="2021"/>
    <s v="24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8747"/>
    <s v="6483/04/10                                        "/>
    <m/>
    <s v="Москва"/>
    <x v="1633"/>
    <s v="ЮЗАО"/>
    <x v="10"/>
    <s v="Счет ФКР"/>
    <s v="2а        "/>
    <n v="14"/>
    <n v="14"/>
    <s v="Пассажирский"/>
    <n v="400"/>
    <n v="1"/>
    <s v="ООО ПО ЕВРОЛИФТМАШ "/>
    <s v="ГБУ &quot;Жилищник района Южное Бутово&quot;"/>
    <s v="02.10.2020"/>
    <s v="02.10.2020"/>
    <m/>
    <m/>
    <n v="25"/>
    <m/>
    <m/>
    <d v="1900-12-31T00:00:00"/>
    <s v="б/н"/>
    <s v="переодическое"/>
    <m/>
    <m/>
    <m/>
    <m/>
    <s v="да"/>
    <s v="АО &quot;Мослифт&quot;"/>
  </r>
  <r>
    <n v="8748"/>
    <s v="6531/04/10                                        "/>
    <m/>
    <s v="Москва"/>
    <x v="1633"/>
    <s v="ЮЗАО"/>
    <x v="10"/>
    <s v="Счет ФКР"/>
    <s v="3         "/>
    <n v="14"/>
    <n v="14"/>
    <s v="Пассажирский"/>
    <n v="400"/>
    <n v="1"/>
    <s v="ООО ПО ЕВРОЛИФТМАШ "/>
    <s v="ГБУ &quot;Жилищник района Южное Бутово&quot;"/>
    <n v="2021"/>
    <s v="24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8749"/>
    <s v="6484/04/10                                        "/>
    <m/>
    <s v="Москва"/>
    <x v="1633"/>
    <s v="ЮЗАО"/>
    <x v="10"/>
    <s v="Счет ФКР"/>
    <s v="3а        "/>
    <n v="14"/>
    <n v="14"/>
    <s v="Пассажирский"/>
    <n v="400"/>
    <n v="1"/>
    <s v="ООО ПО ЕВРОЛИФТМАШ "/>
    <s v="ГБУ &quot;Жилищник района Южное Бутово&quot;"/>
    <s v="02.10.2020"/>
    <s v="02.10.2020"/>
    <m/>
    <m/>
    <n v="25"/>
    <m/>
    <m/>
    <d v="1900-12-31T00:00:00"/>
    <s v="б/н"/>
    <s v="переодическое"/>
    <m/>
    <m/>
    <m/>
    <m/>
    <s v="да"/>
    <s v="АО &quot;Мослифт&quot;"/>
  </r>
  <r>
    <n v="8750"/>
    <s v="6532/04/10                                        "/>
    <m/>
    <s v="Москва"/>
    <x v="1633"/>
    <s v="ЮЗАО"/>
    <x v="10"/>
    <s v="Счет ФКР"/>
    <s v="4         "/>
    <n v="14"/>
    <n v="14"/>
    <s v="Пассажирский"/>
    <n v="400"/>
    <n v="1"/>
    <s v="ООО ПО ЕВРОЛИФТМАШ "/>
    <s v="ГБУ &quot;Жилищник района Южное Бутово&quot;"/>
    <n v="2021"/>
    <s v="24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8751"/>
    <s v="6485/04/10                                        "/>
    <m/>
    <s v="Москва"/>
    <x v="1633"/>
    <s v="ЮЗАО"/>
    <x v="10"/>
    <s v="Счет ФКР"/>
    <s v="4а        "/>
    <n v="14"/>
    <n v="14"/>
    <s v="Пассажирский"/>
    <n v="400"/>
    <n v="1"/>
    <s v="ООО ПО ЕВРОЛИФТМАШ "/>
    <s v="ГБУ &quot;Жилищник района Южное Бутово&quot;"/>
    <s v="02.10.2020"/>
    <s v="02.10.2020"/>
    <m/>
    <m/>
    <n v="25"/>
    <m/>
    <m/>
    <d v="1900-12-31T00:00:00"/>
    <s v="б/н"/>
    <s v="переодическое"/>
    <m/>
    <m/>
    <m/>
    <m/>
    <s v="да"/>
    <s v="АО &quot;Мослифт&quot;"/>
  </r>
  <r>
    <n v="8752"/>
    <s v="165783                                            "/>
    <m/>
    <s v="Москва"/>
    <x v="1634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8"/>
    <s v="03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53"/>
    <s v="165787                                            "/>
    <m/>
    <s v="Москва"/>
    <x v="1634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8"/>
    <s v="03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54"/>
    <s v="165786                                            "/>
    <m/>
    <s v="Москва"/>
    <x v="1634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8"/>
    <s v="03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55"/>
    <s v="165790                                            "/>
    <m/>
    <s v="Москва"/>
    <x v="1634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8"/>
    <s v="03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56"/>
    <s v="165784                                            "/>
    <m/>
    <s v="Москва"/>
    <x v="1634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8"/>
    <s v="03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57"/>
    <s v="165788                                            "/>
    <m/>
    <s v="Москва"/>
    <x v="1634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8"/>
    <s v="03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58"/>
    <s v="165785                                            "/>
    <m/>
    <s v="Москва"/>
    <x v="1634"/>
    <s v="ЮЗАО"/>
    <x v="10"/>
    <s v="Счет ФКР"/>
    <s v="4         "/>
    <n v="17"/>
    <n v="17"/>
    <s v="Пассажирский"/>
    <n v="400"/>
    <n v="1"/>
    <s v="ЩЛЗ ОАО"/>
    <s v="ГБУ &quot;Жилищник района Южное Бутово&quot;"/>
    <n v="2008"/>
    <s v="03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59"/>
    <s v="165789                                            "/>
    <m/>
    <s v="Москва"/>
    <x v="1634"/>
    <s v="ЮЗАО"/>
    <x v="10"/>
    <s v="Счет ФКР"/>
    <s v="4а        "/>
    <n v="17"/>
    <n v="17"/>
    <s v="Грузовой"/>
    <n v="630"/>
    <n v="1"/>
    <s v="ЩЛЗ ОАО"/>
    <s v="ГБУ &quot;Жилищник района Южное Бутово&quot;"/>
    <n v="2008"/>
    <s v="03.04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0"/>
    <s v="165793                                            "/>
    <m/>
    <s v="Москва"/>
    <x v="1635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1"/>
    <s v="165796                                            "/>
    <m/>
    <s v="Москва"/>
    <x v="1635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8"/>
    <s v="17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2"/>
    <s v="165732                                            "/>
    <m/>
    <s v="Москва"/>
    <x v="1635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8"/>
    <s v="16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3"/>
    <s v="165794                                            "/>
    <m/>
    <s v="Москва"/>
    <x v="1635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8"/>
    <s v="17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4"/>
    <s v="165791                                            "/>
    <m/>
    <s v="Москва"/>
    <x v="1635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8"/>
    <s v="16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5"/>
    <s v="165795                                            "/>
    <m/>
    <s v="Москва"/>
    <x v="1635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8"/>
    <s v="17.07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6"/>
    <s v="165540                                            "/>
    <m/>
    <s v="Москва"/>
    <x v="1636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7"/>
    <s v="165544                                            "/>
    <m/>
    <s v="Москва"/>
    <x v="1636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8"/>
    <s v="165537                                            "/>
    <m/>
    <s v="Москва"/>
    <x v="1636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69"/>
    <s v="165541                                            "/>
    <m/>
    <s v="Москва"/>
    <x v="1636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0"/>
    <s v="165538                                            "/>
    <m/>
    <s v="Москва"/>
    <x v="1636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1"/>
    <s v="165542                                            "/>
    <m/>
    <s v="Москва"/>
    <x v="1636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2"/>
    <s v="165539                                            "/>
    <m/>
    <s v="Москва"/>
    <x v="1636"/>
    <s v="ЮЗАО"/>
    <x v="10"/>
    <s v="Счет ФКР"/>
    <s v="4         "/>
    <n v="17"/>
    <n v="17"/>
    <s v="Пассажирский"/>
    <n v="40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3"/>
    <s v="165543                                            "/>
    <m/>
    <s v="Москва"/>
    <x v="1636"/>
    <s v="ЮЗАО"/>
    <x v="10"/>
    <s v="Счет ФКР"/>
    <s v="4а        "/>
    <n v="17"/>
    <n v="17"/>
    <s v="Грузовой"/>
    <n v="63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4"/>
    <s v="165532                                            "/>
    <m/>
    <s v="Москва"/>
    <x v="1637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5"/>
    <s v="165536                                            "/>
    <m/>
    <s v="Москва"/>
    <x v="1637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6"/>
    <s v="165531                                            "/>
    <m/>
    <s v="Москва"/>
    <x v="1637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7"/>
    <s v="165535                                            "/>
    <m/>
    <s v="Москва"/>
    <x v="1637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8"/>
    <s v="165530                                            "/>
    <m/>
    <s v="Москва"/>
    <x v="1637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79"/>
    <s v="165534                                            "/>
    <m/>
    <s v="Москва"/>
    <x v="1637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80"/>
    <s v="165529                                            "/>
    <m/>
    <s v="Москва"/>
    <x v="1637"/>
    <s v="ЮЗАО"/>
    <x v="10"/>
    <s v="Счет ФКР"/>
    <s v="4         "/>
    <n v="17"/>
    <n v="17"/>
    <s v="Пассажирский"/>
    <n v="40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81"/>
    <s v="165533                                            "/>
    <m/>
    <s v="Москва"/>
    <x v="1637"/>
    <s v="ЮЗАО"/>
    <x v="10"/>
    <s v="Счет ФКР"/>
    <s v="4а        "/>
    <n v="17"/>
    <n v="17"/>
    <s v="Грузовой"/>
    <n v="630"/>
    <n v="1"/>
    <s v="ЩЛЗ ОАО"/>
    <s v="ГБУ &quot;Жилищник района Южное Бутово&quot;"/>
    <n v="2008"/>
    <s v="25.06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782"/>
    <s v="167270                                            "/>
    <m/>
    <s v="Москва"/>
    <x v="1638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83"/>
    <s v="167273                                            "/>
    <m/>
    <s v="Москва"/>
    <x v="1638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84"/>
    <s v="167268                                            "/>
    <m/>
    <s v="Москва"/>
    <x v="1638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85"/>
    <s v="167271                                            "/>
    <m/>
    <s v="Москва"/>
    <x v="1638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86"/>
    <s v="167269                                            "/>
    <m/>
    <s v="Москва"/>
    <x v="1638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87"/>
    <s v="167272                                            "/>
    <m/>
    <s v="Москва"/>
    <x v="1638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88"/>
    <s v="168637                                            "/>
    <m/>
    <s v="Москва"/>
    <x v="1639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89"/>
    <s v="168626                                            "/>
    <m/>
    <s v="Москва"/>
    <x v="1639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0"/>
    <s v="168636                                            "/>
    <m/>
    <s v="Москва"/>
    <x v="1639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1"/>
    <s v="168625                                            "/>
    <m/>
    <s v="Москва"/>
    <x v="1639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2"/>
    <s v="168635                                            "/>
    <m/>
    <s v="Москва"/>
    <x v="1639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3"/>
    <s v="168624                                            "/>
    <m/>
    <s v="Москва"/>
    <x v="1639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4"/>
    <s v="168634                                            "/>
    <m/>
    <s v="Москва"/>
    <x v="1639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5"/>
    <s v="168628                                            "/>
    <m/>
    <s v="Москва"/>
    <x v="1639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6"/>
    <s v="168633                                            "/>
    <m/>
    <s v="Москва"/>
    <x v="1639"/>
    <s v="ЮЗАО"/>
    <x v="10"/>
    <s v="Счет ФКР"/>
    <s v="5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7"/>
    <s v="168629                                            "/>
    <m/>
    <s v="Москва"/>
    <x v="1639"/>
    <s v="ЮЗАО"/>
    <x v="10"/>
    <s v="Счет ФКР"/>
    <s v="5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8"/>
    <s v="168632                                            "/>
    <m/>
    <s v="Москва"/>
    <x v="1639"/>
    <s v="ЮЗАО"/>
    <x v="10"/>
    <s v="Счет ФКР"/>
    <s v="6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799"/>
    <s v="168630                                            "/>
    <m/>
    <s v="Москва"/>
    <x v="1639"/>
    <s v="ЮЗАО"/>
    <x v="10"/>
    <s v="Счет ФКР"/>
    <s v="6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0"/>
    <s v="168631                                            "/>
    <m/>
    <s v="Москва"/>
    <x v="1639"/>
    <s v="ЮЗАО"/>
    <x v="10"/>
    <s v="Счет ФКР"/>
    <s v="7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1"/>
    <s v="168627                                            "/>
    <m/>
    <s v="Москва"/>
    <x v="1639"/>
    <s v="ЮЗАО"/>
    <x v="10"/>
    <s v="Счет ФКР"/>
    <s v="7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2"/>
    <s v="167275                                            "/>
    <m/>
    <s v="Москва"/>
    <x v="1640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3"/>
    <s v="167278                                            "/>
    <m/>
    <s v="Москва"/>
    <x v="1640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4"/>
    <s v="167276                                            "/>
    <m/>
    <s v="Москва"/>
    <x v="1640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5"/>
    <s v="167279                                            "/>
    <m/>
    <s v="Москва"/>
    <x v="1640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6"/>
    <s v="167274                                            "/>
    <m/>
    <s v="Москва"/>
    <x v="1640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7"/>
    <s v="167277                                            "/>
    <m/>
    <s v="Москва"/>
    <x v="1640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8"/>
    <s v="167283                                            "/>
    <m/>
    <s v="Москва"/>
    <x v="1641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09"/>
    <s v="167287                                            "/>
    <m/>
    <s v="Москва"/>
    <x v="1641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10"/>
    <s v="167282                                            "/>
    <m/>
    <s v="Москва"/>
    <x v="1641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11"/>
    <s v="167286                                            "/>
    <m/>
    <s v="Москва"/>
    <x v="1641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12"/>
    <s v="167281                                            "/>
    <m/>
    <s v="Москва"/>
    <x v="1641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13"/>
    <s v="167284                                            "/>
    <m/>
    <s v="Москва"/>
    <x v="1641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14"/>
    <s v="167280                                            "/>
    <m/>
    <s v="Москва"/>
    <x v="1641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15"/>
    <s v="167285                                            "/>
    <m/>
    <s v="Москва"/>
    <x v="1641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9"/>
    <s v="30.01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16"/>
    <s v="168205                                            "/>
    <m/>
    <s v="Москва"/>
    <x v="1642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8"/>
    <s v="02.09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817"/>
    <s v="168208                                            "/>
    <m/>
    <s v="Москва"/>
    <x v="1642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8"/>
    <s v="02.09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818"/>
    <s v="168206                                            "/>
    <m/>
    <s v="Москва"/>
    <x v="1642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8"/>
    <s v="02.09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819"/>
    <s v="168209                                            "/>
    <m/>
    <s v="Москва"/>
    <x v="1642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8"/>
    <s v="02.09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820"/>
    <s v="168207                                            "/>
    <m/>
    <s v="Москва"/>
    <x v="1642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8"/>
    <s v="02.09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821"/>
    <s v="168210                                            "/>
    <m/>
    <s v="Москва"/>
    <x v="1642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8"/>
    <s v="02.09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822"/>
    <s v="168640                                            "/>
    <m/>
    <s v="Москва"/>
    <x v="1643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23"/>
    <s v="168644                                            "/>
    <m/>
    <s v="Москва"/>
    <x v="1643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24"/>
    <s v="168641                                            "/>
    <m/>
    <s v="Москва"/>
    <x v="1643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25"/>
    <s v="168645                                            "/>
    <m/>
    <s v="Москва"/>
    <x v="1643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26"/>
    <s v="168638                                            "/>
    <m/>
    <s v="Москва"/>
    <x v="1643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27"/>
    <s v="168643                                            "/>
    <m/>
    <s v="Москва"/>
    <x v="1643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28"/>
    <s v="168639                                            "/>
    <m/>
    <s v="Москва"/>
    <x v="1643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29"/>
    <s v="168642                                            "/>
    <m/>
    <s v="Москва"/>
    <x v="1643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9"/>
    <s v="2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0"/>
    <s v="930                                               "/>
    <m/>
    <s v="Москва"/>
    <x v="1644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1"/>
    <s v="940                                               "/>
    <m/>
    <s v="Москва"/>
    <x v="1644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2"/>
    <s v="931                                               "/>
    <m/>
    <s v="Москва"/>
    <x v="1644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3"/>
    <s v="941                                               "/>
    <m/>
    <s v="Москва"/>
    <x v="1644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4"/>
    <s v="928                                               "/>
    <m/>
    <s v="Москва"/>
    <x v="1644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5"/>
    <s v="935                                               "/>
    <m/>
    <s v="Москва"/>
    <x v="1644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6"/>
    <s v="929                                               "/>
    <m/>
    <s v="Москва"/>
    <x v="1644"/>
    <s v="ЮЗАО"/>
    <x v="10"/>
    <s v="Счет ФКР"/>
    <s v="4         "/>
    <n v="14"/>
    <n v="14"/>
    <s v="Пассажирский"/>
    <n v="40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7"/>
    <s v="934                                               "/>
    <m/>
    <s v="Москва"/>
    <x v="1644"/>
    <s v="ЮЗАО"/>
    <x v="10"/>
    <s v="Счет ФКР"/>
    <s v="4а        "/>
    <n v="14"/>
    <n v="14"/>
    <s v="Грузовой"/>
    <n v="63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8"/>
    <s v="927                                               "/>
    <m/>
    <s v="Москва"/>
    <x v="1644"/>
    <s v="ЮЗАО"/>
    <x v="10"/>
    <s v="Счет ФКР"/>
    <s v="5         "/>
    <n v="14"/>
    <n v="14"/>
    <s v="Пассажирский"/>
    <n v="40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39"/>
    <s v="933                                               "/>
    <m/>
    <s v="Москва"/>
    <x v="1644"/>
    <s v="ЮЗАО"/>
    <x v="10"/>
    <s v="Счет ФКР"/>
    <s v="5а        "/>
    <n v="14"/>
    <n v="14"/>
    <s v="Грузовой"/>
    <n v="63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0"/>
    <s v="926                                               "/>
    <m/>
    <s v="Москва"/>
    <x v="1644"/>
    <s v="ЮЗАО"/>
    <x v="10"/>
    <s v="Счет ФКР"/>
    <s v="6         "/>
    <n v="14"/>
    <n v="14"/>
    <s v="Пассажирский"/>
    <n v="40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1"/>
    <s v="932                                               "/>
    <m/>
    <s v="Москва"/>
    <x v="1644"/>
    <s v="ЮЗАО"/>
    <x v="10"/>
    <s v="Счет ФКР"/>
    <s v="6а        "/>
    <n v="14"/>
    <n v="14"/>
    <s v="Грузовой"/>
    <n v="630"/>
    <n v="1"/>
    <s v="ЩЛЗ ОАО"/>
    <s v="ГБУ &quot;Жилищник района Южное Бутово&quot;"/>
    <n v="2009"/>
    <s v="30.1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2"/>
    <s v="168247                                            "/>
    <m/>
    <s v="Москва"/>
    <x v="1645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9"/>
    <s v="12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3"/>
    <s v="168250                                            "/>
    <m/>
    <s v="Москва"/>
    <x v="1645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9"/>
    <s v="12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4"/>
    <s v="168246                                            "/>
    <m/>
    <s v="Москва"/>
    <x v="1645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9"/>
    <s v="12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5"/>
    <s v="168249                                            "/>
    <m/>
    <s v="Москва"/>
    <x v="1645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9"/>
    <s v="12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6"/>
    <s v="168248                                            "/>
    <m/>
    <s v="Москва"/>
    <x v="1645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9"/>
    <s v="12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7"/>
    <s v="168251                                            "/>
    <m/>
    <s v="Москва"/>
    <x v="1645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9"/>
    <s v="12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8"/>
    <s v="167298                                            "/>
    <m/>
    <s v="Москва"/>
    <x v="1646"/>
    <s v="ЮЗАО"/>
    <x v="10"/>
    <s v="Счет ФКР"/>
    <s v="1         "/>
    <n v="17"/>
    <n v="17"/>
    <s v="Пассажирский"/>
    <n v="400"/>
    <n v="1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49"/>
    <s v="167302                                            "/>
    <m/>
    <s v="Москва"/>
    <x v="1646"/>
    <s v="ЮЗАО"/>
    <x v="10"/>
    <s v="Счет ФКР"/>
    <s v="1а        "/>
    <n v="17"/>
    <n v="17"/>
    <s v="Грузовой"/>
    <n v="630"/>
    <n v="1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50"/>
    <s v="167297                                            "/>
    <m/>
    <s v="Москва"/>
    <x v="1646"/>
    <s v="ЮЗАО"/>
    <x v="10"/>
    <s v="Счет ФКР"/>
    <s v="2         "/>
    <n v="17"/>
    <n v="17"/>
    <s v="Пассажирский"/>
    <n v="400"/>
    <n v="1"/>
    <s v="ЩЛЗ ОАО"/>
    <s v="ГБУ &quot;Жилищник района Южное Бутово&quot;"/>
    <n v="2009"/>
    <s v="0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51"/>
    <s v="167301                                            "/>
    <m/>
    <s v="Москва"/>
    <x v="1646"/>
    <s v="ЮЗАО"/>
    <x v="10"/>
    <s v="Счет ФКР"/>
    <s v="2а        "/>
    <n v="17"/>
    <n v="17"/>
    <s v="Грузовой"/>
    <n v="630"/>
    <n v="1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52"/>
    <s v="167299                                            "/>
    <m/>
    <s v="Москва"/>
    <x v="1646"/>
    <s v="ЮЗАО"/>
    <x v="10"/>
    <s v="Счет ФКР"/>
    <s v="3         "/>
    <n v="17"/>
    <n v="17"/>
    <s v="Пассажирский"/>
    <n v="400"/>
    <n v="1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53"/>
    <s v="167300                                            "/>
    <m/>
    <s v="Москва"/>
    <x v="1646"/>
    <s v="ЮЗАО"/>
    <x v="10"/>
    <s v="Счет ФКР"/>
    <s v="3а        "/>
    <n v="17"/>
    <n v="17"/>
    <s v="Грузовой"/>
    <n v="630"/>
    <n v="1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54"/>
    <s v="1393                                              "/>
    <m/>
    <s v="Москва"/>
    <x v="1647"/>
    <s v="ЮЗАО"/>
    <x v="10"/>
    <s v="Счет ФКР"/>
    <s v="1         "/>
    <n v="10"/>
    <n v="10"/>
    <s v="Пассажирский"/>
    <n v="40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55"/>
    <s v="1399                                              "/>
    <m/>
    <s v="Москва"/>
    <x v="1647"/>
    <s v="ЮЗАО"/>
    <x v="10"/>
    <s v="Счет ФКР"/>
    <s v="1а        "/>
    <n v="10"/>
    <n v="10"/>
    <s v="Грузовой"/>
    <n v="63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56"/>
    <s v="1394                                              "/>
    <m/>
    <s v="Москва"/>
    <x v="1647"/>
    <s v="ЮЗАО"/>
    <x v="10"/>
    <s v="Счет ФКР"/>
    <s v="2         "/>
    <n v="10"/>
    <n v="10"/>
    <s v="Пассажирский"/>
    <n v="40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57"/>
    <s v="1400                                              "/>
    <m/>
    <s v="Москва"/>
    <x v="1647"/>
    <s v="ЮЗАО"/>
    <x v="10"/>
    <s v="Счет ФКР"/>
    <s v="2а        "/>
    <n v="10"/>
    <n v="10"/>
    <s v="Грузовой"/>
    <n v="63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58"/>
    <s v="1398                                              "/>
    <m/>
    <s v="Москва"/>
    <x v="1647"/>
    <s v="ЮЗАО"/>
    <x v="10"/>
    <s v="Счет ФКР"/>
    <s v="3         "/>
    <n v="10"/>
    <n v="10"/>
    <s v="Пассажирский"/>
    <n v="40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59"/>
    <s v="1402                                              "/>
    <m/>
    <s v="Москва"/>
    <x v="1647"/>
    <s v="ЮЗАО"/>
    <x v="10"/>
    <s v="Счет ФКР"/>
    <s v="3а        "/>
    <n v="10"/>
    <n v="10"/>
    <s v="Грузовой"/>
    <n v="63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60"/>
    <s v="1397                                              "/>
    <m/>
    <s v="Москва"/>
    <x v="1647"/>
    <s v="ЮЗАО"/>
    <x v="10"/>
    <s v="Счет ФКР"/>
    <s v="4         "/>
    <n v="10"/>
    <n v="10"/>
    <s v="Пассажирский"/>
    <n v="40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61"/>
    <s v="1403                                              "/>
    <m/>
    <s v="Москва"/>
    <x v="1647"/>
    <s v="ЮЗАО"/>
    <x v="10"/>
    <s v="Счет ФКР"/>
    <s v="4а        "/>
    <n v="10"/>
    <n v="10"/>
    <s v="Грузовой"/>
    <n v="63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62"/>
    <s v="1396                                              "/>
    <m/>
    <s v="Москва"/>
    <x v="1647"/>
    <s v="ЮЗАО"/>
    <x v="10"/>
    <s v="Счет ФКР"/>
    <s v="5         "/>
    <n v="10"/>
    <n v="10"/>
    <s v="Пассажирский"/>
    <n v="40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63"/>
    <s v="1401                                              "/>
    <m/>
    <s v="Москва"/>
    <x v="1647"/>
    <s v="ЮЗАО"/>
    <x v="10"/>
    <s v="Счет ФКР"/>
    <s v="5а        "/>
    <n v="10"/>
    <n v="10"/>
    <s v="Грузовой"/>
    <n v="630"/>
    <n v="1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8864"/>
    <s v="201                                               "/>
    <m/>
    <s v="Москва"/>
    <x v="1648"/>
    <s v="ЮЗАО"/>
    <x v="10"/>
    <s v="Счет ФКР"/>
    <s v="1         "/>
    <n v="15"/>
    <n v="15"/>
    <s v="Пассажирский"/>
    <n v="40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65"/>
    <s v="213                                               "/>
    <m/>
    <s v="Москва"/>
    <x v="1648"/>
    <s v="ЮЗАО"/>
    <x v="10"/>
    <s v="Счет ФКР"/>
    <s v="1а        "/>
    <n v="15"/>
    <n v="15"/>
    <s v="Грузовой"/>
    <n v="63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66"/>
    <s v="199                                               "/>
    <m/>
    <s v="Москва"/>
    <x v="1648"/>
    <s v="ЮЗАО"/>
    <x v="10"/>
    <s v="Счет ФКР"/>
    <s v="2         "/>
    <n v="15"/>
    <n v="15"/>
    <s v="Пассажирский"/>
    <n v="40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67"/>
    <s v="211                                               "/>
    <m/>
    <s v="Москва"/>
    <x v="1648"/>
    <s v="ЮЗАО"/>
    <x v="10"/>
    <s v="Счет ФКР"/>
    <s v="2а        "/>
    <n v="15"/>
    <n v="15"/>
    <s v="Грузовой"/>
    <n v="63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68"/>
    <s v="207                                               "/>
    <m/>
    <s v="Москва"/>
    <x v="1648"/>
    <s v="ЮЗАО"/>
    <x v="10"/>
    <s v="Счет ФКР"/>
    <s v="3         "/>
    <n v="15"/>
    <n v="15"/>
    <s v="Пассажирский"/>
    <n v="40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69"/>
    <s v="215                                               "/>
    <m/>
    <s v="Москва"/>
    <x v="1648"/>
    <s v="ЮЗАО"/>
    <x v="10"/>
    <s v="Счет ФКР"/>
    <s v="3а        "/>
    <n v="15"/>
    <n v="15"/>
    <s v="Грузовой"/>
    <n v="63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0"/>
    <s v="202                                               "/>
    <m/>
    <s v="Москва"/>
    <x v="1648"/>
    <s v="ЮЗАО"/>
    <x v="10"/>
    <s v="Счет ФКР"/>
    <s v="4         "/>
    <n v="15"/>
    <n v="15"/>
    <s v="Пассажирский"/>
    <n v="40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1"/>
    <s v="214                                               "/>
    <m/>
    <s v="Москва"/>
    <x v="1648"/>
    <s v="ЮЗАО"/>
    <x v="10"/>
    <s v="Счет ФКР"/>
    <s v="4а        "/>
    <n v="15"/>
    <n v="15"/>
    <s v="Грузовой"/>
    <n v="63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2"/>
    <s v="200                                               "/>
    <m/>
    <s v="Москва"/>
    <x v="1648"/>
    <s v="ЮЗАО"/>
    <x v="10"/>
    <s v="Счет ФКР"/>
    <s v="5         "/>
    <n v="15"/>
    <n v="15"/>
    <s v="Пассажирский"/>
    <n v="40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3"/>
    <s v="212                                               "/>
    <m/>
    <s v="Москва"/>
    <x v="1648"/>
    <s v="ЮЗАО"/>
    <x v="10"/>
    <s v="Счет ФКР"/>
    <s v="5а        "/>
    <n v="15"/>
    <n v="15"/>
    <s v="Грузовой"/>
    <n v="63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4"/>
    <s v="210                                               "/>
    <m/>
    <s v="Москва"/>
    <x v="1648"/>
    <s v="ЮЗАО"/>
    <x v="10"/>
    <s v="Счет ФКР"/>
    <s v="6         "/>
    <n v="15"/>
    <n v="15"/>
    <s v="Пассажирский"/>
    <n v="40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5"/>
    <s v="217                                               "/>
    <m/>
    <s v="Москва"/>
    <x v="1648"/>
    <s v="ЮЗАО"/>
    <x v="10"/>
    <s v="Счет ФКР"/>
    <s v="6а        "/>
    <n v="15"/>
    <n v="15"/>
    <s v="Грузовой"/>
    <n v="63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6"/>
    <s v="209                                               "/>
    <m/>
    <s v="Москва"/>
    <x v="1648"/>
    <s v="ЮЗАО"/>
    <x v="10"/>
    <s v="Счет ФКР"/>
    <s v="7         "/>
    <n v="15"/>
    <n v="15"/>
    <s v="Пассажирский"/>
    <n v="40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7"/>
    <s v="218                                               "/>
    <m/>
    <s v="Москва"/>
    <x v="1648"/>
    <s v="ЮЗАО"/>
    <x v="10"/>
    <s v="Счет ФКР"/>
    <s v="7а        "/>
    <n v="15"/>
    <n v="15"/>
    <s v="Грузовой"/>
    <n v="63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8"/>
    <s v="208                                               "/>
    <m/>
    <s v="Москва"/>
    <x v="1648"/>
    <s v="ЮЗАО"/>
    <x v="10"/>
    <s v="Счет ФКР"/>
    <s v="8         "/>
    <n v="15"/>
    <n v="15"/>
    <s v="Пассажирский"/>
    <n v="40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79"/>
    <s v="216                                               "/>
    <m/>
    <s v="Москва"/>
    <x v="1648"/>
    <s v="ЮЗАО"/>
    <x v="10"/>
    <s v="Счет ФКР"/>
    <s v="8а        "/>
    <n v="15"/>
    <n v="15"/>
    <s v="Грузовой"/>
    <n v="630"/>
    <n v="1"/>
    <s v="ЩЛЗ ОАО"/>
    <s v="ГБУ &quot;Жилищник района Южное Бутово&quot;"/>
    <n v="2009"/>
    <s v="20.05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0"/>
    <s v="168906                                            "/>
    <m/>
    <s v="Москва"/>
    <x v="1649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9"/>
    <s v="28.08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1"/>
    <s v="168903                                            "/>
    <m/>
    <s v="Москва"/>
    <x v="1649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9"/>
    <s v="28.08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2"/>
    <s v="168907                                            "/>
    <m/>
    <s v="Москва"/>
    <x v="1649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9"/>
    <s v="28.08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3"/>
    <s v="168902                                            "/>
    <m/>
    <s v="Москва"/>
    <x v="1649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9"/>
    <s v="28.08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4"/>
    <s v="168905                                            "/>
    <m/>
    <s v="Москва"/>
    <x v="1649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9"/>
    <s v="07.04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5"/>
    <s v="168904                                            "/>
    <m/>
    <s v="Москва"/>
    <x v="1649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9"/>
    <s v="28.08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6"/>
    <s v="167669                                            "/>
    <m/>
    <s v="Москва"/>
    <x v="1650"/>
    <s v="ЮЗАО"/>
    <x v="10"/>
    <s v="Счет ФКР"/>
    <s v="1         "/>
    <n v="15"/>
    <n v="15"/>
    <s v="Пассажирский"/>
    <n v="40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7"/>
    <s v="167674                                            "/>
    <m/>
    <s v="Москва"/>
    <x v="1650"/>
    <s v="ЮЗАО"/>
    <x v="10"/>
    <s v="Счет ФКР"/>
    <s v="1а        "/>
    <n v="15"/>
    <n v="15"/>
    <s v="Грузовой"/>
    <n v="63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8"/>
    <s v="167666                                            "/>
    <m/>
    <s v="Москва"/>
    <x v="1650"/>
    <s v="ЮЗАО"/>
    <x v="10"/>
    <s v="Счет ФКР"/>
    <s v="2         "/>
    <n v="15"/>
    <n v="15"/>
    <s v="Пассажирский"/>
    <n v="40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89"/>
    <s v="167672                                            "/>
    <m/>
    <s v="Москва"/>
    <x v="1650"/>
    <s v="ЮЗАО"/>
    <x v="10"/>
    <s v="Счет ФКР"/>
    <s v="2а        "/>
    <n v="15"/>
    <n v="15"/>
    <s v="Грузовой"/>
    <n v="63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0"/>
    <s v="167667                                            "/>
    <m/>
    <s v="Москва"/>
    <x v="1650"/>
    <s v="ЮЗАО"/>
    <x v="10"/>
    <s v="Счет ФКР"/>
    <s v="3         "/>
    <n v="15"/>
    <n v="15"/>
    <s v="Пассажирский"/>
    <n v="40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1"/>
    <s v="167670                                            "/>
    <m/>
    <s v="Москва"/>
    <x v="1650"/>
    <s v="ЮЗАО"/>
    <x v="10"/>
    <s v="Счет ФКР"/>
    <s v="3а        "/>
    <n v="15"/>
    <n v="15"/>
    <s v="Грузовой"/>
    <n v="63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2"/>
    <s v="167665                                            "/>
    <m/>
    <s v="Москва"/>
    <x v="1650"/>
    <s v="ЮЗАО"/>
    <x v="10"/>
    <s v="Счет ФКР"/>
    <s v="4         "/>
    <n v="15"/>
    <n v="15"/>
    <s v="Пассажирский"/>
    <n v="40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3"/>
    <s v="167671                                            "/>
    <m/>
    <s v="Москва"/>
    <x v="1650"/>
    <s v="ЮЗАО"/>
    <x v="10"/>
    <s v="Счет ФКР"/>
    <s v="4а        "/>
    <n v="15"/>
    <n v="15"/>
    <s v="Грузовой"/>
    <n v="63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4"/>
    <s v="167668                                            "/>
    <m/>
    <s v="Москва"/>
    <x v="1650"/>
    <s v="ЮЗАО"/>
    <x v="10"/>
    <s v="Счет ФКР"/>
    <s v="5         "/>
    <n v="15"/>
    <n v="15"/>
    <s v="Пассажирский"/>
    <n v="40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5"/>
    <s v="167673                                            "/>
    <m/>
    <s v="Москва"/>
    <x v="1650"/>
    <s v="ЮЗАО"/>
    <x v="10"/>
    <s v="Счет ФКР"/>
    <s v="5а        "/>
    <n v="15"/>
    <n v="15"/>
    <s v="Грузовой"/>
    <n v="630"/>
    <n v="1"/>
    <s v="ЩЛЗ ОАО"/>
    <s v="ГБУ &quot;Жилищник района Южное Бутово&quot;"/>
    <n v="2009"/>
    <s v="05.03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6"/>
    <s v="167447                                            "/>
    <m/>
    <s v="Москва"/>
    <x v="1651"/>
    <s v="ЮЗАО"/>
    <x v="10"/>
    <s v="Счет ФКР"/>
    <s v="1         "/>
    <n v="16"/>
    <n v="16"/>
    <s v="Пассажирский"/>
    <n v="400"/>
    <n v="1"/>
    <s v="ЩЛЗ ОАО"/>
    <s v="ГБУ &quot;Жилищник района Южное Бутово&quot;"/>
    <n v="2009"/>
    <s v="1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7"/>
    <s v="167448                                            "/>
    <m/>
    <s v="Москва"/>
    <x v="1651"/>
    <s v="ЮЗАО"/>
    <x v="10"/>
    <s v="Счет ФКР"/>
    <s v="1а        "/>
    <n v="16"/>
    <n v="16"/>
    <s v="Грузовой"/>
    <n v="630"/>
    <n v="1"/>
    <s v="ЩЛЗ ОАО"/>
    <s v="ГБУ &quot;Жилищник района Южное Бутово&quot;"/>
    <n v="2009"/>
    <s v="1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8"/>
    <s v="167446                                            "/>
    <m/>
    <s v="Москва"/>
    <x v="1651"/>
    <s v="ЮЗАО"/>
    <x v="10"/>
    <s v="Счет ФКР"/>
    <s v="2         "/>
    <n v="16"/>
    <n v="16"/>
    <s v="Пассажирский"/>
    <n v="400"/>
    <n v="1"/>
    <s v="ЩЛЗ ОАО"/>
    <s v="ГБУ &quot;Жилищник района Южное Бутово&quot;"/>
    <n v="2009"/>
    <s v="1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899"/>
    <s v="167449                                            "/>
    <m/>
    <s v="Москва"/>
    <x v="1651"/>
    <s v="ЮЗАО"/>
    <x v="10"/>
    <s v="Счет ФКР"/>
    <s v="2а        "/>
    <n v="16"/>
    <n v="16"/>
    <s v="Грузовой"/>
    <n v="630"/>
    <n v="1"/>
    <s v="ЩЛЗ ОАО"/>
    <s v="ГБУ &quot;Жилищник района Южное Бутово&quot;"/>
    <n v="2009"/>
    <s v="1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900"/>
    <s v="167450                                            "/>
    <m/>
    <s v="Москва"/>
    <x v="1652"/>
    <s v="ЮЗАО"/>
    <x v="10"/>
    <s v="Счет ФКР"/>
    <s v="1         "/>
    <n v="15"/>
    <n v="15"/>
    <s v="Пассажирский"/>
    <n v="400"/>
    <n v="1"/>
    <s v="ЩЛЗ ОАО"/>
    <s v="ГБУ &quot;Жилищник района Южное Бутово&quot;"/>
    <n v="2009"/>
    <s v="1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901"/>
    <s v="167453                                            "/>
    <m/>
    <s v="Москва"/>
    <x v="1652"/>
    <s v="ЮЗАО"/>
    <x v="10"/>
    <s v="Счет ФКР"/>
    <s v="1а        "/>
    <n v="15"/>
    <n v="15"/>
    <s v="Грузовой"/>
    <n v="630"/>
    <n v="1"/>
    <s v="ЩЛЗ ОАО"/>
    <s v="ГБУ &quot;Жилищник района Южное Бутово&quot;"/>
    <n v="2009"/>
    <s v="1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902"/>
    <s v="167451                                            "/>
    <m/>
    <s v="Москва"/>
    <x v="1652"/>
    <s v="ЮЗАО"/>
    <x v="10"/>
    <s v="Счет ФКР"/>
    <s v="2         "/>
    <n v="15"/>
    <n v="15"/>
    <s v="Пассажирский"/>
    <n v="400"/>
    <n v="1"/>
    <s v="ЩЛЗ ОАО"/>
    <s v="ГБУ &quot;Жилищник района Южное Бутово&quot;"/>
    <n v="2009"/>
    <s v="1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903"/>
    <s v="167452                                            "/>
    <m/>
    <s v="Москва"/>
    <x v="1652"/>
    <s v="ЮЗАО"/>
    <x v="10"/>
    <s v="Счет ФКР"/>
    <s v="2а        "/>
    <n v="15"/>
    <n v="15"/>
    <s v="Грузовой"/>
    <n v="630"/>
    <n v="1"/>
    <s v="ЩЛЗ ОАО"/>
    <s v="ГБУ &quot;Жилищник района Южное Бутово&quot;"/>
    <n v="2009"/>
    <s v="1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8904"/>
    <s v="164652                                            "/>
    <m/>
    <s v="Москва"/>
    <x v="1653"/>
    <s v="ЮЗАО"/>
    <x v="10"/>
    <s v="Счет ФКР"/>
    <s v="1         "/>
    <n v="15"/>
    <n v="15"/>
    <s v="Пассажирский"/>
    <n v="400"/>
    <n v="1"/>
    <s v="ЩЛЗ ОАО"/>
    <s v="ГБУ &quot;Жилищник района Южное Бутово&quot;"/>
    <n v="2008"/>
    <s v="1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05"/>
    <s v="164654                                            "/>
    <m/>
    <s v="Москва"/>
    <x v="1653"/>
    <s v="ЮЗАО"/>
    <x v="10"/>
    <s v="Счет ФКР"/>
    <s v="1а        "/>
    <n v="15"/>
    <n v="15"/>
    <s v="Грузовой"/>
    <n v="630"/>
    <n v="1"/>
    <s v="ЩЛЗ ОАО"/>
    <s v="ГБУ &quot;Жилищник района Южное Бутово&quot;"/>
    <n v="2008"/>
    <s v="1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06"/>
    <s v="164651                                            "/>
    <m/>
    <s v="Москва"/>
    <x v="1653"/>
    <s v="ЮЗАО"/>
    <x v="10"/>
    <s v="Счет ФКР"/>
    <s v="2         "/>
    <n v="15"/>
    <n v="15"/>
    <s v="Пассажирский"/>
    <n v="400"/>
    <n v="1"/>
    <s v="ЩЛЗ ОАО"/>
    <s v="ГБУ &quot;Жилищник района Южное Бутово&quot;"/>
    <n v="2008"/>
    <s v="1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07"/>
    <s v="164655                                            "/>
    <m/>
    <s v="Москва"/>
    <x v="1653"/>
    <s v="ЮЗАО"/>
    <x v="10"/>
    <s v="Счет ФКР"/>
    <s v="2а        "/>
    <n v="15"/>
    <n v="15"/>
    <s v="Грузовой"/>
    <n v="630"/>
    <n v="1"/>
    <s v="ЩЛЗ ОАО"/>
    <s v="ГБУ &quot;Жилищник района Южное Бутово&quot;"/>
    <n v="2008"/>
    <s v="1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08"/>
    <s v="164653                                            "/>
    <m/>
    <s v="Москва"/>
    <x v="1653"/>
    <s v="ЮЗАО"/>
    <x v="10"/>
    <s v="Счет ФКР"/>
    <s v="3         "/>
    <n v="15"/>
    <n v="15"/>
    <s v="Пассажирский"/>
    <n v="400"/>
    <n v="1"/>
    <s v="ЩЛЗ ОАО"/>
    <s v="ГБУ &quot;Жилищник района Южное Бутово&quot;"/>
    <n v="2008"/>
    <s v="1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09"/>
    <s v="164656                                            "/>
    <m/>
    <s v="Москва"/>
    <x v="1653"/>
    <s v="ЮЗАО"/>
    <x v="10"/>
    <s v="Счет ФКР"/>
    <s v="3а        "/>
    <n v="15"/>
    <n v="15"/>
    <s v="Грузовой"/>
    <n v="630"/>
    <n v="1"/>
    <s v="ЩЛЗ ОАО"/>
    <s v="ГБУ &quot;Жилищник района Южное Бутово&quot;"/>
    <n v="2008"/>
    <s v="1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0"/>
    <s v="164645                                            "/>
    <m/>
    <s v="Москва"/>
    <x v="1653"/>
    <s v="ЮЗАО"/>
    <x v="10"/>
    <s v="Счет ФКР"/>
    <s v="4         "/>
    <n v="15"/>
    <n v="15"/>
    <s v="Пассажирский"/>
    <n v="400"/>
    <n v="1"/>
    <s v="ЩЛЗ ОАО"/>
    <s v="ГБУ &quot;Жилищник района Южное Бутово&quot;"/>
    <n v="2008"/>
    <s v="1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1"/>
    <s v="164648                                            "/>
    <m/>
    <s v="Москва"/>
    <x v="1653"/>
    <s v="ЮЗАО"/>
    <x v="10"/>
    <s v="Счет ФКР"/>
    <s v="4а        "/>
    <n v="15"/>
    <n v="15"/>
    <s v="Грузовой"/>
    <n v="630"/>
    <n v="1"/>
    <s v="ЩЛЗ ОАО"/>
    <s v="ГБУ &quot;Жилищник района Южное Бутово&quot;"/>
    <n v="2008"/>
    <s v="12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2"/>
    <s v="164646                                            "/>
    <m/>
    <s v="Москва"/>
    <x v="1653"/>
    <s v="ЮЗАО"/>
    <x v="10"/>
    <s v="Счет ФКР"/>
    <s v="5         "/>
    <n v="15"/>
    <n v="15"/>
    <s v="Пассажирский"/>
    <n v="400"/>
    <n v="1"/>
    <s v="ЩЛЗ ОАО"/>
    <s v="ГБУ &quot;Жилищник района Южное Бутово&quot;"/>
    <n v="2008"/>
    <s v="1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3"/>
    <s v="164649                                            "/>
    <m/>
    <s v="Москва"/>
    <x v="1653"/>
    <s v="ЮЗАО"/>
    <x v="10"/>
    <s v="Счет ФКР"/>
    <s v="5а        "/>
    <n v="15"/>
    <n v="15"/>
    <s v="Грузовой"/>
    <n v="630"/>
    <n v="1"/>
    <s v="ЩЛЗ ОАО"/>
    <s v="ГБУ &quot;Жилищник района Южное Бутово&quot;"/>
    <n v="2008"/>
    <s v="12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4"/>
    <s v="164647                                            "/>
    <m/>
    <s v="Москва"/>
    <x v="1653"/>
    <s v="ЮЗАО"/>
    <x v="10"/>
    <s v="Счет ФКР"/>
    <s v="6         "/>
    <n v="15"/>
    <n v="15"/>
    <s v="Пассажирский"/>
    <n v="400"/>
    <n v="1"/>
    <s v="ЩЛЗ ОАО"/>
    <s v="ГБУ &quot;Жилищник района Южное Бутово&quot;"/>
    <n v="2008"/>
    <s v="11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5"/>
    <s v="164650                                            "/>
    <m/>
    <s v="Москва"/>
    <x v="1653"/>
    <s v="ЮЗАО"/>
    <x v="10"/>
    <s v="Счет ФКР"/>
    <s v="6а        "/>
    <n v="15"/>
    <n v="15"/>
    <s v="Грузовой"/>
    <n v="630"/>
    <n v="1"/>
    <s v="ЩЛЗ ОАО"/>
    <s v="ГБУ &quot;Жилищник района Южное Бутово&quot;"/>
    <n v="2008"/>
    <s v="12.03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6"/>
    <s v="165241                                            "/>
    <m/>
    <s v="Москва"/>
    <x v="1654"/>
    <s v="ЮЗАО"/>
    <x v="10"/>
    <s v="Счет ФКР"/>
    <s v="1         "/>
    <n v="14"/>
    <n v="14"/>
    <s v="Пассажирский"/>
    <n v="40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7"/>
    <s v="165244                                            "/>
    <m/>
    <s v="Москва"/>
    <x v="1654"/>
    <s v="ЮЗАО"/>
    <x v="10"/>
    <s v="Счет ФКР"/>
    <s v="1а        "/>
    <n v="14"/>
    <n v="14"/>
    <s v="Грузовой"/>
    <n v="63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8"/>
    <s v="165242                                            "/>
    <m/>
    <s v="Москва"/>
    <x v="1654"/>
    <s v="ЮЗАО"/>
    <x v="10"/>
    <s v="Счет ФКР"/>
    <s v="2         "/>
    <n v="14"/>
    <n v="14"/>
    <s v="Пассажирский"/>
    <n v="40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19"/>
    <s v="165245                                            "/>
    <m/>
    <s v="Москва"/>
    <x v="1654"/>
    <s v="ЮЗАО"/>
    <x v="10"/>
    <s v="Счет ФКР"/>
    <s v="2а        "/>
    <n v="14"/>
    <n v="14"/>
    <s v="Грузовой"/>
    <n v="63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20"/>
    <s v="165243                                            "/>
    <m/>
    <s v="Москва"/>
    <x v="1654"/>
    <s v="ЮЗАО"/>
    <x v="10"/>
    <s v="Счет ФКР"/>
    <s v="3         "/>
    <n v="14"/>
    <n v="14"/>
    <s v="Пассажирский"/>
    <n v="40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21"/>
    <s v="165246                                            "/>
    <m/>
    <s v="Москва"/>
    <x v="1654"/>
    <s v="ЮЗАО"/>
    <x v="10"/>
    <s v="Счет ФКР"/>
    <s v="3а        "/>
    <n v="14"/>
    <n v="14"/>
    <s v="Грузовой"/>
    <n v="630"/>
    <n v="1"/>
    <s v="ЩЛЗ ОАО"/>
    <s v="ГБУ &quot;Жилищник района Южное Бутово&quot;"/>
    <n v="2008"/>
    <s v="22.05.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8922"/>
    <n v="50090"/>
    <m/>
    <s v="Москва"/>
    <x v="1655"/>
    <s v="ЮЗАО"/>
    <x v="10"/>
    <s v="Счет ФКР"/>
    <n v="1"/>
    <n v="3"/>
    <n v="3"/>
    <s v="Пассажирский"/>
    <n v="400"/>
    <n v="1"/>
    <s v="ОАО &quot;ЩЛЗ&quot;"/>
    <s v="ГБУ &quot;Жилищник района Южное Бутово&quot;"/>
    <n v="2020"/>
    <d v="2020-09-01T00:00:0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923"/>
    <n v="50091"/>
    <m/>
    <s v="Москва"/>
    <x v="1655"/>
    <s v="ЮЗАО"/>
    <x v="10"/>
    <s v="Счет ФКР"/>
    <n v="2"/>
    <n v="4"/>
    <n v="4"/>
    <s v="Пассажирский"/>
    <n v="400"/>
    <n v="1"/>
    <s v="ОАО &quot;ЩЛЗ&quot;"/>
    <s v="ГБУ &quot;Жилищник района Южное Бутово&quot;"/>
    <n v="2020"/>
    <d v="2020-09-01T00:00:0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924"/>
    <n v="32780"/>
    <m/>
    <s v="Москва"/>
    <x v="1655"/>
    <s v="ЮЗАО"/>
    <x v="10"/>
    <s v="Счет ФКР"/>
    <n v="3"/>
    <n v="6"/>
    <n v="6"/>
    <s v="Грузовой"/>
    <n v="630"/>
    <n v="1"/>
    <s v="ОАО &quot;ЩЛЗ&quot;"/>
    <s v="ГБУ &quot;Жилищник района Южное Бутово&quot;"/>
    <n v="2020"/>
    <d v="2020-12-01T00:00:0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925"/>
    <n v="32781"/>
    <m/>
    <s v="Москва"/>
    <x v="1655"/>
    <s v="ЮЗАО"/>
    <x v="10"/>
    <s v="Счет ФКР"/>
    <n v="4"/>
    <n v="6"/>
    <n v="6"/>
    <s v="Грузовой"/>
    <n v="630"/>
    <n v="1"/>
    <s v="ОАО &quot;ЩЛЗ&quot;"/>
    <s v="ГБУ &quot;Жилищник района Южное Бутово&quot;"/>
    <n v="2020"/>
    <d v="2020-12-01T00:00:0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926"/>
    <s v="6511/04/10                                        "/>
    <m/>
    <s v="Москва"/>
    <x v="1656"/>
    <s v="ЮЗАО"/>
    <x v="10"/>
    <s v="Счет ФКР"/>
    <s v="1         "/>
    <n v="3"/>
    <n v="3"/>
    <s v="Пассажирский"/>
    <n v="400"/>
    <n v="1"/>
    <s v="ООО ПО ЕВРОЛИФТМАШ "/>
    <s v="ГБУ &quot;Жилищник района Южное Бутово&quot;"/>
    <n v="2020"/>
    <s v="30.10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927"/>
    <s v="6510/04/10                                        "/>
    <m/>
    <s v="Москва"/>
    <x v="1656"/>
    <s v="ЮЗАО"/>
    <x v="10"/>
    <s v="Счет ФКР"/>
    <s v="2         "/>
    <n v="4"/>
    <n v="4"/>
    <s v="Пассажирский"/>
    <n v="400"/>
    <n v="1"/>
    <s v="ООО ПО ЕВРОЛИФТМАШ "/>
    <s v="ГБУ &quot;Жилищник района Южное Бутово&quot;"/>
    <n v="2020"/>
    <s v="30.10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928"/>
    <s v="6508/06/10                                        "/>
    <m/>
    <s v="Москва"/>
    <x v="1656"/>
    <s v="ЮЗАО"/>
    <x v="10"/>
    <s v="Счет ФКР"/>
    <s v="3         "/>
    <n v="6"/>
    <n v="6"/>
    <s v="Грузовой"/>
    <n v="630"/>
    <n v="1"/>
    <s v="ООО ПО ЕВРОЛИФТМАШ "/>
    <s v="ГБУ &quot;Жилищник района Южное Бутово&quot;"/>
    <n v="2020"/>
    <s v="30.10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929"/>
    <s v="6509/06/10                                        "/>
    <m/>
    <s v="Москва"/>
    <x v="1656"/>
    <s v="ЮЗАО"/>
    <x v="10"/>
    <s v="Счет ФКР"/>
    <s v="4         "/>
    <n v="6"/>
    <n v="6"/>
    <s v="Грузовой"/>
    <n v="630"/>
    <n v="1"/>
    <s v="ООО ПО ЕВРОЛИФТМАШ "/>
    <s v="ГБУ &quot;Жилищник района Южное Бутово&quot;"/>
    <n v="2020"/>
    <s v="30.10.2020"/>
    <m/>
    <m/>
    <n v="25"/>
    <n v="2045"/>
    <m/>
    <d v="1900-12-31T00:00:00"/>
    <s v="б/н"/>
    <s v="переодическое"/>
    <m/>
    <m/>
    <m/>
    <m/>
    <s v="да"/>
    <s v="АО &quot;Мослифт&quot;"/>
  </r>
  <r>
    <n v="8930"/>
    <s v="139283                                            "/>
    <m/>
    <s v="Москва"/>
    <x v="1657"/>
    <s v="ЮЗАО"/>
    <x v="10"/>
    <s v="Счет ФКР"/>
    <s v="1         "/>
    <n v="10"/>
    <n v="10"/>
    <s v="Пассажирский"/>
    <n v="400"/>
    <n v="1"/>
    <s v="ООО &quot;Высота 43&quot;"/>
    <s v="ГБУ &quot;Жилищник района Южное Бутово&quot;"/>
    <n v="2023"/>
    <d v="2023-10-04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31"/>
    <s v="139287                                            "/>
    <m/>
    <s v="Москва"/>
    <x v="1657"/>
    <s v="ЮЗАО"/>
    <x v="10"/>
    <s v="Счет ФКР"/>
    <s v="1а        "/>
    <n v="10"/>
    <n v="10"/>
    <s v="Грузовой"/>
    <n v="630"/>
    <n v="1"/>
    <s v="ООО &quot;Высота 43&quot;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32"/>
    <s v="139284                                            "/>
    <m/>
    <s v="Москва"/>
    <x v="1657"/>
    <s v="ЮЗАО"/>
    <x v="10"/>
    <s v="Счет ФКР"/>
    <s v="2         "/>
    <n v="12"/>
    <n v="12"/>
    <s v="Пассажирский"/>
    <n v="400"/>
    <n v="1"/>
    <s v="ООО &quot;Высота 43&quot;"/>
    <s v="ГБУ &quot;Жилищник района Южное Бутово&quot;"/>
    <n v="2023"/>
    <d v="2023-10-04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33"/>
    <s v="139288                                            "/>
    <m/>
    <s v="Москва"/>
    <x v="1657"/>
    <s v="ЮЗАО"/>
    <x v="10"/>
    <s v="Счет ФКР"/>
    <s v="2а        "/>
    <n v="12"/>
    <n v="12"/>
    <s v="Грузовой"/>
    <n v="630"/>
    <n v="1"/>
    <s v="ООО &quot;Высота 43&quot;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34"/>
    <s v="139285                                            "/>
    <m/>
    <s v="Москва"/>
    <x v="1657"/>
    <s v="ЮЗАО"/>
    <x v="10"/>
    <s v="Счет ФКР"/>
    <s v="3         "/>
    <n v="12"/>
    <n v="12"/>
    <s v="Пассажирский"/>
    <n v="400"/>
    <n v="1"/>
    <s v="ООО &quot;Высота 43&quot;"/>
    <s v="ГБУ &quot;Жилищник района Южное Бутово&quot;"/>
    <n v="2023"/>
    <d v="2023-10-04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35"/>
    <s v="139289                                            "/>
    <m/>
    <s v="Москва"/>
    <x v="1657"/>
    <s v="ЮЗАО"/>
    <x v="10"/>
    <s v="Счет ФКР"/>
    <s v="3а        "/>
    <n v="12"/>
    <n v="12"/>
    <s v="Грузовой"/>
    <n v="630"/>
    <n v="1"/>
    <s v="ООО &quot;Высота 43&quot;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36"/>
    <s v="139286                                            "/>
    <m/>
    <s v="Москва"/>
    <x v="1657"/>
    <s v="ЮЗАО"/>
    <x v="10"/>
    <s v="Счет ФКР"/>
    <s v="4         "/>
    <n v="10"/>
    <n v="10"/>
    <s v="Пассажирский"/>
    <n v="400"/>
    <n v="1"/>
    <s v="ООО &quot;Высота 43&quot;"/>
    <s v="ГБУ &quot;Жилищник района Южное Бутово&quot;"/>
    <n v="2023"/>
    <d v="2023-10-04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37"/>
    <s v="139290                                            "/>
    <m/>
    <s v="Москва"/>
    <x v="1657"/>
    <s v="ЮЗАО"/>
    <x v="10"/>
    <s v="Счет ФКР"/>
    <s v="4а        "/>
    <n v="10"/>
    <n v="10"/>
    <s v="Грузовой"/>
    <n v="630"/>
    <n v="1"/>
    <s v="ООО &quot;Высота 43&quot;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38"/>
    <s v="139436                                            "/>
    <m/>
    <s v="Москва"/>
    <x v="1658"/>
    <s v="ЮЗАО"/>
    <x v="10"/>
    <s v="Счет ФКР"/>
    <s v="1         "/>
    <n v="4"/>
    <n v="4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39"/>
    <s v="139437                                            "/>
    <m/>
    <s v="Москва"/>
    <x v="1658"/>
    <s v="ЮЗАО"/>
    <x v="10"/>
    <s v="Счет ФКР"/>
    <s v="2         "/>
    <n v="7"/>
    <n v="7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0"/>
    <s v="139438                                            "/>
    <m/>
    <s v="Москва"/>
    <x v="1658"/>
    <s v="ЮЗАО"/>
    <x v="10"/>
    <s v="Счет ФКР"/>
    <s v="3         "/>
    <n v="7"/>
    <n v="7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1"/>
    <s v="139439                                            "/>
    <m/>
    <s v="Москва"/>
    <x v="1658"/>
    <s v="ЮЗАО"/>
    <x v="10"/>
    <s v="Счет ФКР"/>
    <s v="4         "/>
    <n v="5"/>
    <n v="5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2"/>
    <s v="139137                                            "/>
    <m/>
    <s v="Москва"/>
    <x v="1659"/>
    <s v="ЮЗАО"/>
    <x v="10"/>
    <s v="Счет ФКР"/>
    <s v="1         "/>
    <n v="3"/>
    <n v="3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3"/>
    <s v="139138                                            "/>
    <m/>
    <s v="Москва"/>
    <x v="1659"/>
    <s v="ЮЗАО"/>
    <x v="10"/>
    <s v="Счет ФКР"/>
    <s v="2         "/>
    <n v="4"/>
    <n v="4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4"/>
    <s v="139140                                            "/>
    <m/>
    <s v="Москва"/>
    <x v="1659"/>
    <s v="ЮЗАО"/>
    <x v="10"/>
    <s v="Счет ФКР"/>
    <s v="3         "/>
    <n v="6"/>
    <n v="6"/>
    <s v="Грузовой"/>
    <n v="63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5"/>
    <s v="139139                                            "/>
    <m/>
    <s v="Москва"/>
    <x v="1659"/>
    <s v="ЮЗАО"/>
    <x v="10"/>
    <s v="Счет ФКР"/>
    <s v="4         "/>
    <n v="6"/>
    <n v="6"/>
    <s v="Грузовой"/>
    <n v="63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6"/>
    <s v="139023                                            "/>
    <m/>
    <s v="Москва"/>
    <x v="1660"/>
    <s v="ЮЗАО"/>
    <x v="10"/>
    <s v="Счет ФКР"/>
    <s v="1         "/>
    <n v="4"/>
    <n v="4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7"/>
    <s v="139021                                            "/>
    <m/>
    <s v="Москва"/>
    <x v="1660"/>
    <s v="ЮЗАО"/>
    <x v="10"/>
    <s v="Счет ФКР"/>
    <s v="2         "/>
    <n v="7"/>
    <n v="7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8"/>
    <s v="139020                                            "/>
    <m/>
    <s v="Москва"/>
    <x v="1660"/>
    <s v="ЮЗАО"/>
    <x v="10"/>
    <s v="Счет ФКР"/>
    <s v="3         "/>
    <n v="7"/>
    <n v="7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49"/>
    <s v="139022                                            "/>
    <m/>
    <s v="Москва"/>
    <x v="1660"/>
    <s v="ЮЗАО"/>
    <x v="10"/>
    <s v="Счет ФКР"/>
    <s v="4         "/>
    <n v="5"/>
    <n v="5"/>
    <s v="Пассажирский"/>
    <n v="400"/>
    <n v="1"/>
    <s v="ЩЛЗ АО"/>
    <s v="ГБУ &quot;Жилищник района Южное Бутово&quot;"/>
    <n v="2023"/>
    <d v="2023-10-3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50"/>
    <s v="139072                                            "/>
    <m/>
    <s v="Москва"/>
    <x v="1661"/>
    <s v="ЮЗАО"/>
    <x v="10"/>
    <s v="Счет ФКР"/>
    <s v="1         "/>
    <n v="3"/>
    <n v="3"/>
    <s v="Пассажирский"/>
    <n v="400"/>
    <n v="1"/>
    <s v="ООО &quot;Высота 43&quot;"/>
    <s v="ГБУ &quot;Жилищник района Южное Бутово&quot;"/>
    <n v="2023"/>
    <d v="2023-11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51"/>
    <s v="139073                                            "/>
    <m/>
    <s v="Москва"/>
    <x v="1661"/>
    <s v="ЮЗАО"/>
    <x v="10"/>
    <s v="Счет ФКР"/>
    <s v="2         "/>
    <n v="4"/>
    <n v="4"/>
    <s v="Пассажирский"/>
    <n v="400"/>
    <n v="1"/>
    <s v="ООО &quot;Высота 43&quot;"/>
    <s v="ГБУ &quot;Жилищник района Южное Бутово&quot;"/>
    <n v="2023"/>
    <d v="2023-11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52"/>
    <s v="139075                                            "/>
    <m/>
    <s v="Москва"/>
    <x v="1661"/>
    <s v="ЮЗАО"/>
    <x v="10"/>
    <s v="Счет ФКР"/>
    <s v="3         "/>
    <n v="6"/>
    <n v="6"/>
    <s v="Грузовой"/>
    <n v="630"/>
    <n v="1"/>
    <s v="ООО &quot;Высота 43&quot;"/>
    <s v="ГБУ &quot;Жилищник района Южное Бутово&quot;"/>
    <n v="2023"/>
    <d v="2023-11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53"/>
    <s v="139074                                            "/>
    <m/>
    <s v="Москва"/>
    <x v="1661"/>
    <s v="ЮЗАО"/>
    <x v="10"/>
    <s v="Счет ФКР"/>
    <s v="4         "/>
    <n v="6"/>
    <n v="6"/>
    <s v="Грузовой"/>
    <n v="630"/>
    <n v="1"/>
    <s v="ООО &quot;Высота 43&quot;"/>
    <s v="ГБУ &quot;Жилищник района Южное Бутово&quot;"/>
    <n v="2023"/>
    <d v="2023-11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54"/>
    <s v="138929                                            "/>
    <m/>
    <s v="Москва"/>
    <x v="1662"/>
    <s v="ЮЗАО"/>
    <x v="10"/>
    <s v="Счет ФКР"/>
    <s v="1         "/>
    <n v="3"/>
    <n v="3"/>
    <s v="Пассажирский"/>
    <n v="400"/>
    <n v="1"/>
    <s v="ООО &quot;Высота 43&quot;"/>
    <s v="ГБУ &quot;Жилищник района Южное Бутово&quot;"/>
    <n v="2023"/>
    <d v="2023-11-1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55"/>
    <s v="138930                                            "/>
    <m/>
    <s v="Москва"/>
    <x v="1662"/>
    <s v="ЮЗАО"/>
    <x v="10"/>
    <s v="Счет ФКР"/>
    <s v="2         "/>
    <n v="4"/>
    <n v="4"/>
    <s v="Пассажирский"/>
    <n v="400"/>
    <n v="1"/>
    <s v="ООО &quot;Высота 43&quot;"/>
    <s v="ГБУ &quot;Жилищник района Южное Бутово&quot;"/>
    <n v="2023"/>
    <d v="2023-11-1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56"/>
    <s v="138931                                            "/>
    <m/>
    <s v="Москва"/>
    <x v="1662"/>
    <s v="ЮЗАО"/>
    <x v="10"/>
    <s v="Счет ФКР"/>
    <s v="3         "/>
    <n v="6"/>
    <n v="6"/>
    <s v="Грузовой"/>
    <n v="630"/>
    <n v="1"/>
    <s v="ООО &quot;Высота 43&quot;"/>
    <s v="ГБУ &quot;Жилищник района Южное Бутово&quot;"/>
    <n v="2023"/>
    <d v="2023-11-1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57"/>
    <s v="138932                                            "/>
    <m/>
    <s v="Москва"/>
    <x v="1662"/>
    <s v="ЮЗАО"/>
    <x v="10"/>
    <s v="Счет ФКР"/>
    <s v="4         "/>
    <n v="6"/>
    <n v="6"/>
    <s v="Грузовой"/>
    <n v="630"/>
    <n v="1"/>
    <s v="ООО &quot;Высота 43&quot;"/>
    <s v="ГБУ &quot;Жилищник района Южное Бутово&quot;"/>
    <n v="2023"/>
    <d v="2023-11-1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8958"/>
    <s v="142061                                            "/>
    <m/>
    <s v="Москва"/>
    <x v="1663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59"/>
    <s v="142058                                            "/>
    <m/>
    <s v="Москва"/>
    <x v="1663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0"/>
    <s v="142060                                            "/>
    <m/>
    <s v="Москва"/>
    <x v="1663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1"/>
    <s v="142059                                            "/>
    <m/>
    <s v="Москва"/>
    <x v="1663"/>
    <s v="ЮЗАО"/>
    <x v="10"/>
    <s v="Счет ФКР"/>
    <s v="2а        "/>
    <n v="12"/>
    <n v="12"/>
    <s v="Пассажирский"/>
    <n v="40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2"/>
    <s v="142057                                            "/>
    <m/>
    <s v="Москва"/>
    <x v="1663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3"/>
    <s v="142056                                            "/>
    <m/>
    <s v="Москва"/>
    <x v="1663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4"/>
    <s v="142533                                            "/>
    <m/>
    <s v="Москва"/>
    <x v="1664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5"/>
    <s v="142532                                            "/>
    <m/>
    <s v="Москва"/>
    <x v="1664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6"/>
    <s v="142534                                            "/>
    <m/>
    <s v="Москва"/>
    <x v="1664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7"/>
    <s v="142535                                            "/>
    <m/>
    <s v="Москва"/>
    <x v="1664"/>
    <s v="ЮЗАО"/>
    <x v="10"/>
    <s v="Счет ФКР"/>
    <s v="2а        "/>
    <n v="12"/>
    <n v="12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8"/>
    <s v="142536                                            "/>
    <m/>
    <s v="Москва"/>
    <x v="1664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69"/>
    <s v="142537                                            "/>
    <m/>
    <s v="Москва"/>
    <x v="1664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0"/>
    <s v="142244                                            "/>
    <m/>
    <s v="Москва"/>
    <x v="1665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1"/>
    <s v="142241                                            "/>
    <m/>
    <s v="Москва"/>
    <x v="1665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2"/>
    <s v="142243                                            "/>
    <m/>
    <s v="Москва"/>
    <x v="1665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3"/>
    <s v="142242                                            "/>
    <m/>
    <s v="Москва"/>
    <x v="1665"/>
    <s v="ЮЗАО"/>
    <x v="10"/>
    <s v="Счет ФКР"/>
    <s v="2а        "/>
    <n v="12"/>
    <n v="12"/>
    <s v="Пассажирский"/>
    <n v="40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4"/>
    <s v="142239                                            "/>
    <m/>
    <s v="Москва"/>
    <x v="1665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5"/>
    <s v="142240                                            "/>
    <m/>
    <s v="Москва"/>
    <x v="1665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6"/>
    <s v="142238                                            "/>
    <m/>
    <s v="Москва"/>
    <x v="1666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7"/>
    <s v="142233                                            "/>
    <m/>
    <s v="Москва"/>
    <x v="1666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8"/>
    <s v="142236                                            "/>
    <m/>
    <s v="Москва"/>
    <x v="1666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79"/>
    <s v="142237                                            "/>
    <m/>
    <s v="Москва"/>
    <x v="1666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80"/>
    <s v="142234                                            "/>
    <m/>
    <s v="Москва"/>
    <x v="1666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81"/>
    <s v="142235                                            "/>
    <m/>
    <s v="Москва"/>
    <x v="1666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2000"/>
    <s v="01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82"/>
    <s v="142614                                            "/>
    <m/>
    <s v="Москва"/>
    <x v="1667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2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83"/>
    <s v="142613                                            "/>
    <m/>
    <s v="Москва"/>
    <x v="1667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2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8984"/>
    <s v="34762.21                                          "/>
    <m/>
    <s v="Москва"/>
    <x v="1668"/>
    <s v="ЮЗАО"/>
    <x v="10"/>
    <s v="Счет ФКР"/>
    <s v="1         "/>
    <n v="9"/>
    <n v="9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85"/>
    <s v="34763.21                                          "/>
    <m/>
    <s v="Москва"/>
    <x v="1668"/>
    <s v="ЮЗАО"/>
    <x v="10"/>
    <s v="Счет ФКР"/>
    <s v="2         "/>
    <n v="9"/>
    <n v="9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86"/>
    <s v="34764.21                                          "/>
    <m/>
    <s v="Москва"/>
    <x v="1668"/>
    <s v="ЮЗАО"/>
    <x v="10"/>
    <s v="Счет ФКР"/>
    <s v="3         "/>
    <n v="9"/>
    <n v="9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87"/>
    <s v="34765.21                                          "/>
    <m/>
    <s v="Москва"/>
    <x v="1668"/>
    <s v="ЮЗАО"/>
    <x v="10"/>
    <s v="Счет ФКР"/>
    <s v="4         "/>
    <n v="6"/>
    <n v="6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88"/>
    <s v="51471.21                                          "/>
    <m/>
    <s v="Москва"/>
    <x v="1668"/>
    <s v="ЮЗАО"/>
    <x v="10"/>
    <s v="Счет ФКР"/>
    <s v="5         "/>
    <n v="4"/>
    <n v="4"/>
    <s v="Пассажирский"/>
    <n v="40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89"/>
    <s v="51472.21                                          "/>
    <m/>
    <s v="Москва"/>
    <x v="1668"/>
    <s v="ЮЗАО"/>
    <x v="10"/>
    <s v="Счет ФКР"/>
    <s v="6         "/>
    <n v="3"/>
    <n v="3"/>
    <s v="Пассажирский"/>
    <n v="40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0"/>
    <s v="51473.21                                          "/>
    <m/>
    <s v="Москва"/>
    <x v="1669"/>
    <s v="ЮЗАО"/>
    <x v="10"/>
    <s v="Счет ФКР"/>
    <s v="1         "/>
    <n v="4"/>
    <n v="4"/>
    <s v="Пассажирский"/>
    <n v="40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1"/>
    <s v="34766.21                                          "/>
    <m/>
    <s v="Москва"/>
    <x v="1669"/>
    <s v="ЮЗАО"/>
    <x v="10"/>
    <s v="Счет ФКР"/>
    <s v="2         "/>
    <n v="6"/>
    <n v="6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2"/>
    <s v="34770.21                                          "/>
    <m/>
    <s v="Москва"/>
    <x v="1669"/>
    <s v="ЮЗАО"/>
    <x v="10"/>
    <s v="Счет ФКР"/>
    <s v="3         "/>
    <n v="9"/>
    <n v="9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3"/>
    <s v="34771.21                                          "/>
    <m/>
    <s v="Москва"/>
    <x v="1669"/>
    <s v="ЮЗАО"/>
    <x v="10"/>
    <s v="Счет ФКР"/>
    <s v="4         "/>
    <n v="9"/>
    <n v="9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4"/>
    <s v="34772.21                                          "/>
    <m/>
    <s v="Москва"/>
    <x v="1669"/>
    <s v="ЮЗАО"/>
    <x v="10"/>
    <s v="Счет ФКР"/>
    <s v="5         "/>
    <n v="9"/>
    <n v="9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5"/>
    <s v="34767.21                                          "/>
    <m/>
    <s v="Москва"/>
    <x v="1669"/>
    <s v="ЮЗАО"/>
    <x v="10"/>
    <s v="Счет ФКР"/>
    <s v="6         "/>
    <n v="6"/>
    <n v="6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6"/>
    <s v="34768.21                                          "/>
    <m/>
    <s v="Москва"/>
    <x v="1669"/>
    <s v="ЮЗАО"/>
    <x v="10"/>
    <s v="Счет ФКР"/>
    <s v="7         "/>
    <n v="6"/>
    <n v="6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7"/>
    <s v="34769.21                                          "/>
    <m/>
    <s v="Москва"/>
    <x v="1669"/>
    <s v="ЮЗАО"/>
    <x v="10"/>
    <s v="Счет ФКР"/>
    <s v="8         "/>
    <n v="6"/>
    <n v="6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8"/>
    <s v="51477.21                                          "/>
    <m/>
    <s v="Москва"/>
    <x v="1670"/>
    <s v="ЮЗАО"/>
    <x v="10"/>
    <s v="Счет ФКР"/>
    <s v="1         "/>
    <n v="9"/>
    <n v="9"/>
    <s v="Пассажирский"/>
    <n v="400"/>
    <n v="1"/>
    <s v="ЩЛЗ АО"/>
    <s v="ГБУ &quot;Жилищник района Южное Бутово&quot;"/>
    <n v="2022"/>
    <s v="26.07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8999"/>
    <s v="34710.21                                          "/>
    <m/>
    <s v="Москва"/>
    <x v="1670"/>
    <s v="ЮЗАО"/>
    <x v="10"/>
    <s v="Счет ФКР"/>
    <s v="1а        "/>
    <n v="9"/>
    <n v="9"/>
    <s v="Грузовой"/>
    <n v="630"/>
    <n v="1"/>
    <s v="ЩЛЗ АО"/>
    <s v="ГБУ &quot;Жилищник района Южное Бутово&quot;"/>
    <n v="2022"/>
    <s v="28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0"/>
    <s v="51478.21                                          "/>
    <m/>
    <s v="Москва"/>
    <x v="1670"/>
    <s v="ЮЗАО"/>
    <x v="10"/>
    <s v="Счет ФКР"/>
    <s v="2         "/>
    <n v="9"/>
    <n v="9"/>
    <s v="Пассажирский"/>
    <n v="400"/>
    <n v="1"/>
    <s v="ЩЛЗ АО"/>
    <s v="ГБУ &quot;Жилищник района Южное Бутово&quot;"/>
    <n v="2022"/>
    <s v="26.07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1"/>
    <s v="34711.21                                          "/>
    <m/>
    <s v="Москва"/>
    <x v="1670"/>
    <s v="ЮЗАО"/>
    <x v="10"/>
    <s v="Счет ФКР"/>
    <s v="2а        "/>
    <n v="9"/>
    <n v="9"/>
    <s v="Грузовой"/>
    <n v="630"/>
    <n v="1"/>
    <s v="ЩЛЗ АО"/>
    <s v="ГБУ &quot;Жилищник района Южное Бутово&quot;"/>
    <n v="2022"/>
    <s v="28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2"/>
    <s v="51479.21                                          "/>
    <m/>
    <s v="Москва"/>
    <x v="1671"/>
    <s v="ЮЗАО"/>
    <x v="10"/>
    <s v="Счет ФКР"/>
    <s v="1         "/>
    <n v="3"/>
    <n v="3"/>
    <s v="Пассажирский"/>
    <n v="40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3"/>
    <s v="51480.21                                          "/>
    <m/>
    <s v="Москва"/>
    <x v="1671"/>
    <s v="ЮЗАО"/>
    <x v="10"/>
    <s v="Счет ФКР"/>
    <s v="2         "/>
    <n v="4"/>
    <n v="4"/>
    <s v="Пассажирский"/>
    <n v="40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4"/>
    <s v="34775.21                                          "/>
    <m/>
    <s v="Москва"/>
    <x v="1671"/>
    <s v="ЮЗАО"/>
    <x v="10"/>
    <s v="Счет ФКР"/>
    <s v="3         "/>
    <n v="6"/>
    <n v="6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5"/>
    <s v="34776.21                                          "/>
    <m/>
    <s v="Москва"/>
    <x v="1671"/>
    <s v="ЮЗАО"/>
    <x v="10"/>
    <s v="Счет ФКР"/>
    <s v="4         "/>
    <n v="6"/>
    <n v="6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6"/>
    <s v="34779.21                                          "/>
    <m/>
    <s v="Москва"/>
    <x v="1671"/>
    <s v="ЮЗАО"/>
    <x v="10"/>
    <s v="Счет ФКР"/>
    <s v="5         "/>
    <n v="9"/>
    <n v="9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7"/>
    <s v="34780.21                                          "/>
    <m/>
    <s v="Москва"/>
    <x v="1671"/>
    <s v="ЮЗАО"/>
    <x v="10"/>
    <s v="Счет ФКР"/>
    <s v="6         "/>
    <n v="9"/>
    <n v="9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8"/>
    <s v="34777.21                                          "/>
    <m/>
    <s v="Москва"/>
    <x v="1671"/>
    <s v="ЮЗАО"/>
    <x v="10"/>
    <s v="Счет ФКР"/>
    <s v="7         "/>
    <n v="6"/>
    <n v="6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09"/>
    <s v="34778.21                                          "/>
    <m/>
    <s v="Москва"/>
    <x v="1671"/>
    <s v="ЮЗАО"/>
    <x v="10"/>
    <s v="Счет ФКР"/>
    <s v="8         "/>
    <n v="6"/>
    <n v="6"/>
    <s v="Грузовой"/>
    <n v="630"/>
    <n v="1"/>
    <s v="ЩЛЗ АО"/>
    <s v="ГБУ &quot;Жилищник района Южное Бутово&quot;"/>
    <n v="2022"/>
    <s v="30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10"/>
    <s v="501704.V43                                        "/>
    <m/>
    <s v="Москва"/>
    <x v="1672"/>
    <s v="ЮЗАО"/>
    <x v="10"/>
    <s v="Счет ФКР"/>
    <s v="1         "/>
    <n v="7"/>
    <n v="7"/>
    <s v="Пассажирский"/>
    <n v="400"/>
    <n v="1"/>
    <s v="ООО &quot;Высота 43&quot; &quot;Wellmaks&quot;"/>
    <s v="ГБУ &quot;Жилищник района Южное Бутово&quot;"/>
    <n v="2021"/>
    <s v="20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11"/>
    <s v="501702.V43                                        "/>
    <m/>
    <s v="Москва"/>
    <x v="1672"/>
    <s v="ЮЗАО"/>
    <x v="10"/>
    <s v="Счет ФКР"/>
    <s v="2         "/>
    <n v="7"/>
    <n v="7"/>
    <s v="Пассажирский"/>
    <n v="400"/>
    <n v="1"/>
    <s v="ООО &quot;Высота 43&quot; &quot;Wellmaks&quot;"/>
    <s v="ГБУ &quot;Жилищник района Южное Бутово&quot;"/>
    <n v="2021"/>
    <s v="20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12"/>
    <s v="501703.V43                                        "/>
    <m/>
    <s v="Москва"/>
    <x v="1672"/>
    <s v="ЮЗАО"/>
    <x v="10"/>
    <s v="Счет ФКР"/>
    <s v="3         "/>
    <n v="7"/>
    <n v="7"/>
    <s v="Пассажирский"/>
    <n v="400"/>
    <n v="1"/>
    <s v="ООО &quot;Высота 43&quot; &quot;Wellmaks&quot;"/>
    <s v="ГБУ &quot;Жилищник района Южное Бутово&quot;"/>
    <n v="2021"/>
    <s v="20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13"/>
    <s v="501713.V43                                        "/>
    <m/>
    <s v="Москва"/>
    <x v="1673"/>
    <s v="ЮЗАО"/>
    <x v="10"/>
    <s v="Счет ФКР"/>
    <s v="1         "/>
    <n v="10"/>
    <n v="10"/>
    <s v="Пассажирский"/>
    <n v="400"/>
    <n v="1"/>
    <s v="ООО &quot;Высота 43&quot; &quot;Wellmaks&quot;"/>
    <s v="ГБУ &quot;Жилищник района Южное Бутово&quot;"/>
    <n v="2021"/>
    <s v="23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14"/>
    <s v="300195.V43                                        "/>
    <m/>
    <s v="Москва"/>
    <x v="1673"/>
    <s v="ЮЗАО"/>
    <x v="10"/>
    <s v="Счет ФКР"/>
    <s v="1a        "/>
    <n v="10"/>
    <n v="10"/>
    <s v="Грузовой"/>
    <n v="630"/>
    <n v="1"/>
    <s v="ООО &quot;Высота 43&quot; &quot;Wellmaks&quot;"/>
    <s v="ГБУ &quot;Жилищник района Южное Бутово&quot;"/>
    <n v="2021"/>
    <s v="22.03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15"/>
    <s v="501712.V43                                        "/>
    <m/>
    <s v="Москва"/>
    <x v="1673"/>
    <s v="ЮЗАО"/>
    <x v="10"/>
    <s v="Счет ФКР"/>
    <s v="2         "/>
    <n v="10"/>
    <n v="10"/>
    <s v="Пассажирский"/>
    <n v="400"/>
    <n v="1"/>
    <s v="ООО &quot;Высота 43&quot; &quot;Wellmaks&quot;"/>
    <s v="ГБУ &quot;Жилищник района Южное Бутово&quot;"/>
    <n v="2021"/>
    <s v="05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16"/>
    <s v="300191.V43                                        "/>
    <m/>
    <s v="Москва"/>
    <x v="1673"/>
    <s v="ЮЗАО"/>
    <x v="10"/>
    <s v="Счет ФКР"/>
    <s v="2a        "/>
    <n v="10"/>
    <n v="10"/>
    <s v="Грузовой"/>
    <n v="630"/>
    <n v="1"/>
    <s v="ООО &quot;Высота 43&quot; &quot;Wellmaks&quot;"/>
    <s v="ГБУ &quot;Жилищник района Южное Бутово&quot;"/>
    <n v="2021"/>
    <s v="22.03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17"/>
    <s v="501711.V43                                        "/>
    <m/>
    <s v="Москва"/>
    <x v="1673"/>
    <s v="ЮЗАО"/>
    <x v="10"/>
    <s v="Счет ФКР"/>
    <s v="3         "/>
    <n v="10"/>
    <n v="10"/>
    <s v="Пассажирский"/>
    <n v="400"/>
    <n v="1"/>
    <s v="ООО &quot;Высота 43&quot; &quot;Wellmaks&quot;"/>
    <s v="ГБУ &quot;Жилищник района Южное Бутово&quot;"/>
    <n v="2021"/>
    <s v="05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18"/>
    <s v="300192.V43                                        "/>
    <m/>
    <s v="Москва"/>
    <x v="1673"/>
    <s v="ЮЗАО"/>
    <x v="10"/>
    <s v="Счет ФКР"/>
    <s v="3а        "/>
    <n v="10"/>
    <n v="10"/>
    <s v="Грузовой"/>
    <n v="630"/>
    <n v="1"/>
    <s v="ООО &quot;Высота 43&quot; &quot;Wellmaks&quot;"/>
    <s v="ГБУ &quot;Жилищник района Южное Бутово&quot;"/>
    <n v="2021"/>
    <s v="2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19"/>
    <s v="501715.V43                                        "/>
    <m/>
    <s v="Москва"/>
    <x v="1673"/>
    <s v="ЮЗАО"/>
    <x v="10"/>
    <s v="Счет ФКР"/>
    <s v="4         "/>
    <n v="10"/>
    <n v="10"/>
    <s v="Пассажирский"/>
    <n v="400"/>
    <n v="1"/>
    <s v="ООО &quot;Высота 43&quot; &quot;Wellmaks&quot;"/>
    <s v="ГБУ &quot;Жилищник района Южное Бутово&quot;"/>
    <n v="2021"/>
    <s v="21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20"/>
    <s v="300193.V43                                        "/>
    <m/>
    <s v="Москва"/>
    <x v="1673"/>
    <s v="ЮЗАО"/>
    <x v="10"/>
    <s v="Счет ФКР"/>
    <s v="4а        "/>
    <n v="10"/>
    <n v="10"/>
    <s v="Грузовой"/>
    <n v="630"/>
    <n v="1"/>
    <s v="ООО &quot;Высота 43&quot; &quot;Wellmaks&quot;"/>
    <s v="ГБУ &quot;Жилищник района Южное Бутово&quot;"/>
    <n v="2021"/>
    <s v="2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21"/>
    <s v="501714.V43                                        "/>
    <m/>
    <s v="Москва"/>
    <x v="1673"/>
    <s v="ЮЗАО"/>
    <x v="10"/>
    <s v="Счет ФКР"/>
    <s v="5         "/>
    <n v="10"/>
    <n v="10"/>
    <s v="Пассажирский"/>
    <n v="400"/>
    <n v="1"/>
    <s v="ООО &quot;Высота 43&quot; &quot;Wellmaks&quot;"/>
    <s v="ГБУ &quot;Жилищник района Южное Бутово&quot;"/>
    <n v="2021"/>
    <s v="23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22"/>
    <s v="300194.V43                                        "/>
    <m/>
    <s v="Москва"/>
    <x v="1673"/>
    <s v="ЮЗАО"/>
    <x v="10"/>
    <s v="Счет ФКР"/>
    <s v="5а        "/>
    <n v="10"/>
    <n v="10"/>
    <s v="Грузовой"/>
    <n v="630"/>
    <n v="1"/>
    <s v="ООО &quot;Высота 43&quot; &quot;Wellmaks&quot;"/>
    <s v="ГБУ &quot;Жилищник района Южное Бутово&quot;"/>
    <n v="2021"/>
    <s v="27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23"/>
    <s v="34781.21                                          "/>
    <m/>
    <s v="Москва"/>
    <x v="1674"/>
    <s v="ЮЗАО"/>
    <x v="10"/>
    <s v="Счет ФКР"/>
    <s v="1         "/>
    <n v="9"/>
    <n v="9"/>
    <s v="Грузовой"/>
    <n v="630"/>
    <n v="1"/>
    <s v="ЩЛЗ АО"/>
    <s v="ГБУ &quot;Жилищник района Южное Бутово&quot;"/>
    <n v="2022"/>
    <s v="06.05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24"/>
    <s v="34782.21                                          "/>
    <m/>
    <s v="Москва"/>
    <x v="1674"/>
    <s v="ЮЗАО"/>
    <x v="10"/>
    <s v="Счет ФКР"/>
    <s v="2         "/>
    <n v="9"/>
    <n v="9"/>
    <s v="Грузовой"/>
    <n v="630"/>
    <n v="1"/>
    <s v="ЩЛЗ АО"/>
    <s v="ГБУ &quot;Жилищник района Южное Бутово&quot;"/>
    <n v="2022"/>
    <s v="06.05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25"/>
    <s v="34783.21                                          "/>
    <m/>
    <s v="Москва"/>
    <x v="1674"/>
    <s v="ЮЗАО"/>
    <x v="10"/>
    <s v="Счет ФКР"/>
    <s v="3         "/>
    <n v="9"/>
    <n v="9"/>
    <s v="Грузовой"/>
    <n v="630"/>
    <n v="1"/>
    <s v="ЩЛЗ АО"/>
    <s v="ГБУ &quot;Жилищник района Южное Бутово&quot;"/>
    <n v="2022"/>
    <s v="06.05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26"/>
    <s v="34784.21                                          "/>
    <m/>
    <s v="Москва"/>
    <x v="1674"/>
    <s v="ЮЗАО"/>
    <x v="10"/>
    <s v="Счет ФКР"/>
    <s v="4         "/>
    <n v="6"/>
    <n v="6"/>
    <s v="Грузовой"/>
    <n v="630"/>
    <n v="1"/>
    <s v="ЩЛЗ АО"/>
    <s v="ГБУ &quot;Жилищник района Южное Бутово&quot;"/>
    <n v="2022"/>
    <s v="06.05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27"/>
    <s v="51481.21                                          "/>
    <m/>
    <s v="Москва"/>
    <x v="1674"/>
    <s v="ЮЗАО"/>
    <x v="10"/>
    <s v="Счет ФКР"/>
    <s v="5         "/>
    <n v="4"/>
    <n v="4"/>
    <s v="Пассажирский"/>
    <n v="400"/>
    <n v="1"/>
    <s v="ЩЛЗ АО"/>
    <s v="ГБУ &quot;Жилищник района Южное Бутово&quot;"/>
    <n v="2022"/>
    <s v="06.05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28"/>
    <s v="51482.21                                          "/>
    <m/>
    <s v="Москва"/>
    <x v="1674"/>
    <s v="ЮЗАО"/>
    <x v="10"/>
    <s v="Счет ФКР"/>
    <s v="6         "/>
    <n v="3"/>
    <n v="3"/>
    <s v="Пассажирский"/>
    <n v="400"/>
    <n v="1"/>
    <s v="ЩЛЗ АО"/>
    <s v="ГБУ &quot;Жилищник района Южное Бутово&quot;"/>
    <n v="2022"/>
    <s v="06.05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29"/>
    <s v="501709.V43                                        "/>
    <m/>
    <s v="Москва"/>
    <x v="1675"/>
    <s v="ЮЗАО"/>
    <x v="10"/>
    <s v="Счет ФКР"/>
    <s v="1         "/>
    <n v="7"/>
    <n v="7"/>
    <s v="Пассажирский"/>
    <n v="400"/>
    <n v="1"/>
    <s v="ООО &quot;Высота 43&quot; &quot;Wellmaks&quot;"/>
    <s v="ГБУ &quot;Жилищник района Южное Бутово&quot;"/>
    <n v="2021"/>
    <s v="29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30"/>
    <s v="501707.V43                                        "/>
    <m/>
    <s v="Москва"/>
    <x v="1675"/>
    <s v="ЮЗАО"/>
    <x v="10"/>
    <s v="Счет ФКР"/>
    <s v="2         "/>
    <n v="7"/>
    <n v="7"/>
    <s v="Пассажирский"/>
    <n v="400"/>
    <n v="1"/>
    <s v="ООО &quot;Высота 43&quot; &quot;Wellmaks&quot;"/>
    <s v="ГБУ &quot;Жилищник района Южное Бутово&quot;"/>
    <n v="2021"/>
    <s v="29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31"/>
    <s v="501708.V43                                        "/>
    <m/>
    <s v="Москва"/>
    <x v="1675"/>
    <s v="ЮЗАО"/>
    <x v="10"/>
    <s v="Счет ФКР"/>
    <s v="3         "/>
    <n v="7"/>
    <n v="7"/>
    <s v="Пассажирский"/>
    <n v="400"/>
    <n v="1"/>
    <s v="ООО &quot;Высота 43&quot; &quot;Wellmaks&quot;"/>
    <s v="ГБУ &quot;Жилищник района Южное Бутово&quot;"/>
    <n v="2021"/>
    <s v="29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32"/>
    <s v="501705.V43                                        "/>
    <m/>
    <s v="Москва"/>
    <x v="1675"/>
    <s v="ЮЗАО"/>
    <x v="10"/>
    <s v="Счет ФКР"/>
    <s v="4         "/>
    <n v="7"/>
    <n v="7"/>
    <s v="Пассажирский"/>
    <n v="400"/>
    <n v="1"/>
    <s v="ООО &quot;Высота 43&quot; &quot;Wellmaks&quot;"/>
    <s v="ГБУ &quot;Жилищник района Южное Бутово&quot;"/>
    <n v="2021"/>
    <s v="29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33"/>
    <s v="501706.V43                                        "/>
    <m/>
    <s v="Москва"/>
    <x v="1675"/>
    <s v="ЮЗАО"/>
    <x v="10"/>
    <s v="Счет ФКР"/>
    <s v="5         "/>
    <n v="7"/>
    <n v="7"/>
    <s v="Пассажирский"/>
    <n v="400"/>
    <n v="1"/>
    <s v="ООО &quot;Высота 43&quot; &quot;Wellmaks&quot;"/>
    <s v="ГБУ &quot;Жилищник района Южное Бутово&quot;"/>
    <n v="2021"/>
    <s v="29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34"/>
    <s v="501710.V43                                        "/>
    <m/>
    <s v="Москва"/>
    <x v="1675"/>
    <s v="ЮЗАО"/>
    <x v="10"/>
    <s v="Счет ФКР"/>
    <s v="6         "/>
    <n v="7"/>
    <n v="7"/>
    <s v="Пассажирский"/>
    <n v="400"/>
    <n v="1"/>
    <s v="ООО &quot;Высота 43&quot; &quot;Wellmaks&quot;"/>
    <s v="ГБУ &quot;Жилищник района Южное Бутово&quot;"/>
    <n v="2021"/>
    <s v="29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35"/>
    <s v="51483.21                                          "/>
    <m/>
    <s v="Москва"/>
    <x v="1676"/>
    <s v="ЮЗАО"/>
    <x v="10"/>
    <s v="Счет ФКР"/>
    <s v="1         "/>
    <n v="3"/>
    <n v="3"/>
    <s v="Пассажирский"/>
    <n v="400"/>
    <n v="1"/>
    <s v="ЩЛЗ АО"/>
    <s v="ГБУ &quot;Жилищник района Южное Бутово&quot;"/>
    <n v="2022"/>
    <s v="05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36"/>
    <s v="51484.21                                          "/>
    <m/>
    <s v="Москва"/>
    <x v="1676"/>
    <s v="ЮЗАО"/>
    <x v="10"/>
    <s v="Счет ФКР"/>
    <s v="2         "/>
    <n v="4"/>
    <n v="4"/>
    <s v="Пассажирский"/>
    <n v="400"/>
    <n v="1"/>
    <s v="ЩЛЗ АО"/>
    <s v="ГБУ &quot;Жилищник района Южное Бутово&quot;"/>
    <n v="2022"/>
    <s v="05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37"/>
    <s v="34785.21                                          "/>
    <m/>
    <s v="Москва"/>
    <x v="1676"/>
    <s v="ЮЗАО"/>
    <x v="10"/>
    <s v="Счет ФКР"/>
    <s v="3         "/>
    <n v="6"/>
    <n v="6"/>
    <s v="Грузовой"/>
    <n v="630"/>
    <n v="1"/>
    <s v="ЩЛЗ АО"/>
    <s v="ГБУ &quot;Жилищник района Южное Бутово&quot;"/>
    <n v="2022"/>
    <s v="05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38"/>
    <s v="34786.21                                          "/>
    <m/>
    <s v="Москва"/>
    <x v="1676"/>
    <s v="ЮЗАО"/>
    <x v="10"/>
    <s v="Счет ФКР"/>
    <s v="4         "/>
    <n v="6"/>
    <n v="6"/>
    <s v="Грузовой"/>
    <n v="630"/>
    <n v="1"/>
    <s v="ЩЛЗ АО"/>
    <s v="ГБУ &quot;Жилищник района Южное Бутово&quot;"/>
    <n v="2022"/>
    <s v="05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39"/>
    <s v="146993                                            "/>
    <m/>
    <s v="Москва"/>
    <x v="1677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30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0"/>
    <s v="146988                                            "/>
    <m/>
    <s v="Москва"/>
    <x v="1677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30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1"/>
    <s v="146994                                            "/>
    <m/>
    <s v="Москва"/>
    <x v="1677"/>
    <s v="ЮЗАО"/>
    <x v="10"/>
    <s v="Счет ФКР"/>
    <s v="2         "/>
    <n v="13"/>
    <n v="13"/>
    <s v="Пассажирский"/>
    <n v="400"/>
    <n v="1"/>
    <s v="КМЗ ОАО"/>
    <s v="ГБУ &quot;Жилищник района Южное Бутово&quot;"/>
    <n v="2001"/>
    <s v="30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2"/>
    <s v="146989                                            "/>
    <m/>
    <s v="Москва"/>
    <x v="1677"/>
    <s v="ЮЗАО"/>
    <x v="10"/>
    <s v="Счет ФКР"/>
    <s v="2а        "/>
    <n v="13"/>
    <n v="13"/>
    <s v="Грузовой"/>
    <n v="630"/>
    <n v="1"/>
    <s v="КМЗ ОАО"/>
    <s v="ГБУ &quot;Жилищник района Южное Бутово&quot;"/>
    <n v="2001"/>
    <s v="30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3"/>
    <s v="146992                                            "/>
    <m/>
    <s v="Москва"/>
    <x v="1677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1"/>
    <s v="29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4"/>
    <s v="146987                                            "/>
    <m/>
    <s v="Москва"/>
    <x v="1677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1"/>
    <s v="29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5"/>
    <s v="146990                                            "/>
    <m/>
    <s v="Москва"/>
    <x v="1677"/>
    <s v="ЮЗАО"/>
    <x v="10"/>
    <s v="Счет ФКР"/>
    <s v="4         "/>
    <n v="8"/>
    <n v="8"/>
    <s v="Пассажирский"/>
    <n v="400"/>
    <n v="1"/>
    <s v="КМЗ ОАО"/>
    <s v="ГБУ &quot;Жилищник района Южное Бутово&quot;"/>
    <n v="2001"/>
    <s v="29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6"/>
    <s v="146985                                            "/>
    <m/>
    <s v="Москва"/>
    <x v="1677"/>
    <s v="ЮЗАО"/>
    <x v="10"/>
    <s v="Счет ФКР"/>
    <s v="4а        "/>
    <n v="8"/>
    <n v="8"/>
    <s v="Грузовой"/>
    <n v="630"/>
    <n v="1"/>
    <s v="КМЗ ОАО"/>
    <s v="ГБУ &quot;Жилищник района Южное Бутово&quot;"/>
    <n v="2001"/>
    <s v="29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7"/>
    <s v="146991                                            "/>
    <m/>
    <s v="Москва"/>
    <x v="1677"/>
    <s v="ЮЗАО"/>
    <x v="10"/>
    <s v="Счет ФКР"/>
    <s v="5         "/>
    <n v="8"/>
    <n v="8"/>
    <s v="Пассажирский"/>
    <n v="400"/>
    <n v="1"/>
    <s v="КМЗ ОАО"/>
    <s v="ГБУ &quot;Жилищник района Южное Бутово&quot;"/>
    <n v="2001"/>
    <s v="29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8"/>
    <s v="146986                                            "/>
    <m/>
    <s v="Москва"/>
    <x v="1677"/>
    <s v="ЮЗАО"/>
    <x v="10"/>
    <s v="Счет ФКР"/>
    <s v="5а        "/>
    <n v="8"/>
    <n v="8"/>
    <s v="Грузовой"/>
    <n v="630"/>
    <n v="1"/>
    <s v="КМЗ ОАО"/>
    <s v="ГБУ &quot;Жилищник района Южное Бутово&quot;"/>
    <n v="2001"/>
    <s v="29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049"/>
    <s v="155677                                            "/>
    <m/>
    <s v="Москва"/>
    <x v="1678"/>
    <s v="ЮЗАО"/>
    <x v="10"/>
    <s v="Счет ФКР"/>
    <s v="1         "/>
    <n v="12"/>
    <n v="12"/>
    <s v="Пассажирский"/>
    <n v="40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0"/>
    <s v="155672                                            "/>
    <m/>
    <s v="Москва"/>
    <x v="1678"/>
    <s v="ЮЗАО"/>
    <x v="10"/>
    <s v="Счет ФКР"/>
    <s v="1а        "/>
    <n v="12"/>
    <n v="12"/>
    <s v="Грузовой"/>
    <n v="63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1"/>
    <s v="155678                                            "/>
    <m/>
    <s v="Москва"/>
    <x v="1678"/>
    <s v="ЮЗАО"/>
    <x v="10"/>
    <s v="Счет ФКР"/>
    <s v="2         "/>
    <n v="13"/>
    <n v="13"/>
    <s v="Пассажирский"/>
    <n v="40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2"/>
    <s v="155673                                            "/>
    <m/>
    <s v="Москва"/>
    <x v="1678"/>
    <s v="ЮЗАО"/>
    <x v="10"/>
    <s v="Счет ФКР"/>
    <s v="2а        "/>
    <n v="13"/>
    <n v="13"/>
    <s v="Грузовой"/>
    <n v="63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3"/>
    <s v="155681                                            "/>
    <m/>
    <s v="Москва"/>
    <x v="1678"/>
    <s v="ЮЗАО"/>
    <x v="10"/>
    <s v="Счет ФКР"/>
    <s v="3         "/>
    <n v="8"/>
    <n v="8"/>
    <s v="Пассажирский"/>
    <n v="40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4"/>
    <s v="155676                                            "/>
    <m/>
    <s v="Москва"/>
    <x v="1678"/>
    <s v="ЮЗАО"/>
    <x v="10"/>
    <s v="Счет ФКР"/>
    <s v="3а        "/>
    <n v="8"/>
    <n v="8"/>
    <s v="Грузовой"/>
    <n v="63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5"/>
    <s v="155679                                            "/>
    <m/>
    <s v="Москва"/>
    <x v="1678"/>
    <s v="ЮЗАО"/>
    <x v="10"/>
    <s v="Счет ФКР"/>
    <s v="4         "/>
    <n v="8"/>
    <n v="8"/>
    <s v="Пассажирский"/>
    <n v="40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6"/>
    <s v="155674                                            "/>
    <m/>
    <s v="Москва"/>
    <x v="1678"/>
    <s v="ЮЗАО"/>
    <x v="10"/>
    <s v="Счет ФКР"/>
    <s v="4а        "/>
    <n v="8"/>
    <n v="8"/>
    <s v="Грузовой"/>
    <n v="63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7"/>
    <s v="155680                                            "/>
    <m/>
    <s v="Москва"/>
    <x v="1678"/>
    <s v="ЮЗАО"/>
    <x v="10"/>
    <s v="Счет ФКР"/>
    <s v="5         "/>
    <n v="9"/>
    <n v="9"/>
    <s v="Пассажирский"/>
    <n v="40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8"/>
    <s v="155675                                            "/>
    <m/>
    <s v="Москва"/>
    <x v="1678"/>
    <s v="ЮЗАО"/>
    <x v="10"/>
    <s v="Счет ФКР"/>
    <s v="5а        "/>
    <n v="9"/>
    <n v="9"/>
    <s v="Грузовой"/>
    <n v="630"/>
    <n v="1"/>
    <s v="МОЭЛЗ (г.Щербинка)"/>
    <s v="ГБУ &quot;Жилищник района Южное Бутово&quot;"/>
    <n v="2005"/>
    <s v="18.01.20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9059"/>
    <s v="51485.21                              "/>
    <m/>
    <s v="Москва"/>
    <x v="1679"/>
    <s v="ЮЗАО"/>
    <x v="10"/>
    <s v="Счет ФКР"/>
    <s v="1         "/>
    <n v="3"/>
    <n v="3"/>
    <s v="Пассажирский"/>
    <n v="400"/>
    <n v="1"/>
    <s v="ЩЛЗ АО"/>
    <s v="ГБУ &quot;Жилищник района Южное Бутово&quot;"/>
    <n v="2022"/>
    <d v="2022-06-03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0"/>
    <s v="51486.21                              "/>
    <m/>
    <s v="Москва"/>
    <x v="1679"/>
    <s v="ЮЗАО"/>
    <x v="10"/>
    <s v="Счет ФКР"/>
    <s v="2         "/>
    <n v="4"/>
    <n v="4"/>
    <s v="Пассажирский"/>
    <n v="400"/>
    <n v="1"/>
    <s v="ЩЛЗ АО"/>
    <s v="ГБУ &quot;Жилищник района Южное Бутово&quot;"/>
    <n v="2022"/>
    <d v="2022-06-03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1"/>
    <s v="34787.21                                         "/>
    <m/>
    <s v="Москва"/>
    <x v="1679"/>
    <s v="ЮЗАО"/>
    <x v="10"/>
    <s v="Счет ФКР"/>
    <s v="3         "/>
    <n v="6"/>
    <n v="6"/>
    <s v="Грузовой"/>
    <n v="630"/>
    <n v="1"/>
    <s v="ЩЛЗ АО"/>
    <s v="ГБУ &quot;Жилищник района Южное Бутово&quot;"/>
    <n v="2022"/>
    <d v="2022-06-03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2"/>
    <s v="34788.21                                   "/>
    <m/>
    <s v="Москва"/>
    <x v="1679"/>
    <s v="ЮЗАО"/>
    <x v="10"/>
    <s v="Счет ФКР"/>
    <s v="4         "/>
    <n v="6"/>
    <n v="6"/>
    <s v="Грузовой"/>
    <n v="630"/>
    <n v="1"/>
    <s v="ЩЛЗ АО"/>
    <s v="ГБУ &quot;Жилищник района Южное Бутово&quot;"/>
    <n v="2022"/>
    <d v="2022-06-03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3"/>
    <s v="34794.21                                          "/>
    <m/>
    <s v="Москва"/>
    <x v="1680"/>
    <s v="ЮЗАО"/>
    <x v="10"/>
    <s v="Счет ФКР"/>
    <s v="1         "/>
    <n v="9"/>
    <n v="9"/>
    <s v="Грузовой"/>
    <n v="630"/>
    <n v="1"/>
    <s v="ЩЛЗ АО"/>
    <s v="ГБУ &quot;Жилищник района Южное Бутово&quot;"/>
    <n v="2022"/>
    <s v="10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4"/>
    <s v="34795.21                                          "/>
    <m/>
    <s v="Москва"/>
    <x v="1680"/>
    <s v="ЮЗАО"/>
    <x v="10"/>
    <s v="Счет ФКР"/>
    <s v="2         "/>
    <n v="9"/>
    <n v="9"/>
    <s v="Грузовой"/>
    <n v="630"/>
    <n v="1"/>
    <s v="ЩЛЗ АО"/>
    <s v="ГБУ &quot;Жилищник района Южное Бутово&quot;"/>
    <n v="2022"/>
    <s v="10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5"/>
    <s v="34796.21                                          "/>
    <m/>
    <s v="Москва"/>
    <x v="1680"/>
    <s v="ЮЗАО"/>
    <x v="10"/>
    <s v="Счет ФКР"/>
    <s v="3         "/>
    <n v="9"/>
    <n v="9"/>
    <s v="Грузовой"/>
    <n v="630"/>
    <n v="1"/>
    <s v="ЩЛЗ АО"/>
    <s v="ГБУ &quot;Жилищник района Южное Бутово&quot;"/>
    <n v="2022"/>
    <s v="11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6"/>
    <s v="34797.21                                          "/>
    <m/>
    <s v="Москва"/>
    <x v="1680"/>
    <s v="ЮЗАО"/>
    <x v="10"/>
    <s v="Счет ФКР"/>
    <s v="4         "/>
    <n v="6"/>
    <n v="6"/>
    <s v="Грузовой"/>
    <n v="630"/>
    <n v="1"/>
    <s v="ЩЛЗ АО"/>
    <s v="ГБУ &quot;Жилищник района Южное Бутово&quot;"/>
    <n v="2022"/>
    <s v="11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7"/>
    <s v="51495.21                                          "/>
    <m/>
    <s v="Москва"/>
    <x v="1680"/>
    <s v="ЮЗАО"/>
    <x v="10"/>
    <s v="Счет ФКР"/>
    <s v="5         "/>
    <n v="4"/>
    <n v="4"/>
    <s v="Пассажирский"/>
    <n v="400"/>
    <n v="1"/>
    <s v="ЩЛЗ АО"/>
    <s v="ГБУ &quot;Жилищник района Южное Бутово&quot;"/>
    <n v="2022"/>
    <s v="11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8"/>
    <s v="51496.21                                          "/>
    <m/>
    <s v="Москва"/>
    <x v="1680"/>
    <s v="ЮЗАО"/>
    <x v="10"/>
    <s v="Счет ФКР"/>
    <s v="6         "/>
    <n v="3"/>
    <n v="3"/>
    <s v="Пассажирский"/>
    <n v="400"/>
    <n v="1"/>
    <s v="ЩЛЗ АО"/>
    <s v="ГБУ &quot;Жилищник района Южное Бутово&quot;"/>
    <n v="2022"/>
    <s v="11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69"/>
    <s v="501720.V43                                        "/>
    <m/>
    <s v="Москва"/>
    <x v="1681"/>
    <s v="ЮЗАО"/>
    <x v="10"/>
    <s v="Счет ФКР"/>
    <s v="1         "/>
    <n v="12"/>
    <n v="12"/>
    <s v="Пассажирский"/>
    <n v="400"/>
    <n v="1"/>
    <s v="ООО &quot;Высота 43&quot; &quot;Wellmaks&quot;"/>
    <s v="ГБУ &quot;Жилищник района Южное Бутово&quot;"/>
    <n v="2021"/>
    <s v="05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0"/>
    <s v="300198.V43                                        "/>
    <m/>
    <s v="Москва"/>
    <x v="1681"/>
    <s v="ЮЗАО"/>
    <x v="10"/>
    <s v="Счет ФКР"/>
    <s v="1а        "/>
    <n v="12"/>
    <n v="12"/>
    <s v="Грузовой"/>
    <n v="630"/>
    <n v="1"/>
    <s v="ООО &quot;Высота 43&quot; &quot;Wellmaks&quot;"/>
    <s v="ГБУ &quot;Жилищник района Южное Бутово&quot;"/>
    <n v="2021"/>
    <s v="29.03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1"/>
    <s v="501716.V43                                        "/>
    <m/>
    <s v="Москва"/>
    <x v="1681"/>
    <s v="ЮЗАО"/>
    <x v="10"/>
    <s v="Счет ФКР"/>
    <s v="2         "/>
    <n v="12"/>
    <n v="12"/>
    <s v="Пассажирский"/>
    <n v="400"/>
    <n v="1"/>
    <s v="ООО &quot;Высота 43&quot; &quot;Wellmaks&quot;"/>
    <s v="ГБУ &quot;Жилищник района Южное Бутово&quot;"/>
    <n v="2021"/>
    <s v="05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2"/>
    <s v="300197.V43                                        "/>
    <m/>
    <s v="Москва"/>
    <x v="1681"/>
    <s v="ЮЗАО"/>
    <x v="10"/>
    <s v="Счет ФКР"/>
    <s v="2а        "/>
    <n v="12"/>
    <n v="12"/>
    <s v="Грузовой"/>
    <n v="630"/>
    <n v="1"/>
    <s v="ООО &quot;Высота 43&quot; &quot;Wellmaks&quot;"/>
    <s v="ГБУ &quot;Жилищник района Южное Бутово&quot;"/>
    <n v="2021"/>
    <s v="29.03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3"/>
    <s v="501721.V43                                        "/>
    <m/>
    <s v="Москва"/>
    <x v="1681"/>
    <s v="ЮЗАО"/>
    <x v="10"/>
    <s v="Счет ФКР"/>
    <s v="3         "/>
    <n v="12"/>
    <n v="12"/>
    <s v="Пассажирский"/>
    <n v="400"/>
    <n v="1"/>
    <s v="ООО &quot;Высота 43&quot; &quot;Wellmaks&quot;"/>
    <s v="ГБУ &quot;Жилищник района Южное Бутово&quot;"/>
    <n v="2021"/>
    <s v="05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4"/>
    <s v="300196.V43                                        "/>
    <m/>
    <s v="Москва"/>
    <x v="1681"/>
    <s v="ЮЗАО"/>
    <x v="10"/>
    <s v="Счет ФКР"/>
    <s v="3а        "/>
    <n v="12"/>
    <n v="12"/>
    <s v="Грузовой"/>
    <n v="630"/>
    <n v="1"/>
    <s v="ООО &quot;Высота 43&quot; &quot;Wellmaks&quot;"/>
    <s v="ГБУ &quot;Жилищник района Южное Бутово&quot;"/>
    <n v="2021"/>
    <s v="29.03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5"/>
    <s v="501719.V43                                        "/>
    <m/>
    <s v="Москва"/>
    <x v="1681"/>
    <s v="ЮЗАО"/>
    <x v="10"/>
    <s v="Счет ФКР"/>
    <s v="4         "/>
    <n v="12"/>
    <n v="12"/>
    <s v="Пассажирский"/>
    <n v="400"/>
    <n v="1"/>
    <s v="ООО &quot;Высота 43&quot; &quot;Wellmaks&quot;"/>
    <s v="ГБУ &quot;Жилищник района Южное Бутово&quot;"/>
    <n v="2021"/>
    <s v="05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6"/>
    <s v="300200.V43                                        "/>
    <m/>
    <s v="Москва"/>
    <x v="1681"/>
    <s v="ЮЗАО"/>
    <x v="10"/>
    <s v="Счет ФКР"/>
    <s v="4а        "/>
    <n v="12"/>
    <n v="12"/>
    <s v="Грузовой"/>
    <n v="630"/>
    <n v="1"/>
    <s v="ООО &quot;Высота 43&quot; &quot;Wellmaks&quot;"/>
    <s v="ГБУ &quot;Жилищник района Южное Бутово&quot;"/>
    <n v="2021"/>
    <s v="29.03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7"/>
    <s v="501718.V43                                        "/>
    <m/>
    <s v="Москва"/>
    <x v="1681"/>
    <s v="ЮЗАО"/>
    <x v="10"/>
    <s v="Счет ФКР"/>
    <s v="5         "/>
    <n v="12"/>
    <n v="12"/>
    <s v="Пассажирский"/>
    <n v="400"/>
    <n v="1"/>
    <s v="ООО &quot;Высота 43&quot; &quot;Wellmaks&quot;"/>
    <s v="ГБУ &quot;Жилищник района Южное Бутово&quot;"/>
    <n v="2021"/>
    <s v="05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8"/>
    <s v="300199.V43                                        "/>
    <m/>
    <s v="Москва"/>
    <x v="1681"/>
    <s v="ЮЗАО"/>
    <x v="10"/>
    <s v="Счет ФКР"/>
    <s v="5а        "/>
    <n v="12"/>
    <n v="12"/>
    <s v="Грузовой"/>
    <n v="630"/>
    <n v="1"/>
    <s v="ООО &quot;Высота 43&quot; &quot;Wellmaks&quot;"/>
    <s v="ГБУ &quot;Жилищник района Южное Бутово&quot;"/>
    <n v="2021"/>
    <s v="29.03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79"/>
    <s v="501717.V43                                        "/>
    <m/>
    <s v="Москва"/>
    <x v="1681"/>
    <s v="ЮЗАО"/>
    <x v="10"/>
    <s v="Счет ФКР"/>
    <s v="6         "/>
    <n v="12"/>
    <n v="12"/>
    <s v="Пассажирский"/>
    <n v="400"/>
    <n v="1"/>
    <s v="ООО &quot;Высота 43&quot; &quot;Wellmaks&quot;"/>
    <s v="ГБУ &quot;Жилищник района Южное Бутово&quot;"/>
    <n v="2021"/>
    <s v="05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80"/>
    <s v="300201.V43                                        "/>
    <m/>
    <s v="Москва"/>
    <x v="1681"/>
    <s v="ЮЗАО"/>
    <x v="10"/>
    <s v="Счет ФКР"/>
    <s v="6а        "/>
    <n v="12"/>
    <n v="12"/>
    <s v="Грузовой"/>
    <n v="630"/>
    <n v="1"/>
    <s v="ООО &quot;Высота 43&quot; &quot;Wellmaks&quot;"/>
    <s v="ГБУ &quot;Жилищник района Южное Бутово&quot;"/>
    <n v="2021"/>
    <s v="29.03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81"/>
    <s v="51492.21                                          "/>
    <m/>
    <s v="Москва"/>
    <x v="1682"/>
    <s v="ЮЗАО"/>
    <x v="10"/>
    <s v="Счет ФКР"/>
    <s v="1         "/>
    <n v="7"/>
    <n v="7"/>
    <s v="Пассажирский"/>
    <n v="400"/>
    <n v="1"/>
    <s v="ЩЛЗ АО"/>
    <s v="ГБУ &quot;Жилищник района Южное Бутово&quot;"/>
    <n v="2022"/>
    <s v="10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82"/>
    <s v="51493.21                                          "/>
    <m/>
    <s v="Москва"/>
    <x v="1682"/>
    <s v="ЮЗАО"/>
    <x v="10"/>
    <s v="Счет ФКР"/>
    <s v="2         "/>
    <n v="7"/>
    <n v="7"/>
    <s v="Пассажирский"/>
    <n v="400"/>
    <n v="1"/>
    <s v="ЩЛЗ АО"/>
    <s v="ГБУ &quot;Жилищник района Южное Бутово&quot;"/>
    <n v="2022"/>
    <s v="10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83"/>
    <s v="51494.21                                          "/>
    <m/>
    <s v="Москва"/>
    <x v="1682"/>
    <s v="ЮЗАО"/>
    <x v="10"/>
    <s v="Счет ФКР"/>
    <s v="3         "/>
    <n v="7"/>
    <n v="7"/>
    <s v="Пассажирский"/>
    <n v="400"/>
    <n v="1"/>
    <s v="ЩЛЗ АО"/>
    <s v="ГБУ &quot;Жилищник района Южное Бутово&quot;"/>
    <n v="2022"/>
    <s v="10.04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84"/>
    <s v="245033                                            "/>
    <m/>
    <s v="Москва"/>
    <x v="1683"/>
    <s v="ЮЗАО"/>
    <x v="10"/>
    <s v="Счет ФКР"/>
    <s v="1         "/>
    <n v="8"/>
    <n v="8"/>
    <s v="Пассажирский"/>
    <n v="400"/>
    <n v="1"/>
    <s v="КМЗ ПАО"/>
    <s v="ГБУ &quot;Жилищник района Южное Бутово&quot;"/>
    <n v="2022"/>
    <s v="17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85"/>
    <s v="066363                                            "/>
    <m/>
    <s v="Москва"/>
    <x v="1683"/>
    <s v="ЮЗАО"/>
    <x v="10"/>
    <s v="Счет ФКР"/>
    <s v="1а        "/>
    <n v="8"/>
    <n v="8"/>
    <s v="Грузовой"/>
    <n v="630"/>
    <n v="1"/>
    <s v="КМЗ ПАО"/>
    <s v="ГБУ &quot;Жилищник района Южное Бутово&quot;"/>
    <n v="2021"/>
    <s v="23.12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86"/>
    <s v="245034                                            "/>
    <m/>
    <s v="Москва"/>
    <x v="1683"/>
    <s v="ЮЗАО"/>
    <x v="10"/>
    <s v="Счет ФКР"/>
    <s v="2         "/>
    <n v="8"/>
    <n v="8"/>
    <s v="Пассажирский"/>
    <n v="400"/>
    <n v="1"/>
    <s v="КМЗ ПАО"/>
    <s v="ГБУ &quot;Жилищник района Южное Бутово&quot;"/>
    <n v="2022"/>
    <s v="17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87"/>
    <s v="066364                                            "/>
    <m/>
    <s v="Москва"/>
    <x v="1683"/>
    <s v="ЮЗАО"/>
    <x v="10"/>
    <s v="Счет ФКР"/>
    <s v="2а        "/>
    <n v="8"/>
    <n v="8"/>
    <s v="Грузовой"/>
    <n v="630"/>
    <n v="1"/>
    <s v="КМЗ ПАО"/>
    <s v="ГБУ &quot;Жилищник района Южное Бутово&quot;"/>
    <n v="2021"/>
    <s v="23.12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088"/>
    <s v="245375                                            "/>
    <m/>
    <s v="Москва"/>
    <x v="1684"/>
    <s v="ЮЗАО"/>
    <x v="10"/>
    <s v="Счет ФКР"/>
    <s v="1         "/>
    <n v="5"/>
    <n v="5"/>
    <s v="Пассажирский"/>
    <n v="400"/>
    <n v="1"/>
    <s v="КМЗ ПАО"/>
    <s v="ГБУ &quot;Жилищник района Южное Бутово&quot;"/>
    <n v="2022"/>
    <s v="28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89"/>
    <s v="245376                                            "/>
    <m/>
    <s v="Москва"/>
    <x v="1684"/>
    <s v="ЮЗАО"/>
    <x v="10"/>
    <s v="Счет ФКР"/>
    <s v="2         "/>
    <n v="5"/>
    <n v="5"/>
    <s v="Пассажирский"/>
    <n v="400"/>
    <n v="1"/>
    <s v="КМЗ ПАО"/>
    <s v="ГБУ &quot;Жилищник района Южное Бутово&quot;"/>
    <n v="2022"/>
    <s v="28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0"/>
    <s v="245377                                            "/>
    <m/>
    <s v="Москва"/>
    <x v="1684"/>
    <s v="ЮЗАО"/>
    <x v="10"/>
    <s v="Счет ФКР"/>
    <s v="3         "/>
    <n v="5"/>
    <n v="5"/>
    <s v="Пассажирский"/>
    <n v="400"/>
    <n v="1"/>
    <s v="КМЗ ПАО"/>
    <s v="ГБУ &quot;Жилищник района Южное Бутово&quot;"/>
    <n v="2022"/>
    <s v="28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1"/>
    <s v="245378                                            "/>
    <m/>
    <s v="Москва"/>
    <x v="1684"/>
    <s v="ЮЗАО"/>
    <x v="10"/>
    <s v="Счет ФКР"/>
    <s v="4         "/>
    <n v="5"/>
    <n v="5"/>
    <s v="Пассажирский"/>
    <n v="400"/>
    <n v="1"/>
    <s v="КМЗ ПАО"/>
    <s v="ГБУ &quot;Жилищник района Южное Бутово&quot;"/>
    <n v="2022"/>
    <s v="28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2"/>
    <s v="245379                                            "/>
    <m/>
    <s v="Москва"/>
    <x v="1685"/>
    <s v="ЮЗАО"/>
    <x v="10"/>
    <s v="Счет ФКР"/>
    <s v="1         "/>
    <n v="3"/>
    <n v="3"/>
    <s v="Пассажирский"/>
    <n v="40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3"/>
    <s v="245380                                            "/>
    <m/>
    <s v="Москва"/>
    <x v="1685"/>
    <s v="ЮЗАО"/>
    <x v="10"/>
    <s v="Счет ФКР"/>
    <s v="2         "/>
    <n v="4"/>
    <n v="4"/>
    <s v="Пассажирский"/>
    <n v="40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4"/>
    <s v="066484                                            "/>
    <m/>
    <s v="Москва"/>
    <x v="1685"/>
    <s v="ЮЗАО"/>
    <x v="10"/>
    <s v="Счет ФКР"/>
    <s v="3         "/>
    <n v="6"/>
    <n v="6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5"/>
    <s v="066485                                            "/>
    <m/>
    <s v="Москва"/>
    <x v="1685"/>
    <s v="ЮЗАО"/>
    <x v="10"/>
    <s v="Счет ФКР"/>
    <s v="4         "/>
    <n v="6"/>
    <n v="6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6"/>
    <s v="066486                                            "/>
    <m/>
    <s v="Москва"/>
    <x v="1685"/>
    <s v="ЮЗАО"/>
    <x v="10"/>
    <s v="Счет ФКР"/>
    <s v="5         "/>
    <n v="9"/>
    <n v="9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7"/>
    <s v="066487                                            "/>
    <m/>
    <s v="Москва"/>
    <x v="1685"/>
    <s v="ЮЗАО"/>
    <x v="10"/>
    <s v="Счет ФКР"/>
    <s v="6         "/>
    <n v="9"/>
    <n v="9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8"/>
    <s v="066488                                            "/>
    <m/>
    <s v="Москва"/>
    <x v="1685"/>
    <s v="ЮЗАО"/>
    <x v="10"/>
    <s v="Счет ФКР"/>
    <s v="7         "/>
    <n v="6"/>
    <n v="6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099"/>
    <s v="066489                                            "/>
    <m/>
    <s v="Москва"/>
    <x v="1685"/>
    <s v="ЮЗАО"/>
    <x v="10"/>
    <s v="Счет ФКР"/>
    <s v="8         "/>
    <n v="6"/>
    <n v="6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00"/>
    <s v="245381                                            "/>
    <m/>
    <s v="Москва"/>
    <x v="1686"/>
    <s v="ЮЗАО"/>
    <x v="10"/>
    <s v="Счет ФКР"/>
    <s v="1         "/>
    <n v="7"/>
    <n v="7"/>
    <s v="Пассажирский"/>
    <n v="400"/>
    <n v="1"/>
    <s v="КМЗ ПАО"/>
    <s v="ГБУ &quot;Жилищник района Южное Бутово&quot;"/>
    <n v="2022"/>
    <s v="28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01"/>
    <s v="245382                                            "/>
    <m/>
    <s v="Москва"/>
    <x v="1686"/>
    <s v="ЮЗАО"/>
    <x v="10"/>
    <s v="Счет ФКР"/>
    <s v="2         "/>
    <n v="7"/>
    <n v="7"/>
    <s v="Пассажирский"/>
    <n v="400"/>
    <n v="1"/>
    <s v="КМЗ ПАО"/>
    <s v="ГБУ &quot;Жилищник района Южное Бутово&quot;"/>
    <n v="2022"/>
    <s v="28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02"/>
    <s v="245383                                            "/>
    <m/>
    <s v="Москва"/>
    <x v="1686"/>
    <s v="ЮЗАО"/>
    <x v="10"/>
    <s v="Счет ФКР"/>
    <s v="3         "/>
    <n v="7"/>
    <n v="7"/>
    <s v="Пассажирский"/>
    <n v="400"/>
    <n v="1"/>
    <s v="КМЗ ПАО"/>
    <s v="ГБУ &quot;Жилищник района Южное Бутово&quot;"/>
    <n v="2022"/>
    <s v="28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03"/>
    <s v="501726.V43                                        "/>
    <m/>
    <s v="Москва"/>
    <x v="1687"/>
    <s v="ЮЗАО"/>
    <x v="10"/>
    <s v="Счет ФКР"/>
    <s v="1         "/>
    <n v="13"/>
    <n v="13"/>
    <s v="Пассажирский"/>
    <n v="400"/>
    <n v="1"/>
    <s v="ООО &quot;Высота 43&quot; &quot;Wellmaks&quot;"/>
    <s v="ГБУ &quot;Жилищник района Южное Бутово&quot;"/>
    <n v="2021"/>
    <s v="22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04"/>
    <s v="300207.V43                                        "/>
    <m/>
    <s v="Москва"/>
    <x v="1687"/>
    <s v="ЮЗАО"/>
    <x v="10"/>
    <s v="Счет ФКР"/>
    <s v="1а        "/>
    <n v="13"/>
    <n v="13"/>
    <s v="Грузовой"/>
    <n v="630"/>
    <n v="1"/>
    <s v="ООО &quot;Высота 43&quot; &quot;Wellmaks&quot;"/>
    <s v="ГБУ &quot;Жилищник района Южное Бутово&quot;"/>
    <n v="2021"/>
    <s v="15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05"/>
    <s v="501725.V43                                        "/>
    <m/>
    <s v="Москва"/>
    <x v="1687"/>
    <s v="ЮЗАО"/>
    <x v="10"/>
    <s v="Счет ФКР"/>
    <s v="2         "/>
    <n v="13"/>
    <n v="13"/>
    <s v="Пассажирский"/>
    <n v="400"/>
    <n v="1"/>
    <s v="ООО &quot;Высота 43&quot; &quot;Wellmaks&quot;"/>
    <s v="ГБУ &quot;Жилищник района Южное Бутово&quot;"/>
    <n v="2021"/>
    <s v="22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06"/>
    <s v="300206.V43                                        "/>
    <m/>
    <s v="Москва"/>
    <x v="1687"/>
    <s v="ЮЗАО"/>
    <x v="10"/>
    <s v="Счет ФКР"/>
    <s v="2а        "/>
    <n v="13"/>
    <n v="13"/>
    <s v="Грузовой"/>
    <n v="630"/>
    <n v="1"/>
    <s v="ООО &quot;Высота 43&quot; &quot;Wellmaks&quot;"/>
    <s v="ГБУ &quot;Жилищник района Южное Бутово&quot;"/>
    <n v="2021"/>
    <s v="15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07"/>
    <s v="501727.V43                                        "/>
    <m/>
    <s v="Москва"/>
    <x v="1687"/>
    <s v="ЮЗАО"/>
    <x v="10"/>
    <s v="Счет ФКР"/>
    <s v="3         "/>
    <n v="13"/>
    <n v="13"/>
    <s v="Пассажирский"/>
    <n v="400"/>
    <n v="1"/>
    <s v="ООО &quot;Высота 43&quot; &quot;Wellmaks&quot;"/>
    <s v="ГБУ &quot;Жилищник района Южное Бутово&quot;"/>
    <n v="2021"/>
    <s v="22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08"/>
    <s v="300202.V43                                        "/>
    <m/>
    <s v="Москва"/>
    <x v="1687"/>
    <s v="ЮЗАО"/>
    <x v="10"/>
    <s v="Счет ФКР"/>
    <s v="3а        "/>
    <n v="13"/>
    <n v="13"/>
    <s v="Грузовой"/>
    <n v="630"/>
    <n v="1"/>
    <s v="ООО &quot;Высота 43&quot; &quot;Wellmaks&quot;"/>
    <s v="ГБУ &quot;Жилищник района Южное Бутово&quot;"/>
    <n v="2021"/>
    <s v="15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09"/>
    <s v="501722.V43                                        "/>
    <m/>
    <s v="Москва"/>
    <x v="1687"/>
    <s v="ЮЗАО"/>
    <x v="10"/>
    <s v="Счет ФКР"/>
    <s v="4         "/>
    <n v="13"/>
    <n v="13"/>
    <s v="Пассажирский"/>
    <n v="400"/>
    <n v="1"/>
    <s v="ООО &quot;Высота 43&quot; &quot;Wellmaks&quot;"/>
    <s v="ГБУ &quot;Жилищник района Южное Бутово&quot;"/>
    <n v="2021"/>
    <s v="22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10"/>
    <s v="300205.V43                                        "/>
    <m/>
    <s v="Москва"/>
    <x v="1687"/>
    <s v="ЮЗАО"/>
    <x v="10"/>
    <s v="Счет ФКР"/>
    <s v="4а        "/>
    <n v="13"/>
    <n v="13"/>
    <s v="Грузовой"/>
    <n v="630"/>
    <n v="1"/>
    <s v="ООО &quot;Высота 43&quot; &quot;Wellmaks&quot;"/>
    <s v="ГБУ &quot;Жилищник района Южное Бутово&quot;"/>
    <n v="2021"/>
    <s v="15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11"/>
    <s v="501724.V43                                        "/>
    <m/>
    <s v="Москва"/>
    <x v="1687"/>
    <s v="ЮЗАО"/>
    <x v="10"/>
    <s v="Счет ФКР"/>
    <s v="5         "/>
    <n v="13"/>
    <n v="13"/>
    <s v="Пассажирский"/>
    <n v="400"/>
    <n v="1"/>
    <s v="ООО &quot;Высота 43&quot; &quot;Wellmaks&quot;"/>
    <s v="ГБУ &quot;Жилищник района Южное Бутово&quot;"/>
    <n v="2021"/>
    <s v="22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12"/>
    <s v="300203.V43                                        "/>
    <m/>
    <s v="Москва"/>
    <x v="1687"/>
    <s v="ЮЗАО"/>
    <x v="10"/>
    <s v="Счет ФКР"/>
    <s v="5а        "/>
    <n v="13"/>
    <n v="13"/>
    <s v="Грузовой"/>
    <n v="630"/>
    <n v="1"/>
    <s v="ООО &quot;Высота 43&quot; &quot;Wellmaks&quot;"/>
    <s v="ГБУ &quot;Жилищник района Южное Бутово&quot;"/>
    <n v="2021"/>
    <s v="15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13"/>
    <s v="501723.V43                                        "/>
    <m/>
    <s v="Москва"/>
    <x v="1687"/>
    <s v="ЮЗАО"/>
    <x v="10"/>
    <s v="Счет ФКР"/>
    <s v="6         "/>
    <n v="13"/>
    <n v="13"/>
    <s v="Пассажирский"/>
    <n v="400"/>
    <n v="1"/>
    <s v="ООО &quot;Высота 43&quot; &quot;Wellmaks&quot;"/>
    <s v="ГБУ &quot;Жилищник района Южное Бутово&quot;"/>
    <n v="2021"/>
    <s v="22.07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14"/>
    <s v="300204.V43                                        "/>
    <m/>
    <s v="Москва"/>
    <x v="1687"/>
    <s v="ЮЗАО"/>
    <x v="10"/>
    <s v="Счет ФКР"/>
    <s v="6а        "/>
    <n v="13"/>
    <n v="13"/>
    <s v="Грузовой"/>
    <n v="630"/>
    <n v="1"/>
    <s v="ООО &quot;Высота 43&quot; &quot;Wellmaks&quot;"/>
    <s v="ГБУ &quot;Жилищник района Южное Бутово&quot;"/>
    <n v="2021"/>
    <s v="15.04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15"/>
    <s v="245035                                            "/>
    <m/>
    <s v="Москва"/>
    <x v="1688"/>
    <s v="ЮЗАО"/>
    <x v="10"/>
    <s v="Счет ФКР"/>
    <s v="1         "/>
    <n v="8"/>
    <n v="8"/>
    <s v="Пассажирский"/>
    <n v="400"/>
    <n v="1"/>
    <s v="КМЗ ПАО"/>
    <s v="ГБУ &quot;Жилищник района Южное Бутово&quot;"/>
    <n v="2022"/>
    <s v="17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16"/>
    <s v="066365                                            "/>
    <m/>
    <s v="Москва"/>
    <x v="1688"/>
    <s v="ЮЗАО"/>
    <x v="10"/>
    <s v="Счет ФКР"/>
    <s v="1а        "/>
    <n v="8"/>
    <n v="8"/>
    <s v="Грузовой"/>
    <n v="630"/>
    <n v="1"/>
    <s v="КМЗ ПАО"/>
    <s v="ГБУ &quot;Жилищник района Южное Бутово&quot;"/>
    <n v="2021"/>
    <s v="23.12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17"/>
    <s v="245036                                            "/>
    <m/>
    <s v="Москва"/>
    <x v="1688"/>
    <s v="ЮЗАО"/>
    <x v="10"/>
    <s v="Счет ФКР"/>
    <s v="2         "/>
    <n v="8"/>
    <n v="8"/>
    <s v="Пассажирский"/>
    <n v="400"/>
    <n v="1"/>
    <s v="КМЗ ПАО"/>
    <s v="ГБУ &quot;Жилищник района Южное Бутово&quot;"/>
    <n v="2022"/>
    <s v="17.03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18"/>
    <s v="066366                                            "/>
    <m/>
    <s v="Москва"/>
    <x v="1688"/>
    <s v="ЮЗАО"/>
    <x v="10"/>
    <s v="Счет ФКР"/>
    <s v="2а        "/>
    <n v="8"/>
    <n v="8"/>
    <s v="Грузовой"/>
    <n v="630"/>
    <n v="1"/>
    <s v="КМЗ ПАО"/>
    <s v="ГБУ &quot;Жилищник района Южное Бутово&quot;"/>
    <n v="2021"/>
    <s v="23.12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19"/>
    <s v="066490                                            "/>
    <m/>
    <s v="Москва"/>
    <x v="1689"/>
    <s v="ЮЗАО"/>
    <x v="10"/>
    <s v="Счет ФКР"/>
    <s v="1         "/>
    <n v="9"/>
    <n v="9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0"/>
    <s v="066491                                            "/>
    <m/>
    <s v="Москва"/>
    <x v="1689"/>
    <s v="ЮЗАО"/>
    <x v="10"/>
    <s v="Счет ФКР"/>
    <s v="2         "/>
    <n v="9"/>
    <n v="9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1"/>
    <s v="066492                                            "/>
    <m/>
    <s v="Москва"/>
    <x v="1689"/>
    <s v="ЮЗАО"/>
    <x v="10"/>
    <s v="Счет ФКР"/>
    <s v="3         "/>
    <n v="9"/>
    <n v="9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2"/>
    <s v="066493                                            "/>
    <m/>
    <s v="Москва"/>
    <x v="1689"/>
    <s v="ЮЗАО"/>
    <x v="10"/>
    <s v="Счет ФКР"/>
    <s v="4         "/>
    <n v="6"/>
    <n v="6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3"/>
    <s v="245384                                            "/>
    <m/>
    <s v="Москва"/>
    <x v="1689"/>
    <s v="ЮЗАО"/>
    <x v="10"/>
    <s v="Счет ФКР"/>
    <s v="5         "/>
    <n v="4"/>
    <n v="4"/>
    <s v="Пассажирский"/>
    <n v="40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4"/>
    <s v="245385                                            "/>
    <m/>
    <s v="Москва"/>
    <x v="1689"/>
    <s v="ЮЗАО"/>
    <x v="10"/>
    <s v="Счет ФКР"/>
    <s v="6         "/>
    <n v="3"/>
    <n v="3"/>
    <s v="Пассажирский"/>
    <n v="40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5"/>
    <s v="245386                                            "/>
    <m/>
    <s v="Москва"/>
    <x v="1690"/>
    <s v="ЮЗАО"/>
    <x v="10"/>
    <s v="Счет ФКР"/>
    <s v="1         "/>
    <n v="3"/>
    <n v="3"/>
    <s v="Пассажирский"/>
    <n v="40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6"/>
    <s v="245387                                            "/>
    <m/>
    <s v="Москва"/>
    <x v="1690"/>
    <s v="ЮЗАО"/>
    <x v="10"/>
    <s v="Счет ФКР"/>
    <s v="2         "/>
    <n v="4"/>
    <n v="4"/>
    <s v="Пассажирский"/>
    <n v="40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7"/>
    <s v="066494                                            "/>
    <m/>
    <s v="Москва"/>
    <x v="1690"/>
    <s v="ЮЗАО"/>
    <x v="10"/>
    <s v="Счет ФКР"/>
    <s v="3         "/>
    <n v="6"/>
    <n v="6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8"/>
    <s v="066495                                            "/>
    <m/>
    <s v="Москва"/>
    <x v="1690"/>
    <s v="ЮЗАО"/>
    <x v="10"/>
    <s v="Счет ФКР"/>
    <s v="4         "/>
    <n v="6"/>
    <n v="6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29"/>
    <s v="066498                                            "/>
    <m/>
    <s v="Москва"/>
    <x v="1690"/>
    <s v="ЮЗАО"/>
    <x v="10"/>
    <s v="Счет ФКР"/>
    <s v="5         "/>
    <n v="9"/>
    <n v="9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30"/>
    <s v="066499                                            "/>
    <m/>
    <s v="Москва"/>
    <x v="1690"/>
    <s v="ЮЗАО"/>
    <x v="10"/>
    <s v="Счет ФКР"/>
    <s v="6         "/>
    <n v="9"/>
    <n v="9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31"/>
    <s v="066496                                            "/>
    <m/>
    <s v="Москва"/>
    <x v="1690"/>
    <s v="ЮЗАО"/>
    <x v="10"/>
    <s v="Счет ФКР"/>
    <s v="7         "/>
    <n v="6"/>
    <n v="6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32"/>
    <s v="066497                                            "/>
    <m/>
    <s v="Москва"/>
    <x v="1690"/>
    <s v="ЮЗАО"/>
    <x v="10"/>
    <s v="Счет ФКР"/>
    <s v="8         "/>
    <n v="6"/>
    <n v="6"/>
    <s v="Грузовой"/>
    <n v="630"/>
    <n v="1"/>
    <s v="КМЗ ПАО"/>
    <s v="ГБУ &quot;Жилищник района Южное Бутово&quot;"/>
    <n v="2022"/>
    <s v="09.08.2022"/>
    <m/>
    <m/>
    <n v="25"/>
    <n v="2047"/>
    <m/>
    <d v="1900-12-31T00:00:00"/>
    <s v="б/н"/>
    <s v="переодическое"/>
    <m/>
    <m/>
    <m/>
    <m/>
    <s v="да"/>
    <s v="АО &quot;Мослифт&quot;"/>
  </r>
  <r>
    <n v="9133"/>
    <s v="151711                                            "/>
    <m/>
    <s v="Москва"/>
    <x v="1691"/>
    <s v="ЮЗАО"/>
    <x v="10"/>
    <s v="Счет ФКР"/>
    <s v="1а        "/>
    <n v="22"/>
    <n v="22"/>
    <s v="Пассажирский"/>
    <n v="400"/>
    <n v="1.4"/>
    <s v="КМЗ ОАО"/>
    <s v="ГБУ &quot;Жилищник района Южное Бутово&quot;"/>
    <n v="2003"/>
    <s v="26.09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134"/>
    <s v="151712                                            "/>
    <m/>
    <s v="Москва"/>
    <x v="1691"/>
    <s v="ЮЗАО"/>
    <x v="10"/>
    <s v="Счет ФКР"/>
    <s v="1б        "/>
    <n v="22"/>
    <n v="22"/>
    <s v="Пассажирский"/>
    <n v="400"/>
    <n v="1.4"/>
    <s v="КМЗ ОАО"/>
    <s v="ГБУ &quot;Жилищник района Южное Бутово&quot;"/>
    <n v="2003"/>
    <s v="26.09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135"/>
    <s v="151713                                            "/>
    <m/>
    <s v="Москва"/>
    <x v="1691"/>
    <s v="ЮЗАО"/>
    <x v="10"/>
    <s v="Счет ФКР"/>
    <s v="1в        "/>
    <n v="22"/>
    <n v="22"/>
    <s v="Грузовой"/>
    <n v="630"/>
    <n v="1.4"/>
    <s v="КМЗ ОАО"/>
    <s v="ГБУ &quot;Жилищник района Южное Бутово&quot;"/>
    <n v="2003"/>
    <s v="26.09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136"/>
    <s v="151714                                            "/>
    <m/>
    <s v="Москва"/>
    <x v="1691"/>
    <s v="ЮЗАО"/>
    <x v="10"/>
    <s v="Счет ФКР"/>
    <s v="2а        "/>
    <n v="22"/>
    <n v="22"/>
    <s v="Пассажирский"/>
    <n v="400"/>
    <n v="1.4"/>
    <s v="КМЗ ОАО"/>
    <s v="ГБУ &quot;Жилищник района Южное Бутово&quot;"/>
    <n v="2003"/>
    <s v="26.09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137"/>
    <s v="151715                                            "/>
    <m/>
    <s v="Москва"/>
    <x v="1691"/>
    <s v="ЮЗАО"/>
    <x v="10"/>
    <s v="Счет ФКР"/>
    <s v="2б        "/>
    <n v="22"/>
    <n v="22"/>
    <s v="Пассажирский"/>
    <n v="400"/>
    <n v="1.4"/>
    <s v="КМЗ ОАО"/>
    <s v="ГБУ &quot;Жилищник района Южное Бутово&quot;"/>
    <n v="2003"/>
    <s v="26.09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138"/>
    <s v="151716                                            "/>
    <m/>
    <s v="Москва"/>
    <x v="1691"/>
    <s v="ЮЗАО"/>
    <x v="10"/>
    <s v="Счет ФКР"/>
    <s v="2в        "/>
    <n v="22"/>
    <n v="22"/>
    <s v="Грузовой"/>
    <n v="630"/>
    <n v="1.4"/>
    <s v="КМЗ ОАО"/>
    <s v="ГБУ &quot;Жилищник района Южное Бутово&quot;"/>
    <n v="2003"/>
    <s v="26.09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139"/>
    <s v="55491                                             "/>
    <m/>
    <s v="Москва"/>
    <x v="1692"/>
    <s v="ЮЗАО"/>
    <x v="10"/>
    <s v="Счет ФКР"/>
    <s v="1         "/>
    <n v="12"/>
    <n v="12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0"/>
    <s v="33717                                             "/>
    <m/>
    <s v="Москва"/>
    <x v="1692"/>
    <s v="ЮЗАО"/>
    <x v="10"/>
    <s v="Счет ФКР"/>
    <s v="1а        "/>
    <n v="12"/>
    <n v="12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1"/>
    <s v="55492                                             "/>
    <m/>
    <s v="Москва"/>
    <x v="1692"/>
    <s v="ЮЗАО"/>
    <x v="10"/>
    <s v="Счет ФКР"/>
    <s v="2         "/>
    <n v="12"/>
    <n v="12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2"/>
    <s v="33718                                             "/>
    <m/>
    <s v="Москва"/>
    <x v="1692"/>
    <s v="ЮЗАО"/>
    <x v="10"/>
    <s v="Счет ФКР"/>
    <s v="2а        "/>
    <n v="12"/>
    <n v="12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3"/>
    <s v="55493                                             "/>
    <m/>
    <s v="Москва"/>
    <x v="1692"/>
    <s v="ЮЗАО"/>
    <x v="10"/>
    <s v="Счет ФКР"/>
    <s v="3         "/>
    <n v="12"/>
    <n v="12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4"/>
    <s v="33719                                             "/>
    <m/>
    <s v="Москва"/>
    <x v="1692"/>
    <s v="ЮЗАО"/>
    <x v="10"/>
    <s v="Счет ФКР"/>
    <s v="3а        "/>
    <n v="12"/>
    <n v="12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5"/>
    <s v="55494                                             "/>
    <m/>
    <s v="Москва"/>
    <x v="1692"/>
    <s v="ЮЗАО"/>
    <x v="10"/>
    <s v="Счет ФКР"/>
    <s v="4         "/>
    <n v="12"/>
    <n v="12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6"/>
    <s v="33720                                             "/>
    <m/>
    <s v="Москва"/>
    <x v="1692"/>
    <s v="ЮЗАО"/>
    <x v="10"/>
    <s v="Счет ФКР"/>
    <s v="4а        "/>
    <n v="12"/>
    <n v="12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7"/>
    <s v="55495                                             "/>
    <m/>
    <s v="Москва"/>
    <x v="1692"/>
    <s v="ЮЗАО"/>
    <x v="10"/>
    <s v="Счет ФКР"/>
    <s v="5         "/>
    <n v="12"/>
    <n v="12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8"/>
    <s v="33721                                             "/>
    <m/>
    <s v="Москва"/>
    <x v="1692"/>
    <s v="ЮЗАО"/>
    <x v="10"/>
    <s v="Счет ФКР"/>
    <s v="5а        "/>
    <n v="12"/>
    <n v="12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49"/>
    <s v="55452                                             "/>
    <m/>
    <s v="Москва"/>
    <x v="1693"/>
    <s v="ЮЗАО"/>
    <x v="10"/>
    <s v="Счет ФКР"/>
    <s v="1         "/>
    <n v="7"/>
    <n v="7"/>
    <s v="Пассажирский"/>
    <n v="40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0"/>
    <s v="55453                                             "/>
    <m/>
    <s v="Москва"/>
    <x v="1693"/>
    <s v="ЮЗАО"/>
    <x v="10"/>
    <s v="Счет ФКР"/>
    <s v="2         "/>
    <n v="7"/>
    <n v="7"/>
    <s v="Пассажирский"/>
    <n v="40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1"/>
    <s v="55454                                             "/>
    <m/>
    <s v="Москва"/>
    <x v="1693"/>
    <s v="ЮЗАО"/>
    <x v="10"/>
    <s v="Счет ФКР"/>
    <s v="3         "/>
    <n v="7"/>
    <n v="7"/>
    <s v="Пассажирский"/>
    <n v="40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2"/>
    <s v="55455                                             "/>
    <m/>
    <s v="Москва"/>
    <x v="1694"/>
    <s v="ЮЗАО"/>
    <x v="10"/>
    <s v="Счет ФКР"/>
    <s v="1         "/>
    <n v="7"/>
    <n v="7"/>
    <s v="Пассажирский"/>
    <n v="40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3"/>
    <s v="55456                                             "/>
    <m/>
    <s v="Москва"/>
    <x v="1694"/>
    <s v="ЮЗАО"/>
    <x v="10"/>
    <s v="Счет ФКР"/>
    <s v="2         "/>
    <n v="7"/>
    <n v="7"/>
    <s v="Пассажирский"/>
    <n v="40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4"/>
    <s v="55480                                             "/>
    <m/>
    <s v="Москва"/>
    <x v="1694"/>
    <s v="ЮЗАО"/>
    <x v="10"/>
    <s v="Счет ФКР"/>
    <s v="3         "/>
    <n v="7"/>
    <n v="7"/>
    <s v="Пассажирский"/>
    <n v="400"/>
    <n v="1"/>
    <s v="АО &quot;ЩЛЗ&quot;"/>
    <s v="ГБУ &quot;Жилищник района Южное Бутово&quot;"/>
    <n v="2021"/>
    <s v="17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5"/>
    <s v="56185                                             "/>
    <m/>
    <s v="Москва"/>
    <x v="1695"/>
    <s v="ЮЗАО"/>
    <x v="10"/>
    <s v="Счет ФКР"/>
    <s v="1         "/>
    <n v="4"/>
    <n v="4"/>
    <s v="Пассажирский"/>
    <n v="400"/>
    <n v="1"/>
    <s v="АО &quot;ЩЛЗ&quot;"/>
    <s v="ГБУ &quot;Жилищник района Южное Бутово&quot;"/>
    <n v="2021"/>
    <s v="24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6"/>
    <s v="34006                                             "/>
    <m/>
    <s v="Москва"/>
    <x v="1695"/>
    <s v="ЮЗАО"/>
    <x v="10"/>
    <s v="Счет ФКР"/>
    <s v="2         "/>
    <n v="6"/>
    <n v="6"/>
    <s v="Грузовой"/>
    <n v="630"/>
    <n v="1"/>
    <s v="АО &quot;ЩЛЗ&quot;"/>
    <s v="ГБУ &quot;Жилищник района Южное Бутово&quot;"/>
    <n v="2021"/>
    <s v="24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7"/>
    <s v="34010                                             "/>
    <m/>
    <s v="Москва"/>
    <x v="1695"/>
    <s v="ЮЗАО"/>
    <x v="10"/>
    <s v="Счет ФКР"/>
    <s v="3         "/>
    <n v="9"/>
    <n v="9"/>
    <s v="Грузовой"/>
    <n v="630"/>
    <n v="1"/>
    <s v="АО &quot;ЩЛЗ&quot;"/>
    <s v="ГБУ &quot;Жилищник района Южное Бутово&quot;"/>
    <n v="2021"/>
    <s v="24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8"/>
    <s v="34011                                             "/>
    <m/>
    <s v="Москва"/>
    <x v="1695"/>
    <s v="ЮЗАО"/>
    <x v="10"/>
    <s v="Счет ФКР"/>
    <s v="4         "/>
    <n v="9"/>
    <n v="9"/>
    <s v="Грузовой"/>
    <n v="630"/>
    <n v="1"/>
    <s v="АО &quot;ЩЛЗ&quot;"/>
    <s v="ГБУ &quot;Жилищник района Южное Бутово&quot;"/>
    <n v="2021"/>
    <s v="24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59"/>
    <s v="34012                                             "/>
    <m/>
    <s v="Москва"/>
    <x v="1695"/>
    <s v="ЮЗАО"/>
    <x v="10"/>
    <s v="Счет ФКР"/>
    <s v="5         "/>
    <n v="9"/>
    <n v="9"/>
    <s v="Грузовой"/>
    <n v="630"/>
    <n v="1"/>
    <s v="АО &quot;ЩЛЗ&quot;"/>
    <s v="ГБУ &quot;Жилищник района Южное Бутово&quot;"/>
    <n v="2021"/>
    <s v="24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0"/>
    <s v="34007                                             "/>
    <m/>
    <s v="Москва"/>
    <x v="1695"/>
    <s v="ЮЗАО"/>
    <x v="10"/>
    <s v="Счет ФКР"/>
    <s v="6         "/>
    <n v="6"/>
    <n v="6"/>
    <s v="Грузовой"/>
    <n v="630"/>
    <n v="1"/>
    <s v="АО &quot;ЩЛЗ&quot;"/>
    <s v="ГБУ &quot;Жилищник района Южное Бутово&quot;"/>
    <n v="2021"/>
    <s v="24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1"/>
    <s v="34008                                             "/>
    <m/>
    <s v="Москва"/>
    <x v="1695"/>
    <s v="ЮЗАО"/>
    <x v="10"/>
    <s v="Счет ФКР"/>
    <s v="7         "/>
    <n v="6"/>
    <n v="6"/>
    <s v="Грузовой"/>
    <n v="630"/>
    <n v="1"/>
    <s v="АО &quot;ЩЛЗ&quot;"/>
    <s v="ГБУ &quot;Жилищник района Южное Бутово&quot;"/>
    <n v="2021"/>
    <s v="24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2"/>
    <s v="34009                                             "/>
    <m/>
    <s v="Москва"/>
    <x v="1695"/>
    <s v="ЮЗАО"/>
    <x v="10"/>
    <s v="Счет ФКР"/>
    <s v="8         "/>
    <n v="6"/>
    <n v="6"/>
    <s v="Грузовой"/>
    <n v="630"/>
    <n v="1"/>
    <s v="АО &quot;ЩЛЗ&quot;"/>
    <s v="ГБУ &quot;Жилищник района Южное Бутово&quot;"/>
    <n v="2021"/>
    <s v="24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3"/>
    <s v="55481                                             "/>
    <m/>
    <s v="Москва"/>
    <x v="1696"/>
    <s v="ЮЗАО"/>
    <x v="10"/>
    <s v="Счет ФКР"/>
    <s v="1         "/>
    <n v="7"/>
    <n v="7"/>
    <s v="Пассажирский"/>
    <n v="400"/>
    <n v="1"/>
    <s v="АО &quot;ЩЛЗ&quot;"/>
    <s v="ГБУ &quot;Жилищник района Южное Бутово&quot;"/>
    <n v="2021"/>
    <s v="09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4"/>
    <s v="55482                                             "/>
    <m/>
    <s v="Москва"/>
    <x v="1696"/>
    <s v="ЮЗАО"/>
    <x v="10"/>
    <s v="Счет ФКР"/>
    <s v="2         "/>
    <n v="7"/>
    <n v="7"/>
    <s v="Пассажирский"/>
    <n v="400"/>
    <n v="1"/>
    <s v="АО &quot;ЩЛЗ&quot;"/>
    <s v="ГБУ &quot;Жилищник района Южное Бутово&quot;"/>
    <n v="2021"/>
    <s v="09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5"/>
    <s v="55483                                             "/>
    <m/>
    <s v="Москва"/>
    <x v="1696"/>
    <s v="ЮЗАО"/>
    <x v="10"/>
    <s v="Счет ФКР"/>
    <s v="3         "/>
    <n v="7"/>
    <n v="7"/>
    <s v="Пассажирский"/>
    <n v="400"/>
    <n v="1"/>
    <s v="АО &quot;ЩЛЗ&quot;"/>
    <s v="ГБУ &quot;Жилищник района Южное Бутово&quot;"/>
    <n v="2021"/>
    <s v="09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6"/>
    <s v="56186                                             "/>
    <m/>
    <s v="Москва"/>
    <x v="1697"/>
    <s v="ЮЗАО"/>
    <x v="10"/>
    <s v="Счет ФКР"/>
    <s v="1         "/>
    <n v="4"/>
    <n v="4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7"/>
    <s v="34013                                             "/>
    <m/>
    <s v="Москва"/>
    <x v="1697"/>
    <s v="ЮЗАО"/>
    <x v="10"/>
    <s v="Счет ФКР"/>
    <s v="2         "/>
    <n v="6"/>
    <n v="6"/>
    <s v="Грузовой"/>
    <n v="63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8"/>
    <s v="34015                                             "/>
    <m/>
    <s v="Москва"/>
    <x v="1697"/>
    <s v="ЮЗАО"/>
    <x v="10"/>
    <s v="Счет ФКР"/>
    <s v="3         "/>
    <n v="9"/>
    <n v="9"/>
    <s v="Грузовой"/>
    <n v="63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69"/>
    <s v="34016                                             "/>
    <m/>
    <s v="Москва"/>
    <x v="1697"/>
    <s v="ЮЗАО"/>
    <x v="10"/>
    <s v="Счет ФКР"/>
    <s v="4         "/>
    <n v="9"/>
    <n v="9"/>
    <s v="Грузовой"/>
    <n v="63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70"/>
    <s v="34017                                             "/>
    <m/>
    <s v="Москва"/>
    <x v="1697"/>
    <s v="ЮЗАО"/>
    <x v="10"/>
    <s v="Счет ФКР"/>
    <s v="5         "/>
    <n v="9"/>
    <n v="9"/>
    <s v="Грузовой"/>
    <n v="63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71"/>
    <s v="34014                                             "/>
    <m/>
    <s v="Москва"/>
    <x v="1697"/>
    <s v="ЮЗАО"/>
    <x v="10"/>
    <s v="Счет ФКР"/>
    <s v="6         "/>
    <n v="6"/>
    <n v="6"/>
    <s v="Грузовой"/>
    <n v="63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72"/>
    <s v="141608                                            "/>
    <m/>
    <s v="Москва"/>
    <x v="1698"/>
    <s v="ЮЗАО"/>
    <x v="10"/>
    <s v="Счет ФКР"/>
    <s v="1         "/>
    <n v="7"/>
    <n v="7"/>
    <s v="Пассажирский"/>
    <n v="400"/>
    <n v="1"/>
    <s v="КМЗ ОАО"/>
    <s v="ГБУ &quot;Жилищник района Южное Бутово&quot;"/>
    <n v="1999"/>
    <s v="01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173"/>
    <s v="141606                                            "/>
    <m/>
    <s v="Москва"/>
    <x v="1698"/>
    <s v="ЮЗАО"/>
    <x v="10"/>
    <s v="Счет ФКР"/>
    <s v="1а        "/>
    <n v="7"/>
    <n v="7"/>
    <s v="Грузовой"/>
    <n v="630"/>
    <n v="1"/>
    <s v="КМЗ ОАО"/>
    <s v="ГБУ &quot;Жилищник района Южное Бутово&quot;"/>
    <n v="1999"/>
    <s v="01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174"/>
    <s v="141609                                            "/>
    <m/>
    <s v="Москва"/>
    <x v="1698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1999"/>
    <s v="01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175"/>
    <s v="141607                                            "/>
    <m/>
    <s v="Москва"/>
    <x v="1698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1999"/>
    <s v="01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176"/>
    <s v="141611                                            "/>
    <m/>
    <s v="Москва"/>
    <x v="1698"/>
    <s v="ЮЗАО"/>
    <x v="10"/>
    <s v="Счет ФКР"/>
    <s v="3         "/>
    <n v="7"/>
    <n v="7"/>
    <s v="Пассажирский"/>
    <n v="400"/>
    <n v="1"/>
    <s v="КМЗ ОАО"/>
    <s v="ГБУ &quot;Жилищник района Южное Бутово&quot;"/>
    <n v="1999"/>
    <s v="01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177"/>
    <s v="141610                                            "/>
    <m/>
    <s v="Москва"/>
    <x v="1698"/>
    <s v="ЮЗАО"/>
    <x v="10"/>
    <s v="Счет ФКР"/>
    <s v="3а        "/>
    <n v="7"/>
    <n v="7"/>
    <s v="Грузовой"/>
    <n v="630"/>
    <n v="1"/>
    <s v="КМЗ ОАО"/>
    <s v="ГБУ &quot;Жилищник района Южное Бутово&quot;"/>
    <n v="1999"/>
    <s v="01.10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178"/>
    <s v="55725                                             "/>
    <m/>
    <s v="Москва"/>
    <x v="1699"/>
    <s v="ЮЗАО"/>
    <x v="10"/>
    <s v="Счет ФКР"/>
    <s v="1         "/>
    <n v="12"/>
    <n v="12"/>
    <s v="Пассажирский"/>
    <n v="400"/>
    <n v="1"/>
    <s v="АО &quot;ЩЛЗ&quot;"/>
    <s v="ГБУ &quot;Жилищник района Южное Бутово&quot;"/>
    <n v="2021"/>
    <s v="17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79"/>
    <s v="33837                                             "/>
    <m/>
    <s v="Москва"/>
    <x v="1699"/>
    <s v="ЮЗАО"/>
    <x v="10"/>
    <s v="Счет ФКР"/>
    <s v="1а        "/>
    <n v="12"/>
    <n v="12"/>
    <s v="Грузовой"/>
    <n v="630"/>
    <n v="1"/>
    <s v="АО &quot;ЩЛЗ&quot;"/>
    <s v="ГБУ &quot;Жилищник района Южное Бутово&quot;"/>
    <n v="2021"/>
    <s v="11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80"/>
    <s v="55726                                             "/>
    <m/>
    <s v="Москва"/>
    <x v="1699"/>
    <s v="ЮЗАО"/>
    <x v="10"/>
    <s v="Счет ФКР"/>
    <s v="2         "/>
    <n v="12"/>
    <n v="12"/>
    <s v="Пассажирский"/>
    <n v="400"/>
    <n v="1"/>
    <s v="АО &quot;ЩЛЗ&quot;"/>
    <s v="ГБУ &quot;Жилищник района Южное Бутово&quot;"/>
    <n v="2021"/>
    <s v="17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81"/>
    <s v="33838                                             "/>
    <m/>
    <s v="Москва"/>
    <x v="1699"/>
    <s v="ЮЗАО"/>
    <x v="10"/>
    <s v="Счет ФКР"/>
    <s v="2а        "/>
    <n v="12"/>
    <n v="12"/>
    <s v="Грузовой"/>
    <n v="630"/>
    <n v="1"/>
    <s v="АО &quot;ЩЛЗ&quot;"/>
    <s v="ГБУ &quot;Жилищник района Южное Бутово&quot;"/>
    <n v="2021"/>
    <s v="11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82"/>
    <s v="55727                                             "/>
    <m/>
    <s v="Москва"/>
    <x v="1699"/>
    <s v="ЮЗАО"/>
    <x v="10"/>
    <s v="Счет ФКР"/>
    <s v="3         "/>
    <n v="12"/>
    <n v="12"/>
    <s v="Пассажирский"/>
    <n v="400"/>
    <n v="1"/>
    <s v="АО &quot;ЩЛЗ&quot;"/>
    <s v="ГБУ &quot;Жилищник района Южное Бутово&quot;"/>
    <n v="2021"/>
    <s v="17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83"/>
    <s v="33839                                             "/>
    <m/>
    <s v="Москва"/>
    <x v="1699"/>
    <s v="ЮЗАО"/>
    <x v="10"/>
    <s v="Счет ФКР"/>
    <s v="3а        "/>
    <n v="12"/>
    <n v="12"/>
    <s v="Грузовой"/>
    <n v="630"/>
    <n v="1"/>
    <s v="АО &quot;ЩЛЗ&quot;"/>
    <s v="ГБУ &quot;Жилищник района Южное Бутово&quot;"/>
    <n v="2021"/>
    <s v="11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84"/>
    <s v="55729                                             "/>
    <m/>
    <s v="Москва"/>
    <x v="1699"/>
    <s v="ЮЗАО"/>
    <x v="10"/>
    <s v="Счет ФКР"/>
    <s v="4         "/>
    <n v="12"/>
    <n v="12"/>
    <s v="Пассажирский"/>
    <n v="400"/>
    <n v="1"/>
    <s v="АО &quot;ЩЛЗ&quot;"/>
    <s v="ГБУ &quot;Жилищник района Южное Бутово&quot;"/>
    <n v="2021"/>
    <s v="17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85"/>
    <s v="33841                                             "/>
    <m/>
    <s v="Москва"/>
    <x v="1699"/>
    <s v="ЮЗАО"/>
    <x v="10"/>
    <s v="Счет ФКР"/>
    <s v="4а        "/>
    <n v="12"/>
    <n v="12"/>
    <s v="Грузовой"/>
    <n v="630"/>
    <n v="1"/>
    <s v="АО &quot;ЩЛЗ&quot;"/>
    <s v="ГБУ &quot;Жилищник района Южное Бутово&quot;"/>
    <n v="2021"/>
    <s v="11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86"/>
    <s v="55728                                             "/>
    <m/>
    <s v="Москва"/>
    <x v="1699"/>
    <s v="ЮЗАО"/>
    <x v="10"/>
    <s v="Счет ФКР"/>
    <s v="5         "/>
    <n v="12"/>
    <n v="12"/>
    <s v="Пассажирский"/>
    <n v="400"/>
    <n v="1"/>
    <s v="АО &quot;ЩЛЗ&quot;"/>
    <s v="ГБУ &quot;Жилищник района Южное Бутово&quot;"/>
    <n v="2021"/>
    <s v="17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87"/>
    <s v="33840                                             "/>
    <m/>
    <s v="Москва"/>
    <x v="1699"/>
    <s v="ЮЗАО"/>
    <x v="10"/>
    <s v="Счет ФКР"/>
    <s v="5а        "/>
    <n v="12"/>
    <n v="12"/>
    <s v="Грузовой"/>
    <n v="630"/>
    <n v="1"/>
    <s v="АО &quot;ЩЛЗ&quot;"/>
    <s v="ГБУ &quot;Жилищник района Южное Бутово&quot;"/>
    <n v="2021"/>
    <s v="11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188"/>
    <s v="139327                                            "/>
    <m/>
    <s v="Москва"/>
    <x v="1700"/>
    <s v="ЮЗАО"/>
    <x v="10"/>
    <s v="Счет ФКР"/>
    <s v="1         "/>
    <n v="10"/>
    <n v="10"/>
    <s v="Пассажирский"/>
    <n v="400"/>
    <n v="1"/>
    <s v="ООО «Высота 43»"/>
    <s v="ГБУ &quot;Жилищник района Южное Бутово&quot;"/>
    <n v="2023"/>
    <d v="2023-10-0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89"/>
    <s v="139328                                            "/>
    <m/>
    <s v="Москва"/>
    <x v="1700"/>
    <s v="ЮЗАО"/>
    <x v="10"/>
    <s v="Счет ФКР"/>
    <s v="1а        "/>
    <n v="10"/>
    <n v="10"/>
    <s v="Грузовой"/>
    <n v="630"/>
    <n v="1"/>
    <s v="ООО «Высота 43»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0"/>
    <s v="139323                                            "/>
    <m/>
    <s v="Москва"/>
    <x v="1700"/>
    <s v="ЮЗАО"/>
    <x v="10"/>
    <s v="Счет ФКР"/>
    <s v="2         "/>
    <n v="10"/>
    <n v="10"/>
    <s v="Пассажирский"/>
    <n v="400"/>
    <n v="1"/>
    <s v="ООО «Высота 43»"/>
    <s v="ГБУ &quot;Жилищник района Южное Бутово&quot;"/>
    <n v="2023"/>
    <d v="2023-10-0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1"/>
    <s v="139324                                            "/>
    <m/>
    <s v="Москва"/>
    <x v="1700"/>
    <s v="ЮЗАО"/>
    <x v="10"/>
    <s v="Счет ФКР"/>
    <s v="2а        "/>
    <n v="10"/>
    <n v="10"/>
    <s v="Грузовой"/>
    <n v="630"/>
    <n v="1"/>
    <s v="ООО «Высота 43»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2"/>
    <s v="139325                                            "/>
    <m/>
    <s v="Москва"/>
    <x v="1700"/>
    <s v="ЮЗАО"/>
    <x v="10"/>
    <s v="Счет ФКР"/>
    <s v="3         "/>
    <n v="10"/>
    <n v="10"/>
    <s v="Пассажирский"/>
    <n v="400"/>
    <n v="1"/>
    <s v="ООО «Высота 43»"/>
    <s v="ГБУ &quot;Жилищник района Южное Бутово&quot;"/>
    <n v="2023"/>
    <d v="2023-10-0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3"/>
    <s v="139326                                            "/>
    <m/>
    <s v="Москва"/>
    <x v="1700"/>
    <s v="ЮЗАО"/>
    <x v="10"/>
    <s v="Счет ФКР"/>
    <s v="3а        "/>
    <n v="10"/>
    <n v="10"/>
    <s v="Грузовой"/>
    <n v="630"/>
    <n v="1"/>
    <s v="ООО «Высота 43»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4"/>
    <s v="139329                                            "/>
    <m/>
    <s v="Москва"/>
    <x v="1700"/>
    <s v="ЮЗАО"/>
    <x v="10"/>
    <s v="Счет ФКР"/>
    <s v="4         "/>
    <n v="10"/>
    <n v="10"/>
    <s v="Пассажирский"/>
    <n v="400"/>
    <n v="1"/>
    <s v="ООО «Высота 43»"/>
    <s v="ГБУ &quot;Жилищник района Южное Бутово&quot;"/>
    <n v="2023"/>
    <d v="2023-10-0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5"/>
    <s v="139330                                            "/>
    <m/>
    <s v="Москва"/>
    <x v="1700"/>
    <s v="ЮЗАО"/>
    <x v="10"/>
    <s v="Счет ФКР"/>
    <s v="4а        "/>
    <n v="10"/>
    <n v="10"/>
    <s v="Грузовой"/>
    <n v="630"/>
    <n v="1"/>
    <s v="ООО «Высота 43»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6"/>
    <s v="139291                                            "/>
    <m/>
    <s v="Москва"/>
    <x v="1700"/>
    <s v="ЮЗАО"/>
    <x v="10"/>
    <s v="Счет ФКР"/>
    <s v="5         "/>
    <n v="10"/>
    <n v="10"/>
    <s v="Пассажирский"/>
    <n v="400"/>
    <n v="1"/>
    <s v="ООО «Высота 43»"/>
    <s v="ГБУ &quot;Жилищник района Южное Бутово&quot;"/>
    <n v="2023"/>
    <d v="2023-10-0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7"/>
    <s v="139332                                            "/>
    <m/>
    <s v="Москва"/>
    <x v="1700"/>
    <s v="ЮЗАО"/>
    <x v="10"/>
    <s v="Счет ФКР"/>
    <s v="5а        "/>
    <n v="10"/>
    <n v="10"/>
    <s v="Грузовой"/>
    <n v="630"/>
    <n v="1"/>
    <s v="ООО «Высота 43»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8"/>
    <s v="139331                                            "/>
    <m/>
    <s v="Москва"/>
    <x v="1700"/>
    <s v="ЮЗАО"/>
    <x v="10"/>
    <s v="Счет ФКР"/>
    <s v="6         "/>
    <n v="10"/>
    <n v="10"/>
    <s v="Пассажирский"/>
    <n v="400"/>
    <n v="1"/>
    <s v="ООО «Высота 43»"/>
    <s v="ГБУ &quot;Жилищник района Южное Бутово&quot;"/>
    <n v="2023"/>
    <d v="2023-10-0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199"/>
    <s v="139294                                            "/>
    <m/>
    <s v="Москва"/>
    <x v="1700"/>
    <s v="ЮЗАО"/>
    <x v="10"/>
    <s v="Счет ФКР"/>
    <s v="6а        "/>
    <n v="10"/>
    <n v="10"/>
    <s v="Грузовой"/>
    <n v="630"/>
    <n v="1"/>
    <s v="ООО «Высота 43»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0"/>
    <s v="139292                                            "/>
    <m/>
    <s v="Москва"/>
    <x v="1700"/>
    <s v="ЮЗАО"/>
    <x v="10"/>
    <s v="Счет ФКР"/>
    <s v="7         "/>
    <n v="10"/>
    <n v="10"/>
    <s v="Пассажирский"/>
    <n v="400"/>
    <n v="1"/>
    <s v="ООО «Высота 43»"/>
    <s v="ГБУ &quot;Жилищник района Южное Бутово&quot;"/>
    <n v="2023"/>
    <d v="2023-10-0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1"/>
    <s v="139295                                            "/>
    <m/>
    <s v="Москва"/>
    <x v="1700"/>
    <s v="ЮЗАО"/>
    <x v="10"/>
    <s v="Счет ФКР"/>
    <s v="7а        "/>
    <n v="10"/>
    <n v="10"/>
    <s v="Грузовой"/>
    <n v="630"/>
    <n v="1"/>
    <s v="ООО «Высота 43»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2"/>
    <s v="139293                                            "/>
    <m/>
    <s v="Москва"/>
    <x v="1700"/>
    <s v="ЮЗАО"/>
    <x v="10"/>
    <s v="Счет ФКР"/>
    <s v="8         "/>
    <n v="10"/>
    <n v="10"/>
    <s v="Пассажирский"/>
    <n v="400"/>
    <n v="1"/>
    <s v="ООО «Высота 43»"/>
    <s v="ГБУ &quot;Жилищник района Южное Бутово&quot;"/>
    <n v="2023"/>
    <d v="2023-10-0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3"/>
    <s v="139296                                            "/>
    <m/>
    <s v="Москва"/>
    <x v="1700"/>
    <s v="ЮЗАО"/>
    <x v="10"/>
    <s v="Счет ФКР"/>
    <s v="8а        "/>
    <n v="10"/>
    <n v="10"/>
    <s v="Грузовой"/>
    <n v="630"/>
    <n v="1"/>
    <s v="ООО «Высота 43»"/>
    <s v="ГБУ &quot;Жилищник района Южное Бутово&quot;"/>
    <n v="2023"/>
    <d v="2023-06-29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4"/>
    <s v="139009                                            "/>
    <m/>
    <s v="Москва"/>
    <x v="1701"/>
    <s v="ЮЗАО"/>
    <x v="10"/>
    <s v="Счет ФКР"/>
    <s v="1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5"/>
    <s v="139013                                            "/>
    <m/>
    <s v="Москва"/>
    <x v="1701"/>
    <s v="ЮЗАО"/>
    <x v="10"/>
    <s v="Счет ФКР"/>
    <s v="1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6"/>
    <s v="139010                                            "/>
    <m/>
    <s v="Москва"/>
    <x v="1701"/>
    <s v="ЮЗАО"/>
    <x v="10"/>
    <s v="Счет ФКР"/>
    <s v="2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7"/>
    <s v="139014                                            "/>
    <m/>
    <s v="Москва"/>
    <x v="1701"/>
    <s v="ЮЗАО"/>
    <x v="10"/>
    <s v="Счет ФКР"/>
    <s v="2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8"/>
    <s v="139011                                            "/>
    <m/>
    <s v="Москва"/>
    <x v="1701"/>
    <s v="ЮЗАО"/>
    <x v="10"/>
    <s v="Счет ФКР"/>
    <s v="3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09"/>
    <s v="139015                                            "/>
    <m/>
    <s v="Москва"/>
    <x v="1701"/>
    <s v="ЮЗАО"/>
    <x v="10"/>
    <s v="Счет ФКР"/>
    <s v="3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0"/>
    <s v="139012                                            "/>
    <m/>
    <s v="Москва"/>
    <x v="1701"/>
    <s v="ЮЗАО"/>
    <x v="10"/>
    <s v="Счет ФКР"/>
    <s v="4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1"/>
    <s v="139016                                            "/>
    <m/>
    <s v="Москва"/>
    <x v="1701"/>
    <s v="ЮЗАО"/>
    <x v="10"/>
    <s v="Счет ФКР"/>
    <s v="4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2"/>
    <s v="138996                                            "/>
    <m/>
    <s v="Москва"/>
    <x v="1702"/>
    <s v="ЮЗАО"/>
    <x v="10"/>
    <s v="Счет ФКР"/>
    <s v="1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3"/>
    <s v="138997                                            "/>
    <m/>
    <s v="Москва"/>
    <x v="1702"/>
    <s v="ЮЗАО"/>
    <x v="10"/>
    <s v="Счет ФКР"/>
    <s v="1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4"/>
    <s v="138992                                            "/>
    <m/>
    <s v="Москва"/>
    <x v="1702"/>
    <s v="ЮЗАО"/>
    <x v="10"/>
    <s v="Счет ФКР"/>
    <s v="2         "/>
    <n v="12"/>
    <n v="12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5"/>
    <s v="138993                                            "/>
    <m/>
    <s v="Москва"/>
    <x v="1702"/>
    <s v="ЮЗАО"/>
    <x v="10"/>
    <s v="Счет ФКР"/>
    <s v="2а        "/>
    <n v="12"/>
    <n v="12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6"/>
    <s v="138994                                            "/>
    <m/>
    <s v="Москва"/>
    <x v="1702"/>
    <s v="ЮЗАО"/>
    <x v="10"/>
    <s v="Счет ФКР"/>
    <s v="3         "/>
    <n v="12"/>
    <n v="12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7"/>
    <s v="138995                                            "/>
    <m/>
    <s v="Москва"/>
    <x v="1702"/>
    <s v="ЮЗАО"/>
    <x v="10"/>
    <s v="Счет ФКР"/>
    <s v="3а        "/>
    <n v="12"/>
    <n v="12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8"/>
    <s v="138998                                            "/>
    <m/>
    <s v="Москва"/>
    <x v="1702"/>
    <s v="ЮЗАО"/>
    <x v="10"/>
    <s v="Счет ФКР"/>
    <s v="4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19"/>
    <s v="138999                                            "/>
    <m/>
    <s v="Москва"/>
    <x v="1702"/>
    <s v="ЮЗАО"/>
    <x v="10"/>
    <s v="Счет ФКР"/>
    <s v="4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0"/>
    <s v="138837                                            "/>
    <m/>
    <s v="Москва"/>
    <x v="1703"/>
    <s v="ЮЗАО"/>
    <x v="10"/>
    <s v="Счет ФКР"/>
    <s v="1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1"/>
    <s v="138838                                            "/>
    <m/>
    <s v="Москва"/>
    <x v="1703"/>
    <s v="ЮЗАО"/>
    <x v="10"/>
    <s v="Счет ФКР"/>
    <s v="1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2"/>
    <s v="138839                                            "/>
    <m/>
    <s v="Москва"/>
    <x v="1703"/>
    <s v="ЮЗАО"/>
    <x v="10"/>
    <s v="Счет ФКР"/>
    <s v="2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3"/>
    <s v="138840                                            "/>
    <m/>
    <s v="Москва"/>
    <x v="1703"/>
    <s v="ЮЗАО"/>
    <x v="10"/>
    <s v="Счет ФКР"/>
    <s v="2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4"/>
    <s v="138831                                            "/>
    <m/>
    <s v="Москва"/>
    <x v="1703"/>
    <s v="ЮЗАО"/>
    <x v="10"/>
    <s v="Счет ФКР"/>
    <s v="3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5"/>
    <s v="138832                                            "/>
    <m/>
    <s v="Москва"/>
    <x v="1703"/>
    <s v="ЮЗАО"/>
    <x v="10"/>
    <s v="Счет ФКР"/>
    <s v="3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6"/>
    <s v="138833                                            "/>
    <m/>
    <s v="Москва"/>
    <x v="1703"/>
    <s v="ЮЗАО"/>
    <x v="10"/>
    <s v="Счет ФКР"/>
    <s v="4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7"/>
    <s v="138834                                            "/>
    <m/>
    <s v="Москва"/>
    <x v="1703"/>
    <s v="ЮЗАО"/>
    <x v="10"/>
    <s v="Счет ФКР"/>
    <s v="4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8"/>
    <s v="138835                                            "/>
    <m/>
    <s v="Москва"/>
    <x v="1703"/>
    <s v="ЮЗАО"/>
    <x v="10"/>
    <s v="Счет ФКР"/>
    <s v="5         "/>
    <n v="10"/>
    <n v="10"/>
    <s v="Пассажирский"/>
    <n v="400"/>
    <n v="1"/>
    <s v="АО «МОСЛИФТ»"/>
    <s v="ГБУ &quot;Жилищник района Южное Бутово&quot;"/>
    <n v="2023"/>
    <d v="2023-09-1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29"/>
    <s v="138836                                            "/>
    <m/>
    <s v="Москва"/>
    <x v="1703"/>
    <s v="ЮЗАО"/>
    <x v="10"/>
    <s v="Счет ФКР"/>
    <s v="5а        "/>
    <n v="10"/>
    <n v="10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0"/>
    <s v="139066                                            "/>
    <m/>
    <s v="Москва"/>
    <x v="1704"/>
    <s v="ЮЗАО"/>
    <x v="10"/>
    <s v="Счет ФКР"/>
    <s v="1         "/>
    <n v="9"/>
    <n v="9"/>
    <s v="Грузовой"/>
    <n v="630"/>
    <n v="1"/>
    <s v="ООО «МЕТЕОР Лифт»"/>
    <s v="ГБУ &quot;Жилищник района Южное Бутово&quot;"/>
    <n v="2023"/>
    <d v="2023-08-2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1"/>
    <s v="139067                                            "/>
    <m/>
    <s v="Москва"/>
    <x v="1704"/>
    <s v="ЮЗАО"/>
    <x v="10"/>
    <s v="Счет ФКР"/>
    <s v="2         "/>
    <n v="9"/>
    <n v="9"/>
    <s v="Грузовой"/>
    <n v="630"/>
    <n v="1"/>
    <s v="ООО «МЕТЕОР Лифт»"/>
    <s v="ГБУ &quot;Жилищник района Южное Бутово&quot;"/>
    <n v="2023"/>
    <d v="2023-08-2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2"/>
    <s v="139068                                            "/>
    <m/>
    <s v="Москва"/>
    <x v="1704"/>
    <s v="ЮЗАО"/>
    <x v="10"/>
    <s v="Счет ФКР"/>
    <s v="3         "/>
    <n v="9"/>
    <n v="9"/>
    <s v="Грузовой"/>
    <n v="630"/>
    <n v="1"/>
    <s v="ООО «МЕТЕОР Лифт»"/>
    <s v="ГБУ &quot;Жилищник района Южное Бутово&quot;"/>
    <n v="2023"/>
    <d v="2023-08-2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3"/>
    <s v="139069                                            "/>
    <m/>
    <s v="Москва"/>
    <x v="1704"/>
    <s v="ЮЗАО"/>
    <x v="10"/>
    <s v="Счет ФКР"/>
    <s v="4         "/>
    <n v="6"/>
    <n v="6"/>
    <s v="Грузовой"/>
    <n v="630"/>
    <n v="1"/>
    <s v="ООО «МЕТЕОР Лифт»"/>
    <s v="ГБУ &quot;Жилищник района Южное Бутово&quot;"/>
    <n v="2023"/>
    <d v="2023-08-20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4"/>
    <s v="139071                                            "/>
    <m/>
    <s v="Москва"/>
    <x v="1704"/>
    <s v="ЮЗАО"/>
    <x v="10"/>
    <s v="Счет ФКР"/>
    <s v="5         "/>
    <n v="3"/>
    <n v="3"/>
    <s v="Пассажирский"/>
    <n v="400"/>
    <n v="1"/>
    <s v="ООО «МЕТЕОР Лифт»"/>
    <s v="ГБУ &quot;Жилищник района Южное Бутово&quot;"/>
    <n v="2023"/>
    <d v="2023-08-2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5"/>
    <s v="139070                                            "/>
    <m/>
    <s v="Москва"/>
    <x v="1704"/>
    <s v="ЮЗАО"/>
    <x v="10"/>
    <s v="Счет ФКР"/>
    <s v="6         "/>
    <n v="4"/>
    <n v="4"/>
    <s v="Пассажирский"/>
    <n v="400"/>
    <n v="1"/>
    <s v="ООО «МЕТЕОР Лифт»"/>
    <s v="ГБУ &quot;Жилищник района Южное Бутово&quot;"/>
    <n v="2023"/>
    <d v="2023-08-21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6"/>
    <s v="139082                                            "/>
    <m/>
    <s v="Москва"/>
    <x v="1705"/>
    <s v="ЮЗАО"/>
    <x v="10"/>
    <s v="Счет ФКР"/>
    <s v="1         "/>
    <n v="9"/>
    <n v="9"/>
    <s v="Грузовой"/>
    <n v="630"/>
    <n v="1"/>
    <s v="АО &quot;ЩЛЗ&quot;"/>
    <s v="ГБУ &quot;Жилищник района Южное Бутово&quot;"/>
    <n v="2023"/>
    <d v="2023-10-24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7"/>
    <s v="139083                                            "/>
    <m/>
    <s v="Москва"/>
    <x v="1705"/>
    <s v="ЮЗАО"/>
    <x v="10"/>
    <s v="Счет ФКР"/>
    <s v="2         "/>
    <n v="9"/>
    <n v="9"/>
    <s v="Грузовой"/>
    <n v="630"/>
    <n v="1"/>
    <s v="АО &quot;ЩЛЗ&quot;"/>
    <s v="ГБУ &quot;Жилищник района Южное Бутово&quot;"/>
    <n v="2023"/>
    <d v="2023-10-24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8"/>
    <s v="139084                                            "/>
    <m/>
    <s v="Москва"/>
    <x v="1705"/>
    <s v="ЮЗАО"/>
    <x v="10"/>
    <s v="Счет ФКР"/>
    <s v="3         "/>
    <n v="9"/>
    <n v="9"/>
    <s v="Грузовой"/>
    <n v="630"/>
    <n v="1"/>
    <s v="АО &quot;ЩЛЗ&quot;"/>
    <s v="ГБУ &quot;Жилищник района Южное Бутово&quot;"/>
    <n v="2023"/>
    <d v="2023-10-24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39"/>
    <s v="139085                                            "/>
    <m/>
    <s v="Москва"/>
    <x v="1705"/>
    <s v="ЮЗАО"/>
    <x v="10"/>
    <s v="Счет ФКР"/>
    <s v="4         "/>
    <n v="6"/>
    <n v="6"/>
    <s v="Грузовой"/>
    <n v="630"/>
    <n v="1"/>
    <s v="АО &quot;ЩЛЗ&quot;"/>
    <s v="ГБУ &quot;Жилищник района Южное Бутово&quot;"/>
    <n v="2023"/>
    <d v="2023-11-03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40"/>
    <s v="139081                                            "/>
    <m/>
    <s v="Москва"/>
    <x v="1705"/>
    <s v="ЮЗАО"/>
    <x v="10"/>
    <s v="Счет ФКР"/>
    <s v="5         "/>
    <n v="4"/>
    <n v="4"/>
    <s v="Пассажирский"/>
    <n v="400"/>
    <n v="1"/>
    <s v="АО &quot;ЩЛЗ&quot;"/>
    <s v="ГБУ &quot;Жилищник района Южное Бутово&quot;"/>
    <n v="2023"/>
    <d v="2023-10-24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41"/>
    <s v="139080                                            "/>
    <m/>
    <s v="Москва"/>
    <x v="1705"/>
    <s v="ЮЗАО"/>
    <x v="10"/>
    <s v="Счет ФКР"/>
    <s v="6         "/>
    <n v="3"/>
    <n v="3"/>
    <s v="Пассажирский"/>
    <n v="400"/>
    <n v="1"/>
    <s v="АО &quot;ЩЛЗ&quot;"/>
    <s v="ГБУ &quot;Жилищник района Южное Бутово&quot;"/>
    <n v="2023"/>
    <d v="2023-10-24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42"/>
    <s v="138925                                            "/>
    <m/>
    <s v="Москва"/>
    <x v="1706"/>
    <s v="ЮЗАО"/>
    <x v="10"/>
    <s v="Счет ФКР"/>
    <s v="1         "/>
    <n v="4"/>
    <n v="4"/>
    <s v="Пассажирский"/>
    <n v="400"/>
    <n v="1"/>
    <s v="АО &quot;ЩЛЗ&quot;"/>
    <s v="ГБУ &quot;Жилищник района Южное Бутово&quot;"/>
    <n v="2023"/>
    <d v="2023-10-23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43"/>
    <s v="138926                                            "/>
    <m/>
    <s v="Москва"/>
    <x v="1706"/>
    <s v="ЮЗАО"/>
    <x v="10"/>
    <s v="Счет ФКР"/>
    <s v="2         "/>
    <n v="7"/>
    <n v="7"/>
    <s v="Пассажирский"/>
    <n v="400"/>
    <n v="1"/>
    <s v="АО &quot;ЩЛЗ&quot;"/>
    <s v="ГБУ &quot;Жилищник района Южное Бутово&quot;"/>
    <n v="2023"/>
    <d v="2023-10-23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44"/>
    <s v="138927                                            "/>
    <m/>
    <s v="Москва"/>
    <x v="1706"/>
    <s v="ЮЗАО"/>
    <x v="10"/>
    <s v="Счет ФКР"/>
    <s v="3         "/>
    <n v="7"/>
    <n v="7"/>
    <s v="Пассажирский"/>
    <n v="400"/>
    <n v="1"/>
    <s v="АО &quot;ЩЛЗ&quot;"/>
    <s v="ГБУ &quot;Жилищник района Южное Бутово&quot;"/>
    <n v="2023"/>
    <d v="2023-10-23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45"/>
    <s v="138928                                            "/>
    <m/>
    <s v="Москва"/>
    <x v="1706"/>
    <s v="ЮЗАО"/>
    <x v="10"/>
    <s v="Счет ФКР"/>
    <s v="4         "/>
    <n v="5"/>
    <n v="5"/>
    <s v="Пассажирский"/>
    <n v="400"/>
    <n v="1"/>
    <s v="АО &quot;ЩЛЗ&quot;"/>
    <s v="ГБУ &quot;Жилищник района Южное Бутово&quot;"/>
    <n v="2023"/>
    <d v="2023-10-23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246"/>
    <s v="55736                                             "/>
    <m/>
    <s v="Москва"/>
    <x v="1707"/>
    <s v="ЮЗАО"/>
    <x v="10"/>
    <s v="Счет ФКР"/>
    <s v="1         "/>
    <n v="3"/>
    <n v="3"/>
    <s v="Пассажирский"/>
    <n v="40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47"/>
    <s v="55737                                             "/>
    <m/>
    <s v="Москва"/>
    <x v="1707"/>
    <s v="ЮЗАО"/>
    <x v="10"/>
    <s v="Счет ФКР"/>
    <s v="2         "/>
    <n v="4"/>
    <n v="4"/>
    <s v="Пассажирский"/>
    <n v="40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48"/>
    <s v="33848                                             "/>
    <m/>
    <s v="Москва"/>
    <x v="1707"/>
    <s v="ЮЗАО"/>
    <x v="10"/>
    <s v="Счет ФКР"/>
    <s v="3         "/>
    <n v="6"/>
    <n v="6"/>
    <s v="Грузовой"/>
    <n v="63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49"/>
    <s v="33849                                             "/>
    <m/>
    <s v="Москва"/>
    <x v="1707"/>
    <s v="ЮЗАО"/>
    <x v="10"/>
    <s v="Счет ФКР"/>
    <s v="4         "/>
    <n v="6"/>
    <n v="6"/>
    <s v="Грузовой"/>
    <n v="63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50"/>
    <s v="55738                                             "/>
    <m/>
    <s v="Москва"/>
    <x v="1708"/>
    <s v="ЮЗАО"/>
    <x v="10"/>
    <s v="Счет ФКР"/>
    <s v="1         "/>
    <n v="4"/>
    <n v="4"/>
    <s v="Пассажирский"/>
    <n v="40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51"/>
    <s v="33850                                             "/>
    <m/>
    <s v="Москва"/>
    <x v="1708"/>
    <s v="ЮЗАО"/>
    <x v="10"/>
    <s v="Счет ФКР"/>
    <s v="2         "/>
    <n v="6"/>
    <n v="6"/>
    <s v="Грузовой"/>
    <n v="63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52"/>
    <s v="33852                                             "/>
    <m/>
    <s v="Москва"/>
    <x v="1708"/>
    <s v="ЮЗАО"/>
    <x v="10"/>
    <s v="Счет ФКР"/>
    <s v="3         "/>
    <n v="9"/>
    <n v="9"/>
    <s v="Грузовой"/>
    <n v="63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53"/>
    <s v="33853                                             "/>
    <m/>
    <s v="Москва"/>
    <x v="1708"/>
    <s v="ЮЗАО"/>
    <x v="10"/>
    <s v="Счет ФКР"/>
    <s v="4         "/>
    <n v="9"/>
    <n v="9"/>
    <s v="Грузовой"/>
    <n v="63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54"/>
    <s v="33854                                             "/>
    <m/>
    <s v="Москва"/>
    <x v="1708"/>
    <s v="ЮЗАО"/>
    <x v="10"/>
    <s v="Счет ФКР"/>
    <s v="5         "/>
    <n v="9"/>
    <n v="9"/>
    <s v="Грузовой"/>
    <n v="63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55"/>
    <s v="33851                                             "/>
    <m/>
    <s v="Москва"/>
    <x v="1708"/>
    <s v="ЮЗАО"/>
    <x v="10"/>
    <s v="Счет ФКР"/>
    <s v="6         "/>
    <n v="6"/>
    <n v="6"/>
    <s v="Грузовой"/>
    <n v="630"/>
    <n v="1"/>
    <s v="АО &quot;ЩЛЗ&quot;"/>
    <s v="ГБУ &quot;Жилищник района Южное Бутово&quot;"/>
    <n v="2021"/>
    <s v="0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256"/>
    <s v="142290                                            "/>
    <m/>
    <s v="Москва"/>
    <x v="1709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57"/>
    <s v="142293                                            "/>
    <m/>
    <s v="Москва"/>
    <x v="1709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58"/>
    <s v="142291                                            "/>
    <m/>
    <s v="Москва"/>
    <x v="1709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59"/>
    <s v="142294                                            "/>
    <m/>
    <s v="Москва"/>
    <x v="1709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0"/>
    <s v="142292                                            "/>
    <m/>
    <s v="Москва"/>
    <x v="1709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1"/>
    <s v="142295                                            "/>
    <m/>
    <s v="Москва"/>
    <x v="1709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2"/>
    <s v="142403                                            "/>
    <m/>
    <s v="Москва"/>
    <x v="1710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3"/>
    <s v="142400                                            "/>
    <m/>
    <s v="Москва"/>
    <x v="1710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4"/>
    <s v="142404                                            "/>
    <m/>
    <s v="Москва"/>
    <x v="1710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5"/>
    <s v="142401                                            "/>
    <m/>
    <s v="Москва"/>
    <x v="1710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6"/>
    <s v="142405                                            "/>
    <m/>
    <s v="Москва"/>
    <x v="1710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7"/>
    <s v="142402                                            "/>
    <m/>
    <s v="Москва"/>
    <x v="1710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8"/>
    <s v="142543                                            "/>
    <m/>
    <s v="Москва"/>
    <x v="1711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03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69"/>
    <s v="142542                                            "/>
    <m/>
    <s v="Москва"/>
    <x v="1711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03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0"/>
    <s v="142547                                            "/>
    <m/>
    <s v="Москва"/>
    <x v="1711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03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1"/>
    <s v="142546                                            "/>
    <m/>
    <s v="Москва"/>
    <x v="1711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03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2"/>
    <s v="142545                                            "/>
    <m/>
    <s v="Москва"/>
    <x v="1711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0"/>
    <s v="03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3"/>
    <s v="142544                                            "/>
    <m/>
    <s v="Москва"/>
    <x v="1711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0"/>
    <s v="03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4"/>
    <s v="142264                                            "/>
    <m/>
    <s v="Москва"/>
    <x v="1712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5"/>
    <s v="142263                                            "/>
    <m/>
    <s v="Москва"/>
    <x v="1712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6"/>
    <s v="142262                                            "/>
    <m/>
    <s v="Москва"/>
    <x v="1713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7"/>
    <s v="142261                                            "/>
    <m/>
    <s v="Москва"/>
    <x v="1713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8"/>
    <s v="142260                                            "/>
    <m/>
    <s v="Москва"/>
    <x v="1714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79"/>
    <s v="142259                                            "/>
    <m/>
    <s v="Москва"/>
    <x v="1714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0"/>
    <s v="142346                                            "/>
    <m/>
    <s v="Москва"/>
    <x v="1715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1"/>
    <s v="142351                                            "/>
    <m/>
    <s v="Москва"/>
    <x v="1715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2"/>
    <s v="142347                                            "/>
    <m/>
    <s v="Москва"/>
    <x v="1715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3"/>
    <s v="142352                                            "/>
    <m/>
    <s v="Москва"/>
    <x v="1715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4"/>
    <s v="142345                                            "/>
    <m/>
    <s v="Москва"/>
    <x v="1715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5"/>
    <s v="142350                                            "/>
    <m/>
    <s v="Москва"/>
    <x v="1715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6"/>
    <s v="142344                                            "/>
    <m/>
    <s v="Москва"/>
    <x v="1715"/>
    <s v="ЮЗАО"/>
    <x v="10"/>
    <s v="Счет ФКР"/>
    <s v="4         "/>
    <n v="10"/>
    <n v="10"/>
    <s v="Пассажирский"/>
    <n v="40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7"/>
    <s v="142349                                            "/>
    <m/>
    <s v="Москва"/>
    <x v="1715"/>
    <s v="ЮЗАО"/>
    <x v="10"/>
    <s v="Счет ФКР"/>
    <s v="4а        "/>
    <n v="10"/>
    <n v="10"/>
    <s v="Грузовой"/>
    <n v="63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8"/>
    <s v="142343                                            "/>
    <m/>
    <s v="Москва"/>
    <x v="1715"/>
    <s v="ЮЗАО"/>
    <x v="10"/>
    <s v="Счет ФКР"/>
    <s v="5         "/>
    <n v="10"/>
    <n v="10"/>
    <s v="Пассажирский"/>
    <n v="40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89"/>
    <s v="142348                                            "/>
    <m/>
    <s v="Москва"/>
    <x v="1715"/>
    <s v="ЮЗАО"/>
    <x v="10"/>
    <s v="Счет ФКР"/>
    <s v="5а        "/>
    <n v="10"/>
    <n v="10"/>
    <s v="Грузовой"/>
    <n v="630"/>
    <n v="1"/>
    <s v="КМЗ ОАО"/>
    <s v="ГБУ &quot;Жилищник района Южное Бутово&quot;"/>
    <n v="2000"/>
    <s v="02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0"/>
    <s v="142616                                            "/>
    <m/>
    <s v="Москва"/>
    <x v="1716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0"/>
    <s v="2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1"/>
    <s v="142615                                            "/>
    <m/>
    <s v="Москва"/>
    <x v="1716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0"/>
    <s v="2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2"/>
    <s v="142618                                            "/>
    <m/>
    <s v="Москва"/>
    <x v="1716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2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3"/>
    <s v="142617                                            "/>
    <m/>
    <s v="Москва"/>
    <x v="1716"/>
    <s v="ЮЗАО"/>
    <x v="10"/>
    <s v="Счет ФКР"/>
    <s v="2а        "/>
    <n v="12"/>
    <n v="12"/>
    <s v="Пассажирский"/>
    <n v="400"/>
    <n v="1"/>
    <s v="КМЗ ОАО"/>
    <s v="ГБУ &quot;Жилищник района Южное Бутово&quot;"/>
    <n v="2000"/>
    <s v="2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4"/>
    <s v="142619                                            "/>
    <m/>
    <s v="Москва"/>
    <x v="1716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0"/>
    <s v="2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5"/>
    <s v="142620                                            "/>
    <m/>
    <s v="Москва"/>
    <x v="1716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2000"/>
    <s v="2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6"/>
    <s v="142564                                            "/>
    <m/>
    <s v="Москва"/>
    <x v="1717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1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7"/>
    <s v="142563                                            "/>
    <m/>
    <s v="Москва"/>
    <x v="1717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1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8"/>
    <s v="142568                                            "/>
    <m/>
    <s v="Москва"/>
    <x v="1717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0"/>
    <s v="1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299"/>
    <s v="142567                                            "/>
    <m/>
    <s v="Москва"/>
    <x v="1717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0"/>
    <s v="1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00"/>
    <s v="142566                                            "/>
    <m/>
    <s v="Москва"/>
    <x v="1717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0"/>
    <s v="1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01"/>
    <s v="142565                                            "/>
    <m/>
    <s v="Москва"/>
    <x v="1717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0"/>
    <s v="14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02"/>
    <s v="33855                                             "/>
    <m/>
    <s v="Москва"/>
    <x v="1718"/>
    <s v="ЮЗАО"/>
    <x v="10"/>
    <s v="Счет ФКР"/>
    <s v="1         "/>
    <n v="9"/>
    <n v="9"/>
    <s v="Грузовой"/>
    <n v="630"/>
    <n v="1"/>
    <s v="АО &quot;ЩЛЗ&quot;"/>
    <s v="ГБУ &quot;Жилищник района Южное Бутово&quot;"/>
    <n v="2021"/>
    <s v="20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03"/>
    <s v="33856                                             "/>
    <m/>
    <s v="Москва"/>
    <x v="1718"/>
    <s v="ЮЗАО"/>
    <x v="10"/>
    <s v="Счет ФКР"/>
    <s v="2         "/>
    <n v="9"/>
    <n v="9"/>
    <s v="Грузовой"/>
    <n v="630"/>
    <n v="1"/>
    <s v="АО &quot;ЩЛЗ&quot;"/>
    <s v="ГБУ &quot;Жилищник района Южное Бутово&quot;"/>
    <n v="2021"/>
    <s v="20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04"/>
    <s v="33857                                             "/>
    <m/>
    <s v="Москва"/>
    <x v="1718"/>
    <s v="ЮЗАО"/>
    <x v="10"/>
    <s v="Счет ФКР"/>
    <s v="3         "/>
    <n v="9"/>
    <n v="9"/>
    <s v="Грузовой"/>
    <n v="630"/>
    <n v="1"/>
    <s v="АО &quot;ЩЛЗ&quot;"/>
    <s v="ГБУ &quot;Жилищник района Южное Бутово&quot;"/>
    <n v="2021"/>
    <s v="20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05"/>
    <s v="33858                                             "/>
    <m/>
    <s v="Москва"/>
    <x v="1718"/>
    <s v="ЮЗАО"/>
    <x v="10"/>
    <s v="Счет ФКР"/>
    <s v="4         "/>
    <n v="6"/>
    <n v="6"/>
    <s v="Грузовой"/>
    <n v="630"/>
    <n v="1"/>
    <s v="АО &quot;ЩЛЗ&quot;"/>
    <s v="ГБУ &quot;Жилищник района Южное Бутово&quot;"/>
    <n v="2021"/>
    <s v="20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06"/>
    <s v="55739                                             "/>
    <m/>
    <s v="Москва"/>
    <x v="1718"/>
    <s v="ЮЗАО"/>
    <x v="10"/>
    <s v="Счет ФКР"/>
    <s v="5         "/>
    <n v="4"/>
    <n v="4"/>
    <s v="Пассажирский"/>
    <n v="400"/>
    <n v="1"/>
    <s v="АО &quot;ЩЛЗ&quot;"/>
    <s v="ГБУ &quot;Жилищник района Южное Бутово&quot;"/>
    <n v="2021"/>
    <s v="20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07"/>
    <s v="55740                                             "/>
    <m/>
    <s v="Москва"/>
    <x v="1718"/>
    <s v="ЮЗАО"/>
    <x v="10"/>
    <s v="Счет ФКР"/>
    <s v="6         "/>
    <n v="3"/>
    <n v="3"/>
    <s v="Пассажирский"/>
    <n v="400"/>
    <n v="1"/>
    <s v="АО &quot;ЩЛЗ&quot;"/>
    <s v="ГБУ &quot;Жилищник района Южное Бутово&quot;"/>
    <n v="2021"/>
    <s v="20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08"/>
    <s v="55753                                             "/>
    <m/>
    <s v="Москва"/>
    <x v="1719"/>
    <s v="ЮЗАО"/>
    <x v="10"/>
    <s v="Счет ФКР"/>
    <s v="1         "/>
    <n v="3"/>
    <n v="3"/>
    <s v="Пассажирский"/>
    <n v="400"/>
    <n v="1"/>
    <s v="АО &quot;ЩЛЗ&quot;"/>
    <s v="ГБУ &quot;Жилищник района Южное Бутово&quot;"/>
    <d v="2021-07-07T00:00:00"/>
    <d v="2021-07-07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09"/>
    <s v="55754                                             "/>
    <m/>
    <s v="Москва"/>
    <x v="1719"/>
    <s v="ЮЗАО"/>
    <x v="10"/>
    <s v="Счет ФКР"/>
    <s v="2         "/>
    <n v="4"/>
    <n v="4"/>
    <s v="Пассажирский"/>
    <n v="400"/>
    <n v="1"/>
    <s v="АО &quot;ЩЛЗ&quot;"/>
    <s v="ГБУ &quot;Жилищник района Южное Бутово&quot;"/>
    <d v="2021-07-22T00:00:00"/>
    <d v="2021-07-22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0"/>
    <s v="33859                                             "/>
    <m/>
    <s v="Москва"/>
    <x v="1719"/>
    <s v="ЮЗАО"/>
    <x v="10"/>
    <s v="Счет ФКР"/>
    <s v="3         "/>
    <n v="6"/>
    <n v="6"/>
    <s v="Грузовой"/>
    <n v="630"/>
    <n v="1"/>
    <s v="АО &quot;ЩЛЗ&quot;"/>
    <s v="ГБУ &quot;Жилищник района Южное Бутово&quot;"/>
    <d v="2021-07-22T00:00:00"/>
    <d v="2021-07-22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1"/>
    <s v="33860                                             "/>
    <m/>
    <s v="Москва"/>
    <x v="1719"/>
    <s v="ЮЗАО"/>
    <x v="10"/>
    <s v="Счет ФКР"/>
    <s v="4         "/>
    <n v="6"/>
    <n v="6"/>
    <s v="Грузовой"/>
    <n v="630"/>
    <n v="1"/>
    <s v="АО &quot;ЩЛЗ&quot;"/>
    <s v="ГБУ &quot;Жилищник района Южное Бутово&quot;"/>
    <d v="2021-07-22T00:00:00"/>
    <d v="2021-07-22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2"/>
    <s v="33863                                             "/>
    <m/>
    <s v="Москва"/>
    <x v="1719"/>
    <s v="ЮЗАО"/>
    <x v="10"/>
    <s v="Счет ФКР"/>
    <s v="5         "/>
    <n v="9"/>
    <n v="9"/>
    <s v="Грузовой"/>
    <n v="630"/>
    <n v="1"/>
    <s v="АО &quot;ЩЛЗ&quot;"/>
    <s v="ГБУ &quot;Жилищник района Южное Бутово&quot;"/>
    <d v="2021-07-22T00:00:00"/>
    <d v="2021-07-22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3"/>
    <s v="33864                                             "/>
    <m/>
    <s v="Москва"/>
    <x v="1719"/>
    <s v="ЮЗАО"/>
    <x v="10"/>
    <s v="Счет ФКР"/>
    <s v="6         "/>
    <n v="9"/>
    <n v="9"/>
    <s v="Грузовой"/>
    <n v="630"/>
    <n v="1"/>
    <s v="АО &quot;ЩЛЗ&quot;"/>
    <s v="ГБУ &quot;Жилищник района Южное Бутово&quot;"/>
    <d v="2021-07-22T00:00:00"/>
    <d v="2021-07-22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4"/>
    <s v="33861                                             "/>
    <m/>
    <s v="Москва"/>
    <x v="1719"/>
    <s v="ЮЗАО"/>
    <x v="10"/>
    <s v="Счет ФКР"/>
    <s v="7         "/>
    <n v="6"/>
    <n v="6"/>
    <s v="Грузовой"/>
    <n v="630"/>
    <n v="1"/>
    <s v="АО &quot;ЩЛЗ&quot;"/>
    <s v="ГБУ &quot;Жилищник района Южное Бутово&quot;"/>
    <d v="2021-07-22T00:00:00"/>
    <d v="2021-07-22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5"/>
    <s v="33862                                             "/>
    <m/>
    <s v="Москва"/>
    <x v="1719"/>
    <s v="ЮЗАО"/>
    <x v="10"/>
    <s v="Счет ФКР"/>
    <s v="8         "/>
    <n v="6"/>
    <n v="6"/>
    <s v="Грузовой"/>
    <n v="630"/>
    <n v="1"/>
    <s v="АО &quot;ЩЛЗ&quot;"/>
    <s v="ГБУ &quot;Жилищник района Южное Бутово&quot;"/>
    <d v="2021-07-22T00:00:00"/>
    <d v="2021-07-22T00:00:00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6"/>
    <s v="55755                                             "/>
    <m/>
    <s v="Москва"/>
    <x v="1720"/>
    <s v="ЮЗАО"/>
    <x v="10"/>
    <s v="Счет ФКР"/>
    <s v="1         "/>
    <n v="4"/>
    <n v="4"/>
    <s v="Пассажирский"/>
    <n v="400"/>
    <n v="1"/>
    <s v="АО &quot;ЩЛЗ&quot;"/>
    <s v="ГБУ &quot;Жилищник района Южное Бутово&quot;"/>
    <n v="2021"/>
    <s v="13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7"/>
    <s v="33865                                             "/>
    <m/>
    <s v="Москва"/>
    <x v="1720"/>
    <s v="ЮЗАО"/>
    <x v="10"/>
    <s v="Счет ФКР"/>
    <s v="2         "/>
    <n v="6"/>
    <n v="6"/>
    <s v="Грузовой"/>
    <n v="630"/>
    <n v="1"/>
    <s v="АО &quot;ЩЛЗ&quot;"/>
    <s v="ГБУ &quot;Жилищник района Южное Бутово&quot;"/>
    <n v="2021"/>
    <s v="13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8"/>
    <s v="33867                                             "/>
    <m/>
    <s v="Москва"/>
    <x v="1720"/>
    <s v="ЮЗАО"/>
    <x v="10"/>
    <s v="Счет ФКР"/>
    <s v="3         "/>
    <n v="9"/>
    <n v="9"/>
    <s v="Грузовой"/>
    <n v="630"/>
    <n v="1"/>
    <s v="АО &quot;ЩЛЗ&quot;"/>
    <s v="ГБУ &quot;Жилищник района Южное Бутово&quot;"/>
    <n v="2021"/>
    <s v="13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19"/>
    <s v="33868                                             "/>
    <m/>
    <s v="Москва"/>
    <x v="1720"/>
    <s v="ЮЗАО"/>
    <x v="10"/>
    <s v="Счет ФКР"/>
    <s v="4         "/>
    <n v="9"/>
    <n v="9"/>
    <s v="Грузовой"/>
    <n v="630"/>
    <n v="1"/>
    <s v="АО &quot;ЩЛЗ&quot;"/>
    <s v="ГБУ &quot;Жилищник района Южное Бутово&quot;"/>
    <n v="2021"/>
    <s v="13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20"/>
    <s v="33869                                             "/>
    <m/>
    <s v="Москва"/>
    <x v="1720"/>
    <s v="ЮЗАО"/>
    <x v="10"/>
    <s v="Счет ФКР"/>
    <s v="5         "/>
    <n v="9"/>
    <n v="9"/>
    <s v="Грузовой"/>
    <n v="630"/>
    <n v="1"/>
    <s v="АО &quot;ЩЛЗ&quot;"/>
    <s v="ГБУ &quot;Жилищник района Южное Бутово&quot;"/>
    <n v="2021"/>
    <s v="13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21"/>
    <s v="33866                                             "/>
    <m/>
    <s v="Москва"/>
    <x v="1720"/>
    <s v="ЮЗАО"/>
    <x v="10"/>
    <s v="Счет ФКР"/>
    <s v="6         "/>
    <n v="6"/>
    <n v="6"/>
    <s v="Грузовой"/>
    <n v="630"/>
    <n v="1"/>
    <s v="АО &quot;ЩЛЗ&quot;"/>
    <s v="ГБУ &quot;Жилищник района Южное Бутово&quot;"/>
    <n v="2021"/>
    <s v="13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22"/>
    <s v="55741                                             "/>
    <m/>
    <s v="Москва"/>
    <x v="1721"/>
    <s v="ЮЗАО"/>
    <x v="10"/>
    <s v="Счет ФКР"/>
    <s v="1         "/>
    <n v="7"/>
    <n v="7"/>
    <s v="Пассажирский"/>
    <n v="400"/>
    <n v="1"/>
    <s v="АО &quot;ЩЛЗ&quot;"/>
    <s v="ГБУ &quot;Жилищник района Южное Бутово&quot;"/>
    <n v="2021"/>
    <s v="20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23"/>
    <s v="55742                                             "/>
    <m/>
    <s v="Москва"/>
    <x v="1721"/>
    <s v="ЮЗАО"/>
    <x v="10"/>
    <s v="Счет ФКР"/>
    <s v="2         "/>
    <n v="7"/>
    <n v="7"/>
    <s v="Пассажирский"/>
    <n v="400"/>
    <n v="1"/>
    <s v="АО &quot;ЩЛЗ&quot;"/>
    <s v="ГБУ &quot;Жилищник района Южное Бутово&quot;"/>
    <n v="2021"/>
    <s v="20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24"/>
    <s v="55743                                             "/>
    <m/>
    <s v="Москва"/>
    <x v="1721"/>
    <s v="ЮЗАО"/>
    <x v="10"/>
    <s v="Счет ФКР"/>
    <s v="3         "/>
    <n v="7"/>
    <n v="7"/>
    <s v="Пассажирский"/>
    <n v="400"/>
    <n v="1"/>
    <s v="АО &quot;ЩЛЗ&quot;"/>
    <s v="ГБУ &quot;Жилищник района Южное Бутово&quot;"/>
    <n v="2021"/>
    <s v="20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25"/>
    <s v="142789                                            "/>
    <m/>
    <s v="Москва"/>
    <x v="1722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21.04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26"/>
    <s v="142793                                            "/>
    <m/>
    <s v="Москва"/>
    <x v="1722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21.04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27"/>
    <s v="142791                                            "/>
    <m/>
    <s v="Москва"/>
    <x v="1722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21.04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28"/>
    <s v="142795                                            "/>
    <m/>
    <s v="Москва"/>
    <x v="1722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21.04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29"/>
    <s v="142792                                            "/>
    <m/>
    <s v="Москва"/>
    <x v="1722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0"/>
    <s v="21.04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0"/>
    <s v="142796                                            "/>
    <m/>
    <s v="Москва"/>
    <x v="1722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0"/>
    <s v="21.04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1"/>
    <s v="142790                                            "/>
    <m/>
    <s v="Москва"/>
    <x v="1722"/>
    <s v="ЮЗАО"/>
    <x v="10"/>
    <s v="Счет ФКР"/>
    <s v="4         "/>
    <n v="9"/>
    <n v="9"/>
    <s v="Пассажирский"/>
    <n v="400"/>
    <n v="1"/>
    <s v="КМЗ ОАО"/>
    <s v="ГБУ &quot;Жилищник района Южное Бутово&quot;"/>
    <n v="2000"/>
    <s v="21.04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2"/>
    <s v="142794                                            "/>
    <m/>
    <s v="Москва"/>
    <x v="1722"/>
    <s v="ЮЗАО"/>
    <x v="10"/>
    <s v="Счет ФКР"/>
    <s v="4а        "/>
    <n v="9"/>
    <n v="9"/>
    <s v="Грузовой"/>
    <n v="630"/>
    <n v="1"/>
    <s v="КМЗ ОАО"/>
    <s v="ГБУ &quot;Жилищник района Южное Бутово&quot;"/>
    <n v="2000"/>
    <s v="21.04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3"/>
    <s v="142644                                            "/>
    <m/>
    <s v="Москва"/>
    <x v="1723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4"/>
    <s v="142645                                            "/>
    <m/>
    <s v="Москва"/>
    <x v="1723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5"/>
    <s v="142646                                            "/>
    <m/>
    <s v="Москва"/>
    <x v="1723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6"/>
    <s v="142647                                            "/>
    <m/>
    <s v="Москва"/>
    <x v="1724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7"/>
    <s v="142648                                            "/>
    <m/>
    <s v="Москва"/>
    <x v="1724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8"/>
    <s v="142649                                            "/>
    <m/>
    <s v="Москва"/>
    <x v="1724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39"/>
    <s v="142650                                            "/>
    <m/>
    <s v="Москва"/>
    <x v="1724"/>
    <s v="ЮЗАО"/>
    <x v="10"/>
    <s v="Счет ФКР"/>
    <s v="4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40"/>
    <s v="55730                                             "/>
    <m/>
    <s v="Москва"/>
    <x v="1725"/>
    <s v="ЮЗАО"/>
    <x v="10"/>
    <s v="Счет ФКР"/>
    <s v="1         "/>
    <n v="12"/>
    <n v="12"/>
    <s v="Пассажирский"/>
    <n v="400"/>
    <n v="1"/>
    <s v="АО &quot;ЩЛЗ&quot;"/>
    <s v="ГБУ &quot;Жилищник района Южное Бутово&quot;"/>
    <n v="2021"/>
    <s v="30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41"/>
    <s v="33842                                             "/>
    <m/>
    <s v="Москва"/>
    <x v="1725"/>
    <s v="ЮЗАО"/>
    <x v="10"/>
    <s v="Счет ФКР"/>
    <s v="1а        "/>
    <n v="12"/>
    <n v="12"/>
    <s v="Грузовой"/>
    <n v="630"/>
    <n v="1"/>
    <s v="АО &quot;ЩЛЗ&quot;"/>
    <s v="ГБУ &quot;Жилищник района Южное Бутово&quot;"/>
    <n v="2021"/>
    <s v="08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42"/>
    <s v="55731                                             "/>
    <m/>
    <s v="Москва"/>
    <x v="1725"/>
    <s v="ЮЗАО"/>
    <x v="10"/>
    <s v="Счет ФКР"/>
    <s v="2         "/>
    <n v="12"/>
    <n v="12"/>
    <s v="Пассажирский"/>
    <n v="40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43"/>
    <s v="33843                                             "/>
    <m/>
    <s v="Москва"/>
    <x v="1725"/>
    <s v="ЮЗАО"/>
    <x v="10"/>
    <s v="Счет ФКР"/>
    <s v="2а        "/>
    <n v="12"/>
    <n v="12"/>
    <s v="Грузовой"/>
    <n v="630"/>
    <n v="1"/>
    <s v="АО &quot;ЩЛЗ&quot;"/>
    <s v="ГБУ &quot;Жилищник района Южное Бутово&quot;"/>
    <n v="2021"/>
    <s v="08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44"/>
    <s v="55732                                             "/>
    <m/>
    <s v="Москва"/>
    <x v="1725"/>
    <s v="ЮЗАО"/>
    <x v="10"/>
    <s v="Счет ФКР"/>
    <s v="3         "/>
    <n v="12"/>
    <n v="12"/>
    <s v="Пассажирский"/>
    <n v="40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45"/>
    <s v="33844                                             "/>
    <m/>
    <s v="Москва"/>
    <x v="1725"/>
    <s v="ЮЗАО"/>
    <x v="10"/>
    <s v="Счет ФКР"/>
    <s v="3а        "/>
    <n v="12"/>
    <n v="12"/>
    <s v="Грузовой"/>
    <n v="630"/>
    <n v="1"/>
    <s v="АО &quot;ЩЛЗ&quot;"/>
    <s v="ГБУ &quot;Жилищник района Южное Бутово&quot;"/>
    <n v="2021"/>
    <s v="08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46"/>
    <s v="142480                                            "/>
    <m/>
    <s v="Москва"/>
    <x v="1726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47"/>
    <s v="142485                                            "/>
    <m/>
    <s v="Москва"/>
    <x v="1726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48"/>
    <s v="142481                                            "/>
    <m/>
    <s v="Москва"/>
    <x v="1726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49"/>
    <s v="142486                                            "/>
    <m/>
    <s v="Москва"/>
    <x v="1726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50"/>
    <s v="142482                                            "/>
    <m/>
    <s v="Москва"/>
    <x v="1726"/>
    <s v="ЮЗАО"/>
    <x v="10"/>
    <s v="Счет ФКР"/>
    <s v="3         "/>
    <n v="11"/>
    <n v="11"/>
    <s v="Пассажирский"/>
    <n v="40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51"/>
    <s v="142487                                            "/>
    <m/>
    <s v="Москва"/>
    <x v="1726"/>
    <s v="ЮЗАО"/>
    <x v="10"/>
    <s v="Счет ФКР"/>
    <s v="3а        "/>
    <n v="11"/>
    <n v="11"/>
    <s v="Грузовой"/>
    <n v="63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52"/>
    <s v="142483                                            "/>
    <m/>
    <s v="Москва"/>
    <x v="1726"/>
    <s v="ЮЗАО"/>
    <x v="10"/>
    <s v="Счет ФКР"/>
    <s v="4         "/>
    <n v="11"/>
    <n v="11"/>
    <s v="Пассажирский"/>
    <n v="40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53"/>
    <s v="142488                                            "/>
    <m/>
    <s v="Москва"/>
    <x v="1726"/>
    <s v="ЮЗАО"/>
    <x v="10"/>
    <s v="Счет ФКР"/>
    <s v="4а        "/>
    <n v="11"/>
    <n v="11"/>
    <s v="Грузовой"/>
    <n v="63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54"/>
    <s v="142484                                            "/>
    <m/>
    <s v="Москва"/>
    <x v="1726"/>
    <s v="ЮЗАО"/>
    <x v="10"/>
    <s v="Счет ФКР"/>
    <s v="5         "/>
    <n v="9"/>
    <n v="9"/>
    <s v="Пассажирский"/>
    <n v="40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55"/>
    <s v="142489                                            "/>
    <m/>
    <s v="Москва"/>
    <x v="1726"/>
    <s v="ЮЗАО"/>
    <x v="10"/>
    <s v="Счет ФКР"/>
    <s v="5а        "/>
    <n v="9"/>
    <n v="9"/>
    <s v="Грузовой"/>
    <n v="63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56"/>
    <s v="55733                                             "/>
    <m/>
    <s v="Москва"/>
    <x v="1727"/>
    <s v="ЮЗАО"/>
    <x v="10"/>
    <s v="Счет ФКР"/>
    <s v="1         "/>
    <n v="10"/>
    <n v="10"/>
    <s v="Пассажирский"/>
    <n v="400"/>
    <n v="1"/>
    <s v="АО &quot;ЩЛЗ&quot;"/>
    <s v="ГБУ &quot;Жилищник района Южное Бутово&quot;"/>
    <n v="2021"/>
    <s v="11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57"/>
    <s v="33845                                             "/>
    <m/>
    <s v="Москва"/>
    <x v="1727"/>
    <s v="ЮЗАО"/>
    <x v="10"/>
    <s v="Счет ФКР"/>
    <s v="1а        "/>
    <n v="10"/>
    <n v="10"/>
    <s v="Грузовой"/>
    <n v="630"/>
    <n v="1"/>
    <s v="АО &quot;ЩЛЗ&quot;"/>
    <s v="ГБУ &quot;Жилищник района Южное Бутово&quot;"/>
    <n v="2021"/>
    <s v="08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58"/>
    <s v="55734                                             "/>
    <m/>
    <s v="Москва"/>
    <x v="1727"/>
    <s v="ЮЗАО"/>
    <x v="10"/>
    <s v="Счет ФКР"/>
    <s v="2         "/>
    <n v="10"/>
    <n v="10"/>
    <s v="Пассажирский"/>
    <n v="400"/>
    <n v="1"/>
    <s v="АО &quot;ЩЛЗ&quot;"/>
    <s v="ГБУ &quot;Жилищник района Южное Бутово&quot;"/>
    <n v="2021"/>
    <s v="11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59"/>
    <s v="33846                                             "/>
    <m/>
    <s v="Москва"/>
    <x v="1727"/>
    <s v="ЮЗАО"/>
    <x v="10"/>
    <s v="Счет ФКР"/>
    <s v="2а        "/>
    <n v="10"/>
    <n v="10"/>
    <s v="Грузовой"/>
    <n v="630"/>
    <n v="1"/>
    <s v="АО &quot;ЩЛЗ&quot;"/>
    <s v="ГБУ &quot;Жилищник района Южное Бутово&quot;"/>
    <n v="2021"/>
    <s v="08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60"/>
    <s v="55735                                             "/>
    <m/>
    <s v="Москва"/>
    <x v="1727"/>
    <s v="ЮЗАО"/>
    <x v="10"/>
    <s v="Счет ФКР"/>
    <s v="3         "/>
    <n v="10"/>
    <n v="10"/>
    <s v="Пассажирский"/>
    <n v="400"/>
    <n v="1"/>
    <s v="АО &quot;ЩЛЗ&quot;"/>
    <s v="ГБУ &quot;Жилищник района Южное Бутово&quot;"/>
    <n v="2021"/>
    <s v="11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61"/>
    <s v="33847                                             "/>
    <m/>
    <s v="Москва"/>
    <x v="1727"/>
    <s v="ЮЗАО"/>
    <x v="10"/>
    <s v="Счет ФКР"/>
    <s v="3а        "/>
    <n v="10"/>
    <n v="10"/>
    <s v="Грузовой"/>
    <n v="630"/>
    <n v="1"/>
    <s v="АО &quot;ЩЛЗ&quot;"/>
    <s v="ГБУ &quot;Жилищник района Южное Бутово&quot;"/>
    <n v="2021"/>
    <s v="08.06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62"/>
    <s v="142410                                            "/>
    <m/>
    <s v="Москва"/>
    <x v="1728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63"/>
    <s v="142406                                            "/>
    <m/>
    <s v="Москва"/>
    <x v="1728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64"/>
    <s v="142411                                            "/>
    <m/>
    <s v="Москва"/>
    <x v="1728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65"/>
    <s v="142407                                            "/>
    <m/>
    <s v="Москва"/>
    <x v="1728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66"/>
    <s v="142412                                            "/>
    <m/>
    <s v="Москва"/>
    <x v="1728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67"/>
    <s v="142408                                            "/>
    <m/>
    <s v="Москва"/>
    <x v="1728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68"/>
    <s v="142413                                            "/>
    <m/>
    <s v="Москва"/>
    <x v="1728"/>
    <s v="ЮЗАО"/>
    <x v="10"/>
    <s v="Счет ФКР"/>
    <s v="4         "/>
    <n v="10"/>
    <n v="10"/>
    <s v="Пассажирский"/>
    <n v="40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69"/>
    <s v="142409                                            "/>
    <m/>
    <s v="Москва"/>
    <x v="1728"/>
    <s v="ЮЗАО"/>
    <x v="10"/>
    <s v="Счет ФКР"/>
    <s v="4а        "/>
    <n v="10"/>
    <n v="10"/>
    <s v="Грузовой"/>
    <n v="630"/>
    <n v="1"/>
    <s v="КМЗ ОАО"/>
    <s v="ГБУ &quot;Жилищник района Южное Бутово&quot;"/>
    <n v="2000"/>
    <s v="0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70"/>
    <s v="142641                                            "/>
    <m/>
    <s v="Москва"/>
    <x v="1729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71"/>
    <s v="142642                                            "/>
    <m/>
    <s v="Москва"/>
    <x v="1729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72"/>
    <s v="142643                                            "/>
    <m/>
    <s v="Москва"/>
    <x v="1729"/>
    <s v="ЮЗАО"/>
    <x v="10"/>
    <s v="Счет ФКР"/>
    <s v="3         "/>
    <n v="9"/>
    <n v="9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73"/>
    <s v="154848                                            "/>
    <m/>
    <s v="Москва"/>
    <x v="1730"/>
    <s v="ЮЗАО"/>
    <x v="10"/>
    <s v="Счет ФКР"/>
    <s v="1         "/>
    <n v="5"/>
    <n v="5"/>
    <s v="Грузовой"/>
    <n v="630"/>
    <n v="1"/>
    <s v="КМЗ ОАО"/>
    <s v="ГБУ &quot;Жилищник района Южное Бутово&quot;"/>
    <n v="2004"/>
    <s v="30.09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9374"/>
    <s v="154849                                            "/>
    <m/>
    <s v="Москва"/>
    <x v="1731"/>
    <s v="ЮЗАО"/>
    <x v="10"/>
    <s v="Счет ФКР"/>
    <s v="1         "/>
    <n v="5"/>
    <n v="5"/>
    <s v="Грузовой"/>
    <n v="630"/>
    <n v="1"/>
    <s v="КМЗ ОАО"/>
    <s v="ГБУ &quot;Жилищник района Южное Бутово&quot;"/>
    <n v="2004"/>
    <s v="30.09.20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9375"/>
    <s v="142156                                            "/>
    <m/>
    <s v="Москва"/>
    <x v="1732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18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76"/>
    <s v="142158                                            "/>
    <m/>
    <s v="Москва"/>
    <x v="1732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18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77"/>
    <s v="142157                                            "/>
    <m/>
    <s v="Москва"/>
    <x v="1732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0"/>
    <s v="18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78"/>
    <s v="142159                                            "/>
    <m/>
    <s v="Москва"/>
    <x v="1732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0"/>
    <s v="18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79"/>
    <s v="139477                                            "/>
    <m/>
    <s v="Москва"/>
    <x v="1733"/>
    <s v="ЮЗАО"/>
    <x v="10"/>
    <s v="Счет ФКР"/>
    <s v="1         "/>
    <n v="7"/>
    <n v="7"/>
    <s v="Пассажирский"/>
    <n v="400"/>
    <n v="1"/>
    <s v="АО «МОСЛИФТ»"/>
    <s v="ГБУ &quot;Жилищник района Южное Бутово&quot;"/>
    <n v="2023"/>
    <d v="2023-08-25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380"/>
    <s v="139474                                            "/>
    <m/>
    <s v="Москва"/>
    <x v="1733"/>
    <s v="ЮЗАО"/>
    <x v="10"/>
    <s v="Счет ФКР"/>
    <s v="1а        "/>
    <n v="7"/>
    <n v="7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381"/>
    <s v="139479                                            "/>
    <m/>
    <s v="Москва"/>
    <x v="1733"/>
    <s v="ЮЗАО"/>
    <x v="10"/>
    <s v="Счет ФКР"/>
    <s v="2         "/>
    <n v="9"/>
    <n v="9"/>
    <s v="Пассажирский"/>
    <n v="400"/>
    <n v="1"/>
    <s v="АО «МОСЛИФТ»"/>
    <s v="ГБУ &quot;Жилищник района Южное Бутово&quot;"/>
    <n v="2023"/>
    <d v="2023-08-25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382"/>
    <s v="139476                                            "/>
    <m/>
    <s v="Москва"/>
    <x v="1733"/>
    <s v="ЮЗАО"/>
    <x v="10"/>
    <s v="Счет ФКР"/>
    <s v="2а        "/>
    <n v="9"/>
    <n v="9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383"/>
    <s v="139478                                            "/>
    <m/>
    <s v="Москва"/>
    <x v="1733"/>
    <s v="ЮЗАО"/>
    <x v="10"/>
    <s v="Счет ФКР"/>
    <s v="3         "/>
    <n v="7"/>
    <n v="7"/>
    <s v="Пассажирский"/>
    <n v="400"/>
    <n v="1"/>
    <s v="АО «МОСЛИФТ»"/>
    <s v="ГБУ &quot;Жилищник района Южное Бутово&quot;"/>
    <n v="2023"/>
    <d v="2023-08-25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384"/>
    <s v="139475                                            "/>
    <m/>
    <s v="Москва"/>
    <x v="1733"/>
    <s v="ЮЗАО"/>
    <x v="10"/>
    <s v="Счет ФКР"/>
    <s v="3а        "/>
    <n v="7"/>
    <n v="7"/>
    <s v="Грузовой"/>
    <n v="630"/>
    <n v="1"/>
    <s v="АО «МОСЛИФТ»"/>
    <s v="ГБУ &quot;Жилищник района Южное Бутово&quot;"/>
    <n v="2023"/>
    <d v="2023-07-07T00:00:00"/>
    <m/>
    <m/>
    <n v="25"/>
    <n v="2048"/>
    <m/>
    <d v="1900-12-31T00:00:00"/>
    <s v="б/н"/>
    <s v="переодическое"/>
    <m/>
    <m/>
    <m/>
    <m/>
    <s v="да"/>
    <s v="АО &quot;Мослифт&quot;"/>
  </r>
  <r>
    <n v="9385"/>
    <s v="142468                                            "/>
    <m/>
    <s v="Москва"/>
    <x v="1734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86"/>
    <s v="142472                                            "/>
    <m/>
    <s v="Москва"/>
    <x v="1734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87"/>
    <s v="142469                                            "/>
    <m/>
    <s v="Москва"/>
    <x v="1734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88"/>
    <s v="142473                                            "/>
    <m/>
    <s v="Москва"/>
    <x v="1734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89"/>
    <s v="142470                                            "/>
    <m/>
    <s v="Москва"/>
    <x v="1734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90"/>
    <s v="142474                                            "/>
    <m/>
    <s v="Москва"/>
    <x v="1734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91"/>
    <s v="142471                                            "/>
    <m/>
    <s v="Москва"/>
    <x v="1734"/>
    <s v="ЮЗАО"/>
    <x v="10"/>
    <s v="Счет ФКР"/>
    <s v="4         "/>
    <n v="9"/>
    <n v="9"/>
    <s v="Пассажирский"/>
    <n v="40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92"/>
    <s v="142475                                            "/>
    <m/>
    <s v="Москва"/>
    <x v="1734"/>
    <s v="ЮЗАО"/>
    <x v="10"/>
    <s v="Счет ФКР"/>
    <s v="4а        "/>
    <n v="9"/>
    <n v="9"/>
    <s v="Грузовой"/>
    <n v="630"/>
    <n v="1"/>
    <s v="КМЗ ОАО"/>
    <s v="ГБУ &quot;Жилищник района Южное Бутово&quot;"/>
    <n v="2000"/>
    <s v="29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393"/>
    <s v="56192                                             "/>
    <m/>
    <s v="Москва"/>
    <x v="1735"/>
    <s v="ЮЗАО"/>
    <x v="10"/>
    <s v="Счет ФКР"/>
    <s v="1         "/>
    <n v="3"/>
    <n v="3"/>
    <s v="Пассажирский"/>
    <n v="40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94"/>
    <s v="56193                                             "/>
    <m/>
    <s v="Москва"/>
    <x v="1735"/>
    <s v="ЮЗАО"/>
    <x v="10"/>
    <s v="Счет ФКР"/>
    <s v="2         "/>
    <n v="4"/>
    <n v="4"/>
    <s v="Пассажирский"/>
    <n v="40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95"/>
    <s v="34018                                             "/>
    <m/>
    <s v="Москва"/>
    <x v="1735"/>
    <s v="ЮЗАО"/>
    <x v="10"/>
    <s v="Счет ФКР"/>
    <s v="3         "/>
    <n v="6"/>
    <n v="6"/>
    <s v="Грузовой"/>
    <n v="63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96"/>
    <s v="34019                                             "/>
    <m/>
    <s v="Москва"/>
    <x v="1735"/>
    <s v="ЮЗАО"/>
    <x v="10"/>
    <s v="Счет ФКР"/>
    <s v="4         "/>
    <n v="6"/>
    <n v="6"/>
    <s v="Грузовой"/>
    <n v="63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97"/>
    <s v="56194                                             "/>
    <m/>
    <s v="Москва"/>
    <x v="1735"/>
    <s v="ЮЗАО"/>
    <x v="10"/>
    <s v="Счет ФКР"/>
    <s v="5         "/>
    <n v="7"/>
    <n v="7"/>
    <s v="Пассажирский"/>
    <n v="40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98"/>
    <s v="56195                                             "/>
    <m/>
    <s v="Москва"/>
    <x v="1735"/>
    <s v="ЮЗАО"/>
    <x v="10"/>
    <s v="Счет ФКР"/>
    <s v="6         "/>
    <n v="7"/>
    <n v="7"/>
    <s v="Пассажирский"/>
    <n v="40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399"/>
    <s v="56196                                             "/>
    <m/>
    <s v="Москва"/>
    <x v="1735"/>
    <s v="ЮЗАО"/>
    <x v="10"/>
    <s v="Счет ФКР"/>
    <s v="7         "/>
    <n v="7"/>
    <n v="7"/>
    <s v="Пассажирский"/>
    <n v="40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00"/>
    <s v="142861                                            "/>
    <m/>
    <s v="Москва"/>
    <x v="1736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0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01"/>
    <s v="142858                                            "/>
    <m/>
    <s v="Москва"/>
    <x v="1736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0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02"/>
    <s v="142863                                            "/>
    <m/>
    <s v="Москва"/>
    <x v="1736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0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03"/>
    <s v="142859                                            "/>
    <m/>
    <s v="Москва"/>
    <x v="1736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0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04"/>
    <s v="142864                                            "/>
    <m/>
    <s v="Москва"/>
    <x v="1736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0"/>
    <s v="0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05"/>
    <s v="142860                                            "/>
    <m/>
    <s v="Москва"/>
    <x v="1736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0"/>
    <s v="0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06"/>
    <s v="142862                                            "/>
    <m/>
    <s v="Москва"/>
    <x v="1736"/>
    <s v="ЮЗАО"/>
    <x v="10"/>
    <s v="Счет ФКР"/>
    <s v="4         "/>
    <n v="9"/>
    <n v="9"/>
    <s v="Пассажирский"/>
    <n v="400"/>
    <n v="1"/>
    <s v="КМЗ ОАО"/>
    <s v="ГБУ &quot;Жилищник района Южное Бутово&quot;"/>
    <n v="2000"/>
    <s v="0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07"/>
    <s v="142857                                            "/>
    <m/>
    <s v="Москва"/>
    <x v="1736"/>
    <s v="ЮЗАО"/>
    <x v="10"/>
    <s v="Счет ФКР"/>
    <s v="4а        "/>
    <n v="9"/>
    <n v="9"/>
    <s v="Грузовой"/>
    <n v="630"/>
    <n v="1"/>
    <s v="КМЗ ОАО"/>
    <s v="ГБУ &quot;Жилищник района Южное Бутово&quot;"/>
    <n v="2000"/>
    <s v="05.05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08"/>
    <s v="142198                                            "/>
    <m/>
    <s v="Москва"/>
    <x v="1737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24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09"/>
    <s v="142201                                            "/>
    <m/>
    <s v="Москва"/>
    <x v="1737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24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0"/>
    <s v="142199                                            "/>
    <m/>
    <s v="Москва"/>
    <x v="1737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0"/>
    <s v="24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1"/>
    <s v="142202                                            "/>
    <m/>
    <s v="Москва"/>
    <x v="1737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0"/>
    <s v="24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2"/>
    <s v="142200                                            "/>
    <m/>
    <s v="Москва"/>
    <x v="1737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0"/>
    <s v="24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3"/>
    <s v="142203                                            "/>
    <m/>
    <s v="Москва"/>
    <x v="1737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0"/>
    <s v="24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4"/>
    <s v="143573                                            "/>
    <m/>
    <s v="Москва"/>
    <x v="1738"/>
    <s v="ЮЗАО"/>
    <x v="10"/>
    <s v="Счет ФКР"/>
    <s v="1         "/>
    <n v="7"/>
    <n v="7"/>
    <s v="Пассажирский"/>
    <n v="400"/>
    <n v="1"/>
    <s v="КМЗ ОАО"/>
    <s v="ГБУ &quot;Жилищник района Южное Бутово&quot;"/>
    <n v="2000"/>
    <s v="01.09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5"/>
    <s v="143576                                            "/>
    <m/>
    <s v="Москва"/>
    <x v="1738"/>
    <s v="ЮЗАО"/>
    <x v="10"/>
    <s v="Счет ФКР"/>
    <s v="1а        "/>
    <n v="7"/>
    <n v="7"/>
    <s v="Грузовой"/>
    <n v="630"/>
    <n v="1"/>
    <s v="КМЗ ОАО"/>
    <s v="ГБУ &quot;Жилищник района Южное Бутово&quot;"/>
    <n v="2000"/>
    <s v="01.09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6"/>
    <s v="143574                                            "/>
    <m/>
    <s v="Москва"/>
    <x v="1738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0"/>
    <s v="01.09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7"/>
    <s v="143577                                            "/>
    <m/>
    <s v="Москва"/>
    <x v="1738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0"/>
    <s v="01.09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8"/>
    <s v="143572                                            "/>
    <m/>
    <s v="Москва"/>
    <x v="1738"/>
    <s v="ЮЗАО"/>
    <x v="10"/>
    <s v="Счет ФКР"/>
    <s v="3         "/>
    <n v="7"/>
    <n v="7"/>
    <s v="Пассажирский"/>
    <n v="400"/>
    <n v="1"/>
    <s v="КМЗ ОАО"/>
    <s v="ГБУ &quot;Жилищник района Южное Бутово&quot;"/>
    <n v="2000"/>
    <s v="01.09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19"/>
    <s v="143575                                            "/>
    <m/>
    <s v="Москва"/>
    <x v="1738"/>
    <s v="ЮЗАО"/>
    <x v="10"/>
    <s v="Счет ФКР"/>
    <s v="3а        "/>
    <n v="7"/>
    <n v="7"/>
    <s v="Грузовой"/>
    <n v="630"/>
    <n v="1"/>
    <s v="КМЗ ОАО"/>
    <s v="ГБУ &quot;Жилищник района Южное Бутово&quot;"/>
    <n v="2000"/>
    <s v="01.09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20"/>
    <s v="145621                                            "/>
    <m/>
    <s v="Москва"/>
    <x v="1739"/>
    <s v="ЮЗАО"/>
    <x v="10"/>
    <s v="Счет ФКР"/>
    <s v="1         "/>
    <n v="12"/>
    <n v="12"/>
    <s v="Пассажирский"/>
    <n v="400"/>
    <n v="1"/>
    <s v="КМЗ ОАО"/>
    <s v="ГБУ &quot;Жилищник района Южное Бутово&quot;"/>
    <n v="2001"/>
    <s v="29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421"/>
    <s v="145622                                            "/>
    <m/>
    <s v="Москва"/>
    <x v="1739"/>
    <s v="ЮЗАО"/>
    <x v="10"/>
    <s v="Счет ФКР"/>
    <s v="1а        "/>
    <n v="12"/>
    <n v="12"/>
    <s v="Грузовой"/>
    <n v="630"/>
    <n v="1"/>
    <s v="КМЗ ОАО"/>
    <s v="ГБУ &quot;Жилищник района Южное Бутово&quot;"/>
    <n v="2001"/>
    <s v="29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422"/>
    <s v="145624                                            "/>
    <m/>
    <s v="Москва"/>
    <x v="1739"/>
    <s v="ЮЗАО"/>
    <x v="10"/>
    <s v="Счет ФКР"/>
    <s v="2         "/>
    <n v="13"/>
    <n v="13"/>
    <s v="Пассажирский"/>
    <n v="400"/>
    <n v="1"/>
    <s v="КМЗ ОАО"/>
    <s v="ГБУ &quot;Жилищник района Южное Бутово&quot;"/>
    <n v="2001"/>
    <s v="29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423"/>
    <s v="145623                                            "/>
    <m/>
    <s v="Москва"/>
    <x v="1739"/>
    <s v="ЮЗАО"/>
    <x v="10"/>
    <s v="Счет ФКР"/>
    <s v="2а        "/>
    <n v="13"/>
    <n v="13"/>
    <s v="Грузовой"/>
    <n v="630"/>
    <n v="1"/>
    <s v="КМЗ ОАО"/>
    <s v="ГБУ &quot;Жилищник района Южное Бутово&quot;"/>
    <n v="2001"/>
    <s v="29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424"/>
    <s v="145620                                            "/>
    <m/>
    <s v="Москва"/>
    <x v="1739"/>
    <s v="ЮЗАО"/>
    <x v="10"/>
    <s v="Счет ФКР"/>
    <s v="3         "/>
    <n v="8"/>
    <n v="8"/>
    <s v="Пассажирский"/>
    <n v="400"/>
    <n v="1"/>
    <s v="КМЗ ОАО"/>
    <s v="ГБУ &quot;Жилищник района Южное Бутово&quot;"/>
    <n v="2001"/>
    <s v="29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425"/>
    <s v="145619                                            "/>
    <m/>
    <s v="Москва"/>
    <x v="1739"/>
    <s v="ЮЗАО"/>
    <x v="10"/>
    <s v="Счет ФКР"/>
    <s v="3а        "/>
    <n v="8"/>
    <n v="8"/>
    <s v="Грузовой"/>
    <n v="630"/>
    <n v="1"/>
    <s v="КМЗ ОАО"/>
    <s v="ГБУ &quot;Жилищник района Южное Бутово&quot;"/>
    <n v="2001"/>
    <s v="29.06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426"/>
    <s v="142382                                            "/>
    <m/>
    <s v="Москва"/>
    <x v="1740"/>
    <s v="ЮЗАО"/>
    <x v="10"/>
    <s v="Счет ФКР"/>
    <s v="1         "/>
    <n v="10"/>
    <n v="10"/>
    <s v="Пассажирский"/>
    <n v="400"/>
    <n v="1"/>
    <s v="КМЗ ОАО"/>
    <s v="ГБУ &quot;Жилищник района Южное Бутово&quot;"/>
    <n v="2000"/>
    <s v="10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27"/>
    <s v="142383                                            "/>
    <m/>
    <s v="Москва"/>
    <x v="1740"/>
    <s v="ЮЗАО"/>
    <x v="10"/>
    <s v="Счет ФКР"/>
    <s v="1а        "/>
    <n v="10"/>
    <n v="10"/>
    <s v="Грузовой"/>
    <n v="630"/>
    <n v="1"/>
    <s v="КМЗ ОАО"/>
    <s v="ГБУ &quot;Жилищник района Южное Бутово&quot;"/>
    <n v="2000"/>
    <s v="10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28"/>
    <s v="142378                                            "/>
    <m/>
    <s v="Москва"/>
    <x v="1740"/>
    <s v="ЮЗАО"/>
    <x v="10"/>
    <s v="Счет ФКР"/>
    <s v="2         "/>
    <n v="10"/>
    <n v="10"/>
    <s v="Пассажирский"/>
    <n v="400"/>
    <n v="1"/>
    <s v="КМЗ ОАО"/>
    <s v="ГБУ &quot;Жилищник района Южное Бутово&quot;"/>
    <n v="2000"/>
    <s v="10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29"/>
    <s v="142379                                            "/>
    <m/>
    <s v="Москва"/>
    <x v="1740"/>
    <s v="ЮЗАО"/>
    <x v="10"/>
    <s v="Счет ФКР"/>
    <s v="2а        "/>
    <n v="10"/>
    <n v="10"/>
    <s v="Грузовой"/>
    <n v="630"/>
    <n v="1"/>
    <s v="КМЗ ОАО"/>
    <s v="ГБУ &quot;Жилищник района Южное Бутово&quot;"/>
    <n v="2000"/>
    <s v="10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30"/>
    <s v="142376                                            "/>
    <m/>
    <s v="Москва"/>
    <x v="1740"/>
    <s v="ЮЗАО"/>
    <x v="10"/>
    <s v="Счет ФКР"/>
    <s v="3         "/>
    <n v="10"/>
    <n v="10"/>
    <s v="Пассажирский"/>
    <n v="400"/>
    <n v="1"/>
    <s v="КМЗ ОАО"/>
    <s v="ГБУ &quot;Жилищник района Южное Бутово&quot;"/>
    <n v="2000"/>
    <s v="10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31"/>
    <s v="142377                                            "/>
    <m/>
    <s v="Москва"/>
    <x v="1740"/>
    <s v="ЮЗАО"/>
    <x v="10"/>
    <s v="Счет ФКР"/>
    <s v="3а        "/>
    <n v="10"/>
    <n v="10"/>
    <s v="Грузовой"/>
    <n v="630"/>
    <n v="1"/>
    <s v="КМЗ ОАО"/>
    <s v="ГБУ &quot;Жилищник района Южное Бутово&quot;"/>
    <n v="2000"/>
    <s v="10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32"/>
    <s v="142380                                            "/>
    <m/>
    <s v="Москва"/>
    <x v="1740"/>
    <s v="ЮЗАО"/>
    <x v="10"/>
    <s v="Счет ФКР"/>
    <s v="4         "/>
    <n v="10"/>
    <n v="10"/>
    <s v="Пассажирский"/>
    <n v="400"/>
    <n v="1"/>
    <s v="КМЗ ОАО"/>
    <s v="ГБУ &quot;Жилищник района Южное Бутово&quot;"/>
    <n v="2000"/>
    <s v="10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33"/>
    <s v="142381                                            "/>
    <m/>
    <s v="Москва"/>
    <x v="1740"/>
    <s v="ЮЗАО"/>
    <x v="10"/>
    <s v="Счет ФКР"/>
    <s v="4а        "/>
    <n v="10"/>
    <n v="10"/>
    <s v="Грузовой"/>
    <n v="630"/>
    <n v="1"/>
    <s v="КМЗ ОАО"/>
    <s v="ГБУ &quot;Жилищник района Южное Бутово&quot;"/>
    <n v="2000"/>
    <s v="10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34"/>
    <s v="145770                                            "/>
    <m/>
    <s v="Москва"/>
    <x v="1741"/>
    <s v="ЮЗАО"/>
    <x v="10"/>
    <s v="Счет ФКР"/>
    <s v="1         "/>
    <n v="5"/>
    <n v="5"/>
    <s v="Грузовой"/>
    <n v="630"/>
    <n v="1"/>
    <s v="КМЗ ОАО"/>
    <s v="ГБУ &quot;Жилищник района Южное Бутово&quot;"/>
    <n v="2001"/>
    <s v="29.05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435"/>
    <s v="146203                                            "/>
    <m/>
    <s v="Москва"/>
    <x v="1742"/>
    <s v="ЮЗАО"/>
    <x v="10"/>
    <s v="Счет ФКР"/>
    <s v="1         "/>
    <n v="5"/>
    <n v="5"/>
    <s v="Грузовой"/>
    <n v="630"/>
    <n v="1"/>
    <s v="КМЗ ОАО"/>
    <s v="ГБУ &quot;Жилищник района Южное Бутово&quot;"/>
    <n v="2001"/>
    <s v="10.09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436"/>
    <s v="146921                                            "/>
    <m/>
    <s v="Москва"/>
    <x v="1743"/>
    <s v="ЮЗАО"/>
    <x v="10"/>
    <s v="Счет ФКР"/>
    <s v="1         "/>
    <n v="5"/>
    <n v="5"/>
    <s v="Грузовой"/>
    <n v="630"/>
    <n v="1"/>
    <s v="КМЗ ОАО"/>
    <s v="ГБУ &quot;Жилищник района Южное Бутово&quot;"/>
    <n v="2001"/>
    <s v="28.11.200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9437"/>
    <s v="142463                                            "/>
    <m/>
    <s v="Москва"/>
    <x v="1744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16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38"/>
    <s v="142462                                            "/>
    <m/>
    <s v="Москва"/>
    <x v="1744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16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39"/>
    <s v="142467                                            "/>
    <m/>
    <s v="Москва"/>
    <x v="1744"/>
    <s v="ЮЗАО"/>
    <x v="10"/>
    <s v="Счет ФКР"/>
    <s v="2         "/>
    <n v="12"/>
    <n v="12"/>
    <s v="Пассажирский"/>
    <n v="400"/>
    <n v="1"/>
    <s v="КМЗ ОАО"/>
    <s v="ГБУ &quot;Жилищник района Южное Бутово&quot;"/>
    <n v="2000"/>
    <s v="16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0"/>
    <s v="142466                                            "/>
    <m/>
    <s v="Москва"/>
    <x v="1744"/>
    <s v="ЮЗАО"/>
    <x v="10"/>
    <s v="Счет ФКР"/>
    <s v="2а        "/>
    <n v="12"/>
    <n v="12"/>
    <s v="Грузовой"/>
    <n v="630"/>
    <n v="1"/>
    <s v="КМЗ ОАО"/>
    <s v="ГБУ &quot;Жилищник района Южное Бутово&quot;"/>
    <n v="2000"/>
    <s v="16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1"/>
    <s v="142465                                            "/>
    <m/>
    <s v="Москва"/>
    <x v="1744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0"/>
    <s v="16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2"/>
    <s v="142464                                            "/>
    <m/>
    <s v="Москва"/>
    <x v="1744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0"/>
    <s v="16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3"/>
    <s v="143086                                            "/>
    <m/>
    <s v="Москва"/>
    <x v="1745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4"/>
    <s v="143082                                            "/>
    <m/>
    <s v="Москва"/>
    <x v="1745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5"/>
    <s v="143087                                            "/>
    <m/>
    <s v="Москва"/>
    <x v="1745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6"/>
    <s v="143083                                            "/>
    <m/>
    <s v="Москва"/>
    <x v="1745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7"/>
    <s v="143085                                            "/>
    <m/>
    <s v="Москва"/>
    <x v="1745"/>
    <s v="ЮЗАО"/>
    <x v="10"/>
    <s v="Счет ФКР"/>
    <s v="3         "/>
    <n v="12"/>
    <n v="12"/>
    <s v="Пассажирский"/>
    <n v="40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8"/>
    <s v="143081                                            "/>
    <m/>
    <s v="Москва"/>
    <x v="1745"/>
    <s v="ЮЗАО"/>
    <x v="10"/>
    <s v="Счет ФКР"/>
    <s v="3а        "/>
    <n v="12"/>
    <n v="12"/>
    <s v="Грузовой"/>
    <n v="63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49"/>
    <s v="143084                                            "/>
    <m/>
    <s v="Москва"/>
    <x v="1745"/>
    <s v="ЮЗАО"/>
    <x v="10"/>
    <s v="Счет ФКР"/>
    <s v="4         "/>
    <n v="12"/>
    <n v="12"/>
    <s v="Пассажирский"/>
    <n v="40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50"/>
    <s v="143080                                            "/>
    <m/>
    <s v="Москва"/>
    <x v="1745"/>
    <s v="ЮЗАО"/>
    <x v="10"/>
    <s v="Счет ФКР"/>
    <s v="4а        "/>
    <n v="12"/>
    <n v="12"/>
    <s v="Грузовой"/>
    <n v="630"/>
    <n v="1"/>
    <s v="КМЗ ОАО"/>
    <s v="ГБУ &quot;Жилищник района Южное Бутово&quot;"/>
    <n v="2000"/>
    <s v="21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51"/>
    <s v="142660                                            "/>
    <m/>
    <s v="Москва"/>
    <x v="1746"/>
    <s v="ЮЗАО"/>
    <x v="10"/>
    <s v="Счет ФКР"/>
    <s v="1         "/>
    <n v="10"/>
    <n v="10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52"/>
    <s v="142661                                            "/>
    <m/>
    <s v="Москва"/>
    <x v="1746"/>
    <s v="ЮЗАО"/>
    <x v="10"/>
    <s v="Счет ФКР"/>
    <s v="2         "/>
    <n v="10"/>
    <n v="10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53"/>
    <s v="142662                                            "/>
    <m/>
    <s v="Москва"/>
    <x v="1746"/>
    <s v="ЮЗАО"/>
    <x v="10"/>
    <s v="Счет ФКР"/>
    <s v="3         "/>
    <n v="10"/>
    <n v="10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54"/>
    <s v="142663                                            "/>
    <m/>
    <s v="Москва"/>
    <x v="1746"/>
    <s v="ЮЗАО"/>
    <x v="10"/>
    <s v="Счет ФКР"/>
    <s v="4         "/>
    <n v="10"/>
    <n v="10"/>
    <s v="Грузовой"/>
    <n v="630"/>
    <n v="1"/>
    <s v="КМЗ ОАО"/>
    <s v="ГБУ &quot;Жилищник района Южное Бутово&quot;"/>
    <n v="2000"/>
    <s v="31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55"/>
    <s v="56187                                             "/>
    <m/>
    <s v="Москва"/>
    <x v="1747"/>
    <s v="ЮЗАО"/>
    <x v="10"/>
    <s v="Счет ФКР"/>
    <s v="1         "/>
    <n v="10"/>
    <n v="10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56"/>
    <s v="33722                                             "/>
    <m/>
    <s v="Москва"/>
    <x v="1747"/>
    <s v="ЮЗАО"/>
    <x v="10"/>
    <s v="Счет ФКР"/>
    <s v="1а        "/>
    <n v="10"/>
    <n v="10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57"/>
    <s v="56188                                             "/>
    <m/>
    <s v="Москва"/>
    <x v="1747"/>
    <s v="ЮЗАО"/>
    <x v="10"/>
    <s v="Счет ФКР"/>
    <s v="2         "/>
    <n v="10"/>
    <n v="10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58"/>
    <s v="33723                                             "/>
    <m/>
    <s v="Москва"/>
    <x v="1747"/>
    <s v="ЮЗАО"/>
    <x v="10"/>
    <s v="Счет ФКР"/>
    <s v="2а        "/>
    <n v="10"/>
    <n v="10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59"/>
    <s v="56189                                             "/>
    <m/>
    <s v="Москва"/>
    <x v="1747"/>
    <s v="ЮЗАО"/>
    <x v="10"/>
    <s v="Счет ФКР"/>
    <s v="3         "/>
    <n v="10"/>
    <n v="10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60"/>
    <s v="33724                                             "/>
    <m/>
    <s v="Москва"/>
    <x v="1747"/>
    <s v="ЮЗАО"/>
    <x v="10"/>
    <s v="Счет ФКР"/>
    <s v="3а        "/>
    <n v="10"/>
    <n v="10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61"/>
    <s v="56190                                             "/>
    <m/>
    <s v="Москва"/>
    <x v="1747"/>
    <s v="ЮЗАО"/>
    <x v="10"/>
    <s v="Счет ФКР"/>
    <s v="4         "/>
    <n v="10"/>
    <n v="10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62"/>
    <s v="33725                                             "/>
    <m/>
    <s v="Москва"/>
    <x v="1747"/>
    <s v="ЮЗАО"/>
    <x v="10"/>
    <s v="Счет ФКР"/>
    <s v="4а        "/>
    <n v="10"/>
    <n v="10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63"/>
    <s v="56191                                             "/>
    <m/>
    <s v="Москва"/>
    <x v="1747"/>
    <s v="ЮЗАО"/>
    <x v="10"/>
    <s v="Счет ФКР"/>
    <s v="5         "/>
    <n v="10"/>
    <n v="10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64"/>
    <s v="33726                                             "/>
    <m/>
    <s v="Москва"/>
    <x v="1747"/>
    <s v="ЮЗАО"/>
    <x v="10"/>
    <s v="Счет ФКР"/>
    <s v="5а        "/>
    <n v="10"/>
    <n v="10"/>
    <s v="Грузовой"/>
    <n v="630"/>
    <n v="1"/>
    <s v="АО &quot;ЩЛЗ&quot;"/>
    <s v="ГБУ &quot;Жилищник района Южное Бутово&quot;"/>
    <n v="2021"/>
    <s v="24.05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65"/>
    <s v="142305                                            "/>
    <m/>
    <s v="Москва"/>
    <x v="1748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66"/>
    <s v="142304                                            "/>
    <m/>
    <s v="Москва"/>
    <x v="1748"/>
    <s v="ЮЗАО"/>
    <x v="10"/>
    <s v="Счет ФКР"/>
    <s v="1а        "/>
    <n v="9"/>
    <n v="9"/>
    <s v="Грузовой"/>
    <n v="63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67"/>
    <s v="142307                                            "/>
    <m/>
    <s v="Москва"/>
    <x v="1748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68"/>
    <s v="142306                                            "/>
    <m/>
    <s v="Москва"/>
    <x v="1748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69"/>
    <s v="142309                                            "/>
    <m/>
    <s v="Москва"/>
    <x v="1748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0"/>
    <s v="142308                                            "/>
    <m/>
    <s v="Москва"/>
    <x v="1748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1"/>
    <s v="142311                                            "/>
    <m/>
    <s v="Москва"/>
    <x v="1748"/>
    <s v="ЮЗАО"/>
    <x v="10"/>
    <s v="Счет ФКР"/>
    <s v="4         "/>
    <n v="9"/>
    <n v="9"/>
    <s v="Пассажирский"/>
    <n v="40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2"/>
    <s v="142310                                            "/>
    <m/>
    <s v="Москва"/>
    <x v="1748"/>
    <s v="ЮЗАО"/>
    <x v="10"/>
    <s v="Счет ФКР"/>
    <s v="4а        "/>
    <n v="9"/>
    <n v="9"/>
    <s v="Грузовой"/>
    <n v="63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3"/>
    <s v="142313                                            "/>
    <m/>
    <s v="Москва"/>
    <x v="1748"/>
    <s v="ЮЗАО"/>
    <x v="10"/>
    <s v="Счет ФКР"/>
    <s v="5         "/>
    <n v="9"/>
    <n v="9"/>
    <s v="Пассажирский"/>
    <n v="40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4"/>
    <s v="142312                                            "/>
    <m/>
    <s v="Москва"/>
    <x v="1748"/>
    <s v="ЮЗАО"/>
    <x v="10"/>
    <s v="Счет ФКР"/>
    <s v="5а        "/>
    <n v="9"/>
    <n v="9"/>
    <s v="Грузовой"/>
    <n v="630"/>
    <n v="1"/>
    <s v="КМЗ ОАО"/>
    <s v="ГБУ &quot;Жилищник района Южное Бутово&quot;"/>
    <n v="2000"/>
    <s v="04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5"/>
    <s v="142245                                            "/>
    <m/>
    <s v="Москва"/>
    <x v="1749"/>
    <s v="ЮЗАО"/>
    <x v="10"/>
    <s v="Счет ФКР"/>
    <s v="1         "/>
    <n v="9"/>
    <n v="9"/>
    <s v="Пассажирский"/>
    <n v="40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6"/>
    <s v="142248                                            "/>
    <m/>
    <s v="Москва"/>
    <x v="1749"/>
    <s v="ЮЗАО"/>
    <x v="10"/>
    <s v="Счет ФКР"/>
    <s v="1а        "/>
    <n v="9"/>
    <n v="9"/>
    <s v="Пассажирский"/>
    <n v="40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7"/>
    <s v="142246                                            "/>
    <m/>
    <s v="Москва"/>
    <x v="1749"/>
    <s v="ЮЗАО"/>
    <x v="10"/>
    <s v="Счет ФКР"/>
    <s v="2         "/>
    <n v="9"/>
    <n v="9"/>
    <s v="Пассажирский"/>
    <n v="40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8"/>
    <s v="142249                                            "/>
    <m/>
    <s v="Москва"/>
    <x v="1749"/>
    <s v="ЮЗАО"/>
    <x v="10"/>
    <s v="Счет ФКР"/>
    <s v="2а        "/>
    <n v="9"/>
    <n v="9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79"/>
    <s v="142247                                            "/>
    <m/>
    <s v="Москва"/>
    <x v="1749"/>
    <s v="ЮЗАО"/>
    <x v="10"/>
    <s v="Счет ФКР"/>
    <s v="3         "/>
    <n v="9"/>
    <n v="9"/>
    <s v="Пассажирский"/>
    <n v="40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0"/>
    <s v="142250                                            "/>
    <m/>
    <s v="Москва"/>
    <x v="1749"/>
    <s v="ЮЗАО"/>
    <x v="10"/>
    <s v="Счет ФКР"/>
    <s v="3а        "/>
    <n v="9"/>
    <n v="9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1"/>
    <s v="142296                                            "/>
    <m/>
    <s v="Москва"/>
    <x v="1750"/>
    <s v="ЮЗАО"/>
    <x v="10"/>
    <s v="Счет ФКР"/>
    <s v="1         "/>
    <n v="8"/>
    <n v="8"/>
    <s v="Пассажирский"/>
    <n v="400"/>
    <n v="1"/>
    <s v="КМЗ ОАО"/>
    <s v="ГБУ &quot;Жилищник района Южное Бутово&quot;"/>
    <n v="2000"/>
    <s v="03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2"/>
    <s v="142298                                            "/>
    <m/>
    <s v="Москва"/>
    <x v="1750"/>
    <s v="ЮЗАО"/>
    <x v="10"/>
    <s v="Счет ФКР"/>
    <s v="1а        "/>
    <n v="8"/>
    <n v="8"/>
    <s v="Грузовой"/>
    <n v="630"/>
    <n v="1"/>
    <s v="КМЗ ОАО"/>
    <s v="ГБУ &quot;Жилищник района Южное Бутово&quot;"/>
    <n v="2000"/>
    <s v="03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3"/>
    <s v="142297                                            "/>
    <m/>
    <s v="Москва"/>
    <x v="1750"/>
    <s v="ЮЗАО"/>
    <x v="10"/>
    <s v="Счет ФКР"/>
    <s v="2         "/>
    <n v="8"/>
    <n v="8"/>
    <s v="Пассажирский"/>
    <n v="400"/>
    <n v="1"/>
    <s v="КМЗ ОАО"/>
    <s v="ГБУ &quot;Жилищник района Южное Бутово&quot;"/>
    <n v="2000"/>
    <s v="03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4"/>
    <s v="142299                                            "/>
    <m/>
    <s v="Москва"/>
    <x v="1750"/>
    <s v="ЮЗАО"/>
    <x v="10"/>
    <s v="Счет ФКР"/>
    <s v="2а        "/>
    <n v="8"/>
    <n v="8"/>
    <s v="Грузовой"/>
    <n v="630"/>
    <n v="1"/>
    <s v="КМЗ ОАО"/>
    <s v="ГБУ &quot;Жилищник района Южное Бутово&quot;"/>
    <n v="2000"/>
    <s v="03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5"/>
    <s v="142257                                            "/>
    <m/>
    <s v="Москва"/>
    <x v="1751"/>
    <s v="ЮЗАО"/>
    <x v="10"/>
    <s v="Счет ФКР"/>
    <s v="1         "/>
    <n v="3"/>
    <n v="3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6"/>
    <s v="142255                                            "/>
    <m/>
    <s v="Москва"/>
    <x v="1751"/>
    <s v="ЮЗАО"/>
    <x v="10"/>
    <s v="Счет ФКР"/>
    <s v="2         "/>
    <n v="4"/>
    <n v="4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7"/>
    <s v="142256                                            "/>
    <m/>
    <s v="Москва"/>
    <x v="1751"/>
    <s v="ЮЗАО"/>
    <x v="10"/>
    <s v="Счет ФКР"/>
    <s v="3         "/>
    <n v="4"/>
    <n v="4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8"/>
    <s v="142258                                            "/>
    <m/>
    <s v="Москва"/>
    <x v="1751"/>
    <s v="ЮЗАО"/>
    <x v="10"/>
    <s v="Счет ФКР"/>
    <s v="4         "/>
    <n v="3"/>
    <n v="3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89"/>
    <s v="56197                                             "/>
    <m/>
    <s v="Москва"/>
    <x v="1752"/>
    <s v="ЮЗАО"/>
    <x v="10"/>
    <s v="Счет ФКР"/>
    <s v="1         "/>
    <n v="4"/>
    <n v="4"/>
    <s v="Пассажирский"/>
    <n v="40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90"/>
    <s v="34020                                             "/>
    <m/>
    <s v="Москва"/>
    <x v="1752"/>
    <s v="ЮЗАО"/>
    <x v="10"/>
    <s v="Счет ФКР"/>
    <s v="2         "/>
    <n v="6"/>
    <n v="6"/>
    <s v="Грузовой"/>
    <n v="63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91"/>
    <s v="34022                                             "/>
    <m/>
    <s v="Москва"/>
    <x v="1752"/>
    <s v="ЮЗАО"/>
    <x v="10"/>
    <s v="Счет ФКР"/>
    <s v="3         "/>
    <n v="9"/>
    <n v="9"/>
    <s v="Грузовой"/>
    <n v="63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92"/>
    <s v="34023                                             "/>
    <m/>
    <s v="Москва"/>
    <x v="1752"/>
    <s v="ЮЗАО"/>
    <x v="10"/>
    <s v="Счет ФКР"/>
    <s v="4         "/>
    <n v="9"/>
    <n v="9"/>
    <s v="Грузовой"/>
    <n v="63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93"/>
    <s v="34024                                             "/>
    <m/>
    <s v="Москва"/>
    <x v="1752"/>
    <s v="ЮЗАО"/>
    <x v="10"/>
    <s v="Счет ФКР"/>
    <s v="5         "/>
    <n v="9"/>
    <n v="9"/>
    <s v="Грузовой"/>
    <n v="63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94"/>
    <s v="34021                                             "/>
    <m/>
    <s v="Москва"/>
    <x v="1752"/>
    <s v="ЮЗАО"/>
    <x v="10"/>
    <s v="Счет ФКР"/>
    <s v="6         "/>
    <n v="6"/>
    <n v="6"/>
    <s v="Грузовой"/>
    <n v="630"/>
    <n v="1"/>
    <s v="АО &quot;ЩЛЗ&quot;"/>
    <s v="ГБУ &quot;Жилищник района Южное Бутово&quot;"/>
    <n v="2021"/>
    <s v="03.09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495"/>
    <s v="142581                                            "/>
    <m/>
    <s v="Москва"/>
    <x v="1753"/>
    <s v="ЮЗАО"/>
    <x v="10"/>
    <s v="Счет ФКР"/>
    <s v="1         "/>
    <n v="9"/>
    <n v="9"/>
    <s v="Грузовой"/>
    <n v="630"/>
    <n v="1"/>
    <s v="КМЗ ОАО"/>
    <s v="ГБУ &quot;Жилищник района Южное Бутово&quot;"/>
    <n v="2000"/>
    <s v="10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96"/>
    <s v="142582                                            "/>
    <m/>
    <s v="Москва"/>
    <x v="1753"/>
    <s v="ЮЗАО"/>
    <x v="10"/>
    <s v="Счет ФКР"/>
    <s v="2         "/>
    <n v="9"/>
    <n v="9"/>
    <s v="Грузовой"/>
    <n v="630"/>
    <n v="1"/>
    <s v="КМЗ ОАО"/>
    <s v="ГБУ &quot;Жилищник района Южное Бутово&quot;"/>
    <n v="2000"/>
    <s v="10.03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97"/>
    <s v="142300                                            "/>
    <m/>
    <s v="Москва"/>
    <x v="1754"/>
    <s v="ЮЗАО"/>
    <x v="10"/>
    <s v="Счет ФКР"/>
    <s v="1         "/>
    <n v="8"/>
    <n v="8"/>
    <s v="Пассажирский"/>
    <n v="400"/>
    <n v="1"/>
    <s v="КМЗ ОАО"/>
    <s v="ГБУ &quot;Жилищник района Южное Бутово&quot;"/>
    <n v="2000"/>
    <s v="03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98"/>
    <s v="142302                                            "/>
    <m/>
    <s v="Москва"/>
    <x v="1754"/>
    <s v="ЮЗАО"/>
    <x v="10"/>
    <s v="Счет ФКР"/>
    <s v="1а        "/>
    <n v="8"/>
    <n v="8"/>
    <s v="Грузовой"/>
    <n v="630"/>
    <n v="1"/>
    <s v="КМЗ ОАО"/>
    <s v="ГБУ &quot;Жилищник района Южное Бутово&quot;"/>
    <n v="2000"/>
    <s v="03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499"/>
    <s v="142301                                            "/>
    <m/>
    <s v="Москва"/>
    <x v="1754"/>
    <s v="ЮЗАО"/>
    <x v="10"/>
    <s v="Счет ФКР"/>
    <s v="2         "/>
    <n v="8"/>
    <n v="8"/>
    <s v="Пассажирский"/>
    <n v="400"/>
    <n v="1"/>
    <s v="КМЗ ОАО"/>
    <s v="ГБУ &quot;Жилищник района Южное Бутово&quot;"/>
    <n v="2000"/>
    <s v="03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0"/>
    <s v="142303                                            "/>
    <m/>
    <s v="Москва"/>
    <x v="1754"/>
    <s v="ЮЗАО"/>
    <x v="10"/>
    <s v="Счет ФКР"/>
    <s v="2а        "/>
    <n v="8"/>
    <n v="8"/>
    <s v="Грузовой"/>
    <n v="630"/>
    <n v="1"/>
    <s v="КМЗ ОАО"/>
    <s v="ГБУ &quot;Жилищник района Южное Бутово&quot;"/>
    <n v="2000"/>
    <s v="03.02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1"/>
    <s v="142251                                            "/>
    <m/>
    <s v="Москва"/>
    <x v="1755"/>
    <s v="ЮЗАО"/>
    <x v="10"/>
    <s v="Счет ФКР"/>
    <s v="1         "/>
    <n v="3"/>
    <n v="3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2"/>
    <s v="142253                                            "/>
    <m/>
    <s v="Москва"/>
    <x v="1755"/>
    <s v="ЮЗАО"/>
    <x v="10"/>
    <s v="Счет ФКР"/>
    <s v="2         "/>
    <n v="4"/>
    <n v="4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3"/>
    <s v="142254                                            "/>
    <m/>
    <s v="Москва"/>
    <x v="1755"/>
    <s v="ЮЗАО"/>
    <x v="10"/>
    <s v="Счет ФКР"/>
    <s v="3         "/>
    <n v="4"/>
    <n v="4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4"/>
    <s v="142252                                            "/>
    <m/>
    <s v="Москва"/>
    <x v="1755"/>
    <s v="ЮЗАО"/>
    <x v="10"/>
    <s v="Счет ФКР"/>
    <s v="4         "/>
    <n v="3"/>
    <n v="3"/>
    <s v="Грузовой"/>
    <n v="630"/>
    <n v="1"/>
    <s v="КМЗ ОАО"/>
    <s v="ГБУ &quot;Жилищник района Южное Бутово&quot;"/>
    <n v="2000"/>
    <s v="27.01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5"/>
    <s v="141940                                            "/>
    <m/>
    <s v="Москва"/>
    <x v="1756"/>
    <s v="ЮЗАО"/>
    <x v="10"/>
    <s v="Счет ФКР"/>
    <s v="1         "/>
    <n v="5"/>
    <n v="5"/>
    <s v="Пассажирский"/>
    <n v="40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6"/>
    <s v="141938                                            "/>
    <m/>
    <s v="Москва"/>
    <x v="1756"/>
    <s v="ЮЗАО"/>
    <x v="10"/>
    <s v="Счет ФКР"/>
    <s v="1а        "/>
    <n v="5"/>
    <n v="5"/>
    <s v="Грузовой"/>
    <n v="63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7"/>
    <s v="141941                                            "/>
    <m/>
    <s v="Москва"/>
    <x v="1756"/>
    <s v="ЮЗАО"/>
    <x v="10"/>
    <s v="Счет ФКР"/>
    <s v="2         "/>
    <n v="7"/>
    <n v="7"/>
    <s v="Пассажирский"/>
    <n v="40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8"/>
    <s v="141939                                            "/>
    <m/>
    <s v="Москва"/>
    <x v="1756"/>
    <s v="ЮЗАО"/>
    <x v="10"/>
    <s v="Счет ФКР"/>
    <s v="2а        "/>
    <n v="7"/>
    <n v="7"/>
    <s v="Грузовой"/>
    <n v="630"/>
    <n v="1"/>
    <s v="КМЗ ОАО"/>
    <s v="ГБУ &quot;Жилищник района Южное Бутово&quot;"/>
    <n v="1999"/>
    <s v="24.12.1999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09"/>
    <s v="143105                                            "/>
    <m/>
    <s v="Москва"/>
    <x v="1756"/>
    <s v="ЮЗАО"/>
    <x v="10"/>
    <s v="Счет ФКР"/>
    <s v="3         "/>
    <n v="7"/>
    <n v="7"/>
    <s v="Пассажирский"/>
    <n v="400"/>
    <n v="1"/>
    <s v="КМЗ ОАО"/>
    <s v="ГБУ &quot;Жилищник района Южное Бутово&quot;"/>
    <n v="2000"/>
    <s v="13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10"/>
    <s v="143108                                            "/>
    <m/>
    <s v="Москва"/>
    <x v="1756"/>
    <s v="ЮЗАО"/>
    <x v="10"/>
    <s v="Счет ФКР"/>
    <s v="3а        "/>
    <n v="7"/>
    <n v="7"/>
    <s v="Грузовой"/>
    <n v="630"/>
    <n v="1"/>
    <s v="КМЗ ОАО"/>
    <s v="ГБУ &quot;Жилищник района Южное Бутово&quot;"/>
    <n v="2000"/>
    <s v="13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11"/>
    <s v="143104                                            "/>
    <m/>
    <s v="Москва"/>
    <x v="1756"/>
    <s v="ЮЗАО"/>
    <x v="10"/>
    <s v="Счет ФКР"/>
    <s v="4         "/>
    <n v="9"/>
    <n v="9"/>
    <s v="Пассажирский"/>
    <n v="400"/>
    <n v="1"/>
    <s v="КМЗ ОАО"/>
    <s v="ГБУ &quot;Жилищник района Южное Бутово&quot;"/>
    <n v="2000"/>
    <s v="13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12"/>
    <s v="143107                                            "/>
    <m/>
    <s v="Москва"/>
    <x v="1756"/>
    <s v="ЮЗАО"/>
    <x v="10"/>
    <s v="Счет ФКР"/>
    <s v="4а        "/>
    <n v="9"/>
    <n v="9"/>
    <s v="Грузовой"/>
    <n v="630"/>
    <n v="1"/>
    <s v="ЩЛЗ ОАО"/>
    <s v="ГБУ &quot;Жилищник района Южное Бутово&quot;"/>
    <n v="2013"/>
    <s v="08.08.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9513"/>
    <s v="143106                                            "/>
    <m/>
    <s v="Москва"/>
    <x v="1756"/>
    <s v="ЮЗАО"/>
    <x v="10"/>
    <s v="Счет ФКР"/>
    <s v="5         "/>
    <n v="7"/>
    <n v="7"/>
    <s v="Пассажирский"/>
    <n v="400"/>
    <n v="1"/>
    <s v="КМЗ ОАО"/>
    <s v="ГБУ &quot;Жилищник района Южное Бутово&quot;"/>
    <n v="2000"/>
    <s v="13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14"/>
    <s v="143321                                            "/>
    <m/>
    <s v="Москва"/>
    <x v="1756"/>
    <s v="ЮЗАО"/>
    <x v="10"/>
    <s v="Счет ФКР"/>
    <s v="5а        "/>
    <n v="7"/>
    <n v="7"/>
    <s v="Грузовой"/>
    <n v="630"/>
    <n v="1"/>
    <s v="КМЗ ОАО"/>
    <s v="ГБУ &quot;Жилищник района Южное Бутово&quot;"/>
    <n v="2000"/>
    <s v="13.06.2000"/>
    <m/>
    <m/>
    <n v="25"/>
    <n v="2024"/>
    <m/>
    <d v="1900-12-31T00:00:00"/>
    <s v="б/н"/>
    <s v="переодическое"/>
    <m/>
    <m/>
    <m/>
    <m/>
    <s v="да"/>
    <s v="АО &quot;Мослифт&quot;"/>
  </r>
  <r>
    <n v="9515"/>
    <s v="55484                                             "/>
    <m/>
    <s v="Москва"/>
    <x v="1757"/>
    <s v="ЮЗАО"/>
    <x v="10"/>
    <s v="Счет ФКР"/>
    <s v="1         "/>
    <n v="7"/>
    <n v="7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516"/>
    <s v="55485                                             "/>
    <m/>
    <s v="Москва"/>
    <x v="1757"/>
    <s v="ЮЗАО"/>
    <x v="10"/>
    <s v="Счет ФКР"/>
    <s v="2         "/>
    <n v="7"/>
    <n v="7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517"/>
    <s v="55486                                             "/>
    <m/>
    <s v="Москва"/>
    <x v="1757"/>
    <s v="ЮЗАО"/>
    <x v="10"/>
    <s v="Счет ФКР"/>
    <s v="3         "/>
    <n v="7"/>
    <n v="7"/>
    <s v="Пассажирский"/>
    <n v="400"/>
    <n v="1"/>
    <s v="АО &quot;ЩЛЗ&quot;"/>
    <s v="ГБУ &quot;Жилищник района Южное Бутово&quot;"/>
    <n v="2021"/>
    <s v="26.08.2021"/>
    <m/>
    <m/>
    <n v="25"/>
    <n v="2046"/>
    <m/>
    <d v="1900-12-31T00:00:00"/>
    <s v="б/н"/>
    <s v="переодическое"/>
    <m/>
    <m/>
    <m/>
    <m/>
    <s v="да"/>
    <s v="АО &quot;Мослифт&quot;"/>
  </r>
  <r>
    <n v="9518"/>
    <s v="167303                                            "/>
    <m/>
    <s v="Москва"/>
    <x v="1758"/>
    <s v="ЮЗАО"/>
    <x v="10"/>
    <s v="Счет ФКР"/>
    <s v="1а        "/>
    <n v="24"/>
    <n v="24"/>
    <s v="Пассажирский"/>
    <n v="400"/>
    <n v="1.6"/>
    <s v="ЩЛЗ ОАО"/>
    <s v="ГБУ &quot;Жилищник района Южное Бутово&quot;"/>
    <n v="2009"/>
    <s v="0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19"/>
    <s v="167304                                            "/>
    <m/>
    <s v="Москва"/>
    <x v="1758"/>
    <s v="ЮЗАО"/>
    <x v="10"/>
    <s v="Счет ФКР"/>
    <s v="1б        "/>
    <n v="24"/>
    <n v="24"/>
    <s v="Пассажирский"/>
    <n v="400"/>
    <n v="1.6"/>
    <s v="ЩЛЗ ОАО"/>
    <s v="ГБУ &quot;Жилищник района Южное Бутово&quot;"/>
    <n v="2009"/>
    <s v="0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0"/>
    <s v="167306                                            "/>
    <m/>
    <s v="Москва"/>
    <x v="1758"/>
    <s v="ЮЗАО"/>
    <x v="10"/>
    <s v="Счет ФКР"/>
    <s v="1в        "/>
    <n v="24"/>
    <n v="24"/>
    <s v="Грузовой"/>
    <n v="630"/>
    <n v="1.6"/>
    <s v="ЩЛЗ ОАО"/>
    <s v="ГБУ &quot;Жилищник района Южное Бутово&quot;"/>
    <n v="2009"/>
    <s v="0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1"/>
    <s v="167305                                            "/>
    <m/>
    <s v="Москва"/>
    <x v="1758"/>
    <s v="ЮЗАО"/>
    <x v="10"/>
    <s v="Счет ФКР"/>
    <s v="1г        "/>
    <n v="24"/>
    <n v="24"/>
    <s v="Грузовой"/>
    <n v="630"/>
    <n v="1.6"/>
    <s v="ЩЛЗ ОАО"/>
    <s v="ГБУ &quot;Жилищник района Южное Бутово&quot;"/>
    <n v="2009"/>
    <s v="0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2"/>
    <s v="167307                                            "/>
    <m/>
    <s v="Москва"/>
    <x v="1759"/>
    <s v="ЮЗАО"/>
    <x v="10"/>
    <s v="Счет ФКР"/>
    <s v="1а        "/>
    <n v="24"/>
    <n v="24"/>
    <s v="Пассажирский"/>
    <n v="400"/>
    <n v="1.6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3"/>
    <s v="167308                                            "/>
    <m/>
    <s v="Москва"/>
    <x v="1759"/>
    <s v="ЮЗАО"/>
    <x v="10"/>
    <s v="Счет ФКР"/>
    <s v="1б        "/>
    <n v="24"/>
    <n v="24"/>
    <s v="Пассажирский"/>
    <n v="400"/>
    <n v="1.6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4"/>
    <s v="167309                                            "/>
    <m/>
    <s v="Москва"/>
    <x v="1759"/>
    <s v="ЮЗАО"/>
    <x v="10"/>
    <s v="Счет ФКР"/>
    <s v="1в        "/>
    <n v="24"/>
    <n v="24"/>
    <s v="Грузовой"/>
    <n v="630"/>
    <n v="1.6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5"/>
    <s v="167310                                            "/>
    <m/>
    <s v="Москва"/>
    <x v="1759"/>
    <s v="ЮЗАО"/>
    <x v="10"/>
    <s v="Счет ФКР"/>
    <s v="1г        "/>
    <n v="24"/>
    <n v="24"/>
    <s v="Грузовой"/>
    <n v="630"/>
    <n v="1.6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6"/>
    <s v="167311                                            "/>
    <m/>
    <s v="Москва"/>
    <x v="1760"/>
    <s v="ЮЗАО"/>
    <x v="10"/>
    <s v="Счет ФКР"/>
    <s v="1а        "/>
    <n v="24"/>
    <n v="24"/>
    <s v="Пассажирский"/>
    <n v="400"/>
    <n v="1.6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7"/>
    <s v="167312                                            "/>
    <m/>
    <s v="Москва"/>
    <x v="1760"/>
    <s v="ЮЗАО"/>
    <x v="10"/>
    <s v="Счет ФКР"/>
    <s v="1б        "/>
    <n v="24"/>
    <n v="24"/>
    <s v="Пассажирский"/>
    <n v="400"/>
    <n v="1.6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8"/>
    <s v="167314                                            "/>
    <m/>
    <s v="Москва"/>
    <x v="1760"/>
    <s v="ЮЗАО"/>
    <x v="10"/>
    <s v="Счет ФКР"/>
    <s v="1в        "/>
    <n v="24"/>
    <n v="24"/>
    <s v="Грузовой"/>
    <n v="630"/>
    <n v="1.6"/>
    <s v="ЩЛЗ ОАО"/>
    <s v="ГБУ &quot;Жилищник района Южное Бутово&quot;"/>
    <n v="2009"/>
    <s v="02.02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29"/>
    <s v="167313                                            "/>
    <m/>
    <s v="Москва"/>
    <x v="1760"/>
    <s v="ЮЗАО"/>
    <x v="10"/>
    <s v="Счет ФКР"/>
    <s v="1г        "/>
    <n v="24"/>
    <n v="24"/>
    <s v="Грузовой"/>
    <n v="630"/>
    <n v="1.6"/>
    <s v="ЩЛЗ ОАО"/>
    <s v="ГБУ &quot;Жилищник района Южное Бутово&quot;"/>
    <n v="2009"/>
    <s v="07.07.2009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30"/>
    <s v="1379                                              "/>
    <m/>
    <s v="Москва"/>
    <x v="1761"/>
    <s v="ЮЗАО"/>
    <x v="10"/>
    <s v="Счет ФКР"/>
    <s v="1а        "/>
    <n v="24"/>
    <n v="24"/>
    <s v="Пассажирский"/>
    <n v="40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31"/>
    <s v="1378                                              "/>
    <m/>
    <s v="Москва"/>
    <x v="1761"/>
    <s v="ЮЗАО"/>
    <x v="10"/>
    <s v="Счет ФКР"/>
    <s v="1б        "/>
    <n v="24"/>
    <n v="24"/>
    <s v="Пассажирский"/>
    <n v="40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32"/>
    <s v="1380                                              "/>
    <m/>
    <s v="Москва"/>
    <x v="1761"/>
    <s v="ЮЗАО"/>
    <x v="10"/>
    <s v="Счет ФКР"/>
    <s v="1в        "/>
    <n v="24"/>
    <n v="24"/>
    <s v="Грузовой"/>
    <n v="63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33"/>
    <s v="1381                                              "/>
    <m/>
    <s v="Москва"/>
    <x v="1761"/>
    <s v="ЮЗАО"/>
    <x v="10"/>
    <s v="Счет ФКР"/>
    <s v="1г        "/>
    <n v="24"/>
    <n v="24"/>
    <s v="Грузовой"/>
    <n v="63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34"/>
    <s v="1382                                              "/>
    <m/>
    <s v="Москва"/>
    <x v="1762"/>
    <s v="ЮЗАО"/>
    <x v="10"/>
    <s v="Счет ФКР"/>
    <s v="1а        "/>
    <n v="24"/>
    <n v="24"/>
    <s v="Пассажирский"/>
    <n v="40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35"/>
    <s v="1383                                              "/>
    <m/>
    <s v="Москва"/>
    <x v="1762"/>
    <s v="ЮЗАО"/>
    <x v="10"/>
    <s v="Счет ФКР"/>
    <s v="1б        "/>
    <n v="24"/>
    <n v="24"/>
    <s v="Пассажирский"/>
    <n v="40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36"/>
    <s v="1384                                              "/>
    <m/>
    <s v="Москва"/>
    <x v="1762"/>
    <s v="ЮЗАО"/>
    <x v="10"/>
    <s v="Счет ФКР"/>
    <s v="1в        "/>
    <n v="24"/>
    <n v="24"/>
    <s v="Грузовой"/>
    <n v="63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37"/>
    <s v="1385                                              "/>
    <m/>
    <s v="Москва"/>
    <x v="1762"/>
    <s v="ЮЗАО"/>
    <x v="10"/>
    <s v="Счет ФКР"/>
    <s v="1г        "/>
    <n v="24"/>
    <n v="24"/>
    <s v="Грузовой"/>
    <n v="63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38"/>
    <s v="1388                                              "/>
    <m/>
    <s v="Москва"/>
    <x v="1763"/>
    <s v="ЮЗАО"/>
    <x v="10"/>
    <s v="Счет ФКР"/>
    <s v="1а        "/>
    <n v="24"/>
    <n v="24"/>
    <s v="Пассажирский"/>
    <n v="40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39"/>
    <s v="1389                                              "/>
    <m/>
    <s v="Москва"/>
    <x v="1763"/>
    <s v="ЮЗАО"/>
    <x v="10"/>
    <s v="Счет ФКР"/>
    <s v="1б        "/>
    <n v="24"/>
    <n v="24"/>
    <s v="Пассажирский"/>
    <n v="40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40"/>
    <s v="1390                                              "/>
    <m/>
    <s v="Москва"/>
    <x v="1763"/>
    <s v="ЮЗАО"/>
    <x v="10"/>
    <s v="Счет ФКР"/>
    <s v="1в        "/>
    <n v="24"/>
    <n v="24"/>
    <s v="Грузовой"/>
    <n v="63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41"/>
    <s v="1392                                              "/>
    <m/>
    <s v="Москва"/>
    <x v="1763"/>
    <s v="ЮЗАО"/>
    <x v="10"/>
    <s v="Счет ФКР"/>
    <s v="1г        "/>
    <n v="24"/>
    <n v="24"/>
    <s v="Грузовой"/>
    <n v="630"/>
    <n v="1.6"/>
    <s v="ЩЛЗ ОАО"/>
    <s v="ГБУ &quot;Жилищник района Южное Бутово&quot;"/>
    <n v="2010"/>
    <s v="05.04.2010"/>
    <m/>
    <m/>
    <n v="25"/>
    <n v="2035"/>
    <m/>
    <d v="1900-12-31T00:00:00"/>
    <s v="б/н"/>
    <s v="переодическое"/>
    <m/>
    <m/>
    <m/>
    <m/>
    <s v="да"/>
    <s v="АО &quot;Мослифт&quot;"/>
  </r>
  <r>
    <n v="9542"/>
    <s v="150653                                            "/>
    <m/>
    <s v="Москва"/>
    <x v="1764"/>
    <s v="ЮЗАО"/>
    <x v="10"/>
    <s v="Счет ФКР"/>
    <s v="1а        "/>
    <n v="24"/>
    <n v="24"/>
    <s v="Грузовой"/>
    <n v="630"/>
    <n v="1.6"/>
    <s v="КМЗ ОАО"/>
    <s v="ГБУ &quot;Жилищник района Южное Бутово&quot;"/>
    <n v="2003"/>
    <s v="25.04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43"/>
    <s v="150654                                            "/>
    <m/>
    <s v="Москва"/>
    <x v="1764"/>
    <s v="ЮЗАО"/>
    <x v="10"/>
    <s v="Счет ФКР"/>
    <s v="1б        "/>
    <n v="24"/>
    <n v="24"/>
    <s v="Пассажирский"/>
    <n v="400"/>
    <n v="1.6"/>
    <s v="КМЗ ОАО"/>
    <s v="ГБУ &quot;Жилищник района Южное Бутово&quot;"/>
    <n v="2003"/>
    <s v="25.04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44"/>
    <s v="150655                                            "/>
    <m/>
    <s v="Москва"/>
    <x v="1764"/>
    <s v="ЮЗАО"/>
    <x v="10"/>
    <s v="Счет ФКР"/>
    <s v="1в        "/>
    <n v="24"/>
    <n v="24"/>
    <s v="Грузовой"/>
    <n v="630"/>
    <n v="1.6"/>
    <s v="КМЗ ОАО"/>
    <s v="ГБУ &quot;Жилищник района Южное Бутово&quot;"/>
    <n v="2003"/>
    <s v="25.04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45"/>
    <s v="150652                                            "/>
    <m/>
    <s v="Москва"/>
    <x v="1764"/>
    <s v="ЮЗАО"/>
    <x v="10"/>
    <s v="Счет ФКР"/>
    <s v="1г        "/>
    <n v="24"/>
    <n v="24"/>
    <s v="Пассажирский"/>
    <n v="400"/>
    <n v="1.6"/>
    <s v="КМЗ ОАО"/>
    <s v="ГБУ &quot;Жилищник района Южное Бутово&quot;"/>
    <n v="2003"/>
    <s v="25.04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46"/>
    <s v="151511                                            "/>
    <m/>
    <s v="Москва"/>
    <x v="1765"/>
    <s v="ЮЗАО"/>
    <x v="10"/>
    <s v="Счет ФКР"/>
    <s v="1а        "/>
    <n v="24"/>
    <n v="24"/>
    <s v="Грузовой"/>
    <n v="630"/>
    <n v="1.6"/>
    <s v="КМЗ ОАО"/>
    <s v="ГБУ &quot;Жилищник района Южное Бутово&quot;"/>
    <n v="2003"/>
    <s v="11.04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47"/>
    <s v="151510                                            "/>
    <m/>
    <s v="Москва"/>
    <x v="1765"/>
    <s v="ЮЗАО"/>
    <x v="10"/>
    <s v="Счет ФКР"/>
    <s v="1б        "/>
    <n v="24"/>
    <n v="24"/>
    <s v="Пассажирский"/>
    <n v="400"/>
    <n v="1.6"/>
    <s v="КМЗ ОАО"/>
    <s v="ГБУ &quot;Жилищник района Южное Бутово&quot;"/>
    <n v="2003"/>
    <s v="11.04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48"/>
    <s v="151513                                            "/>
    <m/>
    <s v="Москва"/>
    <x v="1765"/>
    <s v="ЮЗАО"/>
    <x v="10"/>
    <s v="Счет ФКР"/>
    <s v="1в        "/>
    <n v="24"/>
    <n v="24"/>
    <s v="Грузовой"/>
    <n v="630"/>
    <n v="1.6"/>
    <s v="КМЗ ОАО"/>
    <s v="ГБУ &quot;Жилищник района Южное Бутово&quot;"/>
    <n v="2003"/>
    <s v="11.04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49"/>
    <s v="151512                                            "/>
    <m/>
    <s v="Москва"/>
    <x v="1765"/>
    <s v="ЮЗАО"/>
    <x v="10"/>
    <s v="Счет ФКР"/>
    <s v="1г        "/>
    <n v="24"/>
    <n v="24"/>
    <s v="Пассажирский"/>
    <n v="400"/>
    <n v="1.6"/>
    <s v="КМЗ ОАО"/>
    <s v="ГБУ &quot;Жилищник района Южное Бутово&quot;"/>
    <n v="2003"/>
    <s v="11.04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50"/>
    <s v="150199                                            "/>
    <m/>
    <s v="Москва"/>
    <x v="1766"/>
    <s v="ЮЗАО"/>
    <x v="10"/>
    <s v="Счет ФКР"/>
    <s v="1а        "/>
    <n v="24"/>
    <n v="24"/>
    <s v="Грузовой"/>
    <n v="630"/>
    <n v="1.6"/>
    <s v="КМЗ ОАО"/>
    <s v="ГБУ &quot;Жилищник района Южное Бутово&quot;"/>
    <n v="2003"/>
    <s v="06.03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51"/>
    <s v="150197                                            "/>
    <m/>
    <s v="Москва"/>
    <x v="1766"/>
    <s v="ЮЗАО"/>
    <x v="10"/>
    <s v="Счет ФКР"/>
    <s v="1б        "/>
    <n v="24"/>
    <n v="24"/>
    <s v="Пассажирский"/>
    <n v="400"/>
    <n v="1.6"/>
    <s v="КМЗ ОАО"/>
    <s v="ГБУ &quot;Жилищник района Южное Бутово&quot;"/>
    <n v="2003"/>
    <s v="06.03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52"/>
    <s v="150200                                            "/>
    <m/>
    <s v="Москва"/>
    <x v="1766"/>
    <s v="ЮЗАО"/>
    <x v="10"/>
    <s v="Счет ФКР"/>
    <s v="1в        "/>
    <n v="24"/>
    <n v="24"/>
    <s v="Грузовой"/>
    <n v="630"/>
    <n v="1.6"/>
    <s v="КМЗ ОАО"/>
    <s v="ГБУ &quot;Жилищник района Южное Бутово&quot;"/>
    <n v="2003"/>
    <s v="06.03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53"/>
    <s v="150198                                            "/>
    <m/>
    <s v="Москва"/>
    <x v="1766"/>
    <s v="ЮЗАО"/>
    <x v="10"/>
    <s v="Счет ФКР"/>
    <s v="1г        "/>
    <n v="24"/>
    <n v="24"/>
    <s v="Пассажирский"/>
    <n v="400"/>
    <n v="1.6"/>
    <s v="КМЗ ОАО"/>
    <s v="ГБУ &quot;Жилищник района Южное Бутово&quot;"/>
    <n v="2003"/>
    <s v="06.03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54"/>
    <s v="150771                                            "/>
    <m/>
    <s v="Москва"/>
    <x v="1767"/>
    <s v="ЮЗАО"/>
    <x v="10"/>
    <s v="Счет ФКР"/>
    <s v="1а        "/>
    <n v="24"/>
    <n v="24"/>
    <s v="Грузовой"/>
    <n v="630"/>
    <n v="1.6"/>
    <s v="КМЗ ОАО"/>
    <s v="ГБУ &quot;Жилищник района Южное Бутово&quot;"/>
    <n v="2003"/>
    <s v="02.06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55"/>
    <s v="150768                                            "/>
    <m/>
    <s v="Москва"/>
    <x v="1767"/>
    <s v="ЮЗАО"/>
    <x v="10"/>
    <s v="Счет ФКР"/>
    <s v="1б        "/>
    <n v="24"/>
    <n v="24"/>
    <s v="Пассажирский"/>
    <n v="400"/>
    <n v="1.6"/>
    <s v="КМЗ ОАО"/>
    <s v="ГБУ &quot;Жилищник района Южное Бутово&quot;"/>
    <n v="2003"/>
    <s v="02.06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56"/>
    <s v="150770                                            "/>
    <m/>
    <s v="Москва"/>
    <x v="1767"/>
    <s v="ЮЗАО"/>
    <x v="10"/>
    <s v="Счет ФКР"/>
    <s v="1в        "/>
    <n v="24"/>
    <n v="24"/>
    <s v="Грузовой"/>
    <n v="630"/>
    <n v="1.6"/>
    <s v="КМЗ ОАО"/>
    <s v="ГБУ &quot;Жилищник района Южное Бутово&quot;"/>
    <n v="2003"/>
    <s v="02.06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57"/>
    <s v="150769                                            "/>
    <m/>
    <s v="Москва"/>
    <x v="1767"/>
    <s v="ЮЗАО"/>
    <x v="10"/>
    <s v="Счет ФКР"/>
    <s v="1г        "/>
    <n v="24"/>
    <n v="24"/>
    <s v="Пассажирский"/>
    <n v="400"/>
    <n v="1.6"/>
    <s v="КМЗ ОАО"/>
    <s v="ГБУ &quot;Жилищник района Южное Бутово&quot;"/>
    <n v="2003"/>
    <s v="02.06.2003"/>
    <m/>
    <m/>
    <n v="25"/>
    <n v="2028"/>
    <m/>
    <d v="1900-12-31T00:00:00"/>
    <s v="б/н"/>
    <s v="переодическое"/>
    <m/>
    <m/>
    <m/>
    <m/>
    <s v="да"/>
    <s v="АО &quot;Мослифт&quot;"/>
  </r>
  <r>
    <n v="9558"/>
    <n v="6334"/>
    <m/>
    <s v="Москва"/>
    <x v="1768"/>
    <s v="ЮЗАО"/>
    <x v="10"/>
    <s v="Спецсчет собственников  МКД"/>
    <n v="1"/>
    <n v="25"/>
    <n v="25"/>
    <s v="Грузовой"/>
    <n v="1000"/>
    <n v="1.6"/>
    <s v="ООО &quot;ОТИС Лифт&quot;"/>
    <s v="ООО &quot;ДомЛифт&quot;"/>
    <n v="2011"/>
    <d v="2012-07-17T00:00:00"/>
    <m/>
    <m/>
    <n v="25"/>
    <n v="2036"/>
    <m/>
    <d v="1900-12-31T00:00:00"/>
    <s v="акт"/>
    <s v="переодическое"/>
    <m/>
    <m/>
    <m/>
    <m/>
    <s v="да"/>
    <s v="ООО &quot;ДомЛифт&quot;"/>
  </r>
  <r>
    <n v="9559"/>
    <n v="6332"/>
    <m/>
    <s v="Москва"/>
    <x v="1768"/>
    <s v="ЮЗАО"/>
    <x v="10"/>
    <s v="Спецсчет собственников  МКД"/>
    <n v="1"/>
    <n v="25"/>
    <n v="25"/>
    <s v="Грузовой"/>
    <n v="1000"/>
    <n v="1.6"/>
    <s v="ООО &quot;ОТИС Лифт&quot;"/>
    <s v="ООО &quot;ДомЛифт&quot;"/>
    <n v="2011"/>
    <d v="2012-07-17T00:00:00"/>
    <m/>
    <m/>
    <n v="25"/>
    <n v="2036"/>
    <m/>
    <d v="1900-12-31T00:00:00"/>
    <s v="акт"/>
    <s v="переодическое"/>
    <m/>
    <m/>
    <m/>
    <m/>
    <s v="да"/>
    <s v="ООО &quot;ДомЛифт&quot;"/>
  </r>
  <r>
    <n v="9560"/>
    <n v="6330"/>
    <m/>
    <s v="Москва"/>
    <x v="1768"/>
    <s v="ЮЗАО"/>
    <x v="10"/>
    <s v="Спецсчет собственников  МКД"/>
    <n v="1"/>
    <n v="25"/>
    <n v="25"/>
    <s v="Пассажирский"/>
    <n v="400"/>
    <n v="1.6"/>
    <s v="ООО &quot;ОТИС Лифт&quot;"/>
    <s v="ООО &quot;ДомЛифт&quot;"/>
    <n v="2011"/>
    <d v="2012-07-17T00:00:00"/>
    <m/>
    <m/>
    <n v="25"/>
    <n v="2036"/>
    <m/>
    <d v="1900-12-31T00:00:00"/>
    <s v="акт"/>
    <s v="переодическое"/>
    <m/>
    <m/>
    <m/>
    <m/>
    <s v="да"/>
    <s v="ООО &quot;ДомЛифт&quot;"/>
  </r>
  <r>
    <n v="9561"/>
    <n v="6331"/>
    <m/>
    <s v="Москва"/>
    <x v="1768"/>
    <s v="ЮЗАО"/>
    <x v="10"/>
    <s v="Спецсчет собственников  МКД"/>
    <n v="2"/>
    <n v="25"/>
    <n v="25"/>
    <s v="Грузовой"/>
    <n v="1000"/>
    <n v="1.6"/>
    <s v="ООО &quot;ОТИС Лифт&quot;"/>
    <s v="ООО &quot;ДомЛифт&quot;"/>
    <n v="2011"/>
    <d v="2012-07-17T00:00:00"/>
    <m/>
    <m/>
    <n v="25"/>
    <n v="2036"/>
    <m/>
    <d v="1900-12-31T00:00:00"/>
    <s v="акт"/>
    <s v="переодическое"/>
    <m/>
    <m/>
    <m/>
    <m/>
    <s v="да"/>
    <s v="ООО &quot;ДомЛифт&quot;"/>
  </r>
  <r>
    <n v="9562"/>
    <n v="6333"/>
    <m/>
    <s v="Москва"/>
    <x v="1768"/>
    <s v="ЮЗАО"/>
    <x v="10"/>
    <s v="Спецсчет собственников  МКД"/>
    <n v="2"/>
    <n v="25"/>
    <n v="25"/>
    <s v="Грузовой"/>
    <n v="1000"/>
    <n v="1.6"/>
    <s v="ООО &quot;ОТИС Лифт&quot;"/>
    <s v="ООО &quot;ДомЛифт&quot;"/>
    <n v="2011"/>
    <d v="2012-07-17T00:00:00"/>
    <m/>
    <m/>
    <n v="25"/>
    <n v="2036"/>
    <m/>
    <d v="1900-12-31T00:00:00"/>
    <s v="акт"/>
    <s v="переодическое"/>
    <m/>
    <m/>
    <m/>
    <m/>
    <s v="да"/>
    <s v="ООО &quot;ДомЛифт&quot;"/>
  </r>
  <r>
    <n v="9563"/>
    <n v="6335"/>
    <m/>
    <s v="Москва"/>
    <x v="1768"/>
    <s v="ЮЗАО"/>
    <x v="10"/>
    <s v="Спецсчет собственников  МКД"/>
    <n v="2"/>
    <n v="25"/>
    <n v="25"/>
    <s v="Пассажирский"/>
    <n v="400"/>
    <n v="1.6"/>
    <s v="ООО &quot;ОТИС Лифт&quot;"/>
    <s v="ООО &quot;ДомЛифт&quot;"/>
    <n v="2011"/>
    <d v="2012-07-17T00:00:00"/>
    <m/>
    <m/>
    <n v="25"/>
    <n v="2036"/>
    <m/>
    <d v="1900-12-31T00:00:00"/>
    <s v="акт"/>
    <s v="переодическое"/>
    <m/>
    <m/>
    <m/>
    <m/>
    <s v="да"/>
    <s v="ООО &quot;ДомЛифт&quot;"/>
  </r>
  <r>
    <n v="9564"/>
    <n v="6337"/>
    <m/>
    <s v="Москва"/>
    <x v="1768"/>
    <s v="ЮЗАО"/>
    <x v="10"/>
    <s v="Спецсчет собственников  МКД"/>
    <n v="3"/>
    <n v="10"/>
    <n v="25"/>
    <s v="Грузовой"/>
    <n v="400"/>
    <n v="1.6"/>
    <s v="ООО &quot;ОТИС Лифт&quot;"/>
    <s v="ООО &quot;ДомЛифт&quot;"/>
    <n v="2011"/>
    <d v="2012-07-17T00:00:00"/>
    <m/>
    <m/>
    <n v="25"/>
    <n v="2036"/>
    <m/>
    <d v="1900-12-31T00:00:00"/>
    <s v="акт"/>
    <s v="переодическое"/>
    <m/>
    <m/>
    <m/>
    <m/>
    <s v="да"/>
    <s v="ООО &quot;ДомЛифт&quot;"/>
  </r>
  <r>
    <n v="9565"/>
    <n v="6336"/>
    <m/>
    <s v="Москва"/>
    <x v="1768"/>
    <s v="ЮЗАО"/>
    <x v="10"/>
    <s v="Спецсчет собственников  МКД"/>
    <n v="3"/>
    <n v="10"/>
    <n v="25"/>
    <s v="Пассажирский"/>
    <n v="1000"/>
    <n v="1.6"/>
    <s v="ООО &quot;ОТИС Лифт&quot;"/>
    <s v="ООО &quot;ДомЛифт&quot;"/>
    <n v="2011"/>
    <d v="2012-07-17T00:00:00"/>
    <m/>
    <m/>
    <n v="25"/>
    <n v="2036"/>
    <m/>
    <d v="1900-12-31T00:00:00"/>
    <s v="акт"/>
    <s v="переодическое"/>
    <m/>
    <m/>
    <m/>
    <m/>
    <s v="да"/>
    <s v="ООО &quot;ДомЛифт&quot;"/>
  </r>
  <r>
    <n v="9566"/>
    <n v="35153"/>
    <m/>
    <s v="Москва"/>
    <x v="1769"/>
    <s v="ЮЗАО"/>
    <x v="10"/>
    <s v="Счет ФКР"/>
    <n v="1"/>
    <n v="9"/>
    <n v="9"/>
    <s v="Пассажирский"/>
    <n v="630"/>
    <n v="1"/>
    <s v="ОАО &quot;ЩЛЗ&quot;"/>
    <s v="ООО &quot;ДомЛифт&quot;"/>
    <n v="2010"/>
    <d v="2011-06-07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67"/>
    <n v="59593"/>
    <m/>
    <s v="Москва"/>
    <x v="1769"/>
    <s v="ЮЗАО"/>
    <x v="10"/>
    <s v="Счет ФКР"/>
    <n v="2"/>
    <n v="11"/>
    <n v="11"/>
    <s v="Пассажирский"/>
    <n v="400"/>
    <n v="1"/>
    <s v="ОАО &quot;ЩЛЗ&quot;"/>
    <s v="ООО &quot;ДомЛифт&quot;"/>
    <n v="2010"/>
    <d v="2011-06-08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68"/>
    <n v="35152"/>
    <m/>
    <s v="Москва"/>
    <x v="1769"/>
    <s v="ЮЗАО"/>
    <x v="10"/>
    <s v="Счет ФКР"/>
    <n v="2"/>
    <n v="11"/>
    <n v="11"/>
    <s v="Пассажирский"/>
    <n v="630"/>
    <n v="1"/>
    <s v="ОАО &quot;ЩЛЗ&quot;"/>
    <s v="ООО &quot;ДомЛифт&quot;"/>
    <n v="2010"/>
    <d v="2011-06-09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69"/>
    <n v="59617"/>
    <m/>
    <s v="Москва"/>
    <x v="1769"/>
    <s v="ЮЗАО"/>
    <x v="10"/>
    <s v="Счет ФКР"/>
    <n v="3"/>
    <n v="13"/>
    <n v="13"/>
    <s v="Пассажирский"/>
    <n v="400"/>
    <n v="1"/>
    <s v="ОАО &quot;ЩЛЗ&quot;"/>
    <s v="ООО &quot;ДомЛифт&quot;"/>
    <n v="2010"/>
    <d v="2011-06-10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0"/>
    <n v="35156"/>
    <m/>
    <s v="Москва"/>
    <x v="1769"/>
    <s v="ЮЗАО"/>
    <x v="10"/>
    <s v="Счет ФКР"/>
    <n v="3"/>
    <n v="13"/>
    <n v="13"/>
    <s v="Пассажирский"/>
    <n v="630"/>
    <n v="1"/>
    <s v="ОАО &quot;ЩЛЗ&quot;"/>
    <s v="ООО &quot;ДомЛифт&quot;"/>
    <n v="2010"/>
    <d v="2011-06-11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1"/>
    <n v="59619"/>
    <m/>
    <s v="Москва"/>
    <x v="1769"/>
    <s v="ЮЗАО"/>
    <x v="10"/>
    <s v="Счет ФКР"/>
    <n v="4"/>
    <n v="15"/>
    <n v="15"/>
    <s v="Пассажирский"/>
    <n v="400"/>
    <n v="1"/>
    <s v="ОАО &quot;ЩЛЗ&quot;"/>
    <s v="ООО &quot;ДомЛифт&quot;"/>
    <n v="2010"/>
    <d v="2011-06-12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2"/>
    <n v="35158"/>
    <m/>
    <s v="Москва"/>
    <x v="1769"/>
    <s v="ЮЗАО"/>
    <x v="10"/>
    <s v="Счет ФКР"/>
    <n v="4"/>
    <n v="15"/>
    <n v="15"/>
    <s v="Пассажирский"/>
    <n v="630"/>
    <n v="1"/>
    <s v="ОАО &quot;ЩЛЗ&quot;"/>
    <s v="ООО &quot;ДомЛифт&quot;"/>
    <n v="2010"/>
    <d v="2011-06-13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3"/>
    <n v="59618"/>
    <m/>
    <s v="Москва"/>
    <x v="1769"/>
    <s v="ЮЗАО"/>
    <x v="10"/>
    <s v="Счет ФКР"/>
    <n v="5"/>
    <n v="14"/>
    <n v="14"/>
    <s v="Пассажирский"/>
    <n v="400"/>
    <n v="1"/>
    <s v="ОАО &quot;ЩЛЗ&quot;"/>
    <s v="ООО &quot;ДомЛифт&quot;"/>
    <n v="2010"/>
    <d v="2011-06-14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4"/>
    <n v="35157"/>
    <m/>
    <s v="Москва"/>
    <x v="1769"/>
    <s v="ЮЗАО"/>
    <x v="10"/>
    <s v="Счет ФКР"/>
    <n v="5"/>
    <n v="14"/>
    <n v="14"/>
    <s v="Пассажирский"/>
    <n v="630"/>
    <n v="1"/>
    <s v="ОАО &quot;ЩЛЗ&quot;"/>
    <s v="ООО &quot;ДомЛифт&quot;"/>
    <n v="2010"/>
    <d v="2011-06-15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5"/>
    <n v="59616"/>
    <m/>
    <s v="Москва"/>
    <x v="1769"/>
    <s v="ЮЗАО"/>
    <x v="10"/>
    <s v="Счет ФКР"/>
    <n v="6"/>
    <n v="13"/>
    <n v="13"/>
    <s v="Пассажирский"/>
    <n v="400"/>
    <n v="1"/>
    <s v="ОАО &quot;ЩЛЗ&quot;"/>
    <s v="ООО &quot;ДомЛифт&quot;"/>
    <n v="2010"/>
    <d v="2011-06-16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6"/>
    <n v="35155"/>
    <m/>
    <s v="Москва"/>
    <x v="1769"/>
    <s v="ЮЗАО"/>
    <x v="10"/>
    <s v="Счет ФКР"/>
    <n v="6"/>
    <n v="13"/>
    <n v="13"/>
    <s v="Пассажирский"/>
    <n v="630"/>
    <n v="1"/>
    <s v="ОАО &quot;ЩЛЗ&quot;"/>
    <s v="ООО &quot;ДомЛифт&quot;"/>
    <n v="2010"/>
    <d v="2011-06-17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7"/>
    <n v="54071"/>
    <m/>
    <s v="Москва"/>
    <x v="1769"/>
    <s v="ЮЗАО"/>
    <x v="10"/>
    <s v="Счет ФКР"/>
    <n v="7"/>
    <n v="11"/>
    <n v="11"/>
    <s v="Пассажирский"/>
    <n v="400"/>
    <n v="1"/>
    <s v="ОАО &quot;ЩЛЗ&quot;"/>
    <s v="ООО &quot;ДомЛифт&quot;"/>
    <n v="2010"/>
    <d v="2011-06-18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8"/>
    <n v="33251"/>
    <m/>
    <s v="Москва"/>
    <x v="1769"/>
    <s v="ЮЗАО"/>
    <x v="10"/>
    <s v="Счет ФКР"/>
    <n v="7"/>
    <n v="11"/>
    <n v="11"/>
    <s v="Пассажирский"/>
    <n v="630"/>
    <n v="1"/>
    <s v="ОАО &quot;ЩЛЗ&quot;"/>
    <s v="ООО &quot;ДомЛифт&quot;"/>
    <n v="2010"/>
    <d v="2011-06-19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79"/>
    <n v="54056"/>
    <m/>
    <s v="Москва"/>
    <x v="1769"/>
    <s v="ЮЗАО"/>
    <x v="10"/>
    <s v="Счет ФКР"/>
    <n v="8"/>
    <n v="10"/>
    <n v="10"/>
    <s v="Пассажирский"/>
    <n v="400"/>
    <n v="1"/>
    <s v="ОАО &quot;ЩЛЗ&quot;"/>
    <s v="ООО &quot;ДомЛифт&quot;"/>
    <n v="2010"/>
    <d v="2011-06-20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80"/>
    <n v="33236"/>
    <m/>
    <s v="Москва"/>
    <x v="1769"/>
    <s v="ЮЗАО"/>
    <x v="10"/>
    <s v="Счет ФКР"/>
    <n v="8"/>
    <n v="10"/>
    <n v="10"/>
    <s v="Пассажирский"/>
    <n v="630"/>
    <n v="1"/>
    <s v="ОАО &quot;ЩЛЗ&quot;"/>
    <s v="ООО &quot;ДомЛифт&quot;"/>
    <n v="2010"/>
    <d v="2011-06-21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81"/>
    <n v="33235"/>
    <m/>
    <s v="Москва"/>
    <x v="1769"/>
    <s v="ЮЗАО"/>
    <x v="10"/>
    <s v="Счет ФКР"/>
    <n v="9"/>
    <n v="9"/>
    <n v="9"/>
    <s v="Пассажирский"/>
    <n v="630"/>
    <n v="1"/>
    <s v="ОАО &quot;ЩЛЗ&quot;"/>
    <s v="ООО &quot;ДомЛифт&quot;"/>
    <n v="2010"/>
    <d v="2011-06-22T00:00:00"/>
    <m/>
    <m/>
    <n v="25"/>
    <n v="2035"/>
    <m/>
    <d v="1900-12-31T00:00:00"/>
    <s v="акт"/>
    <s v="переодическое"/>
    <m/>
    <m/>
    <m/>
    <m/>
    <s v="да"/>
    <s v="ООО &quot;ДомЛифт&quot;"/>
  </r>
  <r>
    <n v="9582"/>
    <n v="167263"/>
    <m/>
    <s v="Москва"/>
    <x v="1770"/>
    <s v="ЮЗАО"/>
    <x v="10"/>
    <s v="Счет ФКР"/>
    <n v="1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8"/>
    <d v="2009-01-30T00:00:00"/>
    <m/>
    <m/>
    <n v="25"/>
    <n v="2033"/>
    <m/>
    <d v="1900-12-31T00:00:00"/>
    <s v="б/н"/>
    <s v="переодическое"/>
    <m/>
    <m/>
    <m/>
    <m/>
    <s v="да"/>
    <s v="АО &quot;Мослифт&quot;"/>
  </r>
  <r>
    <n v="9583"/>
    <n v="167267"/>
    <m/>
    <s v="Москва"/>
    <x v="1770"/>
    <s v="ЮЗАО"/>
    <x v="10"/>
    <s v="Счет ФКР"/>
    <n v="1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8"/>
    <d v="2009-01-30T00:00:00"/>
    <m/>
    <m/>
    <n v="25"/>
    <n v="2033"/>
    <m/>
    <d v="1900-12-31T00:00:00"/>
    <s v="б/н"/>
    <s v="переодическое"/>
    <m/>
    <m/>
    <m/>
    <m/>
    <s v="да"/>
    <s v="АО &quot;Мослифт&quot;"/>
  </r>
  <r>
    <n v="9584"/>
    <n v="167264"/>
    <m/>
    <s v="Москва"/>
    <x v="1770"/>
    <s v="ЮЗАО"/>
    <x v="10"/>
    <s v="Счет ФКР"/>
    <n v="2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8"/>
    <d v="2009-01-30T00:00:00"/>
    <m/>
    <m/>
    <n v="25"/>
    <n v="2033"/>
    <m/>
    <d v="1900-12-31T00:00:00"/>
    <s v="б/н"/>
    <s v="переодическое"/>
    <m/>
    <m/>
    <m/>
    <m/>
    <s v="да"/>
    <s v="АО &quot;Мослифт&quot;"/>
  </r>
  <r>
    <n v="9585"/>
    <n v="167265"/>
    <m/>
    <s v="Москва"/>
    <x v="1770"/>
    <s v="ЮЗАО"/>
    <x v="10"/>
    <s v="Счет ФКР"/>
    <n v="2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8"/>
    <d v="2009-01-30T00:00:00"/>
    <m/>
    <m/>
    <n v="25"/>
    <n v="2033"/>
    <m/>
    <d v="1900-12-31T00:00:00"/>
    <s v="б/н"/>
    <s v="переодическое"/>
    <m/>
    <m/>
    <m/>
    <m/>
    <s v="да"/>
    <s v="АО &quot;Мослифт&quot;"/>
  </r>
  <r>
    <n v="9586"/>
    <n v="167262"/>
    <m/>
    <s v="Москва"/>
    <x v="1770"/>
    <s v="ЮЗАО"/>
    <x v="10"/>
    <s v="Счет ФКР"/>
    <n v="3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8"/>
    <d v="2009-01-30T00:00:00"/>
    <m/>
    <m/>
    <n v="25"/>
    <n v="2033"/>
    <m/>
    <d v="1900-12-31T00:00:00"/>
    <s v="б/н"/>
    <s v="переодическое"/>
    <m/>
    <m/>
    <m/>
    <m/>
    <s v="да"/>
    <s v="АО &quot;Мослифт&quot;"/>
  </r>
  <r>
    <n v="9587"/>
    <n v="167266"/>
    <m/>
    <s v="Москва"/>
    <x v="1770"/>
    <s v="ЮЗАО"/>
    <x v="10"/>
    <s v="Счет ФКР"/>
    <n v="3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8"/>
    <d v="2009-01-30T00:00:00"/>
    <m/>
    <m/>
    <n v="25"/>
    <n v="2033"/>
    <m/>
    <d v="1900-12-31T00:00:00"/>
    <s v="б/н"/>
    <s v="переодическое"/>
    <m/>
    <m/>
    <m/>
    <m/>
    <s v="да"/>
    <s v="АО &quot;Мослифт&quot;"/>
  </r>
  <r>
    <n v="9588"/>
    <n v="1184"/>
    <m/>
    <s v="Москва"/>
    <x v="1771"/>
    <s v="ЮЗАО"/>
    <x v="10"/>
    <s v="Счет ФКР"/>
    <n v="1"/>
    <n v="14"/>
    <n v="14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10-03-24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89"/>
    <n v="1188"/>
    <m/>
    <s v="Москва"/>
    <x v="1771"/>
    <s v="ЮЗАО"/>
    <x v="10"/>
    <s v="Счет ФКР"/>
    <n v="1"/>
    <n v="14"/>
    <n v="14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10-03-24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0"/>
    <n v="1183"/>
    <m/>
    <s v="Москва"/>
    <x v="1771"/>
    <s v="ЮЗАО"/>
    <x v="10"/>
    <s v="Счет ФКР"/>
    <n v="2"/>
    <n v="14"/>
    <n v="14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10-03-24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1"/>
    <n v="1189"/>
    <m/>
    <s v="Москва"/>
    <x v="1771"/>
    <s v="ЮЗАО"/>
    <x v="10"/>
    <s v="Счет ФКР"/>
    <n v="2"/>
    <n v="14"/>
    <n v="14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10-03-24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2"/>
    <n v="1186"/>
    <m/>
    <s v="Москва"/>
    <x v="1771"/>
    <s v="ЮЗАО"/>
    <x v="10"/>
    <s v="Счет ФКР"/>
    <n v="3"/>
    <n v="14"/>
    <n v="14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10-03-24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3"/>
    <n v="1191"/>
    <m/>
    <s v="Москва"/>
    <x v="1771"/>
    <s v="ЮЗАО"/>
    <x v="10"/>
    <s v="Счет ФКР"/>
    <n v="3"/>
    <n v="14"/>
    <n v="14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10-03-24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4"/>
    <n v="1185"/>
    <m/>
    <s v="Москва"/>
    <x v="1771"/>
    <s v="ЮЗАО"/>
    <x v="10"/>
    <s v="Счет ФКР"/>
    <n v="4"/>
    <n v="14"/>
    <n v="14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10-03-24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5"/>
    <n v="1190"/>
    <m/>
    <s v="Москва"/>
    <x v="1771"/>
    <s v="ЮЗАО"/>
    <x v="10"/>
    <s v="Счет ФКР"/>
    <n v="4"/>
    <n v="14"/>
    <n v="14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10-03-24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6"/>
    <n v="168650"/>
    <m/>
    <s v="Москва"/>
    <x v="1772"/>
    <s v="ЮЗАО"/>
    <x v="10"/>
    <s v="Счет ФКР"/>
    <n v="1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7"/>
    <n v="168654"/>
    <m/>
    <s v="Москва"/>
    <x v="1772"/>
    <s v="ЮЗАО"/>
    <x v="10"/>
    <s v="Счет ФКР"/>
    <n v="1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8"/>
    <n v="168649"/>
    <m/>
    <s v="Москва"/>
    <x v="1772"/>
    <s v="ЮЗАО"/>
    <x v="10"/>
    <s v="Счет ФКР"/>
    <n v="2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599"/>
    <n v="168655"/>
    <m/>
    <s v="Москва"/>
    <x v="1772"/>
    <s v="ЮЗАО"/>
    <x v="10"/>
    <s v="Счет ФКР"/>
    <n v="2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0"/>
    <n v="168647"/>
    <m/>
    <s v="Москва"/>
    <x v="1772"/>
    <s v="ЮЗАО"/>
    <x v="10"/>
    <s v="Счет ФКР"/>
    <n v="3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1"/>
    <n v="168651"/>
    <m/>
    <s v="Москва"/>
    <x v="1772"/>
    <s v="ЮЗАО"/>
    <x v="10"/>
    <s v="Счет ФКР"/>
    <n v="3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2"/>
    <n v="168648"/>
    <m/>
    <s v="Москва"/>
    <x v="1772"/>
    <s v="ЮЗАО"/>
    <x v="10"/>
    <s v="Счет ФКР"/>
    <n v="4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3"/>
    <n v="168652"/>
    <m/>
    <s v="Москва"/>
    <x v="1772"/>
    <s v="ЮЗАО"/>
    <x v="10"/>
    <s v="Счет ФКР"/>
    <n v="4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4"/>
    <n v="168646"/>
    <m/>
    <s v="Москва"/>
    <x v="1772"/>
    <s v="ЮЗАО"/>
    <x v="10"/>
    <s v="Счет ФКР"/>
    <n v="5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5"/>
    <n v="168653"/>
    <m/>
    <s v="Москва"/>
    <x v="1772"/>
    <s v="ЮЗАО"/>
    <x v="10"/>
    <s v="Счет ФКР"/>
    <n v="5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7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6"/>
    <n v="168665"/>
    <m/>
    <s v="Москва"/>
    <x v="1773"/>
    <s v="ЮЗАО"/>
    <x v="10"/>
    <s v="Счет ФКР"/>
    <n v="1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7"/>
    <n v="168669"/>
    <m/>
    <s v="Москва"/>
    <x v="1773"/>
    <s v="ЮЗАО"/>
    <x v="10"/>
    <s v="Счет ФКР"/>
    <n v="1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8"/>
    <n v="168664"/>
    <m/>
    <s v="Москва"/>
    <x v="1773"/>
    <s v="ЮЗАО"/>
    <x v="10"/>
    <s v="Счет ФКР"/>
    <n v="2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09"/>
    <n v="168670"/>
    <m/>
    <s v="Москва"/>
    <x v="1773"/>
    <s v="ЮЗАО"/>
    <x v="10"/>
    <s v="Счет ФКР"/>
    <n v="2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0"/>
    <n v="168663"/>
    <m/>
    <s v="Москва"/>
    <x v="1773"/>
    <s v="ЮЗАО"/>
    <x v="10"/>
    <s v="Счет ФКР"/>
    <n v="3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1"/>
    <n v="168667"/>
    <m/>
    <s v="Москва"/>
    <x v="1773"/>
    <s v="ЮЗАО"/>
    <x v="10"/>
    <s v="Счет ФКР"/>
    <n v="3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2"/>
    <n v="168662"/>
    <m/>
    <s v="Москва"/>
    <x v="1773"/>
    <s v="ЮЗАО"/>
    <x v="10"/>
    <s v="Счет ФКР"/>
    <n v="4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3"/>
    <n v="168668"/>
    <m/>
    <s v="Москва"/>
    <x v="1773"/>
    <s v="ЮЗАО"/>
    <x v="10"/>
    <s v="Счет ФКР"/>
    <n v="4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4"/>
    <n v="168661"/>
    <m/>
    <s v="Москва"/>
    <x v="1773"/>
    <s v="ЮЗАО"/>
    <x v="10"/>
    <s v="Счет ФКР"/>
    <n v="5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5"/>
    <n v="168666"/>
    <m/>
    <s v="Москва"/>
    <x v="1773"/>
    <s v="ЮЗАО"/>
    <x v="10"/>
    <s v="Счет ФКР"/>
    <n v="5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6"/>
    <n v="168671"/>
    <m/>
    <s v="Москва"/>
    <x v="1774"/>
    <s v="ЮЗАО"/>
    <x v="10"/>
    <s v="Счет ФКР"/>
    <n v="1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7"/>
    <n v="168674"/>
    <m/>
    <s v="Москва"/>
    <x v="1774"/>
    <s v="ЮЗАО"/>
    <x v="10"/>
    <s v="Счет ФКР"/>
    <n v="1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8"/>
    <n v="168672"/>
    <m/>
    <s v="Москва"/>
    <x v="1774"/>
    <s v="ЮЗАО"/>
    <x v="10"/>
    <s v="Счет ФКР"/>
    <n v="2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19"/>
    <n v="168673"/>
    <m/>
    <s v="Москва"/>
    <x v="1774"/>
    <s v="ЮЗАО"/>
    <x v="10"/>
    <s v="Счет ФКР"/>
    <n v="2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0"/>
    <n v="168677"/>
    <m/>
    <s v="Москва"/>
    <x v="1774"/>
    <s v="ЮЗАО"/>
    <x v="10"/>
    <s v="Счет ФКР"/>
    <n v="3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1"/>
    <n v="168680"/>
    <m/>
    <s v="Москва"/>
    <x v="1774"/>
    <s v="ЮЗАО"/>
    <x v="10"/>
    <s v="Счет ФКР"/>
    <n v="3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2"/>
    <n v="168676"/>
    <m/>
    <s v="Москва"/>
    <x v="1774"/>
    <s v="ЮЗАО"/>
    <x v="10"/>
    <s v="Счет ФКР"/>
    <n v="4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3"/>
    <n v="168679"/>
    <m/>
    <s v="Москва"/>
    <x v="1774"/>
    <s v="ЮЗАО"/>
    <x v="10"/>
    <s v="Счет ФКР"/>
    <n v="4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4"/>
    <n v="168675"/>
    <m/>
    <s v="Москва"/>
    <x v="1774"/>
    <s v="ЮЗАО"/>
    <x v="10"/>
    <s v="Счет ФКР"/>
    <n v="5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5"/>
    <n v="168678"/>
    <m/>
    <s v="Москва"/>
    <x v="1774"/>
    <s v="ЮЗАО"/>
    <x v="10"/>
    <s v="Счет ФКР"/>
    <n v="5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9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6"/>
    <n v="168590"/>
    <m/>
    <s v="Москва"/>
    <x v="1775"/>
    <s v="ЮЗАО"/>
    <x v="10"/>
    <s v="Счет ФКР"/>
    <n v="1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7"/>
    <n v="168593"/>
    <m/>
    <s v="Москва"/>
    <x v="1775"/>
    <s v="ЮЗАО"/>
    <x v="10"/>
    <s v="Счет ФКР"/>
    <n v="1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8"/>
    <n v="168589"/>
    <m/>
    <s v="Москва"/>
    <x v="1775"/>
    <s v="ЮЗАО"/>
    <x v="10"/>
    <s v="Счет ФКР"/>
    <n v="2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29"/>
    <n v="168592"/>
    <m/>
    <s v="Москва"/>
    <x v="1775"/>
    <s v="ЮЗАО"/>
    <x v="10"/>
    <s v="Счет ФКР"/>
    <n v="2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0"/>
    <n v="168588"/>
    <m/>
    <s v="Москва"/>
    <x v="1775"/>
    <s v="ЮЗАО"/>
    <x v="10"/>
    <s v="Счет ФКР"/>
    <n v="3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1"/>
    <n v="168591"/>
    <m/>
    <s v="Москва"/>
    <x v="1775"/>
    <s v="ЮЗАО"/>
    <x v="10"/>
    <s v="Счет ФКР"/>
    <n v="3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2"/>
    <n v="168584"/>
    <m/>
    <s v="Москва"/>
    <x v="1775"/>
    <s v="ЮЗАО"/>
    <x v="10"/>
    <s v="Счет ФКР"/>
    <n v="4"/>
    <n v="17"/>
    <n v="17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3"/>
    <n v="168587"/>
    <m/>
    <s v="Москва"/>
    <x v="1775"/>
    <s v="ЮЗАО"/>
    <x v="10"/>
    <s v="Счет ФКР"/>
    <n v="4"/>
    <n v="17"/>
    <n v="17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4"/>
    <n v="168583"/>
    <m/>
    <s v="Москва"/>
    <x v="1775"/>
    <s v="ЮЗАО"/>
    <x v="10"/>
    <s v="Счет ФКР"/>
    <n v="5"/>
    <n v="14"/>
    <n v="14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5"/>
    <n v="168586"/>
    <m/>
    <s v="Москва"/>
    <x v="1775"/>
    <s v="ЮЗАО"/>
    <x v="10"/>
    <s v="Счет ФКР"/>
    <n v="5"/>
    <n v="14"/>
    <n v="14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6"/>
    <n v="168582"/>
    <m/>
    <s v="Москва"/>
    <x v="1775"/>
    <s v="ЮЗАО"/>
    <x v="10"/>
    <s v="Счет ФКР"/>
    <n v="6"/>
    <n v="10"/>
    <n v="10"/>
    <s v="Пассажирский"/>
    <n v="40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7"/>
    <n v="168585"/>
    <m/>
    <s v="Москва"/>
    <x v="1775"/>
    <s v="ЮЗАО"/>
    <x v="10"/>
    <s v="Счет ФКР"/>
    <n v="6"/>
    <n v="10"/>
    <n v="10"/>
    <s v="Грузовой"/>
    <n v="630"/>
    <n v="1"/>
    <s v="АО &quot;Щербинский лифтостроительный завод&quot;"/>
    <s v="ООО &quot;Жилищно-коммунальное управление &quot;Плюс&quot;"/>
    <n v="2009"/>
    <d v="2009-07-22T00:00:00"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8"/>
    <n v="1066"/>
    <m/>
    <s v="Москва"/>
    <x v="1776"/>
    <s v="ЮЗАО"/>
    <x v="10"/>
    <s v="Счет ФКР"/>
    <s v="2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08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39"/>
    <n v="1067"/>
    <m/>
    <s v="Москва"/>
    <x v="1776"/>
    <s v="ЮЗАО"/>
    <x v="10"/>
    <s v="Счет ФКР"/>
    <s v="1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08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0"/>
    <n v="1068"/>
    <m/>
    <s v="Москва"/>
    <x v="1776"/>
    <s v="ЮЗАО"/>
    <x v="10"/>
    <s v="Счет ФКР"/>
    <s v="4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08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1"/>
    <n v="1069"/>
    <m/>
    <s v="Москва"/>
    <x v="1776"/>
    <s v="ЮЗАО"/>
    <x v="10"/>
    <s v="Счет ФКР"/>
    <s v="3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08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2"/>
    <n v="1070"/>
    <m/>
    <s v="Москва"/>
    <x v="1776"/>
    <s v="ЮЗАО"/>
    <x v="10"/>
    <s v="Счет ФКР"/>
    <n v="1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08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3"/>
    <n v="1071"/>
    <m/>
    <s v="Москва"/>
    <x v="1776"/>
    <s v="ЮЗАО"/>
    <x v="10"/>
    <s v="Счет ФКР"/>
    <n v="2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08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4"/>
    <n v="1072"/>
    <m/>
    <s v="Москва"/>
    <x v="1776"/>
    <s v="ЮЗАО"/>
    <x v="10"/>
    <s v="Счет ФКР"/>
    <n v="4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08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5"/>
    <n v="1073"/>
    <m/>
    <s v="Москва"/>
    <x v="1776"/>
    <s v="ЮЗАО"/>
    <x v="10"/>
    <s v="Счет ФКР"/>
    <n v="3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08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6"/>
    <n v="1074"/>
    <m/>
    <s v="Москва"/>
    <x v="1774"/>
    <s v="ЮЗАО"/>
    <x v="10"/>
    <s v="Счет ФКР"/>
    <s v="4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7"/>
    <n v="1075"/>
    <m/>
    <s v="Москва"/>
    <x v="1774"/>
    <s v="ЮЗАО"/>
    <x v="10"/>
    <s v="Счет ФКР"/>
    <s v="3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8"/>
    <n v="1076"/>
    <m/>
    <s v="Москва"/>
    <x v="1774"/>
    <s v="ЮЗАО"/>
    <x v="10"/>
    <s v="Счет ФКР"/>
    <s v="2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49"/>
    <n v="1077"/>
    <m/>
    <s v="Москва"/>
    <x v="1774"/>
    <s v="ЮЗАО"/>
    <x v="10"/>
    <s v="Счет ФКР"/>
    <s v="1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0"/>
    <n v="1078"/>
    <m/>
    <s v="Москва"/>
    <x v="1774"/>
    <s v="ЮЗАО"/>
    <x v="10"/>
    <s v="Счет ФКР"/>
    <n v="3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1"/>
    <n v="1079"/>
    <m/>
    <s v="Москва"/>
    <x v="1774"/>
    <s v="ЮЗАО"/>
    <x v="10"/>
    <s v="Счет ФКР"/>
    <n v="4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2"/>
    <n v="1080"/>
    <m/>
    <s v="Москва"/>
    <x v="1774"/>
    <s v="ЮЗАО"/>
    <x v="10"/>
    <s v="Счет ФКР"/>
    <n v="1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3"/>
    <n v="1081"/>
    <m/>
    <s v="Москва"/>
    <x v="1774"/>
    <s v="ЮЗАО"/>
    <x v="10"/>
    <s v="Счет ФКР"/>
    <n v="2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4"/>
    <n v="1082"/>
    <m/>
    <s v="Москва"/>
    <x v="1775"/>
    <s v="ЮЗАО"/>
    <x v="10"/>
    <s v="Счет ФКР"/>
    <s v="2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5"/>
    <n v="1083"/>
    <m/>
    <s v="Москва"/>
    <x v="1775"/>
    <s v="ЮЗАО"/>
    <x v="10"/>
    <s v="Счет ФКР"/>
    <s v="1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6"/>
    <n v="1084"/>
    <m/>
    <s v="Москва"/>
    <x v="1775"/>
    <s v="ЮЗАО"/>
    <x v="10"/>
    <s v="Счет ФКР"/>
    <s v="4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7"/>
    <n v="1085"/>
    <m/>
    <s v="Москва"/>
    <x v="1775"/>
    <s v="ЮЗАО"/>
    <x v="10"/>
    <s v="Счет ФКР"/>
    <s v="3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8"/>
    <n v="1086"/>
    <m/>
    <s v="Москва"/>
    <x v="1775"/>
    <s v="ЮЗАО"/>
    <x v="10"/>
    <s v="Счет ФКР"/>
    <n v="1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59"/>
    <n v="1087"/>
    <m/>
    <s v="Москва"/>
    <x v="1775"/>
    <s v="ЮЗАО"/>
    <x v="10"/>
    <s v="Счет ФКР"/>
    <n v="2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0"/>
    <n v="1088"/>
    <m/>
    <s v="Москва"/>
    <x v="1775"/>
    <s v="ЮЗАО"/>
    <x v="10"/>
    <s v="Счет ФКР"/>
    <n v="4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1"/>
    <n v="1089"/>
    <m/>
    <s v="Москва"/>
    <x v="1775"/>
    <s v="ЮЗАО"/>
    <x v="10"/>
    <s v="Счет ФКР"/>
    <n v="3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4-16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2"/>
    <n v="168815"/>
    <m/>
    <s v="Москва"/>
    <x v="1777"/>
    <s v="ЮЗАО"/>
    <x v="10"/>
    <s v="Счет ФКР"/>
    <n v="4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3-30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3"/>
    <n v="168816"/>
    <m/>
    <s v="Москва"/>
    <x v="1777"/>
    <s v="ЮЗАО"/>
    <x v="10"/>
    <s v="Счет ФКР"/>
    <n v="1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3-30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4"/>
    <n v="168817"/>
    <m/>
    <s v="Москва"/>
    <x v="1777"/>
    <s v="ЮЗАО"/>
    <x v="10"/>
    <s v="Счет ФКР"/>
    <n v="2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3-30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5"/>
    <n v="168818"/>
    <m/>
    <s v="Москва"/>
    <x v="1777"/>
    <s v="ЮЗАО"/>
    <x v="10"/>
    <s v="Счет ФКР"/>
    <n v="3"/>
    <n v="14"/>
    <n v="14"/>
    <s v="Пассажирский для жилых зданий"/>
    <n v="400"/>
    <s v="1.00"/>
    <s v="АО &quot;Щербинский лифтостроительный завод&quot;"/>
    <s v="Марковей УК, ООО"/>
    <d v="2009-03-30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6"/>
    <n v="168819"/>
    <m/>
    <s v="Москва"/>
    <x v="1777"/>
    <s v="ЮЗАО"/>
    <x v="10"/>
    <s v="Счет ФКР"/>
    <s v="4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3-30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7"/>
    <n v="168820"/>
    <m/>
    <s v="Москва"/>
    <x v="1777"/>
    <s v="ЮЗАО"/>
    <x v="10"/>
    <s v="Счет ФКР"/>
    <s v="3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3-30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8"/>
    <n v="168821"/>
    <m/>
    <s v="Москва"/>
    <x v="1777"/>
    <s v="ЮЗАО"/>
    <x v="10"/>
    <s v="Счет ФКР"/>
    <s v="2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3-30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69"/>
    <n v="168822"/>
    <m/>
    <s v="Москва"/>
    <x v="1777"/>
    <s v="ЮЗАО"/>
    <x v="10"/>
    <s v="Счет ФКР"/>
    <s v="1а"/>
    <n v="14"/>
    <n v="14"/>
    <s v="Пассажирский для жилых зданий"/>
    <n v="630"/>
    <s v="1.00"/>
    <s v="АО &quot;Щербинский лифтостроительный завод&quot;"/>
    <s v="Марковей УК, ООО"/>
    <d v="2009-03-30T00:00:00"/>
    <m/>
    <m/>
    <m/>
    <n v="25"/>
    <n v="2034"/>
    <m/>
    <d v="1900-12-31T00:00:00"/>
    <s v="б/н"/>
    <s v="переодическое"/>
    <m/>
    <m/>
    <m/>
    <m/>
    <s v="да"/>
    <s v="АО &quot;Мослифт&quot;"/>
  </r>
  <r>
    <n v="9670"/>
    <s v="E2NO3637"/>
    <m/>
    <s v="Москва"/>
    <x v="1778"/>
    <s v="ЮЗАО"/>
    <x v="10"/>
    <s v="Счет ФКР"/>
    <s v="2в"/>
    <n v="33"/>
    <s v="33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71"/>
    <s v="E2NO3638"/>
    <m/>
    <s v="Москва"/>
    <x v="1778"/>
    <s v="ЮЗАО"/>
    <x v="10"/>
    <s v="Счет ФКР"/>
    <s v="3в"/>
    <n v="33"/>
    <s v="33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72"/>
    <s v="E2NO3639"/>
    <m/>
    <s v="Москва"/>
    <x v="1778"/>
    <s v="ЮЗАО"/>
    <x v="10"/>
    <s v="Счет ФКР"/>
    <s v="4в"/>
    <n v="33"/>
    <s v="33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73"/>
    <s v="E2NO3640"/>
    <m/>
    <s v="Москва"/>
    <x v="1778"/>
    <s v="ЮЗАО"/>
    <x v="10"/>
    <s v="Счет ФКР"/>
    <s v="5в"/>
    <n v="33"/>
    <s v="33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74"/>
    <s v="E2NO3641"/>
    <m/>
    <s v="Москва"/>
    <x v="1778"/>
    <s v="ЮЗАО"/>
    <x v="10"/>
    <s v="Счет ФКР"/>
    <s v="6в"/>
    <n v="33"/>
    <s v="33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75"/>
    <s v="E2NO3642"/>
    <m/>
    <s v="Москва"/>
    <x v="1778"/>
    <s v="ЮЗАО"/>
    <x v="10"/>
    <s v="Счет ФКР"/>
    <s v="1в"/>
    <n v="31"/>
    <s v="31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76"/>
    <s v="E2NO3643"/>
    <m/>
    <s v="Москва"/>
    <x v="1778"/>
    <s v="ЮЗАО"/>
    <x v="10"/>
    <s v="Счет ФКР"/>
    <s v="1г"/>
    <n v="31"/>
    <s v="31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77"/>
    <s v="E2NO3644"/>
    <m/>
    <s v="Москва"/>
    <x v="1778"/>
    <s v="ЮЗАО"/>
    <x v="10"/>
    <s v="Счет ФКР"/>
    <s v="2г"/>
    <n v="31"/>
    <s v="31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78"/>
    <s v="E2NO3645"/>
    <m/>
    <s v="Москва"/>
    <x v="1778"/>
    <s v="ЮЗАО"/>
    <x v="10"/>
    <s v="Счет ФКР"/>
    <s v="3г"/>
    <n v="31"/>
    <s v="31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79"/>
    <s v="E2NO3646"/>
    <m/>
    <s v="Москва"/>
    <x v="1778"/>
    <s v="ЮЗАО"/>
    <x v="10"/>
    <s v="Счет ФКР"/>
    <s v="4г"/>
    <n v="31"/>
    <s v="31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0"/>
    <s v="E2NO3647"/>
    <m/>
    <s v="Москва"/>
    <x v="1778"/>
    <s v="ЮЗАО"/>
    <x v="10"/>
    <s v="Счет ФКР"/>
    <s v="5г"/>
    <n v="31"/>
    <s v="31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1"/>
    <s v="E2NO3648"/>
    <m/>
    <s v="Москва"/>
    <x v="1778"/>
    <s v="ЮЗАО"/>
    <x v="10"/>
    <s v="Счет ФКР"/>
    <s v="6г"/>
    <n v="31"/>
    <s v="31.00"/>
    <s v="Пассажирский для жилых зданий"/>
    <n v="100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2"/>
    <s v="E2NO3649"/>
    <m/>
    <s v="Москва"/>
    <x v="1778"/>
    <s v="ЮЗАО"/>
    <x v="10"/>
    <s v="Счет ФКР"/>
    <s v="1а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3"/>
    <s v="E2NO3650"/>
    <m/>
    <s v="Москва"/>
    <x v="1778"/>
    <s v="ЮЗАО"/>
    <x v="10"/>
    <s v="Счет ФКР"/>
    <s v="1б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4"/>
    <s v="E2NO3651"/>
    <m/>
    <s v="Москва"/>
    <x v="1778"/>
    <s v="ЮЗАО"/>
    <x v="10"/>
    <s v="Счет ФКР"/>
    <s v="2а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5"/>
    <s v="E2NO3652"/>
    <m/>
    <s v="Москва"/>
    <x v="1778"/>
    <s v="ЮЗАО"/>
    <x v="10"/>
    <s v="Счет ФКР"/>
    <s v="2б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6"/>
    <s v="E2NO3653"/>
    <m/>
    <s v="Москва"/>
    <x v="1778"/>
    <s v="ЮЗАО"/>
    <x v="10"/>
    <s v="Счет ФКР"/>
    <s v="3а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7"/>
    <s v="E2NO3654"/>
    <m/>
    <s v="Москва"/>
    <x v="1778"/>
    <s v="ЮЗАО"/>
    <x v="10"/>
    <s v="Счет ФКР"/>
    <s v="3б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8"/>
    <s v="E2NO3655"/>
    <m/>
    <s v="Москва"/>
    <x v="1778"/>
    <s v="ЮЗАО"/>
    <x v="10"/>
    <s v="Счет ФКР"/>
    <s v="4а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89"/>
    <s v="E2NO3656"/>
    <m/>
    <s v="Москва"/>
    <x v="1778"/>
    <s v="ЮЗАО"/>
    <x v="10"/>
    <s v="Счет ФКР"/>
    <s v="4б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90"/>
    <s v="E2NO3657"/>
    <m/>
    <s v="Москва"/>
    <x v="1778"/>
    <s v="ЮЗАО"/>
    <x v="10"/>
    <s v="Счет ФКР"/>
    <s v="5а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91"/>
    <s v="E2NO3658"/>
    <m/>
    <s v="Москва"/>
    <x v="1778"/>
    <s v="ЮЗАО"/>
    <x v="10"/>
    <s v="Счет ФКР"/>
    <s v="5б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92"/>
    <s v="E2NO3659"/>
    <m/>
    <s v="Москва"/>
    <x v="1778"/>
    <s v="ЮЗАО"/>
    <x v="10"/>
    <s v="Счет ФКР"/>
    <s v="6а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93"/>
    <s v="E2NO3660"/>
    <m/>
    <s v="Москва"/>
    <x v="1778"/>
    <s v="ЮЗАО"/>
    <x v="10"/>
    <s v="Счет ФКР"/>
    <s v="6б"/>
    <n v="31"/>
    <s v="31.00"/>
    <s v="Пассажирский для жилых зданий"/>
    <n v="550"/>
    <s v="2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94"/>
    <s v="E2NO-3661"/>
    <m/>
    <s v="Москва"/>
    <x v="1778"/>
    <s v="ЮЗАО"/>
    <x v="10"/>
    <s v="Счет ФКР"/>
    <m/>
    <n v="4"/>
    <s v="4.00"/>
    <s v="Пассажирский для жилых зданий"/>
    <n v="1600"/>
    <s v="1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95"/>
    <s v="E2NO3662"/>
    <m/>
    <s v="Москва"/>
    <x v="1778"/>
    <s v="ЮЗАО"/>
    <x v="10"/>
    <s v="Счет ФКР"/>
    <s v="4д"/>
    <n v="4"/>
    <s v="4.00"/>
    <s v="Пассажирский для жилых зданий"/>
    <n v="1600"/>
    <s v="1.00"/>
    <s v="OTIS"/>
    <s v="ООО Управление и Эксплуатация Недвижимости Эталон"/>
    <d v="2018-12-01T00:00:00"/>
    <m/>
    <m/>
    <m/>
    <n v="25"/>
    <n v="2043"/>
    <m/>
    <d v="1900-12-31T00:00:00"/>
    <s v="б/н"/>
    <s v="переодическое"/>
    <m/>
    <m/>
    <m/>
    <m/>
    <s v="да"/>
    <s v="АО &quot;Мослифт&quot;"/>
  </r>
  <r>
    <n v="9696"/>
    <s v="Д-RU.ЛФ28.А.05272"/>
    <m/>
    <s v="Москва"/>
    <x v="1779"/>
    <s v="ЮЗАО"/>
    <x v="10"/>
    <s v="Счет ФКР"/>
    <n v="1"/>
    <n v="23"/>
    <s v="23.00"/>
    <s v="Пассажирский для жилых зданий"/>
    <n v="4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697"/>
    <s v="Д-RU.ЛФ28.А.05273"/>
    <m/>
    <s v="Москва"/>
    <x v="1779"/>
    <s v="ЮЗАО"/>
    <x v="10"/>
    <s v="Счет ФКР"/>
    <s v="1а"/>
    <n v="24"/>
    <s v="24.00"/>
    <s v="Пассажирский для жилых зданий с режимом ППП"/>
    <n v="10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698"/>
    <s v="Д-RU.ЛФ28.А.05274"/>
    <m/>
    <s v="Москва"/>
    <x v="1779"/>
    <s v="ЮЗАО"/>
    <x v="10"/>
    <s v="Счет ФКР"/>
    <s v="1б"/>
    <n v="26"/>
    <s v="26.00"/>
    <s v="Пассажирский для жилых зданий"/>
    <n v="10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699"/>
    <s v="Д-RU.ЛФ28.А.05275"/>
    <m/>
    <s v="Москва"/>
    <x v="1779"/>
    <s v="ЮЗАО"/>
    <x v="10"/>
    <s v="Счет ФКР"/>
    <n v="2"/>
    <n v="23"/>
    <s v="23.00"/>
    <s v="Пассажирский для жилых зданий"/>
    <n v="4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700"/>
    <s v="Д-RU.ЛФ28.А.05276"/>
    <m/>
    <s v="Москва"/>
    <x v="1779"/>
    <s v="ЮЗАО"/>
    <x v="10"/>
    <s v="Счет ФКР"/>
    <s v="2а"/>
    <n v="24"/>
    <s v="24.00"/>
    <s v="Пассажирский для жилых зданий"/>
    <n v="10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701"/>
    <s v="Д-RU.ЛФ28.А.05277"/>
    <m/>
    <s v="Москва"/>
    <x v="1779"/>
    <s v="ЮЗАО"/>
    <x v="10"/>
    <s v="Счет ФКР"/>
    <s v="2б"/>
    <n v="26"/>
    <s v="26.00"/>
    <s v="Пассажирский для жилых зданий с режимом ППП"/>
    <n v="10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702"/>
    <s v="Д-RU.ЛФ28.А.05278"/>
    <m/>
    <s v="Москва"/>
    <x v="1779"/>
    <s v="ЮЗАО"/>
    <x v="10"/>
    <s v="Счет ФКР"/>
    <n v="3"/>
    <n v="23"/>
    <s v="23.00"/>
    <s v="Пассажирский для жилых зданий"/>
    <n v="4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703"/>
    <s v="Д-RU.ЛФ28.А.05279"/>
    <m/>
    <s v="Москва"/>
    <x v="1779"/>
    <s v="ЮЗАО"/>
    <x v="10"/>
    <s v="Счет ФКР"/>
    <s v="3а"/>
    <n v="24"/>
    <s v="24.00"/>
    <s v="Пассажирский для жилых зданий"/>
    <n v="10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704"/>
    <s v="Д-RU.ЛФ28.А.05280"/>
    <m/>
    <s v="Москва"/>
    <x v="1779"/>
    <s v="ЮЗАО"/>
    <x v="10"/>
    <s v="Счет ФКР"/>
    <s v="3б"/>
    <n v="26"/>
    <s v="26.00"/>
    <s v="Пассажирский для жилых зданий с режимом ППП"/>
    <n v="10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705"/>
    <s v="Д-RU.ЛФ28.А.05281"/>
    <m/>
    <s v="Москва"/>
    <x v="1779"/>
    <s v="ЮЗАО"/>
    <x v="10"/>
    <s v="Счет ФКР"/>
    <n v="4"/>
    <n v="23"/>
    <s v="23.00"/>
    <s v="Пассажирский для жилых зданий"/>
    <n v="4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706"/>
    <s v="Д-RU.ЛФ28.А.05282"/>
    <m/>
    <s v="Москва"/>
    <x v="1779"/>
    <s v="ЮЗАО"/>
    <x v="10"/>
    <s v="Счет ФКР"/>
    <s v="4а"/>
    <n v="24"/>
    <s v="24.00"/>
    <s v="Пассажирский для жилых зданий"/>
    <n v="10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707"/>
    <s v="Д-RU.ЛФ28.А.05283"/>
    <m/>
    <s v="Москва"/>
    <x v="1779"/>
    <s v="ЮЗАО"/>
    <x v="10"/>
    <s v="Счет ФКР"/>
    <s v="4б"/>
    <n v="26"/>
    <s v="26.00"/>
    <s v="Пассажирский для жилых зданий с режимом ППП"/>
    <n v="1000"/>
    <n v="21916"/>
    <s v="OTIS"/>
    <s v="ООО Управление и Эксплуатация Недвижимости Эталон"/>
    <d v="2015-11-10T00:00:00"/>
    <m/>
    <m/>
    <m/>
    <n v="25"/>
    <n v="2040"/>
    <m/>
    <d v="1900-12-31T00:00:00"/>
    <s v="б/н"/>
    <s v="переодическое"/>
    <m/>
    <m/>
    <m/>
    <m/>
    <s v="да"/>
    <s v="АО &quot;Мослифт&quot;"/>
  </r>
  <r>
    <n v="9708"/>
    <s v="Д-RU.ЛФ28.А.07188"/>
    <m/>
    <s v="Москва"/>
    <x v="1780"/>
    <s v="ЮЗАО"/>
    <x v="10"/>
    <s v="Счет ФКР"/>
    <s v="1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6-11-14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09"/>
    <s v="Д-RU.ЛФ28.А.07189"/>
    <m/>
    <s v="Москва"/>
    <x v="1780"/>
    <s v="ЮЗАО"/>
    <x v="10"/>
    <s v="Счет ФКР"/>
    <s v="1б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6-11-14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0"/>
    <s v="Д-RU.ЛФ28.А.07190"/>
    <m/>
    <s v="Москва"/>
    <x v="1780"/>
    <s v="ЮЗАО"/>
    <x v="10"/>
    <s v="Счет ФКР"/>
    <s v="2а"/>
    <n v="25"/>
    <s v="25.00"/>
    <s v="Пассажирский для жилых зданий"/>
    <n v="400"/>
    <n v="21916"/>
    <s v="OTIS"/>
    <s v="ООО Управление и Эксплуатация Недвижимости Эталон"/>
    <d v="2016-09-21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1"/>
    <s v="Д-RU.ЛФ28.А.07191"/>
    <m/>
    <s v="Москва"/>
    <x v="1780"/>
    <s v="ЮЗАО"/>
    <x v="10"/>
    <s v="Счет ФКР"/>
    <s v="2б"/>
    <n v="25"/>
    <s v="25.00"/>
    <s v="Пассажирский для жилых зданий"/>
    <n v="400"/>
    <n v="21916"/>
    <s v="OTIS"/>
    <s v="ООО Управление и Эксплуатация Недвижимости Эталон"/>
    <d v="2016-09-21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2"/>
    <s v="Д-RU.ЛФ28.А.07192"/>
    <m/>
    <s v="Москва"/>
    <x v="1780"/>
    <s v="ЮЗАО"/>
    <x v="10"/>
    <s v="Счет ФКР"/>
    <s v="2в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6-09-21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3"/>
    <s v="Д-RU.ЛФ28.А.07193"/>
    <m/>
    <s v="Москва"/>
    <x v="1780"/>
    <s v="ЮЗАО"/>
    <x v="10"/>
    <s v="Счет ФКР"/>
    <s v="3а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6-11-14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4"/>
    <s v="Д-RU.ЛФ28.А.07194"/>
    <m/>
    <s v="Москва"/>
    <x v="1780"/>
    <s v="ЮЗАО"/>
    <x v="10"/>
    <s v="Счет ФКР"/>
    <s v="3б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6-11-14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5"/>
    <s v="Д-RU.ЛФ28.А.07195"/>
    <m/>
    <s v="Москва"/>
    <x v="1780"/>
    <s v="ЮЗАО"/>
    <x v="10"/>
    <s v="Счет ФКР"/>
    <s v="4а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6-09-15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6"/>
    <s v="Д-RU.ЛФ28.А.07196"/>
    <m/>
    <s v="Москва"/>
    <x v="1780"/>
    <s v="ЮЗАО"/>
    <x v="10"/>
    <s v="Счет ФКР"/>
    <s v="4б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6-09-15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7"/>
    <s v="Д-RU.ЛФ28.А.07197"/>
    <m/>
    <s v="Москва"/>
    <x v="1780"/>
    <s v="ЮЗАО"/>
    <x v="10"/>
    <s v="Счет ФКР"/>
    <s v="5а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6-09-21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8"/>
    <s v="Д-RU.ЛФ28.А.07198"/>
    <m/>
    <s v="Москва"/>
    <x v="1780"/>
    <s v="ЮЗАО"/>
    <x v="10"/>
    <s v="Счет ФКР"/>
    <s v="5б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6-11-14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19"/>
    <s v="Д-RU.ЛФ28.А.07199"/>
    <m/>
    <s v="Москва"/>
    <x v="1780"/>
    <s v="ЮЗАО"/>
    <x v="10"/>
    <s v="Счет ФКР"/>
    <s v="6а"/>
    <n v="23"/>
    <s v="23.00"/>
    <s v="Пассажирский для жилых зданий"/>
    <n v="400"/>
    <n v="21916"/>
    <s v="OTIS"/>
    <s v="ООО Управление и Эксплуатация Недвижимости Эталон"/>
    <d v="2016-11-14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20"/>
    <s v="Д-RU.ЛФ28.А.07200"/>
    <m/>
    <s v="Москва"/>
    <x v="1780"/>
    <s v="ЮЗАО"/>
    <x v="10"/>
    <s v="Счет ФКР"/>
    <s v="6б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6-09-21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21"/>
    <s v="Д-RU.ЛФ28.А.07201"/>
    <m/>
    <s v="Москва"/>
    <x v="1780"/>
    <s v="ЮЗАО"/>
    <x v="10"/>
    <s v="Счет ФКР"/>
    <s v="6в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6-09-21T00:00:00"/>
    <m/>
    <m/>
    <m/>
    <n v="25"/>
    <n v="2041"/>
    <m/>
    <d v="1900-12-31T00:00:00"/>
    <s v="б/н"/>
    <s v="переодическое"/>
    <m/>
    <m/>
    <m/>
    <m/>
    <s v="да"/>
    <s v="АО &quot;Мослифт&quot;"/>
  </r>
  <r>
    <n v="9722"/>
    <s v="Д-RU.ЛФ28.А.08727"/>
    <m/>
    <s v="Москва"/>
    <x v="1781"/>
    <s v="ЮЗАО"/>
    <x v="10"/>
    <s v="Счет ФКР"/>
    <s v="1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23"/>
    <s v="Д-RU.ЛФ28.А.08728"/>
    <m/>
    <s v="Москва"/>
    <x v="1781"/>
    <s v="ЮЗАО"/>
    <x v="10"/>
    <s v="Счет ФКР"/>
    <s v="1б"/>
    <n v="25"/>
    <s v="25.00"/>
    <s v="Пассажирский для жилых зданий"/>
    <n v="4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24"/>
    <s v="Д-RU.ЛФ28.А.08729"/>
    <m/>
    <s v="Москва"/>
    <x v="1781"/>
    <s v="ЮЗАО"/>
    <x v="10"/>
    <s v="Счет ФКР"/>
    <s v="1в"/>
    <n v="23"/>
    <s v="23.00"/>
    <s v="Пассажирский для жилых зданий"/>
    <n v="4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25"/>
    <s v="Д-RU.ЛФ28.А.08730"/>
    <m/>
    <s v="Москва"/>
    <x v="1781"/>
    <s v="ЮЗАО"/>
    <x v="10"/>
    <s v="Счет ФКР"/>
    <s v="2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26"/>
    <s v="Д-RU.ЛФ28.А.08731"/>
    <m/>
    <s v="Москва"/>
    <x v="1781"/>
    <s v="ЮЗАО"/>
    <x v="10"/>
    <s v="Счет ФКР"/>
    <s v="2б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27"/>
    <s v="Д-RU.ЛФ28.А.08732"/>
    <m/>
    <s v="Москва"/>
    <x v="1781"/>
    <s v="ЮЗАО"/>
    <x v="10"/>
    <s v="Счет ФКР"/>
    <s v="3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28"/>
    <s v="Д-RU.ЛФ28.А.08733"/>
    <m/>
    <s v="Москва"/>
    <x v="1781"/>
    <s v="ЮЗАО"/>
    <x v="10"/>
    <s v="Счет ФКР"/>
    <s v="3б"/>
    <n v="25"/>
    <s v="25.00"/>
    <s v="Пассажирский для жилых зданий"/>
    <n v="4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29"/>
    <s v="Д-RU.ЛФ28.А.08734"/>
    <m/>
    <s v="Москва"/>
    <x v="1781"/>
    <s v="ЮЗАО"/>
    <x v="10"/>
    <s v="Счет ФКР"/>
    <s v="3в"/>
    <n v="23"/>
    <s v="23.00"/>
    <s v="Пассажирский для жилых зданий"/>
    <n v="4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0"/>
    <s v="Д-RU.ЛФ28.А.08735"/>
    <m/>
    <s v="Москва"/>
    <x v="1781"/>
    <s v="ЮЗАО"/>
    <x v="10"/>
    <s v="Счет ФКР"/>
    <s v="4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1"/>
    <s v="Д-RU.ЛФ28.А.08736"/>
    <m/>
    <s v="Москва"/>
    <x v="1781"/>
    <s v="ЮЗАО"/>
    <x v="10"/>
    <s v="Счет ФКР"/>
    <s v="4б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2"/>
    <s v="Д-RU.ЛФ28.А.08737"/>
    <m/>
    <s v="Москва"/>
    <x v="1781"/>
    <s v="ЮЗАО"/>
    <x v="10"/>
    <s v="Счет ФКР"/>
    <s v="5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3"/>
    <s v="Д-RU.ЛФ28.А.08738"/>
    <m/>
    <s v="Москва"/>
    <x v="1781"/>
    <s v="ЮЗАО"/>
    <x v="10"/>
    <s v="Счет ФКР"/>
    <s v="5б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4"/>
    <s v="Д-RU.ЛФ28.А.08739"/>
    <m/>
    <s v="Москва"/>
    <x v="1781"/>
    <s v="ЮЗАО"/>
    <x v="10"/>
    <s v="Счет ФКР"/>
    <s v="6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5"/>
    <s v="Д-RU.ЛФ28.А.08740"/>
    <m/>
    <s v="Москва"/>
    <x v="1781"/>
    <s v="ЮЗАО"/>
    <x v="10"/>
    <s v="Счет ФКР"/>
    <s v="6б"/>
    <n v="25"/>
    <s v="25.00"/>
    <s v="Пассажирский для жилых зданий"/>
    <n v="4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6"/>
    <s v="Д-RU.ЛФ28.А.08741"/>
    <m/>
    <s v="Москва"/>
    <x v="1781"/>
    <s v="ЮЗАО"/>
    <x v="10"/>
    <s v="Счет ФКР"/>
    <s v="6в"/>
    <n v="23"/>
    <s v="23.00"/>
    <s v="Пассажирский для жилых зданий"/>
    <n v="4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7"/>
    <s v="Д-RU.ЛФ28.А.08742"/>
    <m/>
    <s v="Москва"/>
    <x v="1781"/>
    <s v="ЮЗАО"/>
    <x v="10"/>
    <s v="Счет ФКР"/>
    <s v="7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8"/>
    <s v="Д-RU.ЛФ28.А.08743"/>
    <m/>
    <s v="Москва"/>
    <x v="1781"/>
    <s v="ЮЗАО"/>
    <x v="10"/>
    <s v="Счет ФКР"/>
    <s v="7б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39"/>
    <s v="Д-RU.ЛФ28.А.08744"/>
    <m/>
    <s v="Москва"/>
    <x v="1781"/>
    <s v="ЮЗАО"/>
    <x v="10"/>
    <s v="Счет ФКР"/>
    <s v="8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40"/>
    <s v="Д-RU.ЛФ28.А.08745"/>
    <m/>
    <s v="Москва"/>
    <x v="1781"/>
    <s v="ЮЗАО"/>
    <x v="10"/>
    <s v="Счет ФКР"/>
    <s v="8б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41"/>
    <s v="Д-RU.ЛФ28.А.08746"/>
    <m/>
    <s v="Москва"/>
    <x v="1781"/>
    <s v="ЮЗАО"/>
    <x v="10"/>
    <s v="Счет ФКР"/>
    <s v="9а"/>
    <n v="25"/>
    <s v="25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42"/>
    <s v="Д-RU.ЛФ28.А.08747"/>
    <m/>
    <s v="Москва"/>
    <x v="1781"/>
    <s v="ЮЗАО"/>
    <x v="10"/>
    <s v="Счет ФКР"/>
    <s v="9б"/>
    <n v="23"/>
    <s v="23.00"/>
    <s v="Пассажирский для жилых зданий"/>
    <n v="1000"/>
    <n v="21916"/>
    <s v="OTIS"/>
    <s v="ООО Управление и Эксплуатация Недвижимости Эталон"/>
    <d v="2017-05-15T00:00:00"/>
    <m/>
    <m/>
    <m/>
    <n v="25"/>
    <n v="2042"/>
    <m/>
    <d v="1900-12-31T00:00:00"/>
    <s v="б/н"/>
    <s v="переодическое"/>
    <m/>
    <m/>
    <m/>
    <m/>
    <s v="да"/>
    <s v="АО &quot;Мослифт&quot;"/>
  </r>
  <r>
    <n v="9743"/>
    <n v="63130"/>
    <m/>
    <s v="Москва"/>
    <x v="1782"/>
    <s v="ЮЗАО"/>
    <x v="10"/>
    <s v="Счет ФКР"/>
    <s v="3а"/>
    <n v="14"/>
    <s v="14.00"/>
    <s v="Пассажирский для жилых зданий"/>
    <n v="630"/>
    <s v="1.00"/>
    <s v="КМЗ"/>
    <s v="Бутово-18, ЖСК"/>
    <d v="1994-06-03T00:00:00"/>
    <m/>
    <d v="2019-09-02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744"/>
    <n v="63131"/>
    <m/>
    <s v="Москва"/>
    <x v="1782"/>
    <s v="ЮЗАО"/>
    <x v="10"/>
    <s v="Счет ФКР"/>
    <s v="4а"/>
    <n v="14"/>
    <s v="14.00"/>
    <s v="Пассажирский для жилых зданий"/>
    <n v="630"/>
    <s v="1.00"/>
    <s v="КМЗ"/>
    <s v="Бутово-18, ЖСК"/>
    <d v="1994-06-03T00:00:00"/>
    <m/>
    <d v="2019-09-02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745"/>
    <n v="103851"/>
    <m/>
    <s v="Москва"/>
    <x v="1783"/>
    <s v="ЮЗАО"/>
    <x v="10"/>
    <s v="Спецсчет собственников  МКД"/>
    <s v="1а"/>
    <n v="18"/>
    <s v="18.00"/>
    <s v="Пассажирский для жилых зданий"/>
    <n v="400"/>
    <s v="1.00"/>
    <s v="КМЗ"/>
    <s v="Бутово-17, ЖСК"/>
    <d v="1995-04-19T00:00:00"/>
    <m/>
    <d v="2022-03-21T00:00:00"/>
    <m/>
    <n v="25"/>
    <n v="2047"/>
    <m/>
    <d v="1900-12-31T00:00:00"/>
    <s v="б/н"/>
    <s v="переодическое"/>
    <m/>
    <m/>
    <m/>
    <m/>
    <s v="да"/>
    <s v="АО &quot;Мослифт&quot;"/>
  </r>
  <r>
    <n v="9746"/>
    <n v="103852"/>
    <m/>
    <s v="Москва"/>
    <x v="1783"/>
    <s v="ЮЗАО"/>
    <x v="10"/>
    <s v="Спецсчет собственников  МКД"/>
    <s v="4а"/>
    <n v="18"/>
    <s v="18.00"/>
    <s v="Пассажирский для жилых зданий"/>
    <n v="400"/>
    <s v="1.00"/>
    <s v="КМЗ"/>
    <s v="Бутово-17, ЖСК"/>
    <d v="1995-04-19T00:00:00"/>
    <m/>
    <d v="2022-03-21T00:00:00"/>
    <m/>
    <n v="25"/>
    <n v="2047"/>
    <m/>
    <d v="1900-12-31T00:00:00"/>
    <s v="б/н"/>
    <s v="переодическое"/>
    <m/>
    <m/>
    <m/>
    <m/>
    <s v="да"/>
    <s v="АО &quot;Мослифт&quot;"/>
  </r>
  <r>
    <n v="9747"/>
    <n v="103853"/>
    <m/>
    <s v="Москва"/>
    <x v="1783"/>
    <s v="ЮЗАО"/>
    <x v="10"/>
    <s v="Спецсчет собственников  МКД"/>
    <s v="2а"/>
    <n v="22"/>
    <s v="22.00"/>
    <s v="Пассажирский для жилых зданий"/>
    <n v="400"/>
    <s v="1.00"/>
    <s v="КМЗ"/>
    <s v="Бутово-17, ЖСК"/>
    <d v="1995-04-19T00:00:00"/>
    <m/>
    <d v="2022-03-21T00:00:00"/>
    <m/>
    <n v="25"/>
    <n v="2047"/>
    <m/>
    <d v="1900-12-31T00:00:00"/>
    <s v="б/н"/>
    <s v="переодическое"/>
    <m/>
    <m/>
    <m/>
    <m/>
    <s v="да"/>
    <s v="АО &quot;Мослифт&quot;"/>
  </r>
  <r>
    <n v="9748"/>
    <n v="103854"/>
    <m/>
    <s v="Москва"/>
    <x v="1783"/>
    <s v="ЮЗАО"/>
    <x v="10"/>
    <s v="Спецсчет собственников  МКД"/>
    <s v="3а"/>
    <n v="22"/>
    <s v="22.00"/>
    <s v="Пассажирский для жилых зданий"/>
    <n v="400"/>
    <s v="1.00"/>
    <s v="КМЗ"/>
    <s v="Бутово-17, ЖСК"/>
    <d v="1995-04-19T00:00:00"/>
    <m/>
    <d v="2022-03-21T00:00:00"/>
    <m/>
    <n v="25"/>
    <n v="2047"/>
    <m/>
    <d v="1900-12-31T00:00:00"/>
    <s v="б/н"/>
    <s v="переодическое"/>
    <m/>
    <m/>
    <m/>
    <m/>
    <s v="да"/>
    <s v="АО &quot;Мослифт&quot;"/>
  </r>
  <r>
    <n v="9749"/>
    <n v="113826"/>
    <m/>
    <s v="Москва"/>
    <x v="1783"/>
    <s v="ЮЗАО"/>
    <x v="10"/>
    <s v="Спецсчет собственников  МКД"/>
    <s v="1в"/>
    <n v="18"/>
    <s v="18.00"/>
    <s v="Пассажирский для жилых зданий"/>
    <n v="630"/>
    <s v="1.00"/>
    <s v="КМЗ"/>
    <s v="Бутово-17, ЖСК"/>
    <d v="1995-04-19T00:00:00"/>
    <m/>
    <d v="2021-12-07T00:00:00"/>
    <m/>
    <n v="25"/>
    <n v="2046"/>
    <m/>
    <d v="1900-12-31T00:00:00"/>
    <s v="б/н"/>
    <s v="переодическое"/>
    <m/>
    <m/>
    <m/>
    <m/>
    <s v="да"/>
    <s v="АО &quot;Мослифт&quot;"/>
  </r>
  <r>
    <n v="9750"/>
    <n v="113827"/>
    <m/>
    <s v="Москва"/>
    <x v="1783"/>
    <s v="ЮЗАО"/>
    <x v="10"/>
    <s v="Спецсчет собственников  МКД"/>
    <s v="4в"/>
    <n v="18"/>
    <s v="18.00"/>
    <s v="Пассажирский для жилых зданий"/>
    <n v="500"/>
    <s v="1.00"/>
    <s v="КМЗ"/>
    <s v="Бутово-17, ЖСК"/>
    <d v="1995-04-19T00:00:00"/>
    <m/>
    <d v="2021-12-02T00:00:00"/>
    <m/>
    <n v="25"/>
    <n v="2046"/>
    <m/>
    <d v="1900-12-31T00:00:00"/>
    <s v="б/н"/>
    <s v="переодическое"/>
    <m/>
    <m/>
    <m/>
    <m/>
    <s v="да"/>
    <s v="АО &quot;Мослифт&quot;"/>
  </r>
  <r>
    <n v="9751"/>
    <n v="113828"/>
    <m/>
    <s v="Москва"/>
    <x v="1783"/>
    <s v="ЮЗАО"/>
    <x v="10"/>
    <s v="Спецсчет собственников  МКД"/>
    <s v="2в"/>
    <n v="22"/>
    <s v="22.00"/>
    <s v="Пассажирский для жилых зданий"/>
    <n v="630"/>
    <s v="1.00"/>
    <s v="КМЗ"/>
    <s v="Бутово-17, ЖСК"/>
    <d v="1995-04-19T00:00:00"/>
    <m/>
    <d v="2021-12-02T00:00:00"/>
    <m/>
    <n v="25"/>
    <n v="2046"/>
    <m/>
    <d v="1900-12-31T00:00:00"/>
    <s v="б/н"/>
    <s v="переодическое"/>
    <m/>
    <m/>
    <m/>
    <m/>
    <s v="да"/>
    <s v="АО &quot;Мослифт&quot;"/>
  </r>
  <r>
    <n v="9752"/>
    <n v="113829"/>
    <m/>
    <s v="Москва"/>
    <x v="1783"/>
    <s v="ЮЗАО"/>
    <x v="10"/>
    <s v="Спецсчет собственников  МКД"/>
    <s v="3в"/>
    <n v="22"/>
    <s v="22.00"/>
    <s v="Пассажирский для жилых зданий"/>
    <n v="630"/>
    <s v="1.00"/>
    <s v="КМЗ"/>
    <s v="Бутово-17, ЖСК"/>
    <d v="1995-04-19T00:00:00"/>
    <m/>
    <d v="2021-12-02T00:00:00"/>
    <m/>
    <n v="25"/>
    <n v="2046"/>
    <m/>
    <d v="1900-12-31T00:00:00"/>
    <s v="б/н"/>
    <s v="переодическое"/>
    <m/>
    <m/>
    <m/>
    <m/>
    <s v="да"/>
    <s v="АО &quot;Мослифт&quot;"/>
  </r>
  <r>
    <n v="9753"/>
    <n v="113996"/>
    <m/>
    <s v="Москва"/>
    <x v="1784"/>
    <s v="ЮЗАО"/>
    <x v="10"/>
    <s v="Спецсчет собственников  МКД"/>
    <s v="1в"/>
    <n v="18"/>
    <s v="18.00"/>
    <s v="Пассажирский для жилых зданий с режимом ППП"/>
    <n v="630"/>
    <s v="1.00"/>
    <s v="КМЗ"/>
    <s v="Бутово-21, ЖСК"/>
    <d v="2022-10-26T00:00:00"/>
    <m/>
    <d v="2022-10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9754"/>
    <n v="113997"/>
    <m/>
    <s v="Москва"/>
    <x v="1784"/>
    <s v="ЮЗАО"/>
    <x v="10"/>
    <s v="Спецсчет собственников  МКД"/>
    <s v="2в"/>
    <n v="22"/>
    <s v="22.00"/>
    <s v="Пассажирский для жилых зданий с режимом ППП"/>
    <n v="630"/>
    <s v="1.00"/>
    <s v="КМЗ"/>
    <s v="Бутово-21, ЖСК"/>
    <d v="2022-10-26T00:00:00"/>
    <m/>
    <d v="2022-10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9755"/>
    <n v="113998"/>
    <m/>
    <s v="Москва"/>
    <x v="1784"/>
    <s v="ЮЗАО"/>
    <x v="10"/>
    <s v="Спецсчет собственников  МКД"/>
    <s v="3в"/>
    <n v="22"/>
    <s v="22.00"/>
    <s v="Пассажирский для жилых зданий с режимом ППП"/>
    <n v="630"/>
    <s v="1.00"/>
    <s v="КМЗ"/>
    <s v="Бутово-21, ЖСК"/>
    <d v="2022-10-26T00:00:00"/>
    <m/>
    <d v="2022-10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9756"/>
    <n v="113999"/>
    <m/>
    <s v="Москва"/>
    <x v="1784"/>
    <s v="ЮЗАО"/>
    <x v="10"/>
    <s v="Спецсчет собственников  МКД"/>
    <s v="4в"/>
    <n v="22"/>
    <s v="22.00"/>
    <s v="Пассажирский для жилых зданий с режимом ППП"/>
    <n v="630"/>
    <s v="1.00"/>
    <s v="КМЗ"/>
    <s v="Бутово-21, ЖСК"/>
    <d v="2022-10-26T00:00:00"/>
    <m/>
    <d v="2022-10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9757"/>
    <n v="114000"/>
    <m/>
    <s v="Москва"/>
    <x v="1784"/>
    <s v="ЮЗАО"/>
    <x v="10"/>
    <s v="Спецсчет собственников  МКД"/>
    <s v="5в"/>
    <n v="18"/>
    <s v="18.00"/>
    <s v="Пассажирский для жилых зданий с режимом ППП"/>
    <n v="630"/>
    <s v="1.00"/>
    <s v="КМЗ"/>
    <s v="Бутово-21, ЖСК"/>
    <d v="2022-10-26T00:00:00"/>
    <m/>
    <d v="2022-10-26T00:00:00"/>
    <m/>
    <n v="25"/>
    <n v="2047"/>
    <m/>
    <d v="1900-12-31T00:00:00"/>
    <s v="б/н"/>
    <s v="переодическое"/>
    <m/>
    <m/>
    <m/>
    <m/>
    <s v="да"/>
    <s v="АО &quot;Мослифт&quot;"/>
  </r>
  <r>
    <n v="9758"/>
    <n v="130260"/>
    <m/>
    <s v="Москва"/>
    <x v="1785"/>
    <s v="ЮЗАО"/>
    <x v="10"/>
    <s v="Счет ФКР"/>
    <n v="3"/>
    <n v="10"/>
    <s v="10.00"/>
    <s v="Пассажирский для жилых зданий"/>
    <n v="400"/>
    <s v="1.00"/>
    <s v="КМЗ"/>
    <s v="Бутово-25,ЖСК"/>
    <d v="1994-09-02T00:00:00"/>
    <m/>
    <d v="2004-03-02T00:00:00"/>
    <m/>
    <n v="25"/>
    <n v="2029"/>
    <m/>
    <d v="1900-12-31T00:00:00"/>
    <s v="б/н"/>
    <s v="переодическое"/>
    <m/>
    <m/>
    <m/>
    <m/>
    <s v="да"/>
    <s v="АО &quot;Мослифт&quot;"/>
  </r>
  <r>
    <n v="9759"/>
    <n v="131740"/>
    <m/>
    <s v="Москва"/>
    <x v="1784"/>
    <s v="ЮЗАО"/>
    <x v="10"/>
    <s v="Спецсчет собственников  МКД"/>
    <s v="2б"/>
    <n v="22"/>
    <s v="22.00"/>
    <s v="Пассажирский для жилых зданий"/>
    <n v="320"/>
    <s v="1.00"/>
    <s v="КМЗ"/>
    <s v="Бутово-21, ЖСК"/>
    <d v="1995-04-18T00:00:00"/>
    <m/>
    <m/>
    <m/>
    <n v="25"/>
    <m/>
    <m/>
    <d v="1900-12-31T00:00:00"/>
    <s v="б/н"/>
    <s v="переодическое"/>
    <m/>
    <m/>
    <m/>
    <m/>
    <s v="да"/>
    <s v="АО &quot;Мослифт&quot;"/>
  </r>
  <r>
    <n v="9760"/>
    <n v="131743"/>
    <m/>
    <s v="Москва"/>
    <x v="1784"/>
    <s v="ЮЗАО"/>
    <x v="10"/>
    <s v="Спецсчет собственников  МКД"/>
    <s v="3б"/>
    <n v="22"/>
    <s v="22.00"/>
    <s v="Пассажирский для жилых зданий"/>
    <n v="320"/>
    <s v="1.00"/>
    <s v="КМЗ"/>
    <s v="Бутово-21, ЖСК"/>
    <d v="1995-05-18T00:00:00"/>
    <m/>
    <m/>
    <m/>
    <n v="25"/>
    <m/>
    <m/>
    <d v="1900-12-31T00:00:00"/>
    <s v="б/н"/>
    <s v="переодическое"/>
    <m/>
    <m/>
    <m/>
    <m/>
    <s v="да"/>
    <s v="АО &quot;Мослифт&quot;"/>
  </r>
  <r>
    <n v="9761"/>
    <n v="131746"/>
    <m/>
    <s v="Москва"/>
    <x v="1784"/>
    <s v="ЮЗАО"/>
    <x v="10"/>
    <s v="Спецсчет собственников  МКД"/>
    <s v="4б"/>
    <n v="22"/>
    <s v="22.00"/>
    <s v="Пассажирский для жилых зданий"/>
    <n v="320"/>
    <s v="1.00"/>
    <s v="КМЗ"/>
    <s v="Бутово-21, ЖСК"/>
    <d v="1995-05-18T00:00:00"/>
    <m/>
    <m/>
    <m/>
    <n v="25"/>
    <m/>
    <m/>
    <d v="1900-12-31T00:00:00"/>
    <s v="б/н"/>
    <s v="переодическое"/>
    <m/>
    <m/>
    <m/>
    <m/>
    <s v="да"/>
    <s v="АО &quot;Мослифт&quot;"/>
  </r>
  <r>
    <n v="9762"/>
    <n v="141212"/>
    <m/>
    <s v="Москва"/>
    <x v="1786"/>
    <s v="ЮЗАО"/>
    <x v="10"/>
    <s v="Счет ФКР"/>
    <s v="2а"/>
    <n v="8"/>
    <s v="8.00"/>
    <s v="Пассажирский для жилых зданий"/>
    <n v="630"/>
    <s v="1.00"/>
    <s v="КМЗ"/>
    <s v="Престиж, ТСЖ"/>
    <d v="1999-10-08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63"/>
    <n v="141213"/>
    <m/>
    <s v="Москва"/>
    <x v="1786"/>
    <s v="ЮЗАО"/>
    <x v="10"/>
    <s v="Счет ФКР"/>
    <s v="1а"/>
    <n v="8"/>
    <s v="8.00"/>
    <s v="Пассажирский для жилых зданий"/>
    <n v="630"/>
    <s v="1.00"/>
    <s v="КМЗ"/>
    <s v="Престиж, ТСЖ"/>
    <d v="1999-10-08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64"/>
    <n v="141214"/>
    <m/>
    <s v="Москва"/>
    <x v="1786"/>
    <s v="ЮЗАО"/>
    <x v="10"/>
    <s v="Счет ФКР"/>
    <n v="2"/>
    <n v="8"/>
    <s v="8.00"/>
    <s v="Пассажирский для жилых зданий"/>
    <n v="400"/>
    <s v="1.00"/>
    <s v="КМЗ"/>
    <s v="Престиж, ТСЖ"/>
    <d v="1999-10-08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65"/>
    <n v="141215"/>
    <m/>
    <s v="Москва"/>
    <x v="1786"/>
    <s v="ЮЗАО"/>
    <x v="10"/>
    <s v="Счет ФКР"/>
    <n v="1"/>
    <n v="8"/>
    <s v="8.00"/>
    <s v="Пассажирский для жилых зданий"/>
    <n v="400"/>
    <s v="1.00"/>
    <s v="КМЗ"/>
    <s v="Престиж, ТСЖ"/>
    <d v="1999-10-08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66"/>
    <n v="141216"/>
    <m/>
    <s v="Москва"/>
    <x v="1787"/>
    <s v="ЮЗАО"/>
    <x v="10"/>
    <s v="Счет ФКР"/>
    <s v="4а"/>
    <n v="8"/>
    <s v="8.00"/>
    <s v="Пассажирский для жилых зданий"/>
    <n v="630"/>
    <s v="1.00"/>
    <s v="КМЗ"/>
    <s v="Домашний очаг, ТСЖ"/>
    <d v="1999-09-17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67"/>
    <n v="141217"/>
    <m/>
    <s v="Москва"/>
    <x v="1787"/>
    <s v="ЮЗАО"/>
    <x v="10"/>
    <s v="Счет ФКР"/>
    <s v="1а"/>
    <n v="8"/>
    <s v="8.00"/>
    <s v="Пассажирский для жилых зданий"/>
    <n v="630"/>
    <s v="1.00"/>
    <s v="КМЗ"/>
    <s v="Домашний очаг, ТСЖ"/>
    <d v="1999-10-08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68"/>
    <n v="141218"/>
    <m/>
    <s v="Москва"/>
    <x v="1787"/>
    <s v="ЮЗАО"/>
    <x v="10"/>
    <s v="Счет ФКР"/>
    <n v="4"/>
    <n v="8"/>
    <s v="8.00"/>
    <s v="Пассажирский для жилых зданий"/>
    <n v="400"/>
    <s v="1.00"/>
    <s v="КМЗ"/>
    <s v="Домашний очаг, ТСЖ"/>
    <d v="1999-09-17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69"/>
    <n v="141219"/>
    <m/>
    <s v="Москва"/>
    <x v="1787"/>
    <s v="ЮЗАО"/>
    <x v="10"/>
    <s v="Счет ФКР"/>
    <n v="1"/>
    <n v="8"/>
    <s v="8.00"/>
    <s v="Пассажирский для жилых зданий"/>
    <n v="400"/>
    <s v="1.00"/>
    <s v="КМЗ"/>
    <s v="Домашний очаг, ТСЖ"/>
    <d v="1999-10-08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0"/>
    <n v="141220"/>
    <m/>
    <s v="Москва"/>
    <x v="1787"/>
    <s v="ЮЗАО"/>
    <x v="10"/>
    <s v="Счет ФКР"/>
    <s v="2а"/>
    <n v="12"/>
    <s v="12.00"/>
    <s v="Пассажирский для жилых зданий"/>
    <n v="630"/>
    <s v="1.00"/>
    <s v="КМЗ"/>
    <s v="Домашний очаг, ТСЖ"/>
    <d v="1999-09-17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1"/>
    <n v="141221"/>
    <m/>
    <s v="Москва"/>
    <x v="1787"/>
    <s v="ЮЗАО"/>
    <x v="10"/>
    <s v="Счет ФКР"/>
    <s v="3а"/>
    <n v="12"/>
    <s v="12.00"/>
    <s v="Пассажирский для жилых зданий"/>
    <n v="630"/>
    <s v="1.00"/>
    <s v="КМЗ"/>
    <s v="Домашний очаг, ТСЖ"/>
    <d v="1999-09-17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2"/>
    <n v="141222"/>
    <m/>
    <s v="Москва"/>
    <x v="1787"/>
    <s v="ЮЗАО"/>
    <x v="10"/>
    <s v="Счет ФКР"/>
    <n v="2"/>
    <n v="12"/>
    <s v="12.00"/>
    <s v="Пассажирский для жилых зданий"/>
    <n v="400"/>
    <s v="1.00"/>
    <s v="КМЗ"/>
    <s v="Домашний очаг, ТСЖ"/>
    <d v="1999-09-17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3"/>
    <n v="141223"/>
    <m/>
    <s v="Москва"/>
    <x v="1787"/>
    <s v="ЮЗАО"/>
    <x v="10"/>
    <s v="Счет ФКР"/>
    <n v="3"/>
    <n v="12"/>
    <s v="12.00"/>
    <s v="Пассажирский для жилых зданий"/>
    <n v="400"/>
    <s v="1.00"/>
    <s v="КМЗ"/>
    <s v="Домашний очаг, ТСЖ"/>
    <d v="1999-09-17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4"/>
    <n v="141299"/>
    <m/>
    <s v="Москва"/>
    <x v="1788"/>
    <s v="ЮЗАО"/>
    <x v="10"/>
    <s v="Счет ФКР"/>
    <s v="1а"/>
    <n v="12"/>
    <s v="12.00"/>
    <s v="Пассажирский для жилых зданий"/>
    <n v="400"/>
    <s v="1.00"/>
    <s v="КМЗ"/>
    <s v="Тысяча огней, ТСЖ"/>
    <d v="1999-10-08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5"/>
    <n v="141300"/>
    <m/>
    <s v="Москва"/>
    <x v="1788"/>
    <s v="ЮЗАО"/>
    <x v="10"/>
    <s v="Счет ФКР"/>
    <s v="2а"/>
    <n v="12"/>
    <s v="12.00"/>
    <s v="Пассажирский для жилых зданий"/>
    <n v="400"/>
    <s v="1.00"/>
    <s v="КМЗ"/>
    <s v="Тысяча огней, ТСЖ"/>
    <d v="1999-10-08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6"/>
    <n v="141638"/>
    <m/>
    <s v="Москва"/>
    <x v="1789"/>
    <s v="ЮЗАО"/>
    <x v="10"/>
    <s v="Спецсчет собственников  МКД"/>
    <s v="3а"/>
    <n v="12"/>
    <s v="12.00"/>
    <s v="Пассажирский для жилых зданий"/>
    <n v="630"/>
    <s v="1.00"/>
    <s v="КМЗ"/>
    <s v="Родничок 1, ТСЖ"/>
    <d v="1999-10-11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7"/>
    <n v="141639"/>
    <m/>
    <s v="Москва"/>
    <x v="1789"/>
    <s v="ЮЗАО"/>
    <x v="10"/>
    <s v="Спецсчет собственников  МКД"/>
    <s v="4а"/>
    <n v="12"/>
    <s v="12.00"/>
    <s v="Пассажирский для жилых зданий"/>
    <n v="630"/>
    <s v="1.00"/>
    <s v="КМЗ"/>
    <s v="Родничок 1, ТСЖ"/>
    <d v="1999-10-11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8"/>
    <n v="141640"/>
    <m/>
    <s v="Москва"/>
    <x v="1789"/>
    <s v="ЮЗАО"/>
    <x v="10"/>
    <s v="Спецсчет собственников  МКД"/>
    <n v="3"/>
    <n v="12"/>
    <s v="12.00"/>
    <s v="Пассажирский для жилых зданий"/>
    <n v="400"/>
    <s v="1.00"/>
    <s v="КМЗ"/>
    <s v="Родничок 1, ТСЖ"/>
    <d v="1999-10-11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79"/>
    <n v="141641"/>
    <m/>
    <s v="Москва"/>
    <x v="1789"/>
    <s v="ЮЗАО"/>
    <x v="10"/>
    <s v="Спецсчет собственников  МКД"/>
    <n v="4"/>
    <n v="12"/>
    <s v="12.00"/>
    <s v="Пассажирский для жилых зданий"/>
    <n v="400"/>
    <s v="1.00"/>
    <s v="КМЗ"/>
    <s v="Родничок 1, ТСЖ"/>
    <d v="1999-10-11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80"/>
    <n v="141652"/>
    <m/>
    <s v="Москва"/>
    <x v="1789"/>
    <s v="ЮЗАО"/>
    <x v="10"/>
    <s v="Спецсчет собственников  МКД"/>
    <s v="2а"/>
    <n v="8"/>
    <s v="8.00"/>
    <s v="Пассажирский для жилых зданий"/>
    <n v="630"/>
    <s v="1.00"/>
    <s v="КМЗ"/>
    <s v="Родничок 1, ТСЖ"/>
    <d v="1999-10-15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81"/>
    <n v="141653"/>
    <m/>
    <s v="Москва"/>
    <x v="1789"/>
    <s v="ЮЗАО"/>
    <x v="10"/>
    <s v="Спецсчет собственников  МКД"/>
    <s v="1а"/>
    <n v="8"/>
    <s v="8.00"/>
    <s v="Пассажирский для жилых зданий"/>
    <n v="630"/>
    <s v="1.00"/>
    <s v="КМЗ"/>
    <s v="Родничок 1, ТСЖ"/>
    <d v="1999-10-15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82"/>
    <n v="141654"/>
    <m/>
    <s v="Москва"/>
    <x v="1789"/>
    <s v="ЮЗАО"/>
    <x v="10"/>
    <s v="Спецсчет собственников  МКД"/>
    <n v="1"/>
    <n v="8"/>
    <s v="8.00"/>
    <s v="Пассажирский для жилых зданий"/>
    <n v="400"/>
    <s v="1.00"/>
    <s v="КМЗ"/>
    <s v="Родничок 1, ТСЖ"/>
    <d v="1999-10-15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83"/>
    <n v="141655"/>
    <m/>
    <s v="Москва"/>
    <x v="1789"/>
    <s v="ЮЗАО"/>
    <x v="10"/>
    <s v="Спецсчет собственников  МКД"/>
    <n v="2"/>
    <n v="8"/>
    <s v="8.00"/>
    <s v="Пассажирский для жилых зданий"/>
    <n v="400"/>
    <s v="1.00"/>
    <s v="КМЗ"/>
    <s v="Родничок 1, ТСЖ"/>
    <d v="1999-10-15T00:00:00"/>
    <m/>
    <m/>
    <m/>
    <n v="25"/>
    <n v="2024"/>
    <m/>
    <d v="1900-12-31T00:00:00"/>
    <s v="б/н"/>
    <s v="переодическое"/>
    <m/>
    <m/>
    <m/>
    <m/>
    <s v="да"/>
    <s v="АО &quot;Мослифт&quot;"/>
  </r>
  <r>
    <n v="9784"/>
    <n v="141957"/>
    <m/>
    <s v="Москва"/>
    <x v="1790"/>
    <s v="ЮЗАО"/>
    <x v="10"/>
    <s v="Спецсчет собственников  МКД"/>
    <s v="2а"/>
    <n v="8"/>
    <s v="8.00"/>
    <s v="Пассажирский для жилых зданий"/>
    <n v="630"/>
    <s v="1.00"/>
    <s v="КМЗ"/>
    <s v="Уют-3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85"/>
    <n v="141958"/>
    <m/>
    <s v="Москва"/>
    <x v="1790"/>
    <s v="ЮЗАО"/>
    <x v="10"/>
    <s v="Спецсчет собственников  МКД"/>
    <s v="1а"/>
    <n v="8"/>
    <s v="8.00"/>
    <s v="Пассажирский для жилых зданий"/>
    <n v="630"/>
    <s v="1.00"/>
    <s v="КМЗ"/>
    <s v="Уют-3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86"/>
    <n v="141959"/>
    <m/>
    <s v="Москва"/>
    <x v="1790"/>
    <s v="ЮЗАО"/>
    <x v="10"/>
    <s v="Спецсчет собственников  МКД"/>
    <n v="2"/>
    <n v="8"/>
    <s v="8.00"/>
    <s v="Пассажирский для жилых зданий"/>
    <n v="400"/>
    <s v="1.00"/>
    <s v="КМЗ"/>
    <s v="Уют-3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87"/>
    <n v="141960"/>
    <m/>
    <s v="Москва"/>
    <x v="1790"/>
    <s v="ЮЗАО"/>
    <x v="10"/>
    <s v="Спецсчет собственников  МКД"/>
    <n v="1"/>
    <n v="8"/>
    <s v="8.00"/>
    <s v="Пассажирский для жилых зданий"/>
    <n v="400"/>
    <s v="1.00"/>
    <s v="КМЗ"/>
    <s v="Уют-3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88"/>
    <n v="142266"/>
    <m/>
    <s v="Москва"/>
    <x v="1791"/>
    <s v="ЮЗАО"/>
    <x v="10"/>
    <s v="Счет ФКР"/>
    <s v="2а"/>
    <n v="8"/>
    <s v="8.00"/>
    <s v="Пассажирский для жилых зданий"/>
    <n v="630"/>
    <s v="1.00"/>
    <s v="КМЗ"/>
    <s v="Бриз-3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89"/>
    <n v="142267"/>
    <m/>
    <s v="Москва"/>
    <x v="1791"/>
    <s v="ЮЗАО"/>
    <x v="10"/>
    <s v="Счет ФКР"/>
    <s v="1а"/>
    <n v="8"/>
    <s v="8.00"/>
    <s v="Пассажирский для жилых зданий"/>
    <n v="630"/>
    <s v="1.00"/>
    <s v="КМЗ"/>
    <s v="Бриз-3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0"/>
    <n v="142268"/>
    <m/>
    <s v="Москва"/>
    <x v="1791"/>
    <s v="ЮЗАО"/>
    <x v="10"/>
    <s v="Счет ФКР"/>
    <n v="2"/>
    <n v="8"/>
    <s v="8.00"/>
    <s v="Пассажирский для жилых зданий"/>
    <n v="400"/>
    <s v="1.00"/>
    <s v="КМЗ"/>
    <s v="Бриз-3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1"/>
    <n v="142269"/>
    <m/>
    <s v="Москва"/>
    <x v="1791"/>
    <s v="ЮЗАО"/>
    <x v="10"/>
    <s v="Счет ФКР"/>
    <n v="1"/>
    <n v="8"/>
    <s v="8.00"/>
    <s v="Пассажирский для жилых зданий"/>
    <n v="400"/>
    <s v="1.00"/>
    <s v="КМЗ"/>
    <s v="Бриз-3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2"/>
    <n v="142270"/>
    <m/>
    <s v="Москва"/>
    <x v="1792"/>
    <s v="ЮЗАО"/>
    <x v="10"/>
    <s v="Счет ФКР"/>
    <s v="1а"/>
    <n v="8"/>
    <s v="8.00"/>
    <s v="Пассажирский для жилых зданий"/>
    <n v="630"/>
    <s v="1.00"/>
    <s v="КМЗ"/>
    <s v="Бриз-1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3"/>
    <n v="142271"/>
    <m/>
    <s v="Москва"/>
    <x v="1792"/>
    <s v="ЮЗАО"/>
    <x v="10"/>
    <s v="Счет ФКР"/>
    <s v="2а"/>
    <n v="8"/>
    <s v="8.00"/>
    <s v="Пассажирский для жилых зданий"/>
    <n v="630"/>
    <s v="1.00"/>
    <s v="КМЗ"/>
    <s v="Бриз-1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4"/>
    <n v="142272"/>
    <m/>
    <s v="Москва"/>
    <x v="1792"/>
    <s v="ЮЗАО"/>
    <x v="10"/>
    <s v="Счет ФКР"/>
    <n v="1"/>
    <n v="8"/>
    <s v="8.00"/>
    <s v="Пассажирский для жилых зданий"/>
    <n v="400"/>
    <s v="1.00"/>
    <s v="КМЗ"/>
    <s v="Бриз-1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5"/>
    <n v="142273"/>
    <m/>
    <s v="Москва"/>
    <x v="1792"/>
    <s v="ЮЗАО"/>
    <x v="10"/>
    <s v="Счет ФКР"/>
    <n v="2"/>
    <n v="8"/>
    <s v="8.00"/>
    <s v="Пассажирский для жилых зданий"/>
    <n v="400"/>
    <s v="1.00"/>
    <s v="КМЗ"/>
    <s v="Бриз-1, ТСЖ"/>
    <d v="2000-01-28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6"/>
    <n v="142274"/>
    <m/>
    <s v="Москва"/>
    <x v="1792"/>
    <s v="ЮЗАО"/>
    <x v="10"/>
    <s v="Счет ФКР"/>
    <s v="3а"/>
    <n v="12"/>
    <s v="12.00"/>
    <s v="Пассажирский для жилых зданий"/>
    <n v="630"/>
    <s v="1.00"/>
    <s v="КМЗ"/>
    <s v="Бриз-1, ТСЖ"/>
    <d v="2000-01-31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7"/>
    <n v="142275"/>
    <m/>
    <s v="Москва"/>
    <x v="1792"/>
    <s v="ЮЗАО"/>
    <x v="10"/>
    <s v="Счет ФКР"/>
    <s v="4а"/>
    <n v="12"/>
    <s v="12.00"/>
    <s v="Пассажирский для жилых зданий"/>
    <n v="630"/>
    <s v="1.00"/>
    <s v="КМЗ"/>
    <s v="Бриз-1, ТСЖ"/>
    <d v="2000-01-31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8"/>
    <n v="142276"/>
    <m/>
    <s v="Москва"/>
    <x v="1792"/>
    <s v="ЮЗАО"/>
    <x v="10"/>
    <s v="Счет ФКР"/>
    <n v="3"/>
    <n v="12"/>
    <s v="12.00"/>
    <s v="Пассажирский для жилых зданий"/>
    <n v="400"/>
    <s v="1.00"/>
    <s v="КМЗ"/>
    <s v="Бриз-1, ТСЖ"/>
    <d v="2000-01-31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799"/>
    <n v="142277"/>
    <m/>
    <s v="Москва"/>
    <x v="1792"/>
    <s v="ЮЗАО"/>
    <x v="10"/>
    <s v="Счет ФКР"/>
    <n v="4"/>
    <n v="12"/>
    <s v="12.00"/>
    <s v="Пассажирский для жилых зданий"/>
    <n v="400"/>
    <s v="1.00"/>
    <s v="КМЗ"/>
    <s v="Бриз-1, ТСЖ"/>
    <d v="2000-01-31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0"/>
    <n v="142278"/>
    <m/>
    <s v="Москва"/>
    <x v="1793"/>
    <s v="ЮЗАО"/>
    <x v="10"/>
    <s v="Счет ФКР"/>
    <s v="2а"/>
    <n v="12"/>
    <s v="12.00"/>
    <s v="Пассажирский для жилых зданий"/>
    <n v="630"/>
    <s v="1.00"/>
    <s v="КМЗ"/>
    <s v="БРИЗ-2,ТСЖ"/>
    <d v="2000-01-31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1"/>
    <n v="142279"/>
    <m/>
    <s v="Москва"/>
    <x v="1793"/>
    <s v="ЮЗАО"/>
    <x v="10"/>
    <s v="Счет ФКР"/>
    <s v="1а"/>
    <n v="12"/>
    <s v="12.00"/>
    <s v="Пассажирский для жилых зданий"/>
    <n v="630"/>
    <s v="1.00"/>
    <s v="КМЗ"/>
    <s v="БРИЗ-2,ТСЖ"/>
    <d v="2000-01-31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2"/>
    <n v="142280"/>
    <m/>
    <s v="Москва"/>
    <x v="1793"/>
    <s v="ЮЗАО"/>
    <x v="10"/>
    <s v="Счет ФКР"/>
    <n v="2"/>
    <n v="12"/>
    <s v="12.00"/>
    <s v="Пассажирский для жилых зданий"/>
    <n v="400"/>
    <s v="1.00"/>
    <s v="КМЗ"/>
    <s v="БРИЗ-2,ТСЖ"/>
    <d v="2000-01-31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3"/>
    <n v="142281"/>
    <m/>
    <s v="Москва"/>
    <x v="1793"/>
    <s v="ЮЗАО"/>
    <x v="10"/>
    <s v="Счет ФКР"/>
    <n v="1"/>
    <n v="12"/>
    <s v="12.00"/>
    <s v="Пассажирский для жилых зданий"/>
    <n v="400"/>
    <s v="1.00"/>
    <s v="КМЗ"/>
    <s v="БРИЗ-2,ТСЖ"/>
    <d v="2000-01-31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4"/>
    <n v="143159"/>
    <m/>
    <s v="Москва"/>
    <x v="1794"/>
    <s v="ЮЗАО"/>
    <x v="10"/>
    <s v="Счет ФКР"/>
    <s v="1а"/>
    <n v="12"/>
    <s v="12.00"/>
    <s v="Пассажирский для жилых зданий"/>
    <n v="630"/>
    <s v="1.00"/>
    <s v="КМЗ"/>
    <s v="Чайка, ТСЖ"/>
    <d v="2000-07-13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5"/>
    <n v="143160"/>
    <m/>
    <s v="Москва"/>
    <x v="1794"/>
    <s v="ЮЗАО"/>
    <x v="10"/>
    <s v="Счет ФКР"/>
    <s v="2а"/>
    <n v="12"/>
    <s v="12.00"/>
    <s v="Пассажирский для жилых зданий"/>
    <n v="630"/>
    <s v="1.00"/>
    <s v="КМЗ"/>
    <s v="Чайка, ТСЖ"/>
    <d v="2000-07-13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6"/>
    <n v="143161"/>
    <m/>
    <s v="Москва"/>
    <x v="1794"/>
    <s v="ЮЗАО"/>
    <x v="10"/>
    <s v="Счет ФКР"/>
    <n v="1"/>
    <n v="12"/>
    <s v="12.00"/>
    <s v="Пассажирский для жилых зданий"/>
    <n v="400"/>
    <s v="1.00"/>
    <s v="КМЗ"/>
    <s v="Чайка, ТСЖ"/>
    <d v="2000-07-13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7"/>
    <n v="143162"/>
    <m/>
    <s v="Москва"/>
    <x v="1794"/>
    <s v="ЮЗАО"/>
    <x v="10"/>
    <s v="Счет ФКР"/>
    <n v="2"/>
    <n v="12"/>
    <s v="12.00"/>
    <s v="Пассажирский для жилых зданий"/>
    <n v="400"/>
    <s v="1.00"/>
    <s v="КМЗ"/>
    <s v="Чайка, ТСЖ"/>
    <d v="2000-07-13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8"/>
    <n v="144051"/>
    <m/>
    <s v="Москва"/>
    <x v="1795"/>
    <s v="ЮЗАО"/>
    <x v="10"/>
    <s v="Счет ФКР"/>
    <n v="1"/>
    <n v="12"/>
    <s v="12.00"/>
    <s v="Пассажирский для жилых зданий"/>
    <n v="400"/>
    <s v="1.00"/>
    <s v="КМЗ"/>
    <s v="Фламинго, ТСЖ"/>
    <d v="2000-10-10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09"/>
    <n v="144052"/>
    <m/>
    <s v="Москва"/>
    <x v="1795"/>
    <s v="ЮЗАО"/>
    <x v="10"/>
    <s v="Счет ФКР"/>
    <s v="1а"/>
    <n v="12"/>
    <s v="12.00"/>
    <s v="Пассажирский для жилых зданий"/>
    <n v="630"/>
    <s v="1.00"/>
    <s v="КМЗ"/>
    <s v="Фламинго, ТСЖ"/>
    <d v="2000-11-17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10"/>
    <n v="144053"/>
    <m/>
    <s v="Москва"/>
    <x v="1795"/>
    <s v="ЮЗАО"/>
    <x v="10"/>
    <s v="Счет ФКР"/>
    <n v="2"/>
    <n v="16"/>
    <s v="16.00"/>
    <s v="Пассажирский для жилых зданий"/>
    <n v="400"/>
    <s v="1.00"/>
    <s v="КМЗ"/>
    <s v="Фламинго, ТСЖ"/>
    <d v="2000-11-17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11"/>
    <n v="144054"/>
    <m/>
    <s v="Москва"/>
    <x v="1795"/>
    <s v="ЮЗАО"/>
    <x v="10"/>
    <s v="Счет ФКР"/>
    <s v="2а"/>
    <n v="16"/>
    <s v="16.00"/>
    <s v="Пассажирский для жилых зданий"/>
    <n v="630"/>
    <s v="1.00"/>
    <s v="КМЗ"/>
    <s v="Фламинго, ТСЖ"/>
    <d v="2000-11-17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12"/>
    <n v="144055"/>
    <m/>
    <s v="Москва"/>
    <x v="1795"/>
    <s v="ЮЗАО"/>
    <x v="10"/>
    <s v="Счет ФКР"/>
    <n v="3"/>
    <n v="12"/>
    <s v="12.00"/>
    <s v="Пассажирский для жилых зданий"/>
    <n v="400"/>
    <s v="1.00"/>
    <s v="КМЗ"/>
    <s v="Фламинго, ТСЖ"/>
    <d v="2000-11-17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13"/>
    <n v="144056"/>
    <m/>
    <s v="Москва"/>
    <x v="1795"/>
    <s v="ЮЗАО"/>
    <x v="10"/>
    <s v="Счет ФКР"/>
    <s v="3а"/>
    <n v="12"/>
    <s v="12.00"/>
    <s v="Пассажирский для жилых зданий"/>
    <n v="630"/>
    <s v="1.00"/>
    <s v="КМЗ"/>
    <s v="Фламинго, ТСЖ"/>
    <d v="2000-11-17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14"/>
    <n v="145023"/>
    <m/>
    <s v="Москва"/>
    <x v="1796"/>
    <s v="ЮЗАО"/>
    <x v="10"/>
    <s v="Спецсчет собственников  МКД"/>
    <n v="1"/>
    <n v="5"/>
    <s v="5.00"/>
    <s v="Пассажирский для жилых зданий"/>
    <n v="630"/>
    <s v="1.00"/>
    <s v="КМЗ"/>
    <s v="Аврора, ТСЖ"/>
    <d v="2000-12-20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15"/>
    <n v="145024"/>
    <m/>
    <s v="Москва"/>
    <x v="1796"/>
    <s v="ЮЗАО"/>
    <x v="10"/>
    <s v="Спецсчет собственников  МКД"/>
    <n v="3"/>
    <n v="7"/>
    <s v="7.00"/>
    <s v="Пассажирский для жилых зданий"/>
    <n v="630"/>
    <s v="1.00"/>
    <s v="КМЗ"/>
    <s v="Аврора, ТСЖ"/>
    <d v="2000-12-20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16"/>
    <n v="145025"/>
    <m/>
    <s v="Москва"/>
    <x v="1796"/>
    <s v="ЮЗАО"/>
    <x v="10"/>
    <s v="Спецсчет собственников  МКД"/>
    <n v="2"/>
    <n v="6"/>
    <s v="6.00"/>
    <s v="Пассажирский для жилых зданий"/>
    <n v="630"/>
    <s v="1.00"/>
    <s v="КМЗ"/>
    <s v="Аврора, ТСЖ"/>
    <d v="2000-12-20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17"/>
    <n v="145029"/>
    <m/>
    <s v="Москва"/>
    <x v="1797"/>
    <s v="ЮЗАО"/>
    <x v="10"/>
    <s v="Счет ФКР"/>
    <n v="1"/>
    <n v="5"/>
    <s v="5.00"/>
    <s v="Пассажирский для жилых зданий"/>
    <n v="630"/>
    <s v="1.00"/>
    <s v="КМЗ"/>
    <s v="Антарес, ТСЖ"/>
    <d v="2000-12-04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18"/>
    <n v="145051"/>
    <m/>
    <s v="Москва"/>
    <x v="1798"/>
    <s v="ЮЗАО"/>
    <x v="10"/>
    <s v="Спецсчет собственников  МКД"/>
    <n v="3"/>
    <n v="7"/>
    <s v="7.00"/>
    <s v="Пассажирский для жилых зданий"/>
    <n v="630"/>
    <s v="1.00"/>
    <s v="КМЗ"/>
    <s v="Акварель, ТСЖ"/>
    <d v="2001-02-20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19"/>
    <n v="145052"/>
    <m/>
    <s v="Москва"/>
    <x v="1798"/>
    <s v="ЮЗАО"/>
    <x v="10"/>
    <s v="Спецсчет собственников  МКД"/>
    <n v="2"/>
    <n v="6"/>
    <s v="6.00"/>
    <s v="Пассажирский для жилых зданий"/>
    <n v="630"/>
    <s v="1.00"/>
    <s v="КМЗ"/>
    <s v="Акварель, ТСЖ"/>
    <d v="2001-02-20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20"/>
    <n v="145053"/>
    <m/>
    <s v="Москва"/>
    <x v="1798"/>
    <s v="ЮЗАО"/>
    <x v="10"/>
    <s v="Спецсчет собственников  МКД"/>
    <n v="1"/>
    <n v="5"/>
    <s v="5.00"/>
    <s v="Пассажирский для жилых зданий"/>
    <n v="630"/>
    <s v="1.00"/>
    <s v="КМЗ"/>
    <s v="Акварель, ТСЖ"/>
    <d v="2001-02-20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21"/>
    <n v="145123"/>
    <m/>
    <s v="Москва"/>
    <x v="1799"/>
    <s v="ЮЗАО"/>
    <x v="10"/>
    <s v="Спецсчет собственников  МКД"/>
    <n v="1"/>
    <n v="7"/>
    <s v="7.00"/>
    <s v="Пассажирский для жилых зданий"/>
    <n v="400"/>
    <s v="1.00"/>
    <s v="КМЗ"/>
    <s v="Чечера-1, ТСЖ"/>
    <d v="2001-04-1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22"/>
    <n v="145124"/>
    <m/>
    <s v="Москва"/>
    <x v="1799"/>
    <s v="ЮЗАО"/>
    <x v="10"/>
    <s v="Спецсчет собственников  МКД"/>
    <s v="1а"/>
    <n v="7"/>
    <s v="7.00"/>
    <s v="Пассажирский для жилых зданий"/>
    <n v="630"/>
    <s v="1.00"/>
    <s v="КМЗ"/>
    <s v="Чечера-1, ТСЖ"/>
    <d v="2001-04-1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23"/>
    <n v="145125"/>
    <m/>
    <s v="Москва"/>
    <x v="1799"/>
    <s v="ЮЗАО"/>
    <x v="10"/>
    <s v="Спецсчет собственников  МКД"/>
    <n v="3"/>
    <n v="7"/>
    <s v="7.00"/>
    <s v="Пассажирский для жилых зданий"/>
    <n v="400"/>
    <s v="1.00"/>
    <s v="КМЗ"/>
    <s v="Чечера-1, ТСЖ"/>
    <d v="2001-04-1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24"/>
    <n v="145126"/>
    <m/>
    <s v="Москва"/>
    <x v="1799"/>
    <s v="ЮЗАО"/>
    <x v="10"/>
    <s v="Спецсчет собственников  МКД"/>
    <s v="3а"/>
    <n v="7"/>
    <s v="7.00"/>
    <s v="Пассажирский для жилых зданий"/>
    <n v="630"/>
    <s v="1.00"/>
    <s v="КМЗ"/>
    <s v="Чечера-1, ТСЖ"/>
    <d v="2001-04-1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25"/>
    <n v="145127"/>
    <m/>
    <s v="Москва"/>
    <x v="1799"/>
    <s v="ЮЗАО"/>
    <x v="10"/>
    <s v="Спецсчет собственников  МКД"/>
    <n v="2"/>
    <n v="9"/>
    <s v="9.00"/>
    <s v="Пассажирский для жилых зданий"/>
    <n v="400"/>
    <s v="1.00"/>
    <s v="КМЗ"/>
    <s v="Чечера-1, ТСЖ"/>
    <d v="2001-04-1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26"/>
    <n v="145128"/>
    <m/>
    <s v="Москва"/>
    <x v="1799"/>
    <s v="ЮЗАО"/>
    <x v="10"/>
    <s v="Спецсчет собственников  МКД"/>
    <s v="2а"/>
    <n v="9"/>
    <s v="9.00"/>
    <s v="Пассажирский для жилых зданий"/>
    <n v="630"/>
    <s v="1.00"/>
    <s v="КМЗ"/>
    <s v="Чечера-1, ТСЖ"/>
    <d v="2001-04-1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27"/>
    <n v="145137"/>
    <m/>
    <s v="Москва"/>
    <x v="1800"/>
    <s v="ЮЗАО"/>
    <x v="10"/>
    <s v="Счет ФКР"/>
    <n v="2"/>
    <n v="6"/>
    <s v="6.00"/>
    <s v="Пассажирский для жилых зданий"/>
    <n v="630"/>
    <s v="1.00"/>
    <s v="КМЗ"/>
    <s v="Атлантика, ТСЖ"/>
    <d v="2001-02-20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28"/>
    <n v="145138"/>
    <m/>
    <s v="Москва"/>
    <x v="1800"/>
    <s v="ЮЗАО"/>
    <x v="10"/>
    <s v="Счет ФКР"/>
    <n v="1"/>
    <n v="5"/>
    <s v="5.00"/>
    <s v="Пассажирский для жилых зданий"/>
    <n v="630"/>
    <s v="1.00"/>
    <s v="КМЗ"/>
    <s v="Атлантика, ТСЖ"/>
    <d v="2000-12-20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29"/>
    <n v="145139"/>
    <m/>
    <s v="Москва"/>
    <x v="1800"/>
    <s v="ЮЗАО"/>
    <x v="10"/>
    <s v="Счет ФКР"/>
    <n v="3"/>
    <n v="7"/>
    <s v="7.00"/>
    <s v="Пассажирский для жилых зданий"/>
    <n v="630"/>
    <s v="1.00"/>
    <s v="КМЗ"/>
    <s v="Атлантика, ТСЖ"/>
    <d v="2000-12-20T00:00:00"/>
    <m/>
    <m/>
    <m/>
    <n v="25"/>
    <n v="2025"/>
    <m/>
    <d v="1900-12-31T00:00:00"/>
    <s v="б/н"/>
    <s v="переодическое"/>
    <m/>
    <m/>
    <m/>
    <m/>
    <s v="да"/>
    <s v="АО &quot;Мослифт&quot;"/>
  </r>
  <r>
    <n v="9830"/>
    <n v="145372"/>
    <m/>
    <s v="Москва"/>
    <x v="1801"/>
    <s v="ЮЗАО"/>
    <x v="10"/>
    <s v="Спецсчет собственников  МКД"/>
    <s v="1а"/>
    <n v="16"/>
    <s v="16.00"/>
    <s v="Пассажирский для жилых зданий"/>
    <n v="630"/>
    <s v="1.00"/>
    <s v="КМЗ"/>
    <s v="Альбатрос, ТСЖ"/>
    <d v="2001-07-01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31"/>
    <n v="145373"/>
    <m/>
    <s v="Москва"/>
    <x v="1801"/>
    <s v="ЮЗАО"/>
    <x v="10"/>
    <s v="Спецсчет собственников  МКД"/>
    <s v="2а"/>
    <n v="12"/>
    <s v="12.00"/>
    <s v="Пассажирский для жилых зданий"/>
    <n v="630"/>
    <s v="1.00"/>
    <s v="КМЗ"/>
    <s v="Альбатрос, ТСЖ"/>
    <d v="2001-07-01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32"/>
    <n v="145374"/>
    <m/>
    <s v="Москва"/>
    <x v="1801"/>
    <s v="ЮЗАО"/>
    <x v="10"/>
    <s v="Спецсчет собственников  МКД"/>
    <s v="3а"/>
    <n v="12"/>
    <s v="12.00"/>
    <s v="Пассажирский для жилых зданий"/>
    <n v="630"/>
    <s v="1.00"/>
    <s v="КМЗ"/>
    <s v="Альбатрос, ТСЖ"/>
    <d v="2001-07-01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33"/>
    <n v="145375"/>
    <m/>
    <s v="Москва"/>
    <x v="1801"/>
    <s v="ЮЗАО"/>
    <x v="10"/>
    <s v="Спецсчет собственников  МКД"/>
    <s v="4а"/>
    <n v="12"/>
    <s v="12.00"/>
    <s v="Пассажирский для жилых зданий"/>
    <n v="630"/>
    <s v="1.00"/>
    <s v="КМЗ"/>
    <s v="Альбатрос, ТСЖ"/>
    <d v="2001-07-01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34"/>
    <n v="145376"/>
    <m/>
    <s v="Москва"/>
    <x v="1801"/>
    <s v="ЮЗАО"/>
    <x v="10"/>
    <s v="Спецсчет собственников  МКД"/>
    <n v="1"/>
    <n v="16"/>
    <s v="16.00"/>
    <s v="Пассажирский для жилых зданий"/>
    <n v="400"/>
    <s v="1.00"/>
    <s v="КМЗ"/>
    <s v="Альбатрос, ТСЖ"/>
    <d v="2001-07-01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35"/>
    <n v="145377"/>
    <m/>
    <s v="Москва"/>
    <x v="1801"/>
    <s v="ЮЗАО"/>
    <x v="10"/>
    <s v="Спецсчет собственников  МКД"/>
    <n v="2"/>
    <n v="12"/>
    <s v="12.00"/>
    <s v="Пассажирский для жилых зданий"/>
    <n v="400"/>
    <s v="1.00"/>
    <s v="КМЗ"/>
    <s v="Альбатрос, ТСЖ"/>
    <d v="2001-07-01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36"/>
    <n v="145378"/>
    <m/>
    <s v="Москва"/>
    <x v="1801"/>
    <s v="ЮЗАО"/>
    <x v="10"/>
    <s v="Спецсчет собственников  МКД"/>
    <n v="4"/>
    <n v="12"/>
    <s v="12.00"/>
    <s v="Пассажирский для жилых зданий"/>
    <n v="400"/>
    <s v="1.00"/>
    <s v="КМЗ"/>
    <s v="Альбатрос, ТСЖ"/>
    <d v="2001-07-01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37"/>
    <n v="145379"/>
    <m/>
    <s v="Москва"/>
    <x v="1801"/>
    <s v="ЮЗАО"/>
    <x v="10"/>
    <s v="Спецсчет собственников  МКД"/>
    <n v="3"/>
    <n v="12"/>
    <s v="12.00"/>
    <s v="Пассажирский для жилых зданий"/>
    <n v="400"/>
    <s v="1.00"/>
    <s v="КМЗ"/>
    <s v="Альбатрос, ТСЖ"/>
    <d v="2001-07-01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38"/>
    <n v="145657"/>
    <m/>
    <s v="Москва"/>
    <x v="1802"/>
    <s v="ЮЗАО"/>
    <x v="10"/>
    <s v="Спецсчет собственников  МКД"/>
    <s v="1а"/>
    <n v="9"/>
    <s v="9.00"/>
    <s v="Пассажирский для жилых зданий"/>
    <n v="630"/>
    <s v="1.00"/>
    <s v="КМЗ"/>
    <s v="Альфа, ТСЖ"/>
    <d v="2001-06-2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39"/>
    <n v="145658"/>
    <m/>
    <s v="Москва"/>
    <x v="1802"/>
    <s v="ЮЗАО"/>
    <x v="10"/>
    <s v="Спецсчет собственников  МКД"/>
    <s v="2а"/>
    <n v="9"/>
    <s v="9.00"/>
    <s v="Пассажирский для жилых зданий"/>
    <n v="630"/>
    <s v="1.00"/>
    <s v="КМЗ"/>
    <s v="Альфа, ТСЖ"/>
    <d v="2001-06-2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0"/>
    <n v="145659"/>
    <m/>
    <s v="Москва"/>
    <x v="1802"/>
    <s v="ЮЗАО"/>
    <x v="10"/>
    <s v="Спецсчет собственников  МКД"/>
    <n v="2"/>
    <n v="9"/>
    <s v="9.00"/>
    <s v="Пассажирский для жилых зданий"/>
    <n v="400"/>
    <s v="1.00"/>
    <s v="КМЗ"/>
    <s v="Альфа, ТСЖ"/>
    <d v="2001-06-2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1"/>
    <n v="145660"/>
    <m/>
    <s v="Москва"/>
    <x v="1802"/>
    <s v="ЮЗАО"/>
    <x v="10"/>
    <s v="Спецсчет собственников  МКД"/>
    <n v="1"/>
    <n v="9"/>
    <s v="9.00"/>
    <s v="Пассажирский для жилых зданий"/>
    <n v="400"/>
    <s v="1.00"/>
    <s v="КМЗ"/>
    <s v="Альфа, ТСЖ"/>
    <d v="2001-06-29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2"/>
    <n v="145903"/>
    <m/>
    <s v="Москва"/>
    <x v="1803"/>
    <s v="ЮЗАО"/>
    <x v="10"/>
    <s v="Счет ФКР"/>
    <s v="1а"/>
    <n v="12"/>
    <s v="12.00"/>
    <s v="Пассажирский для жилых зданий"/>
    <n v="630"/>
    <s v="1.00"/>
    <s v="КМЗ"/>
    <s v="Стриж, ТСЖ"/>
    <d v="2001-08-1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3"/>
    <n v="145904"/>
    <m/>
    <s v="Москва"/>
    <x v="1803"/>
    <s v="ЮЗАО"/>
    <x v="10"/>
    <s v="Счет ФКР"/>
    <s v="2а"/>
    <n v="12"/>
    <s v="12.00"/>
    <s v="Пассажирский для жилых зданий"/>
    <n v="630"/>
    <s v="1.00"/>
    <s v="КМЗ"/>
    <s v="Стриж, ТСЖ"/>
    <d v="2001-08-1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4"/>
    <n v="145905"/>
    <m/>
    <s v="Москва"/>
    <x v="1803"/>
    <s v="ЮЗАО"/>
    <x v="10"/>
    <s v="Счет ФКР"/>
    <s v="3а"/>
    <n v="12"/>
    <s v="12.00"/>
    <s v="Пассажирский для жилых зданий"/>
    <n v="630"/>
    <s v="1.00"/>
    <s v="КМЗ"/>
    <s v="Стриж, ТСЖ"/>
    <d v="2001-08-1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5"/>
    <n v="145906"/>
    <m/>
    <s v="Москва"/>
    <x v="1803"/>
    <s v="ЮЗАО"/>
    <x v="10"/>
    <s v="Счет ФКР"/>
    <s v="4а"/>
    <n v="16"/>
    <s v="16.00"/>
    <s v="Пассажирский для жилых зданий"/>
    <n v="630"/>
    <s v="1.00"/>
    <s v="КМЗ"/>
    <s v="Стриж, ТСЖ"/>
    <d v="2001-08-1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6"/>
    <n v="145907"/>
    <m/>
    <s v="Москва"/>
    <x v="1803"/>
    <s v="ЮЗАО"/>
    <x v="10"/>
    <s v="Счет ФКР"/>
    <n v="1"/>
    <n v="12"/>
    <s v="12.00"/>
    <s v="Пассажирский для жилых зданий"/>
    <n v="400"/>
    <s v="1.00"/>
    <s v="КМЗ"/>
    <s v="Стриж, ТСЖ"/>
    <d v="2001-08-1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7"/>
    <n v="145908"/>
    <m/>
    <s v="Москва"/>
    <x v="1803"/>
    <s v="ЮЗАО"/>
    <x v="10"/>
    <s v="Счет ФКР"/>
    <n v="2"/>
    <n v="12"/>
    <s v="12.00"/>
    <s v="Пассажирский для жилых зданий"/>
    <n v="400"/>
    <s v="1.00"/>
    <s v="КМЗ"/>
    <s v="Стриж, ТСЖ"/>
    <d v="2001-08-1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8"/>
    <n v="145909"/>
    <m/>
    <s v="Москва"/>
    <x v="1803"/>
    <s v="ЮЗАО"/>
    <x v="10"/>
    <s v="Счет ФКР"/>
    <n v="3"/>
    <n v="12"/>
    <s v="12.00"/>
    <s v="Пассажирский для жилых зданий"/>
    <n v="400"/>
    <s v="1.00"/>
    <s v="КМЗ"/>
    <s v="Стриж, ТСЖ"/>
    <d v="2001-08-1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49"/>
    <n v="145910"/>
    <m/>
    <s v="Москва"/>
    <x v="1803"/>
    <s v="ЮЗАО"/>
    <x v="10"/>
    <s v="Счет ФКР"/>
    <n v="4"/>
    <n v="16"/>
    <s v="16.00"/>
    <s v="Пассажирский для жилых зданий"/>
    <n v="400"/>
    <s v="1.00"/>
    <s v="КМЗ"/>
    <s v="Стриж, ТСЖ"/>
    <d v="2001-08-1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0"/>
    <n v="146673"/>
    <m/>
    <s v="Москва"/>
    <x v="1804"/>
    <s v="ЮЗАО"/>
    <x v="10"/>
    <s v="Спецсчет собственников  МКД"/>
    <n v="1"/>
    <n v="8"/>
    <s v="8.00"/>
    <s v="Пассажирский для жилых зданий"/>
    <n v="400"/>
    <s v="1.00"/>
    <s v="КМЗ"/>
    <s v="Чародейка-1, ТСЖ"/>
    <d v="2001-11-08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1"/>
    <n v="146674"/>
    <m/>
    <s v="Москва"/>
    <x v="1804"/>
    <s v="ЮЗАО"/>
    <x v="10"/>
    <s v="Спецсчет собственников  МКД"/>
    <n v="2"/>
    <n v="13"/>
    <s v="13.00"/>
    <s v="Пассажирский для жилых зданий"/>
    <n v="400"/>
    <s v="1.00"/>
    <s v="КМЗ"/>
    <s v="Чародейка-1, ТСЖ"/>
    <d v="2001-11-08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2"/>
    <n v="146675"/>
    <m/>
    <s v="Москва"/>
    <x v="1804"/>
    <s v="ЮЗАО"/>
    <x v="10"/>
    <s v="Спецсчет собственников  МКД"/>
    <n v="3"/>
    <n v="12"/>
    <s v="12.00"/>
    <s v="Пассажирский для жилых зданий"/>
    <n v="400"/>
    <s v="1.00"/>
    <s v="КМЗ"/>
    <s v="Чародейка-1, ТСЖ"/>
    <d v="2001-11-08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3"/>
    <n v="146676"/>
    <m/>
    <s v="Москва"/>
    <x v="1804"/>
    <s v="ЮЗАО"/>
    <x v="10"/>
    <s v="Спецсчет собственников  МКД"/>
    <s v="1а"/>
    <n v="8"/>
    <s v="8.00"/>
    <s v="Пассажирский для жилых зданий"/>
    <n v="630"/>
    <s v="1.00"/>
    <s v="КМЗ"/>
    <s v="Чародейка-1, ТСЖ"/>
    <d v="2001-11-08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4"/>
    <n v="146677"/>
    <m/>
    <s v="Москва"/>
    <x v="1804"/>
    <s v="ЮЗАО"/>
    <x v="10"/>
    <s v="Спецсчет собственников  МКД"/>
    <s v="2а"/>
    <n v="13"/>
    <s v="13.00"/>
    <s v="Пассажирский для жилых зданий"/>
    <n v="630"/>
    <s v="1.00"/>
    <s v="КМЗ"/>
    <s v="Чародейка-1, ТСЖ"/>
    <d v="2001-11-08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5"/>
    <n v="146678"/>
    <m/>
    <s v="Москва"/>
    <x v="1804"/>
    <s v="ЮЗАО"/>
    <x v="10"/>
    <s v="Спецсчет собственников  МКД"/>
    <s v="3а"/>
    <n v="12"/>
    <s v="12.00"/>
    <s v="Пассажирский для жилых зданий"/>
    <n v="630"/>
    <s v="1.00"/>
    <s v="КМЗ"/>
    <s v="Чародейка-1, ТСЖ"/>
    <d v="2001-11-08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6"/>
    <n v="146790"/>
    <m/>
    <s v="Москва"/>
    <x v="1805"/>
    <s v="ЮЗАО"/>
    <x v="10"/>
    <s v="Спецсчет собственников  МКД"/>
    <s v="1а"/>
    <n v="9"/>
    <s v="9.00"/>
    <s v="Пассажирский для жилых зданий"/>
    <n v="630"/>
    <s v="1.00"/>
    <s v="КМЗ"/>
    <s v="Астра, ТСЖ"/>
    <d v="2001-11-0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7"/>
    <n v="146791"/>
    <m/>
    <s v="Москва"/>
    <x v="1805"/>
    <s v="ЮЗАО"/>
    <x v="10"/>
    <s v="Спецсчет собственников  МКД"/>
    <s v="2а"/>
    <n v="9"/>
    <s v="9.00"/>
    <s v="Пассажирский для жилых зданий"/>
    <n v="630"/>
    <s v="1.00"/>
    <s v="КМЗ"/>
    <s v="Астра, ТСЖ"/>
    <d v="2001-11-0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8"/>
    <n v="146792"/>
    <m/>
    <s v="Москва"/>
    <x v="1805"/>
    <s v="ЮЗАО"/>
    <x v="10"/>
    <s v="Спецсчет собственников  МКД"/>
    <n v="1"/>
    <n v="9"/>
    <s v="9.00"/>
    <s v="Пассажирский для жилых зданий"/>
    <n v="400"/>
    <s v="1.00"/>
    <s v="КМЗ"/>
    <s v="Астра, ТСЖ"/>
    <d v="2001-11-0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59"/>
    <n v="146793"/>
    <m/>
    <s v="Москва"/>
    <x v="1805"/>
    <s v="ЮЗАО"/>
    <x v="10"/>
    <s v="Спецсчет собственников  МКД"/>
    <n v="2"/>
    <n v="9"/>
    <s v="9.00"/>
    <s v="Пассажирский для жилых зданий"/>
    <n v="400"/>
    <s v="1.00"/>
    <s v="КМЗ"/>
    <s v="Астра, ТСЖ"/>
    <d v="2001-11-06T00:00:00"/>
    <m/>
    <m/>
    <m/>
    <n v="25"/>
    <n v="2026"/>
    <m/>
    <d v="1900-12-31T00:00:00"/>
    <s v="б/н"/>
    <s v="переодическое"/>
    <m/>
    <m/>
    <m/>
    <m/>
    <s v="да"/>
    <s v="АО &quot;Мослифт&quot;"/>
  </r>
  <r>
    <n v="9860"/>
    <n v="148046"/>
    <m/>
    <s v="Москва"/>
    <x v="1806"/>
    <s v="ЮЗАО"/>
    <x v="10"/>
    <s v="Спецсчет собственников  МКД"/>
    <n v="2"/>
    <n v="9"/>
    <s v="9.00"/>
    <s v="Пассажирский для жилых зданий"/>
    <n v="400"/>
    <s v="1.00"/>
    <s v="КМЗ"/>
    <s v="Аккорд, ТСЖ"/>
    <d v="2002-06-19T00:00:00"/>
    <m/>
    <m/>
    <m/>
    <n v="25"/>
    <n v="2027"/>
    <m/>
    <d v="1900-12-31T00:00:00"/>
    <s v="б/н"/>
    <s v="переодическое"/>
    <m/>
    <m/>
    <m/>
    <m/>
    <s v="да"/>
    <s v="АО &quot;Мослифт&quot;"/>
  </r>
  <r>
    <n v="9861"/>
    <n v="148047"/>
    <m/>
    <s v="Москва"/>
    <x v="1806"/>
    <s v="ЮЗАО"/>
    <x v="10"/>
    <s v="Спецсчет собственников  МКД"/>
    <n v="1"/>
    <n v="9"/>
    <s v="9.00"/>
    <s v="Пассажирский для жилых зданий"/>
    <n v="400"/>
    <s v="1.00"/>
    <s v="КМЗ"/>
    <s v="Аккорд, ТСЖ"/>
    <d v="2002-06-19T00:00:00"/>
    <m/>
    <m/>
    <m/>
    <n v="25"/>
    <n v="2027"/>
    <m/>
    <d v="1900-12-31T00:00:00"/>
    <s v="б/н"/>
    <s v="переодическое"/>
    <m/>
    <m/>
    <m/>
    <m/>
    <s v="да"/>
    <s v="АО &quot;Мослифт&quot;"/>
  </r>
  <r>
    <n v="9862"/>
    <n v="148048"/>
    <m/>
    <s v="Москва"/>
    <x v="1806"/>
    <s v="ЮЗАО"/>
    <x v="10"/>
    <s v="Спецсчет собственников  МКД"/>
    <s v="2а"/>
    <n v="9"/>
    <s v="9.00"/>
    <s v="Пассажирский для жилых зданий"/>
    <n v="630"/>
    <s v="1.00"/>
    <s v="КМЗ"/>
    <s v="Аккорд, ТСЖ"/>
    <d v="2002-06-19T00:00:00"/>
    <m/>
    <m/>
    <m/>
    <n v="25"/>
    <n v="2027"/>
    <m/>
    <d v="1900-12-31T00:00:00"/>
    <s v="б/н"/>
    <s v="переодическое"/>
    <m/>
    <m/>
    <m/>
    <m/>
    <s v="да"/>
    <s v="АО &quot;Мослифт&quot;"/>
  </r>
  <r>
    <n v="9863"/>
    <n v="148049"/>
    <m/>
    <s v="Москва"/>
    <x v="1806"/>
    <s v="ЮЗАО"/>
    <x v="10"/>
    <s v="Спецсчет собственников  МКД"/>
    <s v="1а"/>
    <n v="9"/>
    <s v="9.00"/>
    <s v="Пассажирский для жилых зданий"/>
    <n v="630"/>
    <s v="1.00"/>
    <s v="КМЗ"/>
    <s v="Аккорд, ТСЖ"/>
    <d v="2002-06-19T00:00:00"/>
    <m/>
    <m/>
    <m/>
    <n v="25"/>
    <n v="2027"/>
    <m/>
    <d v="1900-12-31T00:00:00"/>
    <s v="б/н"/>
    <s v="переодическое"/>
    <m/>
    <m/>
    <m/>
    <m/>
    <s v="да"/>
    <s v="АО &quot;Мослифт&quot;"/>
  </r>
  <r>
    <n v="9864"/>
    <n v="151197"/>
    <m/>
    <s v="Москва"/>
    <x v="1807"/>
    <s v="ЮЗАО"/>
    <x v="10"/>
    <s v="Счет ФКР"/>
    <n v="3"/>
    <n v="16"/>
    <s v="16.00"/>
    <s v="Пассажирский для жилых зданий"/>
    <n v="400"/>
    <s v="1.00"/>
    <s v="КМЗ"/>
    <s v="Горчакова 7, ТСЖ"/>
    <d v="2003-07-28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65"/>
    <n v="151198"/>
    <m/>
    <s v="Москва"/>
    <x v="1807"/>
    <s v="ЮЗАО"/>
    <x v="10"/>
    <s v="Счет ФКР"/>
    <n v="2"/>
    <n v="14"/>
    <s v="14.00"/>
    <s v="Пассажирский для жилых зданий"/>
    <n v="400"/>
    <s v="1.00"/>
    <s v="КМЗ"/>
    <s v="Горчакова 7, ТСЖ"/>
    <d v="2003-07-28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66"/>
    <n v="151199"/>
    <m/>
    <s v="Москва"/>
    <x v="1807"/>
    <s v="ЮЗАО"/>
    <x v="10"/>
    <s v="Счет ФКР"/>
    <n v="1"/>
    <n v="14"/>
    <s v="14.00"/>
    <s v="Пассажирский для жилых зданий"/>
    <n v="400"/>
    <s v="1.00"/>
    <s v="КМЗ"/>
    <s v="Горчакова 7, ТСЖ"/>
    <d v="2003-07-28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67"/>
    <n v="151200"/>
    <m/>
    <s v="Москва"/>
    <x v="1807"/>
    <s v="ЮЗАО"/>
    <x v="10"/>
    <s v="Счет ФКР"/>
    <s v="3а"/>
    <n v="16"/>
    <s v="16.00"/>
    <s v="Пассажирский для жилых зданий"/>
    <n v="630"/>
    <s v="1.00"/>
    <s v="КМЗ"/>
    <s v="Горчакова 7, ТСЖ"/>
    <d v="2003-07-28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68"/>
    <n v="151201"/>
    <m/>
    <s v="Москва"/>
    <x v="1807"/>
    <s v="ЮЗАО"/>
    <x v="10"/>
    <s v="Счет ФКР"/>
    <s v="2а"/>
    <n v="14"/>
    <s v="14.00"/>
    <s v="Пассажирский для жилых зданий"/>
    <n v="630"/>
    <s v="1.00"/>
    <s v="КМЗ"/>
    <s v="Горчакова 7, ТСЖ"/>
    <d v="2003-07-28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69"/>
    <n v="151202"/>
    <m/>
    <s v="Москва"/>
    <x v="1807"/>
    <s v="ЮЗАО"/>
    <x v="10"/>
    <s v="Счет ФКР"/>
    <s v="1а"/>
    <n v="14"/>
    <s v="14.00"/>
    <s v="Пассажирский для жилых зданий"/>
    <n v="630"/>
    <s v="1.00"/>
    <s v="КМЗ"/>
    <s v="Горчакова 7, ТСЖ"/>
    <d v="2003-07-28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70"/>
    <n v="152831"/>
    <m/>
    <s v="Москва"/>
    <x v="1808"/>
    <s v="ЮЗАО"/>
    <x v="10"/>
    <s v="Счет ФКР"/>
    <n v="1"/>
    <n v="12"/>
    <s v="12.00"/>
    <s v="Пассажирский для жилых зданий"/>
    <n v="400"/>
    <s v="1.00"/>
    <s v="КМЗ"/>
    <s v="Адмирала Лазарева,25,ТСЖ"/>
    <d v="2003-12-15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71"/>
    <n v="152832"/>
    <m/>
    <s v="Москва"/>
    <x v="1808"/>
    <s v="ЮЗАО"/>
    <x v="10"/>
    <s v="Счет ФКР"/>
    <n v="2"/>
    <n v="12"/>
    <s v="12.00"/>
    <s v="Пассажирский для жилых зданий"/>
    <n v="400"/>
    <s v="1.00"/>
    <s v="КМЗ"/>
    <s v="Адмирала Лазарева,25,ТСЖ"/>
    <d v="2003-12-15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72"/>
    <n v="152833"/>
    <m/>
    <s v="Москва"/>
    <x v="1808"/>
    <s v="ЮЗАО"/>
    <x v="10"/>
    <s v="Счет ФКР"/>
    <s v="1а"/>
    <n v="12"/>
    <s v="12.00"/>
    <s v="Пассажирский для жилых зданий"/>
    <n v="630"/>
    <s v="1.00"/>
    <s v="КМЗ"/>
    <s v="Адмирала Лазарева,25,ТСЖ"/>
    <d v="2003-12-15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73"/>
    <n v="152834"/>
    <m/>
    <s v="Москва"/>
    <x v="1808"/>
    <s v="ЮЗАО"/>
    <x v="10"/>
    <s v="Счет ФКР"/>
    <s v="2а"/>
    <n v="12"/>
    <s v="12.00"/>
    <s v="Пассажирский для жилых зданий"/>
    <n v="630"/>
    <s v="1.00"/>
    <s v="КМЗ"/>
    <s v="Адмирала Лазарева,25,ТСЖ"/>
    <d v="2003-12-15T00:00:00"/>
    <m/>
    <m/>
    <m/>
    <n v="25"/>
    <n v="2028"/>
    <m/>
    <d v="1900-12-31T00:00:00"/>
    <s v="б/н"/>
    <s v="переодическое"/>
    <m/>
    <m/>
    <m/>
    <m/>
    <s v="да"/>
    <s v="АО &quot;Мослифт&quot;"/>
  </r>
  <r>
    <n v="9874"/>
    <n v="153801"/>
    <m/>
    <s v="Москва"/>
    <x v="1809"/>
    <s v="ЮЗАО"/>
    <x v="10"/>
    <s v="Счет ФКР"/>
    <n v="1"/>
    <n v="16"/>
    <s v="16.00"/>
    <s v="Пассажирский для жилых зданий"/>
    <n v="400"/>
    <s v="1.00"/>
    <s v="КМЗ"/>
    <s v="Парус, ТСЖ"/>
    <d v="2004-04-30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75"/>
    <n v="153802"/>
    <m/>
    <s v="Москва"/>
    <x v="1809"/>
    <s v="ЮЗАО"/>
    <x v="10"/>
    <s v="Счет ФКР"/>
    <n v="2"/>
    <n v="16"/>
    <s v="16.00"/>
    <s v="Пассажирский для жилых зданий"/>
    <n v="400"/>
    <s v="1.00"/>
    <s v="КМЗ"/>
    <s v="Парус, ТСЖ"/>
    <d v="2004-04-30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76"/>
    <n v="153803"/>
    <m/>
    <s v="Москва"/>
    <x v="1809"/>
    <s v="ЮЗАО"/>
    <x v="10"/>
    <s v="Счет ФКР"/>
    <n v="3"/>
    <n v="16"/>
    <s v="16.00"/>
    <s v="Пассажирский для жилых зданий"/>
    <n v="400"/>
    <s v="1.00"/>
    <s v="КМЗ"/>
    <s v="Парус, ТСЖ"/>
    <d v="2004-04-30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77"/>
    <n v="153804"/>
    <m/>
    <s v="Москва"/>
    <x v="1809"/>
    <s v="ЮЗАО"/>
    <x v="10"/>
    <s v="Счет ФКР"/>
    <s v="1а"/>
    <n v="16"/>
    <s v="16.00"/>
    <s v="Пассажирский для жилых зданий"/>
    <n v="630"/>
    <s v="1.00"/>
    <s v="КМЗ"/>
    <s v="Парус, ТСЖ"/>
    <d v="2004-04-30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78"/>
    <n v="153805"/>
    <m/>
    <s v="Москва"/>
    <x v="1809"/>
    <s v="ЮЗАО"/>
    <x v="10"/>
    <s v="Счет ФКР"/>
    <s v="2а"/>
    <n v="16"/>
    <s v="16.00"/>
    <s v="Пассажирский для жилых зданий"/>
    <n v="630"/>
    <s v="1.00"/>
    <s v="КМЗ"/>
    <s v="Парус, ТСЖ"/>
    <d v="2004-04-30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79"/>
    <n v="153806"/>
    <m/>
    <s v="Москва"/>
    <x v="1809"/>
    <s v="ЮЗАО"/>
    <x v="10"/>
    <s v="Счет ФКР"/>
    <s v="3а"/>
    <n v="16"/>
    <s v="16.00"/>
    <s v="Пассажирский для жилых зданий"/>
    <n v="630"/>
    <s v="1.00"/>
    <s v="КМЗ"/>
    <s v="Парус, ТСЖ"/>
    <d v="2004-04-30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80"/>
    <n v="154018"/>
    <m/>
    <s v="Москва"/>
    <x v="1810"/>
    <s v="ЮЗАО"/>
    <x v="10"/>
    <s v="Счет ФКР"/>
    <n v="1"/>
    <n v="16"/>
    <s v="16.00"/>
    <s v="Пассажирский для жилых зданий"/>
    <n v="400"/>
    <s v="1.00"/>
    <s v="КМЗ"/>
    <s v="Парус, ТСЖ"/>
    <d v="2004-05-28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81"/>
    <n v="154019"/>
    <m/>
    <s v="Москва"/>
    <x v="1810"/>
    <s v="ЮЗАО"/>
    <x v="10"/>
    <s v="Счет ФКР"/>
    <n v="2"/>
    <n v="16"/>
    <s v="16.00"/>
    <s v="Пассажирский для жилых зданий"/>
    <n v="400"/>
    <s v="1.00"/>
    <s v="КМЗ"/>
    <s v="Парус, ТСЖ"/>
    <d v="2004-05-28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82"/>
    <n v="154020"/>
    <m/>
    <s v="Москва"/>
    <x v="1810"/>
    <s v="ЮЗАО"/>
    <x v="10"/>
    <s v="Счет ФКР"/>
    <n v="3"/>
    <n v="16"/>
    <s v="16.00"/>
    <s v="Пассажирский для жилых зданий"/>
    <n v="400"/>
    <s v="1.00"/>
    <s v="КМЗ"/>
    <s v="Парус, ТСЖ"/>
    <d v="2004-05-28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83"/>
    <n v="154021"/>
    <m/>
    <s v="Москва"/>
    <x v="1810"/>
    <s v="ЮЗАО"/>
    <x v="10"/>
    <s v="Счет ФКР"/>
    <s v="1а"/>
    <n v="16"/>
    <s v="16.00"/>
    <s v="Пассажирский для жилых зданий"/>
    <n v="630"/>
    <s v="1.00"/>
    <s v="КМЗ"/>
    <s v="Парус, ТСЖ"/>
    <d v="2004-05-28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84"/>
    <n v="154022"/>
    <m/>
    <s v="Москва"/>
    <x v="1810"/>
    <s v="ЮЗАО"/>
    <x v="10"/>
    <s v="Счет ФКР"/>
    <s v="2а"/>
    <n v="16"/>
    <s v="16.00"/>
    <s v="Пассажирский для жилых зданий"/>
    <n v="630"/>
    <s v="1.00"/>
    <s v="КМЗ"/>
    <s v="Парус, ТСЖ"/>
    <d v="2004-05-28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85"/>
    <n v="154023"/>
    <m/>
    <s v="Москва"/>
    <x v="1810"/>
    <s v="ЮЗАО"/>
    <x v="10"/>
    <s v="Счет ФКР"/>
    <s v="3а"/>
    <n v="16"/>
    <s v="16.00"/>
    <s v="Пассажирский для жилых зданий"/>
    <n v="630"/>
    <s v="1.00"/>
    <s v="КМЗ"/>
    <s v="Парус, ТСЖ"/>
    <d v="2004-05-28T00:00:00"/>
    <m/>
    <m/>
    <m/>
    <n v="25"/>
    <n v="2029"/>
    <m/>
    <d v="1900-12-31T00:00:00"/>
    <s v="б/н"/>
    <s v="переодическое"/>
    <m/>
    <m/>
    <m/>
    <m/>
    <s v="да"/>
    <s v="АО &quot;Мослифт&quot;"/>
  </r>
  <r>
    <n v="9886"/>
    <n v="237562"/>
    <m/>
    <s v="Москва"/>
    <x v="1782"/>
    <s v="ЮЗАО"/>
    <x v="10"/>
    <s v="Счет ФКР"/>
    <n v="3"/>
    <n v="14"/>
    <s v="14.00"/>
    <s v="Пассажирский для жилых зданий"/>
    <n v="400"/>
    <s v="1.00"/>
    <s v="КМЗ"/>
    <s v="Бутово-18, ЖСК"/>
    <d v="1994-06-03T00:00:00"/>
    <m/>
    <d v="2019-12-12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87"/>
    <n v="237563"/>
    <m/>
    <s v="Москва"/>
    <x v="1782"/>
    <s v="ЮЗАО"/>
    <x v="10"/>
    <s v="Счет ФКР"/>
    <n v="4"/>
    <n v="14"/>
    <s v="14.00"/>
    <s v="Пассажирский для жилых зданий"/>
    <n v="400"/>
    <s v="1.00"/>
    <s v="КМЗ"/>
    <s v="Бутово-18, ЖСК"/>
    <d v="1994-06-03T00:00:00"/>
    <m/>
    <d v="2019-12-12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88"/>
    <n v="31752"/>
    <m/>
    <s v="Москва"/>
    <x v="1811"/>
    <s v="ЮЗАО"/>
    <x v="10"/>
    <s v="Счет ФКР"/>
    <s v="6а"/>
    <n v="14"/>
    <s v="14.00"/>
    <s v="Пассажирский для жилых зданий"/>
    <n v="630"/>
    <s v="1.00"/>
    <s v="ЩЛЗ"/>
    <s v="Бутово-19, ЖСК"/>
    <d v="1994-11-30T00:00:00"/>
    <m/>
    <d v="2019-10-0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89"/>
    <n v="31753"/>
    <m/>
    <s v="Москва"/>
    <x v="1811"/>
    <s v="ЮЗАО"/>
    <x v="10"/>
    <s v="Счет ФКР"/>
    <s v="7а"/>
    <n v="14"/>
    <s v="14.00"/>
    <s v="Пассажирский для жилых зданий"/>
    <n v="630"/>
    <s v="1.00"/>
    <s v="ЩЛЗ"/>
    <s v="Бутово-19, ЖСК"/>
    <d v="1994-11-30T00:00:00"/>
    <m/>
    <d v="2019-10-0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0"/>
    <n v="31754"/>
    <m/>
    <s v="Москва"/>
    <x v="1811"/>
    <s v="ЮЗАО"/>
    <x v="10"/>
    <s v="Счет ФКР"/>
    <s v="8а"/>
    <n v="14"/>
    <s v="14.00"/>
    <s v="Пассажирский для жилых зданий"/>
    <n v="630"/>
    <s v="1.00"/>
    <s v="ЩЛЗ"/>
    <s v="Бутово-19, ЖСК"/>
    <d v="1994-11-30T00:00:00"/>
    <m/>
    <d v="2019-10-0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1"/>
    <n v="31755"/>
    <m/>
    <s v="Москва"/>
    <x v="1811"/>
    <s v="ЮЗАО"/>
    <x v="10"/>
    <s v="Счет ФКР"/>
    <s v="9а"/>
    <n v="14"/>
    <s v="14.00"/>
    <s v="Пассажирский для жилых зданий"/>
    <n v="630"/>
    <s v="1.00"/>
    <s v="ЩЛЗ"/>
    <s v="Бутово-19, ЖСК"/>
    <d v="1994-11-30T00:00:00"/>
    <m/>
    <d v="2019-10-0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2"/>
    <n v="31756"/>
    <m/>
    <s v="Москва"/>
    <x v="1811"/>
    <s v="ЮЗАО"/>
    <x v="10"/>
    <s v="Счет ФКР"/>
    <s v="1а"/>
    <n v="17"/>
    <s v="17.00"/>
    <s v="Пассажирский для жилых зданий"/>
    <n v="630"/>
    <s v="1.00"/>
    <s v="ЩЛЗ"/>
    <s v="Бутово-24, ЖСК"/>
    <d v="1994-11-30T00:00:00"/>
    <m/>
    <d v="2019-10-03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3"/>
    <n v="31757"/>
    <m/>
    <s v="Москва"/>
    <x v="1811"/>
    <s v="ЮЗАО"/>
    <x v="10"/>
    <s v="Счет ФКР"/>
    <s v="2а"/>
    <n v="17"/>
    <s v="17.00"/>
    <s v="Пассажирский для жилых зданий"/>
    <n v="630"/>
    <s v="1.00"/>
    <s v="ЩЛЗ"/>
    <s v="Бутово-24, ЖСК"/>
    <d v="1994-11-30T00:00:00"/>
    <m/>
    <d v="2019-10-03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4"/>
    <n v="31758"/>
    <m/>
    <s v="Москва"/>
    <x v="1811"/>
    <s v="ЮЗАО"/>
    <x v="10"/>
    <s v="Счет ФКР"/>
    <s v="3а"/>
    <n v="17"/>
    <s v="17.00"/>
    <s v="Пассажирский для жилых зданий"/>
    <n v="630"/>
    <s v="1.00"/>
    <s v="ЩЛЗ"/>
    <s v="Бутово-24, ЖСК"/>
    <d v="1994-11-30T00:00:00"/>
    <m/>
    <d v="2019-10-03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5"/>
    <n v="31759"/>
    <m/>
    <s v="Москва"/>
    <x v="1811"/>
    <s v="ЮЗАО"/>
    <x v="10"/>
    <s v="Счет ФКР"/>
    <s v="4а"/>
    <n v="17"/>
    <s v="17.00"/>
    <s v="Пассажирский для жилых зданий"/>
    <n v="630"/>
    <s v="1.00"/>
    <s v="ЩЛЗ"/>
    <s v="Бутово-24, ЖСК"/>
    <d v="1994-11-30T00:00:00"/>
    <m/>
    <d v="2019-10-03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6"/>
    <n v="31760"/>
    <m/>
    <s v="Москва"/>
    <x v="1811"/>
    <s v="ЮЗАО"/>
    <x v="10"/>
    <s v="Счет ФКР"/>
    <s v="5а"/>
    <n v="17"/>
    <s v="17.00"/>
    <s v="Пассажирский для жилых зданий"/>
    <n v="630"/>
    <s v="1.00"/>
    <s v="ЩЛЗ"/>
    <s v="Бутово-24, ЖСК"/>
    <d v="1994-11-30T00:00:00"/>
    <m/>
    <d v="2019-10-03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7"/>
    <n v="31766"/>
    <m/>
    <s v="Москва"/>
    <x v="1785"/>
    <s v="ЮЗАО"/>
    <x v="10"/>
    <s v="Счет ФКР"/>
    <s v="1а"/>
    <n v="10"/>
    <s v="10.00"/>
    <s v="Пассажирский для жилых зданий"/>
    <n v="630"/>
    <s v="1.00"/>
    <s v="ЩЛЗ"/>
    <s v="Бутово-25,ЖСК"/>
    <d v="1994-09-02T00:00:00"/>
    <m/>
    <d v="2019-08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8"/>
    <n v="31767"/>
    <m/>
    <s v="Москва"/>
    <x v="1785"/>
    <s v="ЮЗАО"/>
    <x v="10"/>
    <s v="Счет ФКР"/>
    <s v="2а"/>
    <n v="10"/>
    <s v="10.00"/>
    <s v="Пассажирский для жилых зданий"/>
    <n v="630"/>
    <s v="1.00"/>
    <s v="ЩЛЗ"/>
    <s v="Бутово-25,ЖСК"/>
    <d v="1994-09-02T00:00:00"/>
    <m/>
    <d v="2019-08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899"/>
    <n v="31768"/>
    <m/>
    <s v="Москва"/>
    <x v="1785"/>
    <s v="ЮЗАО"/>
    <x v="10"/>
    <s v="Счет ФКР"/>
    <s v="3а"/>
    <n v="10"/>
    <s v="10.00"/>
    <s v="Пассажирский для жилых зданий"/>
    <n v="630"/>
    <s v="1.00"/>
    <s v="ЩЛЗ"/>
    <s v="Бутово-25,ЖСК"/>
    <d v="1994-09-02T00:00:00"/>
    <m/>
    <d v="2019-08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00"/>
    <n v="31769"/>
    <m/>
    <s v="Москва"/>
    <x v="1812"/>
    <s v="ЮЗАО"/>
    <x v="10"/>
    <s v="Счет ФКР"/>
    <s v="1а"/>
    <n v="10"/>
    <s v="10.00"/>
    <s v="Пассажирский для жилых зданий"/>
    <n v="630"/>
    <s v="1.00"/>
    <s v="ЩЛЗ"/>
    <s v="Бутово-26, ЖСК"/>
    <d v="1994-09-07T00:00:00"/>
    <m/>
    <d v="2019-08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01"/>
    <n v="31770"/>
    <m/>
    <s v="Москва"/>
    <x v="1812"/>
    <s v="ЮЗАО"/>
    <x v="10"/>
    <s v="Счет ФКР"/>
    <s v="2а"/>
    <n v="10"/>
    <s v="10.00"/>
    <s v="Пассажирский для жилых зданий"/>
    <n v="630"/>
    <s v="1.00"/>
    <s v="ЩЛЗ"/>
    <s v="Бутово-26, ЖСК"/>
    <d v="1994-09-07T00:00:00"/>
    <m/>
    <d v="2019-08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02"/>
    <n v="31771"/>
    <m/>
    <s v="Москва"/>
    <x v="1812"/>
    <s v="ЮЗАО"/>
    <x v="10"/>
    <s v="Счет ФКР"/>
    <s v="3а"/>
    <n v="10"/>
    <s v="10.00"/>
    <s v="Пассажирский для жилых зданий"/>
    <n v="630"/>
    <s v="1.00"/>
    <s v="ЩЛЗ"/>
    <s v="Бутово-26, ЖСК"/>
    <d v="1994-09-07T00:00:00"/>
    <m/>
    <d v="2019-08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03"/>
    <n v="31772"/>
    <m/>
    <s v="Москва"/>
    <x v="1812"/>
    <s v="ЮЗАО"/>
    <x v="10"/>
    <s v="Счет ФКР"/>
    <s v="4а"/>
    <n v="10"/>
    <s v="10.00"/>
    <s v="Пассажирский для жилых зданий"/>
    <n v="630"/>
    <s v="1.00"/>
    <s v="ЩЛЗ"/>
    <s v="Бутово-26, ЖСК"/>
    <d v="1994-09-07T00:00:00"/>
    <m/>
    <d v="2019-08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04"/>
    <n v="32078"/>
    <m/>
    <s v="Москва"/>
    <x v="1813"/>
    <s v="ЮЗАО"/>
    <x v="10"/>
    <s v="Счет ФКР"/>
    <s v="1а"/>
    <n v="17"/>
    <s v="17.00"/>
    <s v="Пассажирский для жилых зданий"/>
    <n v="630"/>
    <s v="1.00"/>
    <s v="ЩЛЗ"/>
    <s v="Бутово-20, ЖСК"/>
    <d v="1994-09-06T00:00:00"/>
    <m/>
    <d v="2020-01-2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05"/>
    <n v="32079"/>
    <m/>
    <s v="Москва"/>
    <x v="1813"/>
    <s v="ЮЗАО"/>
    <x v="10"/>
    <s v="Счет ФКР"/>
    <s v="2а"/>
    <n v="17"/>
    <s v="17.00"/>
    <s v="Пассажирский для жилых зданий"/>
    <n v="630"/>
    <s v="1.00"/>
    <s v="ЩЛЗ"/>
    <s v="Бутово-20, ЖСК"/>
    <d v="1994-09-06T00:00:00"/>
    <m/>
    <d v="2020-01-2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06"/>
    <n v="32080"/>
    <m/>
    <s v="Москва"/>
    <x v="1813"/>
    <s v="ЮЗАО"/>
    <x v="10"/>
    <s v="Счет ФКР"/>
    <s v="3а"/>
    <n v="17"/>
    <s v="17.00"/>
    <s v="Пассажирский для жилых зданий"/>
    <n v="630"/>
    <s v="1.00"/>
    <s v="ЩЛЗ"/>
    <s v="Бутово-20, ЖСК"/>
    <d v="1994-09-06T00:00:00"/>
    <m/>
    <d v="2020-01-2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07"/>
    <n v="32081"/>
    <m/>
    <s v="Москва"/>
    <x v="1813"/>
    <s v="ЮЗАО"/>
    <x v="10"/>
    <s v="Счет ФКР"/>
    <s v="4а"/>
    <n v="17"/>
    <s v="17.00"/>
    <s v="Пассажирский для жилых зданий"/>
    <n v="630"/>
    <s v="1.00"/>
    <s v="ЩЛЗ"/>
    <s v="Бутово-20, ЖСК"/>
    <d v="1994-09-06T00:00:00"/>
    <m/>
    <d v="2020-01-2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08"/>
    <n v="32082"/>
    <m/>
    <s v="Москва"/>
    <x v="1814"/>
    <s v="ЮЗАО"/>
    <x v="10"/>
    <s v="Счет ФКР"/>
    <s v="1а"/>
    <n v="17"/>
    <s v="17.00"/>
    <s v="Пассажирский для жилых зданий"/>
    <n v="630"/>
    <s v="1.00"/>
    <s v="ЩЛЗ"/>
    <s v="Бутово-23, ЖСК"/>
    <d v="1994-08-24T00:00:00"/>
    <m/>
    <d v="2019-12-2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09"/>
    <n v="32083"/>
    <m/>
    <s v="Москва"/>
    <x v="1814"/>
    <s v="ЮЗАО"/>
    <x v="10"/>
    <s v="Счет ФКР"/>
    <s v="2а"/>
    <n v="17"/>
    <s v="17.00"/>
    <s v="Пассажирский для жилых зданий"/>
    <n v="630"/>
    <s v="1.00"/>
    <s v="ЩЛЗ"/>
    <s v="Бутово-23, ЖСК"/>
    <d v="1994-08-24T00:00:00"/>
    <m/>
    <d v="2019-12-2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0"/>
    <n v="32084"/>
    <m/>
    <s v="Москва"/>
    <x v="1814"/>
    <s v="ЮЗАО"/>
    <x v="10"/>
    <s v="Счет ФКР"/>
    <s v="3а"/>
    <n v="17"/>
    <s v="17.00"/>
    <s v="Пассажирский для жилых зданий"/>
    <n v="630"/>
    <s v="1.00"/>
    <s v="ЩЛЗ"/>
    <s v="Бутово-22, ЖСК"/>
    <d v="1994-08-24T00:00:00"/>
    <m/>
    <d v="2019-12-2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1"/>
    <n v="32085"/>
    <m/>
    <s v="Москва"/>
    <x v="1814"/>
    <s v="ЮЗАО"/>
    <x v="10"/>
    <s v="Счет ФКР"/>
    <s v="4а"/>
    <n v="17"/>
    <s v="17.00"/>
    <s v="Пассажирский для жилых зданий"/>
    <n v="630"/>
    <s v="1.00"/>
    <s v="ЩЛЗ"/>
    <s v="Бутово-22, ЖСК"/>
    <d v="1994-08-24T00:00:00"/>
    <m/>
    <d v="2019-12-27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2"/>
    <n v="55265"/>
    <m/>
    <s v="Москва"/>
    <x v="1812"/>
    <s v="ЮЗАО"/>
    <x v="10"/>
    <s v="Счет ФКР"/>
    <n v="1"/>
    <n v="10"/>
    <s v="10.00"/>
    <s v="Пассажирский для жилых зданий"/>
    <n v="400"/>
    <s v="1.00"/>
    <s v="ЩЛЗ"/>
    <s v="Бутово-26, ЖСК"/>
    <d v="1994-09-07T00:00:00"/>
    <m/>
    <d v="2019-10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3"/>
    <n v="55266"/>
    <m/>
    <s v="Москва"/>
    <x v="1812"/>
    <s v="ЮЗАО"/>
    <x v="10"/>
    <s v="Счет ФКР"/>
    <n v="2"/>
    <n v="10"/>
    <s v="10.00"/>
    <s v="Пассажирский для жилых зданий"/>
    <n v="400"/>
    <s v="1.00"/>
    <s v="ЩЛЗ"/>
    <s v="Бутово-26, ЖСК"/>
    <d v="1994-09-07T00:00:00"/>
    <m/>
    <d v="2019-10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4"/>
    <n v="55267"/>
    <m/>
    <s v="Москва"/>
    <x v="1812"/>
    <s v="ЮЗАО"/>
    <x v="10"/>
    <s v="Счет ФКР"/>
    <n v="3"/>
    <n v="10"/>
    <s v="10.00"/>
    <s v="Пассажирский для жилых зданий"/>
    <n v="400"/>
    <s v="1.00"/>
    <s v="ЩЛЗ"/>
    <s v="Бутово-26, ЖСК"/>
    <d v="1994-09-07T00:00:00"/>
    <m/>
    <d v="2019-10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5"/>
    <n v="55268"/>
    <m/>
    <s v="Москва"/>
    <x v="1812"/>
    <s v="ЮЗАО"/>
    <x v="10"/>
    <s v="Счет ФКР"/>
    <n v="4"/>
    <n v="10"/>
    <s v="10.00"/>
    <s v="Пассажирский для жилых зданий"/>
    <n v="400"/>
    <s v="1.00"/>
    <s v="ЩЛЗ"/>
    <s v="Бутово-26, ЖСК"/>
    <d v="1994-09-07T00:00:00"/>
    <m/>
    <d v="2019-10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6"/>
    <n v="55269"/>
    <m/>
    <s v="Москва"/>
    <x v="1785"/>
    <s v="ЮЗАО"/>
    <x v="10"/>
    <s v="Счет ФКР"/>
    <n v="1"/>
    <n v="10"/>
    <s v="10.00"/>
    <s v="Пассажирский для жилых зданий"/>
    <n v="400"/>
    <s v="1.00"/>
    <s v="ЩЛЗ"/>
    <s v="Бутово-25,ЖСК"/>
    <d v="1994-09-02T00:00:00"/>
    <m/>
    <d v="2019-10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7"/>
    <n v="55270"/>
    <m/>
    <s v="Москва"/>
    <x v="1785"/>
    <s v="ЮЗАО"/>
    <x v="10"/>
    <s v="Счет ФКР"/>
    <n v="2"/>
    <n v="10"/>
    <s v="10.00"/>
    <s v="Пассажирский для жилых зданий"/>
    <n v="400"/>
    <s v="1.00"/>
    <s v="ЩЛЗ"/>
    <s v="Бутово-25,ЖСК"/>
    <d v="1994-09-02T00:00:00"/>
    <m/>
    <d v="2019-10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8"/>
    <n v="56332"/>
    <m/>
    <s v="Москва"/>
    <x v="1811"/>
    <s v="ЮЗАО"/>
    <x v="10"/>
    <s v="Счет ФКР"/>
    <n v="1"/>
    <n v="17"/>
    <s v="17.00"/>
    <s v="Пассажирский для жилых зданий"/>
    <n v="400"/>
    <s v="1.00"/>
    <s v="ЩЛЗ"/>
    <s v="Бутово-24, ЖСК"/>
    <d v="1994-11-30T00:00:00"/>
    <m/>
    <d v="2019-12-09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19"/>
    <n v="56333"/>
    <m/>
    <s v="Москва"/>
    <x v="1815"/>
    <s v="ЮЗАО"/>
    <x v="10"/>
    <s v="Счет ФКР"/>
    <n v="2"/>
    <n v="17"/>
    <s v="17.00"/>
    <s v="Пассажирский для жилых зданий"/>
    <n v="400"/>
    <s v="1.00"/>
    <s v="ЩЛЗ"/>
    <s v="Бутово-24, ЖСК"/>
    <d v="1994-11-30T00:00:00"/>
    <m/>
    <d v="2019-12-09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20"/>
    <n v="56334"/>
    <m/>
    <s v="Москва"/>
    <x v="1811"/>
    <s v="ЮЗАО"/>
    <x v="10"/>
    <s v="Счет ФКР"/>
    <n v="3"/>
    <n v="17"/>
    <s v="17.00"/>
    <s v="Пассажирский для жилых зданий"/>
    <n v="400"/>
    <s v="1.00"/>
    <s v="ЩЛЗ"/>
    <s v="Бутово-24, ЖСК"/>
    <d v="1994-11-30T00:00:00"/>
    <m/>
    <d v="2019-12-09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21"/>
    <n v="56335"/>
    <m/>
    <s v="Москва"/>
    <x v="1811"/>
    <s v="ЮЗАО"/>
    <x v="10"/>
    <s v="Счет ФКР"/>
    <n v="4"/>
    <n v="17"/>
    <s v="17.00"/>
    <s v="Пассажирский для жилых зданий"/>
    <n v="400"/>
    <s v="1.00"/>
    <s v="ЩЛЗ"/>
    <s v="Бутово-24, ЖСК"/>
    <d v="1994-11-30T00:00:00"/>
    <m/>
    <d v="2019-12-09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22"/>
    <n v="56336"/>
    <m/>
    <s v="Москва"/>
    <x v="1811"/>
    <s v="ЮЗАО"/>
    <x v="10"/>
    <s v="Счет ФКР"/>
    <n v="5"/>
    <n v="17"/>
    <s v="17.00"/>
    <s v="Пассажирский для жилых зданий"/>
    <n v="400"/>
    <s v="1.00"/>
    <s v="ЩЛЗ"/>
    <s v="Бутово-24, ЖСК"/>
    <d v="1994-11-30T00:00:00"/>
    <m/>
    <d v="2019-12-09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23"/>
    <n v="56337"/>
    <m/>
    <s v="Москва"/>
    <x v="1811"/>
    <s v="ЮЗАО"/>
    <x v="10"/>
    <s v="Счет ФКР"/>
    <n v="6"/>
    <n v="14"/>
    <s v="14.00"/>
    <s v="Пассажирский для жилых зданий"/>
    <n v="400"/>
    <s v="1.00"/>
    <s v="ЩЛЗ"/>
    <s v="Бутово-19, ЖСК"/>
    <d v="1994-11-30T00:00:00"/>
    <m/>
    <d v="2020-01-2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24"/>
    <n v="56338"/>
    <m/>
    <s v="Москва"/>
    <x v="1811"/>
    <s v="ЮЗАО"/>
    <x v="10"/>
    <s v="Счет ФКР"/>
    <n v="7"/>
    <n v="14"/>
    <s v="14.00"/>
    <s v="Пассажирский для жилых зданий"/>
    <n v="400"/>
    <s v="1.00"/>
    <s v="ЩЛЗ"/>
    <s v="Бутово-19, ЖСК"/>
    <d v="1994-11-30T00:00:00"/>
    <m/>
    <d v="2020-01-2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25"/>
    <n v="56339"/>
    <m/>
    <s v="Москва"/>
    <x v="1811"/>
    <s v="ЮЗАО"/>
    <x v="10"/>
    <s v="Счет ФКР"/>
    <n v="8"/>
    <n v="14"/>
    <s v="14.00"/>
    <s v="Пассажирский для жилых зданий"/>
    <n v="400"/>
    <s v="1.00"/>
    <s v="ЩЛЗ"/>
    <s v="Бутово-19, ЖСК"/>
    <d v="1994-11-30T00:00:00"/>
    <m/>
    <d v="2020-01-2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26"/>
    <n v="56340"/>
    <m/>
    <s v="Москва"/>
    <x v="1811"/>
    <s v="ЮЗАО"/>
    <x v="10"/>
    <s v="Счет ФКР"/>
    <n v="9"/>
    <n v="14"/>
    <s v="14.00"/>
    <s v="Пассажирский для жилых зданий"/>
    <n v="400"/>
    <s v="1.00"/>
    <s v="ЩЛЗ"/>
    <s v="Бутово-19, ЖСК"/>
    <d v="1994-11-30T00:00:00"/>
    <m/>
    <d v="2020-01-2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27"/>
    <n v="56341"/>
    <m/>
    <s v="Москва"/>
    <x v="1813"/>
    <s v="ЮЗАО"/>
    <x v="10"/>
    <s v="Счет ФКР"/>
    <n v="1"/>
    <n v="17"/>
    <s v="17.00"/>
    <s v="Пассажирский для жилых зданий"/>
    <n v="400"/>
    <s v="1.00"/>
    <s v="ЩЛЗ"/>
    <s v="Бутово-20, ЖСК"/>
    <d v="1994-09-06T00:00:00"/>
    <m/>
    <d v="2020-12-1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28"/>
    <n v="56342"/>
    <m/>
    <s v="Москва"/>
    <x v="1813"/>
    <s v="ЮЗАО"/>
    <x v="10"/>
    <s v="Счет ФКР"/>
    <n v="2"/>
    <n v="17"/>
    <s v="17.00"/>
    <s v="Пассажирский для жилых зданий"/>
    <n v="400"/>
    <s v="1.00"/>
    <s v="ЩЛЗ"/>
    <s v="Бутово-20, ЖСК"/>
    <d v="1994-09-06T00:00:00"/>
    <m/>
    <d v="2020-12-1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29"/>
    <n v="56343"/>
    <m/>
    <s v="Москва"/>
    <x v="1813"/>
    <s v="ЮЗАО"/>
    <x v="10"/>
    <s v="Счет ФКР"/>
    <n v="3"/>
    <n v="17"/>
    <s v="17.00"/>
    <s v="Пассажирский для жилых зданий"/>
    <n v="400"/>
    <s v="1.00"/>
    <s v="ЩЛЗ"/>
    <s v="Бутово-20, ЖСК"/>
    <d v="1994-09-06T00:00:00"/>
    <m/>
    <d v="2020-12-1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30"/>
    <n v="56344"/>
    <m/>
    <s v="Москва"/>
    <x v="1813"/>
    <s v="ЮЗАО"/>
    <x v="10"/>
    <s v="Счет ФКР"/>
    <n v="4"/>
    <n v="17"/>
    <s v="17.00"/>
    <s v="Пассажирский для жилых зданий"/>
    <n v="400"/>
    <s v="1.00"/>
    <s v="ЩЛЗ"/>
    <s v="Бутово-20, ЖСК"/>
    <d v="1994-09-06T00:00:00"/>
    <m/>
    <d v="2020-12-11T00:00:00"/>
    <m/>
    <n v="25"/>
    <n v="2045"/>
    <m/>
    <d v="1900-12-31T00:00:00"/>
    <s v="б/н"/>
    <s v="переодическое"/>
    <m/>
    <m/>
    <m/>
    <m/>
    <s v="да"/>
    <s v="АО &quot;Мослифт&quot;"/>
  </r>
  <r>
    <n v="9931"/>
    <n v="56345"/>
    <m/>
    <s v="Москва"/>
    <x v="1814"/>
    <s v="ЮЗАО"/>
    <x v="10"/>
    <s v="Счет ФКР"/>
    <n v="1"/>
    <n v="17"/>
    <s v="17.00"/>
    <s v="Пассажирский для жилых зданий"/>
    <n v="400"/>
    <s v="1.00"/>
    <s v="ЩЛЗ"/>
    <s v="Бутово-23, ЖСК"/>
    <d v="1994-08-24T00:00:00"/>
    <m/>
    <d v="2019-10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32"/>
    <n v="56346"/>
    <m/>
    <s v="Москва"/>
    <x v="1814"/>
    <s v="ЮЗАО"/>
    <x v="10"/>
    <s v="Счет ФКР"/>
    <n v="2"/>
    <n v="17"/>
    <s v="17.00"/>
    <s v="Пассажирский для жилых зданий"/>
    <n v="400"/>
    <s v="1.00"/>
    <s v="ЩЛЗ"/>
    <s v="Бутово-23, ЖСК"/>
    <d v="1994-08-24T00:00:00"/>
    <m/>
    <d v="2019-10-15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33"/>
    <n v="56347"/>
    <m/>
    <s v="Москва"/>
    <x v="1814"/>
    <s v="ЮЗАО"/>
    <x v="10"/>
    <s v="Счет ФКР"/>
    <n v="3"/>
    <n v="17"/>
    <s v="17.00"/>
    <s v="Пассажирский для жилых зданий"/>
    <n v="400"/>
    <s v="1.00"/>
    <s v="ЩЛЗ"/>
    <s v="Бутово-22, ЖСК"/>
    <d v="1994-08-24T00:00:00"/>
    <m/>
    <d v="2019-09-24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34"/>
    <n v="56348"/>
    <m/>
    <s v="Москва"/>
    <x v="1814"/>
    <s v="ЮЗАО"/>
    <x v="10"/>
    <s v="Счет ФКР"/>
    <n v="4"/>
    <n v="17"/>
    <s v="17.00"/>
    <s v="Пассажирский для жилых зданий"/>
    <n v="400"/>
    <s v="1.00"/>
    <s v="ЩЛЗ"/>
    <s v="Бутово-22, ЖСК"/>
    <d v="1994-08-24T00:00:00"/>
    <m/>
    <d v="2019-09-24T00:00:00"/>
    <m/>
    <n v="25"/>
    <n v="2044"/>
    <m/>
    <d v="1900-12-31T00:00:00"/>
    <s v="б/н"/>
    <s v="переодическое"/>
    <m/>
    <m/>
    <m/>
    <m/>
    <s v="да"/>
    <s v="АО &quot;Мослифт&quot;"/>
  </r>
  <r>
    <n v="9935"/>
    <s v="Д-BY.РА03.А.39715/24"/>
    <m/>
    <s v="Москва"/>
    <x v="1788"/>
    <s v="ЮЗАО"/>
    <x v="10"/>
    <s v="Счет ФКР"/>
    <s v="2б"/>
    <n v="12"/>
    <s v="12.00"/>
    <s v="Пассажирский для жилых зданий"/>
    <n v="630"/>
    <s v="1.00"/>
    <s v="Могилевлифтмаш ОАО"/>
    <s v="Тысяча огней, ТСЖ"/>
    <d v="2024-04-05T00:00:00"/>
    <m/>
    <d v="2024-04-05T00:00:00"/>
    <m/>
    <n v="25"/>
    <n v="2049"/>
    <m/>
    <d v="1900-12-31T00:00:00"/>
    <s v="б/н"/>
    <s v="переодическое"/>
    <m/>
    <m/>
    <m/>
    <m/>
    <s v="да"/>
    <s v="АО &quot;Мослифт&quot;"/>
  </r>
  <r>
    <n v="9936"/>
    <s v="Д-BY.РА03.А.39780/24"/>
    <m/>
    <s v="Москва"/>
    <x v="1788"/>
    <s v="ЮЗАО"/>
    <x v="10"/>
    <s v="Счет ФКР"/>
    <s v="1б"/>
    <n v="12"/>
    <s v="12.00"/>
    <s v="Пассажирский для жилых зданий"/>
    <n v="630"/>
    <s v="1.00"/>
    <s v="Могилевлифтмаш ОАО"/>
    <s v="Тысяча огней, ТСЖ"/>
    <d v="2024-04-05T00:00:00"/>
    <m/>
    <d v="2024-04-05T00:00:00"/>
    <m/>
    <n v="25"/>
    <n v="2049"/>
    <m/>
    <d v="1900-12-31T00:00:00"/>
    <s v="б/н"/>
    <s v="переодическое"/>
    <m/>
    <m/>
    <m/>
    <m/>
    <s v="да"/>
    <s v="АО &quot;Мослифт&quot;"/>
  </r>
  <r>
    <n v="9937"/>
    <s v="Д-RU.PA02.А.17527/23"/>
    <m/>
    <s v="Москва"/>
    <x v="1784"/>
    <s v="ЮЗАО"/>
    <x v="10"/>
    <s v="Спецсчет собственников  МКД"/>
    <s v="1а"/>
    <n v="18"/>
    <s v="18.00"/>
    <s v="Пассажирский для жилых зданий"/>
    <n v="400"/>
    <d v="1960-01-01T00:00:00"/>
    <s v="КМЗ"/>
    <s v="Бутово-21, ЖСК"/>
    <d v="2023-03-02T00:00:00"/>
    <m/>
    <d v="2023-03-0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38"/>
    <s v="Д-RU.PA02.А.17553/23"/>
    <m/>
    <s v="Москва"/>
    <x v="1784"/>
    <s v="ЮЗАО"/>
    <x v="10"/>
    <s v="Спецсчет собственников  МКД"/>
    <s v="2а"/>
    <n v="22"/>
    <s v="22.00"/>
    <s v="Пассажирский для жилых зданий"/>
    <n v="400"/>
    <d v="1960-01-01T00:00:00"/>
    <s v="КМЗ"/>
    <s v="Бутово-21, ЖСК"/>
    <d v="2023-03-02T00:00:00"/>
    <m/>
    <d v="2023-03-0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39"/>
    <s v="Д-RU.PA02.А.17608/23"/>
    <m/>
    <s v="Москва"/>
    <x v="1784"/>
    <s v="ЮЗАО"/>
    <x v="10"/>
    <s v="Спецсчет собственников  МКД"/>
    <s v="3а"/>
    <n v="22"/>
    <s v="22.00"/>
    <s v="Пассажирский для жилых зданий"/>
    <n v="400"/>
    <d v="1960-01-01T00:00:00"/>
    <s v="КМЗ"/>
    <s v="Бутово-21, ЖСК"/>
    <d v="2023-03-02T00:00:00"/>
    <m/>
    <d v="2023-03-0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40"/>
    <s v="Д-RU.PA02.А.17611/23"/>
    <m/>
    <s v="Москва"/>
    <x v="1784"/>
    <s v="ЮЗАО"/>
    <x v="10"/>
    <s v="Спецсчет собственников  МКД"/>
    <s v="4а"/>
    <n v="22"/>
    <s v="22.00"/>
    <s v="Пассажирский для жилых зданий"/>
    <n v="400"/>
    <d v="1960-01-01T00:00:00"/>
    <s v="КМЗ"/>
    <s v="Бутово-21, ЖСК"/>
    <d v="2023-03-02T00:00:00"/>
    <m/>
    <d v="2023-03-0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41"/>
    <s v="Д-RU.PA02.А.17613/23"/>
    <m/>
    <s v="Москва"/>
    <x v="1784"/>
    <s v="ЮЗАО"/>
    <x v="10"/>
    <s v="Спецсчет собственников  МКД"/>
    <s v="5а"/>
    <n v="18"/>
    <s v="18.00"/>
    <s v="Пассажирский для жилых зданий"/>
    <n v="400"/>
    <d v="1960-01-01T00:00:00"/>
    <s v="КМЗ"/>
    <s v="Бутово-21, ЖСК"/>
    <d v="2023-03-02T00:00:00"/>
    <m/>
    <d v="2023-03-0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42"/>
    <s v="Д-RU.PA10.А.65045/23"/>
    <m/>
    <s v="Москва"/>
    <x v="1783"/>
    <s v="ЮЗАО"/>
    <x v="10"/>
    <s v="Спецсчет собственников  МКД"/>
    <s v="2б"/>
    <n v="22"/>
    <s v="22.00"/>
    <s v="Пассажирский для жилых зданий"/>
    <n v="400"/>
    <d v="1960-01-01T00:00:00"/>
    <s v="КМЗ"/>
    <s v="Бутово-17, ЖСК"/>
    <d v="2023-12-14T00:00:00"/>
    <m/>
    <d v="2023-12-14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43"/>
    <s v="Д-RU.PA10.А.65146/23"/>
    <m/>
    <s v="Москва"/>
    <x v="1783"/>
    <s v="ЮЗАО"/>
    <x v="10"/>
    <s v="Спецсчет собственников  МКД"/>
    <s v="3б"/>
    <n v="22"/>
    <s v="22.00"/>
    <s v="Пассажирский для жилых зданий"/>
    <n v="400"/>
    <d v="1960-01-01T00:00:00"/>
    <s v="КМЗ"/>
    <s v="Бутово-17, ЖСК"/>
    <d v="2023-12-14T00:00:00"/>
    <m/>
    <d v="2023-12-14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44"/>
    <s v="Д-RU.РА02.А.62310/24"/>
    <m/>
    <s v="Москва"/>
    <x v="1784"/>
    <s v="ЮЗАО"/>
    <x v="10"/>
    <s v="Спецсчет собственников  МКД"/>
    <s v="5б"/>
    <n v="18"/>
    <s v="18.00"/>
    <s v="Пассажирский для жилых зданий"/>
    <n v="400"/>
    <d v="1960-01-01T00:00:00"/>
    <s v="КМЗ"/>
    <s v="Бутово-21, ЖСК"/>
    <d v="2024-03-11T00:00:00"/>
    <m/>
    <d v="2024-03-11T00:00:00"/>
    <m/>
    <n v="25"/>
    <n v="2049"/>
    <m/>
    <d v="1900-12-31T00:00:00"/>
    <s v="б/н"/>
    <s v="переодическое"/>
    <m/>
    <m/>
    <m/>
    <m/>
    <s v="да"/>
    <s v="АО &quot;Мослифт&quot;"/>
  </r>
  <r>
    <n v="9945"/>
    <s v="Д-RU.РА03.А.00999/24"/>
    <m/>
    <s v="Москва"/>
    <x v="1783"/>
    <s v="ЮЗАО"/>
    <x v="10"/>
    <s v="Спецсчет собственников  МКД"/>
    <s v="1б"/>
    <n v="18"/>
    <s v="18.00"/>
    <s v="Пассажирский для жилых зданий"/>
    <n v="400"/>
    <d v="1960-01-01T00:00:00"/>
    <s v="КМЗ"/>
    <s v="Бутово-17, ЖСК"/>
    <d v="2024-03-22T00:00:00"/>
    <m/>
    <d v="2024-03-22T00:00:00"/>
    <m/>
    <n v="25"/>
    <n v="2049"/>
    <m/>
    <d v="1900-12-31T00:00:00"/>
    <s v="б/н"/>
    <s v="переодическое"/>
    <m/>
    <m/>
    <m/>
    <m/>
    <s v="да"/>
    <s v="АО &quot;Мослифт&quot;"/>
  </r>
  <r>
    <n v="9946"/>
    <s v="Д-RU.РА03.А.01012/24"/>
    <m/>
    <s v="Москва"/>
    <x v="1783"/>
    <s v="ЮЗАО"/>
    <x v="10"/>
    <s v="Спецсчет собственников  МКД"/>
    <s v="4б"/>
    <n v="18"/>
    <s v="18.00"/>
    <s v="Пассажирский для жилых зданий"/>
    <n v="400"/>
    <d v="1960-01-01T00:00:00"/>
    <s v="КМЗ"/>
    <s v="Бутово-17, ЖСК"/>
    <d v="2024-03-22T00:00:00"/>
    <m/>
    <d v="2024-03-22T00:00:00"/>
    <m/>
    <n v="25"/>
    <n v="2049"/>
    <m/>
    <d v="1900-12-31T00:00:00"/>
    <s v="б/н"/>
    <s v="переодическое"/>
    <m/>
    <m/>
    <m/>
    <m/>
    <s v="да"/>
    <s v="АО &quot;Мослифт&quot;"/>
  </r>
  <r>
    <n v="9947"/>
    <s v="Д-RU.РА03.А.38429/24"/>
    <m/>
    <s v="Москва"/>
    <x v="1784"/>
    <s v="ЮЗАО"/>
    <x v="10"/>
    <s v="Спецсчет собственников  МКД"/>
    <s v="1б"/>
    <n v="18"/>
    <s v="18.00"/>
    <s v="Пассажирский для жилых зданий"/>
    <n v="400"/>
    <d v="1960-01-01T00:00:00"/>
    <s v="КМЗ"/>
    <s v="Бутово-21, ЖСК"/>
    <d v="2024-04-05T00:00:00"/>
    <m/>
    <d v="2024-04-05T00:00:00"/>
    <m/>
    <n v="25"/>
    <n v="2049"/>
    <m/>
    <d v="1900-12-31T00:00:00"/>
    <s v="б/н"/>
    <s v="переодическое"/>
    <m/>
    <m/>
    <m/>
    <m/>
    <s v="да"/>
    <s v="АО &quot;Мослифт&quot;"/>
  </r>
  <r>
    <n v="9948"/>
    <s v="Д-RU.РА07.А.75611/23"/>
    <m/>
    <s v="Москва"/>
    <x v="1782"/>
    <s v="ЮЗАО"/>
    <x v="10"/>
    <s v="Счет ФКР"/>
    <s v="2б"/>
    <n v="14"/>
    <s v="14.00"/>
    <s v="Пассажирский для жилых зданий с режимом ППП"/>
    <n v="630"/>
    <s v="1.00"/>
    <s v="КМЗ"/>
    <s v="Бутово-18, ЖСК"/>
    <d v="2023-09-22T00:00:00"/>
    <m/>
    <d v="2023-09-2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49"/>
    <s v="Д-RU.РА07.А.75632/23"/>
    <m/>
    <s v="Москва"/>
    <x v="1782"/>
    <s v="ЮЗАО"/>
    <x v="10"/>
    <s v="Счет ФКР"/>
    <s v="1б"/>
    <n v="14"/>
    <s v="14.00"/>
    <s v="Пассажирский для жилых зданий с режимом ППП"/>
    <n v="630"/>
    <s v="1.00"/>
    <s v="КМЗ"/>
    <s v="Бутово-18, ЖСК"/>
    <d v="2023-09-22T00:00:00"/>
    <m/>
    <d v="2023-09-22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50"/>
    <s v="Д-RU.РА10.А.42368/23"/>
    <m/>
    <s v="Москва"/>
    <x v="1782"/>
    <s v="ЮЗАО"/>
    <x v="10"/>
    <s v="Счет ФКР"/>
    <s v="2а"/>
    <n v="14"/>
    <s v="14.00"/>
    <s v="Пассажирский для жилых зданий"/>
    <n v="400"/>
    <s v="1.00"/>
    <s v="КМЗ"/>
    <s v="Бутово-18, ЖСК"/>
    <d v="2023-12-07T00:00:00"/>
    <m/>
    <d v="2023-12-07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51"/>
    <s v="Д-RU.РА10.А.42403/23"/>
    <m/>
    <s v="Москва"/>
    <x v="1782"/>
    <s v="ЮЗАО"/>
    <x v="10"/>
    <s v="Счет ФКР"/>
    <s v="1а"/>
    <n v="14"/>
    <s v="14.00"/>
    <s v="Пассажирский для жилых зданий"/>
    <n v="400"/>
    <s v="1.00"/>
    <s v="КМЗ"/>
    <s v="Бутово-18, ЖСК"/>
    <d v="2023-12-07T00:00:00"/>
    <m/>
    <d v="2023-12-07T00:00:00"/>
    <m/>
    <n v="25"/>
    <n v="2048"/>
    <m/>
    <d v="1900-12-31T00:00:00"/>
    <s v="б/н"/>
    <s v="переодическое"/>
    <m/>
    <m/>
    <m/>
    <m/>
    <s v="да"/>
    <s v="АО &quot;Мослифт&quot;"/>
  </r>
  <r>
    <n v="9952"/>
    <n v="553335"/>
    <m/>
    <s v="Москва"/>
    <x v="1816"/>
    <s v="ЮЗАО"/>
    <x v="10"/>
    <s v="Счет ФКР"/>
    <n v="14"/>
    <s v="16-34"/>
    <n v="33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94"/>
    <s v="переодическое"/>
    <m/>
    <m/>
    <m/>
    <m/>
    <s v="да"/>
    <s v="ООО СП &quot;Лифтовая компания&quot;"/>
  </r>
  <r>
    <n v="9953"/>
    <n v="553334"/>
    <m/>
    <s v="Москва"/>
    <x v="1816"/>
    <s v="ЮЗАО"/>
    <x v="10"/>
    <s v="Счет ФКР"/>
    <n v="14"/>
    <s v="16-34"/>
    <n v="33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93"/>
    <s v="переодическое"/>
    <m/>
    <m/>
    <m/>
    <m/>
    <s v="да"/>
    <s v="ООО СП &quot;Лифтовая компания&quot;"/>
  </r>
  <r>
    <n v="9954"/>
    <n v="553333"/>
    <m/>
    <s v="Москва"/>
    <x v="1816"/>
    <s v="ЮЗАО"/>
    <x v="10"/>
    <s v="Счет ФКР"/>
    <n v="14"/>
    <s v="16-34"/>
    <n v="34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92"/>
    <s v="переодическое"/>
    <m/>
    <m/>
    <m/>
    <m/>
    <s v="да"/>
    <s v="ООО СП &quot;Лифтовая компания&quot;"/>
  </r>
  <r>
    <n v="9955"/>
    <n v="553332"/>
    <m/>
    <s v="Москва"/>
    <x v="1816"/>
    <s v="ЮЗАО"/>
    <x v="10"/>
    <s v="Счет ФКР"/>
    <n v="13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40"/>
    <s v="переодическое"/>
    <m/>
    <m/>
    <m/>
    <m/>
    <s v="да"/>
    <s v="ООО СП &quot;Лифтовая компания&quot;"/>
  </r>
  <r>
    <n v="9956"/>
    <n v="553331"/>
    <m/>
    <s v="Москва"/>
    <x v="1816"/>
    <s v="ЮЗАО"/>
    <x v="10"/>
    <s v="Счет ФКР"/>
    <n v="13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9"/>
    <s v="переодическое"/>
    <m/>
    <m/>
    <m/>
    <m/>
    <s v="да"/>
    <s v="ООО СП &quot;Лифтовая компания&quot;"/>
  </r>
  <r>
    <n v="9957"/>
    <n v="553330"/>
    <m/>
    <s v="Москва"/>
    <x v="1816"/>
    <s v="ЮЗАО"/>
    <x v="10"/>
    <s v="Счет ФКР"/>
    <n v="12"/>
    <s v="16-34"/>
    <n v="33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91"/>
    <s v="переодическое"/>
    <m/>
    <m/>
    <m/>
    <m/>
    <s v="да"/>
    <s v="ООО СП &quot;Лифтовая компания&quot;"/>
  </r>
  <r>
    <n v="9958"/>
    <n v="553329"/>
    <m/>
    <s v="Москва"/>
    <x v="1816"/>
    <s v="ЮЗАО"/>
    <x v="10"/>
    <s v="Счет ФКР"/>
    <n v="12"/>
    <s v="16-34"/>
    <n v="33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90"/>
    <s v="переодическое"/>
    <m/>
    <m/>
    <m/>
    <m/>
    <s v="да"/>
    <s v="ООО СП &quot;Лифтовая компания&quot;"/>
  </r>
  <r>
    <n v="9959"/>
    <n v="553326"/>
    <m/>
    <s v="Москва"/>
    <x v="1816"/>
    <s v="ЮЗАО"/>
    <x v="10"/>
    <s v="Счет ФКР"/>
    <n v="12"/>
    <s v="16-34"/>
    <n v="34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89"/>
    <s v="переодическое"/>
    <m/>
    <m/>
    <m/>
    <m/>
    <s v="да"/>
    <s v="ООО СП &quot;Лифтовая компания&quot;"/>
  </r>
  <r>
    <n v="9960"/>
    <n v="553325"/>
    <m/>
    <s v="Москва"/>
    <x v="1816"/>
    <s v="ЮЗАО"/>
    <x v="10"/>
    <s v="Счет ФКР"/>
    <n v="11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8"/>
    <s v="переодическое"/>
    <m/>
    <m/>
    <m/>
    <m/>
    <s v="да"/>
    <s v="ООО СП &quot;Лифтовая компания&quot;"/>
  </r>
  <r>
    <n v="9961"/>
    <n v="553324"/>
    <m/>
    <s v="Москва"/>
    <x v="1816"/>
    <s v="ЮЗАО"/>
    <x v="10"/>
    <s v="Счет ФКР"/>
    <n v="11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7"/>
    <s v="переодическое"/>
    <m/>
    <m/>
    <m/>
    <m/>
    <s v="да"/>
    <s v="ООО СП &quot;Лифтовая компания&quot;"/>
  </r>
  <r>
    <n v="9962"/>
    <n v="553323"/>
    <m/>
    <s v="Москва"/>
    <x v="1816"/>
    <s v="ЮЗАО"/>
    <x v="10"/>
    <s v="Счет ФКР"/>
    <n v="10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6"/>
    <s v="переодическое"/>
    <m/>
    <m/>
    <m/>
    <m/>
    <s v="да"/>
    <s v="ООО СП &quot;Лифтовая компания&quot;"/>
  </r>
  <r>
    <n v="9963"/>
    <n v="553322"/>
    <m/>
    <s v="Москва"/>
    <x v="1816"/>
    <s v="ЮЗАО"/>
    <x v="10"/>
    <s v="Счет ФКР"/>
    <n v="10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5"/>
    <s v="переодическое"/>
    <m/>
    <m/>
    <m/>
    <m/>
    <s v="да"/>
    <s v="ООО СП &quot;Лифтовая компания&quot;"/>
  </r>
  <r>
    <n v="9964"/>
    <n v="553321"/>
    <m/>
    <s v="Москва"/>
    <x v="1816"/>
    <s v="ЮЗАО"/>
    <x v="10"/>
    <s v="Счет ФКР"/>
    <n v="9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4"/>
    <s v="переодическое"/>
    <m/>
    <m/>
    <m/>
    <m/>
    <s v="да"/>
    <s v="ООО СП &quot;Лифтовая компания&quot;"/>
  </r>
  <r>
    <n v="9965"/>
    <n v="553320"/>
    <m/>
    <s v="Москва"/>
    <x v="1816"/>
    <s v="ЮЗАО"/>
    <x v="10"/>
    <s v="Счет ФКР"/>
    <n v="9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3"/>
    <s v="переодическое"/>
    <m/>
    <m/>
    <m/>
    <m/>
    <s v="да"/>
    <s v="ООО СП &quot;Лифтовая компания&quot;"/>
  </r>
  <r>
    <n v="9966"/>
    <n v="553319"/>
    <m/>
    <s v="Москва"/>
    <x v="1816"/>
    <s v="ЮЗАО"/>
    <x v="10"/>
    <s v="Счет ФКР"/>
    <n v="8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2"/>
    <s v="переодическое"/>
    <m/>
    <m/>
    <m/>
    <m/>
    <s v="да"/>
    <s v="ООО СП &quot;Лифтовая компания&quot;"/>
  </r>
  <r>
    <n v="9967"/>
    <n v="553318"/>
    <m/>
    <s v="Москва"/>
    <x v="1816"/>
    <s v="ЮЗАО"/>
    <x v="10"/>
    <s v="Счет ФКР"/>
    <n v="8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1"/>
    <s v="переодическое"/>
    <m/>
    <m/>
    <m/>
    <m/>
    <s v="да"/>
    <s v="ООО СП &quot;Лифтовая компания&quot;"/>
  </r>
  <r>
    <n v="9968"/>
    <n v="553317"/>
    <m/>
    <s v="Москва"/>
    <x v="1816"/>
    <s v="ЮЗАО"/>
    <x v="10"/>
    <s v="Счет ФКР"/>
    <n v="7"/>
    <s v="16-34"/>
    <n v="33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88"/>
    <s v="переодическое"/>
    <m/>
    <m/>
    <m/>
    <m/>
    <s v="да"/>
    <s v="ООО СП &quot;Лифтовая компания&quot;"/>
  </r>
  <r>
    <n v="9969"/>
    <n v="553295"/>
    <m/>
    <s v="Москва"/>
    <x v="1816"/>
    <s v="ЮЗАО"/>
    <x v="10"/>
    <s v="Счет ФКР"/>
    <n v="7"/>
    <s v="16-34"/>
    <n v="33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87"/>
    <s v="переодическое"/>
    <m/>
    <m/>
    <m/>
    <m/>
    <s v="да"/>
    <s v="ООО СП &quot;Лифтовая компания&quot;"/>
  </r>
  <r>
    <n v="9970"/>
    <n v="553294"/>
    <m/>
    <s v="Москва"/>
    <x v="1816"/>
    <s v="ЮЗАО"/>
    <x v="10"/>
    <s v="Счет ФКР"/>
    <n v="7"/>
    <s v="16-34"/>
    <n v="34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86"/>
    <s v="переодическое"/>
    <m/>
    <m/>
    <m/>
    <m/>
    <s v="да"/>
    <s v="ООО СП &quot;Лифтовая компания&quot;"/>
  </r>
  <r>
    <n v="9971"/>
    <n v="553293"/>
    <m/>
    <s v="Москва"/>
    <x v="1816"/>
    <s v="ЮЗАО"/>
    <x v="10"/>
    <s v="Счет ФКР"/>
    <n v="6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30"/>
    <s v="переодическое"/>
    <m/>
    <m/>
    <m/>
    <m/>
    <s v="да"/>
    <s v="ООО СП &quot;Лифтовая компания&quot;"/>
  </r>
  <r>
    <n v="9972"/>
    <n v="553292"/>
    <m/>
    <s v="Москва"/>
    <x v="1816"/>
    <s v="ЮЗАО"/>
    <x v="10"/>
    <s v="Счет ФКР"/>
    <n v="6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29"/>
    <s v="переодическое"/>
    <m/>
    <m/>
    <m/>
    <m/>
    <s v="да"/>
    <s v="ООО СП &quot;Лифтовая компания&quot;"/>
  </r>
  <r>
    <n v="9973"/>
    <n v="553291"/>
    <m/>
    <s v="Москва"/>
    <x v="1816"/>
    <s v="ЮЗАО"/>
    <x v="10"/>
    <s v="Счет ФКР"/>
    <n v="5"/>
    <s v="16-34"/>
    <n v="33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85"/>
    <s v="переодическое"/>
    <m/>
    <m/>
    <m/>
    <m/>
    <s v="да"/>
    <s v="ООО СП &quot;Лифтовая компания&quot;"/>
  </r>
  <r>
    <n v="9974"/>
    <n v="553244"/>
    <m/>
    <s v="Москва"/>
    <x v="1816"/>
    <s v="ЮЗАО"/>
    <x v="10"/>
    <s v="Счет ФКР"/>
    <n v="5"/>
    <s v="16-34"/>
    <n v="33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84"/>
    <s v="переодическое"/>
    <m/>
    <m/>
    <m/>
    <m/>
    <s v="да"/>
    <s v="ООО СП &quot;Лифтовая компания&quot;"/>
  </r>
  <r>
    <n v="9975"/>
    <n v="553243"/>
    <m/>
    <s v="Москва"/>
    <x v="1816"/>
    <s v="ЮЗАО"/>
    <x v="10"/>
    <s v="Счет ФКР"/>
    <n v="5"/>
    <s v="16-34"/>
    <n v="34"/>
    <s v="Грузовой"/>
    <n v="1000"/>
    <n v="1.75"/>
    <s v="Otis Electric Elevator Company, Ltd."/>
    <s v="ООО &quot;Наш дом ПИК-Комфорт&quot;"/>
    <n v="2019"/>
    <d v="2023-06-20T00:00:00"/>
    <m/>
    <m/>
    <n v="25"/>
    <n v="2044"/>
    <m/>
    <d v="1900-12-31T00:00:00"/>
    <s v="23/E2NO5283"/>
    <s v="переодическое"/>
    <m/>
    <m/>
    <m/>
    <m/>
    <s v="да"/>
    <s v="ООО СП &quot;Лифтовая компания&quot;"/>
  </r>
  <r>
    <n v="9976"/>
    <n v="553242"/>
    <m/>
    <s v="Москва"/>
    <x v="1816"/>
    <s v="ЮЗАО"/>
    <x v="10"/>
    <s v="Счет ФКР"/>
    <n v="4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28"/>
    <s v="переодическое"/>
    <m/>
    <m/>
    <m/>
    <m/>
    <s v="да"/>
    <s v="ООО СП &quot;Лифтовая компания&quot;"/>
  </r>
  <r>
    <n v="9977"/>
    <n v="553241"/>
    <m/>
    <s v="Москва"/>
    <x v="1816"/>
    <s v="ЮЗАО"/>
    <x v="10"/>
    <s v="Счет ФКР"/>
    <n v="4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27"/>
    <s v="переодическое"/>
    <m/>
    <m/>
    <m/>
    <m/>
    <s v="да"/>
    <s v="ООО СП &quot;Лифтовая компания&quot;"/>
  </r>
  <r>
    <n v="9978"/>
    <n v="553240"/>
    <m/>
    <s v="Москва"/>
    <x v="1816"/>
    <s v="ЮЗАО"/>
    <x v="10"/>
    <s v="Счет ФКР"/>
    <n v="3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26"/>
    <s v="переодическое"/>
    <m/>
    <m/>
    <m/>
    <m/>
    <s v="да"/>
    <s v="ООО СП &quot;Лифтовая компания&quot;"/>
  </r>
  <r>
    <n v="9979"/>
    <n v="553212"/>
    <m/>
    <s v="Москва"/>
    <x v="1816"/>
    <s v="ЮЗАО"/>
    <x v="10"/>
    <s v="Счет ФКР"/>
    <n v="3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25"/>
    <s v="переодическое"/>
    <m/>
    <m/>
    <m/>
    <m/>
    <s v="да"/>
    <s v="ООО СП &quot;Лифтовая компания&quot;"/>
  </r>
  <r>
    <n v="9980"/>
    <n v="553211"/>
    <m/>
    <s v="Москва"/>
    <x v="1816"/>
    <s v="ЮЗАО"/>
    <x v="10"/>
    <s v="Счет ФКР"/>
    <n v="2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24"/>
    <s v="переодическое"/>
    <m/>
    <m/>
    <m/>
    <m/>
    <s v="да"/>
    <s v="ООО СП &quot;Лифтовая компания&quot;"/>
  </r>
  <r>
    <n v="9981"/>
    <n v="553210"/>
    <m/>
    <s v="Москва"/>
    <x v="1816"/>
    <s v="ЮЗАО"/>
    <x v="10"/>
    <s v="Счет ФКР"/>
    <n v="2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23"/>
    <s v="переодическое"/>
    <m/>
    <m/>
    <m/>
    <m/>
    <s v="да"/>
    <s v="ООО СП &quot;Лифтовая компания&quot;"/>
  </r>
  <r>
    <n v="9982"/>
    <n v="553209"/>
    <m/>
    <s v="Москва"/>
    <x v="1816"/>
    <s v="ЮЗАО"/>
    <x v="10"/>
    <s v="Счет ФКР"/>
    <n v="1"/>
    <s v="16-34"/>
    <n v="16"/>
    <s v="Пассажирский"/>
    <n v="63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22"/>
    <s v="переодическое"/>
    <m/>
    <m/>
    <m/>
    <m/>
    <s v="да"/>
    <s v="ООО СП &quot;Лифтовая компания&quot;"/>
  </r>
  <r>
    <n v="9983"/>
    <n v="553208"/>
    <m/>
    <s v="Москва"/>
    <x v="1816"/>
    <s v="ЮЗАО"/>
    <x v="10"/>
    <s v="Счет ФКР"/>
    <n v="1"/>
    <s v="16-34"/>
    <n v="17"/>
    <s v="Грузовой"/>
    <n v="1000"/>
    <n v="1.6"/>
    <s v="ООО &quot;Отис Лифт&quot;"/>
    <s v="ООО &quot;Наш дом ПИК-Комфорт&quot;"/>
    <n v="2019"/>
    <d v="2023-06-20T00:00:00"/>
    <m/>
    <m/>
    <n v="25"/>
    <n v="2044"/>
    <m/>
    <d v="1900-12-31T00:00:00"/>
    <s v="23/E2NO4621"/>
    <s v="переодическое"/>
    <m/>
    <m/>
    <m/>
    <m/>
    <s v="да"/>
    <s v="ООО СП &quot;Лифтовая компания&quot;"/>
  </r>
  <r>
    <n v="9984"/>
    <n v="553097"/>
    <m/>
    <s v="Москва"/>
    <x v="1817"/>
    <s v="ЮЗАО"/>
    <x v="10"/>
    <s v="Счет ФКР"/>
    <n v="14"/>
    <s v="17-35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62"/>
    <s v="переодическое"/>
    <m/>
    <m/>
    <m/>
    <m/>
    <s v="да"/>
    <s v="ООО СП &quot;Лифтовая компания&quot;"/>
  </r>
  <r>
    <n v="9985"/>
    <n v="553096"/>
    <m/>
    <s v="Москва"/>
    <x v="1817"/>
    <s v="ЮЗАО"/>
    <x v="10"/>
    <s v="Счет ФКР"/>
    <n v="14"/>
    <s v="17-35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61"/>
    <s v="переодическое"/>
    <m/>
    <m/>
    <m/>
    <m/>
    <s v="да"/>
    <s v="ООО СП &quot;Лифтовая компания&quot;"/>
  </r>
  <r>
    <n v="9986"/>
    <n v="553081"/>
    <m/>
    <s v="Москва"/>
    <x v="1817"/>
    <s v="ЮЗАО"/>
    <x v="10"/>
    <s v="Счет ФКР"/>
    <n v="14"/>
    <s v="17-35"/>
    <n v="35"/>
    <s v="Грузовой"/>
    <n v="1000"/>
    <n v="2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60"/>
    <s v="переодическое"/>
    <m/>
    <m/>
    <m/>
    <m/>
    <s v="да"/>
    <s v="ООО СП &quot;Лифтовая компания&quot;"/>
  </r>
  <r>
    <n v="9987"/>
    <n v="553080"/>
    <m/>
    <s v="Москва"/>
    <x v="1817"/>
    <s v="ЮЗАО"/>
    <x v="10"/>
    <s v="Счет ФКР"/>
    <n v="13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88"/>
    <s v="переодическое"/>
    <m/>
    <m/>
    <m/>
    <m/>
    <s v="да"/>
    <s v="ООО СП &quot;Лифтовая компания&quot;"/>
  </r>
  <r>
    <n v="9988"/>
    <n v="553079"/>
    <m/>
    <s v="Москва"/>
    <x v="1817"/>
    <s v="ЮЗАО"/>
    <x v="10"/>
    <s v="Счет ФКР"/>
    <n v="13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87"/>
    <s v="переодическое"/>
    <m/>
    <m/>
    <m/>
    <m/>
    <s v="да"/>
    <s v="ООО СП &quot;Лифтовая компания&quot;"/>
  </r>
  <r>
    <n v="9989"/>
    <n v="553078"/>
    <m/>
    <s v="Москва"/>
    <x v="1817"/>
    <s v="ЮЗАО"/>
    <x v="10"/>
    <s v="Счет ФКР"/>
    <n v="12"/>
    <s v="17-35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59"/>
    <s v="переодическое"/>
    <m/>
    <m/>
    <m/>
    <m/>
    <s v="да"/>
    <s v="ООО СП &quot;Лифтовая компания&quot;"/>
  </r>
  <r>
    <n v="9990"/>
    <n v="553077"/>
    <m/>
    <s v="Москва"/>
    <x v="1817"/>
    <s v="ЮЗАО"/>
    <x v="10"/>
    <s v="Счет ФКР"/>
    <n v="12"/>
    <s v="17-35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58"/>
    <s v="переодическое"/>
    <m/>
    <m/>
    <m/>
    <m/>
    <s v="да"/>
    <s v="ООО СП &quot;Лифтовая компания&quot;"/>
  </r>
  <r>
    <n v="9991"/>
    <n v="553076"/>
    <m/>
    <s v="Москва"/>
    <x v="1817"/>
    <s v="ЮЗАО"/>
    <x v="10"/>
    <s v="Счет ФКР"/>
    <n v="12"/>
    <s v="17-35"/>
    <n v="35"/>
    <s v="Грузовой"/>
    <n v="1000"/>
    <n v="2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57"/>
    <s v="переодическое"/>
    <m/>
    <m/>
    <m/>
    <m/>
    <s v="да"/>
    <s v="ООО СП &quot;Лифтовая компания&quot;"/>
  </r>
  <r>
    <n v="9992"/>
    <n v="553070"/>
    <m/>
    <s v="Москва"/>
    <x v="1817"/>
    <s v="ЮЗАО"/>
    <x v="10"/>
    <s v="Счет ФКР"/>
    <n v="11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86"/>
    <s v="переодическое"/>
    <m/>
    <m/>
    <m/>
    <m/>
    <s v="да"/>
    <s v="ООО СП &quot;Лифтовая компания&quot;"/>
  </r>
  <r>
    <n v="9993"/>
    <n v="553069"/>
    <m/>
    <s v="Москва"/>
    <x v="1817"/>
    <s v="ЮЗАО"/>
    <x v="10"/>
    <s v="Счет ФКР"/>
    <n v="11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85"/>
    <s v="переодическое"/>
    <m/>
    <m/>
    <m/>
    <m/>
    <s v="да"/>
    <s v="ООО СП &quot;Лифтовая компания&quot;"/>
  </r>
  <r>
    <n v="9994"/>
    <n v="553068"/>
    <m/>
    <s v="Москва"/>
    <x v="1817"/>
    <s v="ЮЗАО"/>
    <x v="10"/>
    <s v="Счет ФКР"/>
    <n v="10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84"/>
    <s v="переодическое"/>
    <m/>
    <m/>
    <m/>
    <m/>
    <s v="да"/>
    <s v="ООО СП &quot;Лифтовая компания&quot;"/>
  </r>
  <r>
    <n v="9995"/>
    <n v="553067"/>
    <m/>
    <s v="Москва"/>
    <x v="1817"/>
    <s v="ЮЗАО"/>
    <x v="10"/>
    <s v="Счет ФКР"/>
    <n v="10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83"/>
    <s v="переодическое"/>
    <m/>
    <m/>
    <m/>
    <m/>
    <s v="да"/>
    <s v="ООО СП &quot;Лифтовая компания&quot;"/>
  </r>
  <r>
    <n v="9996"/>
    <n v="553066"/>
    <m/>
    <s v="Москва"/>
    <x v="1817"/>
    <s v="ЮЗАО"/>
    <x v="10"/>
    <s v="Счет ФКР"/>
    <n v="9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82"/>
    <s v="переодическое"/>
    <m/>
    <m/>
    <m/>
    <m/>
    <s v="да"/>
    <s v="ООО СП &quot;Лифтовая компания&quot;"/>
  </r>
  <r>
    <n v="9997"/>
    <n v="553065"/>
    <m/>
    <s v="Москва"/>
    <x v="1817"/>
    <s v="ЮЗАО"/>
    <x v="10"/>
    <s v="Счет ФКР"/>
    <n v="9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81"/>
    <s v="переодическое"/>
    <m/>
    <m/>
    <m/>
    <m/>
    <s v="да"/>
    <s v="ООО СП &quot;Лифтовая компания&quot;"/>
  </r>
  <r>
    <n v="9998"/>
    <n v="553064"/>
    <m/>
    <s v="Москва"/>
    <x v="1817"/>
    <s v="ЮЗАО"/>
    <x v="10"/>
    <s v="Счет ФКР"/>
    <n v="8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80"/>
    <s v="переодическое"/>
    <m/>
    <m/>
    <m/>
    <m/>
    <s v="да"/>
    <s v="ООО СП &quot;Лифтовая компания&quot;"/>
  </r>
  <r>
    <n v="9999"/>
    <n v="553063"/>
    <m/>
    <s v="Москва"/>
    <x v="1817"/>
    <s v="ЮЗАО"/>
    <x v="10"/>
    <s v="Счет ФКР"/>
    <n v="8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9"/>
    <s v="переодическое"/>
    <m/>
    <m/>
    <m/>
    <m/>
    <s v="да"/>
    <s v="ООО СП &quot;Лифтовая компания&quot;"/>
  </r>
  <r>
    <n v="10000"/>
    <n v="553062"/>
    <m/>
    <s v="Москва"/>
    <x v="1817"/>
    <s v="ЮЗАО"/>
    <x v="10"/>
    <s v="Счет ФКР"/>
    <n v="7"/>
    <s v="17-35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56"/>
    <s v="переодическое"/>
    <m/>
    <m/>
    <m/>
    <m/>
    <s v="да"/>
    <s v="ООО СП &quot;Лифтовая компания&quot;"/>
  </r>
  <r>
    <n v="10001"/>
    <n v="553061"/>
    <m/>
    <s v="Москва"/>
    <x v="1817"/>
    <s v="ЮЗАО"/>
    <x v="10"/>
    <s v="Счет ФКР"/>
    <n v="7"/>
    <s v="17-35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55"/>
    <s v="переодическое"/>
    <m/>
    <m/>
    <m/>
    <m/>
    <s v="да"/>
    <s v="ООО СП &quot;Лифтовая компания&quot;"/>
  </r>
  <r>
    <n v="10002"/>
    <n v="553060"/>
    <m/>
    <s v="Москва"/>
    <x v="1817"/>
    <s v="ЮЗАО"/>
    <x v="10"/>
    <s v="Счет ФКР"/>
    <n v="7"/>
    <s v="17-35"/>
    <n v="35"/>
    <s v="Грузовой"/>
    <n v="1000"/>
    <n v="2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54"/>
    <s v="переодическое"/>
    <m/>
    <m/>
    <m/>
    <m/>
    <s v="да"/>
    <s v="ООО СП &quot;Лифтовая компания&quot;"/>
  </r>
  <r>
    <n v="10003"/>
    <n v="553059"/>
    <m/>
    <s v="Москва"/>
    <x v="1817"/>
    <s v="ЮЗАО"/>
    <x v="10"/>
    <s v="Счет ФКР"/>
    <n v="6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8"/>
    <s v="переодическое"/>
    <m/>
    <m/>
    <m/>
    <m/>
    <s v="да"/>
    <s v="ООО СП &quot;Лифтовая компания&quot;"/>
  </r>
  <r>
    <n v="10004"/>
    <n v="553034"/>
    <m/>
    <s v="Москва"/>
    <x v="1817"/>
    <s v="ЮЗАО"/>
    <x v="10"/>
    <s v="Счет ФКР"/>
    <n v="6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7"/>
    <s v="переодическое"/>
    <m/>
    <m/>
    <m/>
    <m/>
    <s v="да"/>
    <s v="ООО СП &quot;Лифтовая компания&quot;"/>
  </r>
  <r>
    <n v="10005"/>
    <n v="553033"/>
    <m/>
    <s v="Москва"/>
    <x v="1817"/>
    <s v="ЮЗАО"/>
    <x v="10"/>
    <s v="Счет ФКР"/>
    <n v="5"/>
    <s v="17-35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53"/>
    <s v="переодическое"/>
    <m/>
    <m/>
    <m/>
    <m/>
    <s v="да"/>
    <s v="ООО СП &quot;Лифтовая компания&quot;"/>
  </r>
  <r>
    <n v="10006"/>
    <n v="553032"/>
    <m/>
    <s v="Москва"/>
    <x v="1817"/>
    <s v="ЮЗАО"/>
    <x v="10"/>
    <s v="Счет ФКР"/>
    <n v="5"/>
    <s v="17-35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52"/>
    <s v="переодическое"/>
    <m/>
    <m/>
    <m/>
    <m/>
    <s v="да"/>
    <s v="ООО СП &quot;Лифтовая компания&quot;"/>
  </r>
  <r>
    <n v="10007"/>
    <n v="553031"/>
    <m/>
    <s v="Москва"/>
    <x v="1817"/>
    <s v="ЮЗАО"/>
    <x v="10"/>
    <s v="Счет ФКР"/>
    <n v="5"/>
    <s v="17-35"/>
    <n v="35"/>
    <s v="Грузовой"/>
    <n v="1000"/>
    <n v="2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8851"/>
    <s v="переодическое"/>
    <m/>
    <m/>
    <m/>
    <m/>
    <s v="да"/>
    <s v="ООО СП &quot;Лифтовая компания&quot;"/>
  </r>
  <r>
    <n v="10008"/>
    <n v="553030"/>
    <m/>
    <s v="Москва"/>
    <x v="1817"/>
    <s v="ЮЗАО"/>
    <x v="10"/>
    <s v="Счет ФКР"/>
    <n v="4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6"/>
    <s v="переодическое"/>
    <m/>
    <m/>
    <m/>
    <m/>
    <s v="да"/>
    <s v="ООО СП &quot;Лифтовая компания&quot;"/>
  </r>
  <r>
    <n v="10009"/>
    <n v="553029"/>
    <m/>
    <s v="Москва"/>
    <x v="1817"/>
    <s v="ЮЗАО"/>
    <x v="10"/>
    <s v="Счет ФКР"/>
    <n v="4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5"/>
    <s v="переодическое"/>
    <m/>
    <m/>
    <m/>
    <m/>
    <s v="да"/>
    <s v="ООО СП &quot;Лифтовая компания&quot;"/>
  </r>
  <r>
    <n v="10010"/>
    <n v="553012"/>
    <m/>
    <s v="Москва"/>
    <x v="1817"/>
    <s v="ЮЗАО"/>
    <x v="10"/>
    <s v="Счет ФКР"/>
    <n v="3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4"/>
    <s v="переодическое"/>
    <m/>
    <m/>
    <m/>
    <m/>
    <s v="да"/>
    <s v="ООО СП &quot;Лифтовая компания&quot;"/>
  </r>
  <r>
    <n v="10011"/>
    <n v="553011"/>
    <m/>
    <s v="Москва"/>
    <x v="1817"/>
    <s v="ЮЗАО"/>
    <x v="10"/>
    <s v="Счет ФКР"/>
    <n v="3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3"/>
    <s v="переодическое"/>
    <m/>
    <m/>
    <m/>
    <m/>
    <s v="да"/>
    <s v="ООО СП &quot;Лифтовая компания&quot;"/>
  </r>
  <r>
    <n v="10012"/>
    <n v="553010"/>
    <m/>
    <s v="Москва"/>
    <x v="1817"/>
    <s v="ЮЗАО"/>
    <x v="10"/>
    <s v="Счет ФКР"/>
    <n v="2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2"/>
    <s v="переодическое"/>
    <m/>
    <m/>
    <m/>
    <m/>
    <s v="да"/>
    <s v="ООО СП &quot;Лифтовая компания&quot;"/>
  </r>
  <r>
    <n v="10013"/>
    <n v="553009"/>
    <m/>
    <s v="Москва"/>
    <x v="1817"/>
    <s v="ЮЗАО"/>
    <x v="10"/>
    <s v="Счет ФКР"/>
    <n v="2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1"/>
    <s v="переодическое"/>
    <m/>
    <m/>
    <m/>
    <m/>
    <s v="да"/>
    <s v="ООО СП &quot;Лифтовая компания&quot;"/>
  </r>
  <r>
    <n v="10014"/>
    <n v="553008"/>
    <m/>
    <s v="Москва"/>
    <x v="1817"/>
    <s v="ЮЗАО"/>
    <x v="10"/>
    <s v="Счет ФКР"/>
    <n v="1"/>
    <s v="17-35"/>
    <n v="17"/>
    <s v="Пассажирский"/>
    <n v="63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70"/>
    <s v="переодическое"/>
    <m/>
    <m/>
    <m/>
    <m/>
    <s v="да"/>
    <s v="ООО СП &quot;Лифтовая компания&quot;"/>
  </r>
  <r>
    <n v="10015"/>
    <n v="553007"/>
    <m/>
    <s v="Москва"/>
    <x v="1817"/>
    <s v="ЮЗАО"/>
    <x v="10"/>
    <s v="Счет ФКР"/>
    <n v="1"/>
    <s v="17-35"/>
    <n v="19"/>
    <s v="Грузовой"/>
    <n v="1000"/>
    <n v="1.6"/>
    <s v="АО &quot;МОС ОТИС&quot;"/>
    <s v="ООО &quot;ПИК-Комфорт Смарт&quot;"/>
    <n v="2021"/>
    <d v="2023-06-20T00:00:00"/>
    <m/>
    <m/>
    <n v="25"/>
    <n v="2046"/>
    <m/>
    <d v="1900-12-31T00:00:00"/>
    <s v="23/E2NO8969"/>
    <s v="переодическое"/>
    <m/>
    <m/>
    <m/>
    <m/>
    <s v="да"/>
    <s v="ООО СП &quot;Лифтовая компания&quot;"/>
  </r>
  <r>
    <n v="10016"/>
    <s v="553123"/>
    <m/>
    <s v="Москва"/>
    <x v="1818"/>
    <s v="ЮЗАО"/>
    <x v="10"/>
    <s v="Счет ФКР"/>
    <n v="1"/>
    <n v="34"/>
    <n v="33"/>
    <s v="Грузовой"/>
    <n v="1000"/>
    <n v="1.75"/>
    <s v="OTIS Elevator (China) Co. Ltd."/>
    <s v="ООО &quot;ПИК-Комфорт&quot;"/>
    <n v="2019"/>
    <d v="2023-06-20T00:00:00"/>
    <m/>
    <m/>
    <n v="25"/>
    <n v="2044"/>
    <m/>
    <d v="1900-12-31T00:00:00"/>
    <s v="23/2018Q1NAP745"/>
    <s v="переодическое"/>
    <m/>
    <m/>
    <m/>
    <m/>
    <s v="да"/>
    <s v="ООО СП &quot;Лифтовая компания&quot;"/>
  </r>
  <r>
    <n v="10017"/>
    <n v="553124"/>
    <m/>
    <s v="Москва"/>
    <x v="1818"/>
    <s v="ЮЗАО"/>
    <x v="10"/>
    <s v="Счет ФКР"/>
    <n v="1"/>
    <n v="34"/>
    <n v="33"/>
    <s v="Грузовой"/>
    <n v="1000"/>
    <n v="1.75"/>
    <s v="OTIS Elevator (China) Co. Ltd."/>
    <s v="ООО &quot;ПИК-Комфорт&quot;"/>
    <n v="2019"/>
    <d v="2023-06-20T00:00:00"/>
    <m/>
    <m/>
    <n v="25"/>
    <n v="2044"/>
    <m/>
    <d v="1900-12-31T00:00:00"/>
    <s v="23/2018Q1NAP744"/>
    <s v="переодическое"/>
    <m/>
    <m/>
    <m/>
    <m/>
    <s v="да"/>
    <s v="ООО СП &quot;Лифтовая компания&quot;"/>
  </r>
  <r>
    <n v="10018"/>
    <n v="553125"/>
    <m/>
    <s v="Москва"/>
    <x v="1818"/>
    <s v="ЮЗАО"/>
    <x v="10"/>
    <s v="Счет ФКР"/>
    <n v="1"/>
    <n v="34"/>
    <n v="33"/>
    <s v="Грузовой"/>
    <n v="1000"/>
    <n v="1.75"/>
    <s v="OTIS Elevator (China) Co. Ltd."/>
    <s v="ООО &quot;ПИК-Комфорт&quot;"/>
    <n v="2019"/>
    <d v="2023-06-20T00:00:00"/>
    <m/>
    <m/>
    <n v="25"/>
    <n v="2044"/>
    <m/>
    <d v="1900-12-31T00:00:00"/>
    <s v="23/2018Q1NAP743"/>
    <s v="переодическое"/>
    <m/>
    <m/>
    <m/>
    <m/>
    <s v="да"/>
    <s v="ООО СП &quot;Лифтовая компания&quot;"/>
  </r>
  <r>
    <n v="10019"/>
    <n v="553126"/>
    <m/>
    <s v="Москва"/>
    <x v="1818"/>
    <s v="ЮЗАО"/>
    <x v="10"/>
    <s v="Счет ФКР"/>
    <n v="1"/>
    <n v="34"/>
    <n v="34"/>
    <s v="Грузовой"/>
    <n v="1000"/>
    <n v="1.75"/>
    <s v="OTIS Elevator (China) Co. Ltd."/>
    <s v="ООО &quot;ПИК-Комфорт&quot;"/>
    <n v="2019"/>
    <d v="2023-06-20T00:00:00"/>
    <m/>
    <m/>
    <n v="25"/>
    <n v="2044"/>
    <m/>
    <d v="1900-12-31T00:00:00"/>
    <s v="23/2018Q1NAP742"/>
    <s v="переодическое"/>
    <m/>
    <m/>
    <m/>
    <m/>
    <s v="да"/>
    <s v="ООО СП &quot;Лифтовая компания&quot;"/>
  </r>
  <r>
    <n v="10020"/>
    <n v="553130"/>
    <m/>
    <s v="Москва"/>
    <x v="1819"/>
    <s v="ЮЗАО"/>
    <x v="10"/>
    <s v="Счет ФКР"/>
    <n v="1"/>
    <n v="34"/>
    <n v="34"/>
    <s v="Грузовой"/>
    <n v="1000"/>
    <n v="1.75"/>
    <s v="OTIS Elevator (China) Co. Ltd."/>
    <s v="ООО &quot;ПИК-Комфорт&quot;"/>
    <n v="2019"/>
    <d v="2023-06-20T00:00:00"/>
    <m/>
    <m/>
    <n v="25"/>
    <n v="2044"/>
    <m/>
    <d v="1900-12-31T00:00:00"/>
    <s v="23/2018Q1NAP738"/>
    <s v="переодическое"/>
    <m/>
    <m/>
    <m/>
    <m/>
    <s v="да"/>
    <s v="ООО СП &quot;Лифтовая компания&quot;"/>
  </r>
  <r>
    <n v="10021"/>
    <n v="553127"/>
    <m/>
    <s v="Москва"/>
    <x v="1819"/>
    <s v="ЮЗАО"/>
    <x v="10"/>
    <s v="Счет ФКР"/>
    <n v="1"/>
    <n v="34"/>
    <n v="33"/>
    <s v="Грузовой"/>
    <n v="1000"/>
    <n v="1.75"/>
    <s v="OTIS Elevator (China) Co. Ltd."/>
    <s v="ООО &quot;ПИК-Комфорт&quot;"/>
    <n v="2019"/>
    <d v="2023-06-20T00:00:00"/>
    <m/>
    <m/>
    <n v="25"/>
    <n v="2044"/>
    <m/>
    <d v="1900-12-31T00:00:00"/>
    <s v="23/2018Q1NAP739"/>
    <s v="переодическое"/>
    <m/>
    <m/>
    <m/>
    <m/>
    <s v="да"/>
    <s v="ООО СП &quot;Лифтовая компания&quot;"/>
  </r>
  <r>
    <n v="10022"/>
    <n v="553128"/>
    <m/>
    <s v="Москва"/>
    <x v="1819"/>
    <s v="ЮЗАО"/>
    <x v="10"/>
    <s v="Счет ФКР"/>
    <n v="1"/>
    <n v="34"/>
    <n v="33"/>
    <s v="Грузовой"/>
    <n v="1000"/>
    <n v="1.75"/>
    <s v="OTIS Elevator (China) Co. Ltd."/>
    <s v="ООО &quot;ПИК-Комфорт&quot;"/>
    <n v="2019"/>
    <d v="2023-06-20T00:00:00"/>
    <m/>
    <m/>
    <n v="25"/>
    <n v="2044"/>
    <m/>
    <d v="1900-12-31T00:00:00"/>
    <s v="23/2018Q1NAP740"/>
    <s v="переодическое"/>
    <m/>
    <m/>
    <m/>
    <m/>
    <s v="да"/>
    <s v="ООО СП &quot;Лифтовая компания&quot;"/>
  </r>
  <r>
    <n v="10023"/>
    <n v="553129"/>
    <m/>
    <s v="Москва"/>
    <x v="1819"/>
    <s v="ЮЗАО"/>
    <x v="10"/>
    <s v="Счет ФКР"/>
    <n v="1"/>
    <n v="34"/>
    <n v="33"/>
    <s v="Грузовой"/>
    <n v="1000"/>
    <n v="1.75"/>
    <s v="OTIS Elevator (China) Co. Ltd."/>
    <s v="ООО &quot;ПИК-Комфорт&quot;"/>
    <n v="2019"/>
    <d v="2023-06-20T00:00:00"/>
    <m/>
    <m/>
    <n v="25"/>
    <n v="2044"/>
    <m/>
    <d v="1900-12-31T00:00:00"/>
    <s v="23/2018Q1NAP741"/>
    <s v="переодическое"/>
    <m/>
    <m/>
    <m/>
    <m/>
    <s v="да"/>
    <s v="ООО СП &quot;Лифтовая компания&quot;"/>
  </r>
  <r>
    <n v="10024"/>
    <n v="553101"/>
    <m/>
    <s v="Москва"/>
    <x v="1820"/>
    <s v="ЮЗАО"/>
    <x v="10"/>
    <s v="Счет ФКР"/>
    <n v="1"/>
    <n v="34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9008"/>
    <s v="переодическое"/>
    <m/>
    <m/>
    <m/>
    <m/>
    <s v="да"/>
    <s v="ООО СП &quot;Лифтовая компания&quot;"/>
  </r>
  <r>
    <n v="10025"/>
    <n v="553100"/>
    <m/>
    <s v="Москва"/>
    <x v="1820"/>
    <s v="ЮЗАО"/>
    <x v="10"/>
    <s v="Счет ФКР"/>
    <n v="1"/>
    <n v="34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9007"/>
    <s v="переодическое"/>
    <m/>
    <m/>
    <m/>
    <m/>
    <s v="да"/>
    <s v="ООО СП &quot;Лифтовая компания&quot;"/>
  </r>
  <r>
    <n v="10026"/>
    <n v="553099"/>
    <m/>
    <s v="Москва"/>
    <x v="1820"/>
    <s v="ЮЗАО"/>
    <x v="10"/>
    <s v="Счет ФКР"/>
    <n v="1"/>
    <n v="34"/>
    <n v="33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9006"/>
    <s v="переодическое"/>
    <m/>
    <m/>
    <m/>
    <m/>
    <s v="да"/>
    <s v="ООО СП &quot;Лифтовая компания&quot;"/>
  </r>
  <r>
    <n v="10027"/>
    <n v="553098"/>
    <m/>
    <s v="Москва"/>
    <x v="1820"/>
    <s v="ЮЗАО"/>
    <x v="10"/>
    <s v="Счет ФКР"/>
    <n v="1"/>
    <n v="34"/>
    <n v="34"/>
    <s v="Грузовой"/>
    <n v="1000"/>
    <n v="1.75"/>
    <s v="Otis Electric Elevator Company, Ltd."/>
    <s v="ООО &quot;ПИК-Комфорт Смарт&quot;"/>
    <n v="2021"/>
    <d v="2023-06-20T00:00:00"/>
    <m/>
    <m/>
    <n v="25"/>
    <n v="2046"/>
    <m/>
    <d v="1900-12-31T00:00:00"/>
    <s v="23/E2NO9005"/>
    <s v="переодическое"/>
    <m/>
    <m/>
    <m/>
    <m/>
    <s v="да"/>
    <s v="ООО СП &quot;Лифтовая компания&quot;"/>
  </r>
  <r>
    <n v="10028"/>
    <n v="583899"/>
    <m/>
    <s v="Москва"/>
    <x v="1821"/>
    <s v="ЮЗАО"/>
    <x v="10"/>
    <s v="Счет ФКР"/>
    <n v="4"/>
    <s v="10-18"/>
    <n v="17"/>
    <s v="Грузовой"/>
    <n v="1000"/>
    <n v="1.6"/>
    <s v="АО &quot;МЭЛ&quot;"/>
    <s v="ООО &quot;ПИК-Комфорт Сириус&quot;"/>
    <n v="2023"/>
    <d v="2024-01-22T00:00:00"/>
    <m/>
    <m/>
    <n v="25"/>
    <n v="2048"/>
    <m/>
    <d v="1900-12-31T00:00:00"/>
    <s v="485/23/740167804-П"/>
    <s v="переодическое"/>
    <m/>
    <m/>
    <m/>
    <m/>
    <s v="да"/>
    <s v="ООО СП &quot;Лифтовая компания&quot;"/>
  </r>
  <r>
    <n v="10029"/>
    <n v="583898"/>
    <m/>
    <s v="Москва"/>
    <x v="1821"/>
    <s v="ЮЗАО"/>
    <x v="10"/>
    <s v="Счет ФКР"/>
    <n v="4"/>
    <s v="10-18"/>
    <n v="18"/>
    <s v="Грузовой"/>
    <n v="1000"/>
    <n v="1.6"/>
    <s v="АО &quot;МЭЛ&quot;"/>
    <s v="ООО &quot;ПИК-Комфорт Сириус&quot;"/>
    <n v="2023"/>
    <d v="2024-01-22T00:00:00"/>
    <m/>
    <m/>
    <n v="25"/>
    <n v="2048"/>
    <m/>
    <d v="1900-12-31T00:00:00"/>
    <s v="485/23/740167803-П"/>
    <s v="переодическое"/>
    <m/>
    <m/>
    <m/>
    <m/>
    <s v="да"/>
    <s v="ООО СП &quot;Лифтовая компания&quot;"/>
  </r>
  <r>
    <n v="10030"/>
    <n v="583897"/>
    <m/>
    <s v="Москва"/>
    <x v="1821"/>
    <s v="ЮЗАО"/>
    <x v="10"/>
    <s v="Счет ФКР"/>
    <n v="3"/>
    <s v="10-18"/>
    <n v="10"/>
    <s v="Грузовой"/>
    <n v="1000"/>
    <n v="1"/>
    <s v="АО &quot;МЭЛ&quot;"/>
    <s v="ООО &quot;ПИК-Комфорт Сириус&quot;"/>
    <n v="2023"/>
    <d v="2024-01-22T00:00:00"/>
    <m/>
    <m/>
    <n v="25"/>
    <n v="2048"/>
    <m/>
    <d v="1900-12-31T00:00:00"/>
    <s v="485/23/740167802-П"/>
    <s v="переодическое"/>
    <m/>
    <m/>
    <m/>
    <m/>
    <s v="да"/>
    <s v="ООО СП &quot;Лифтовая компания&quot;"/>
  </r>
  <r>
    <n v="10031"/>
    <n v="583896"/>
    <m/>
    <s v="Москва"/>
    <x v="1821"/>
    <s v="ЮЗАО"/>
    <x v="10"/>
    <s v="Счет ФКР"/>
    <n v="2"/>
    <s v="10-18"/>
    <n v="10"/>
    <s v="Грузовой"/>
    <n v="1000"/>
    <n v="1"/>
    <s v="АО &quot;МЭЛ&quot;"/>
    <s v="ООО &quot;ПИК-Комфорт Сириус&quot;"/>
    <n v="2023"/>
    <d v="2024-01-22T00:00:00"/>
    <m/>
    <m/>
    <n v="25"/>
    <n v="2048"/>
    <m/>
    <d v="1900-12-31T00:00:00"/>
    <s v="485/23/740167801-П"/>
    <s v="переодическое"/>
    <m/>
    <m/>
    <m/>
    <m/>
    <s v="да"/>
    <s v="ООО СП &quot;Лифтовая компания&quot;"/>
  </r>
  <r>
    <n v="10032"/>
    <n v="583895"/>
    <m/>
    <s v="Москва"/>
    <x v="1821"/>
    <s v="ЮЗАО"/>
    <x v="10"/>
    <s v="Счет ФКР"/>
    <n v="1"/>
    <s v="10-18"/>
    <n v="17"/>
    <s v="Грузовой"/>
    <n v="1000"/>
    <n v="1.6"/>
    <s v="АО &quot;МЭЛ&quot;"/>
    <s v="ООО &quot;ПИК-Комфорт Сириус&quot;"/>
    <n v="2023"/>
    <d v="2024-01-22T00:00:00"/>
    <m/>
    <m/>
    <n v="25"/>
    <n v="2048"/>
    <m/>
    <d v="1900-12-31T00:00:00"/>
    <s v="485/23/740167800-П"/>
    <s v="переодическое"/>
    <m/>
    <m/>
    <m/>
    <m/>
    <s v="да"/>
    <s v="ООО СП &quot;Лифтовая компания&quot;"/>
  </r>
  <r>
    <n v="10033"/>
    <n v="583894"/>
    <m/>
    <s v="Москва"/>
    <x v="1821"/>
    <s v="ЮЗАО"/>
    <x v="10"/>
    <s v="Счет ФКР"/>
    <n v="1"/>
    <s v="10-18"/>
    <n v="18"/>
    <s v="Грузовой"/>
    <n v="1000"/>
    <n v="1.6"/>
    <s v="АО &quot;МЭЛ&quot;"/>
    <s v="ООО &quot;ПИК-Комфорт Сириус&quot;"/>
    <n v="2023"/>
    <d v="2024-01-22T00:00:00"/>
    <m/>
    <m/>
    <n v="25"/>
    <n v="2048"/>
    <m/>
    <d v="1900-12-31T00:00:00"/>
    <s v="485/23/740167799-П"/>
    <s v="переодическое"/>
    <m/>
    <m/>
    <m/>
    <m/>
    <s v="да"/>
    <s v="ООО СП &quot;Лифтовая компания&quot;"/>
  </r>
  <r>
    <n v="10034"/>
    <n v="583905"/>
    <m/>
    <s v="Москва"/>
    <x v="1822"/>
    <s v="ЮЗАО"/>
    <x v="10"/>
    <s v="Счет ФКР"/>
    <n v="4"/>
    <s v="10-18"/>
    <n v="17"/>
    <s v="Грузовой"/>
    <n v="1000"/>
    <n v="1.6"/>
    <s v="АО &quot;МЭЛ&quot;"/>
    <s v="ООО &quot;ПИК-Комфорт Сириус&quot;"/>
    <n v="2023"/>
    <d v="2024-01-22T00:00:00"/>
    <m/>
    <m/>
    <n v="25"/>
    <n v="2048"/>
    <m/>
    <d v="1900-12-31T00:00:00"/>
    <s v="479/23/740167810-П"/>
    <s v="переодическое"/>
    <m/>
    <m/>
    <m/>
    <m/>
    <s v="да"/>
    <s v="ООО СП &quot;Лифтовая компания&quot;"/>
  </r>
  <r>
    <n v="10035"/>
    <n v="583904"/>
    <m/>
    <s v="Москва"/>
    <x v="1822"/>
    <s v="ЮЗАО"/>
    <x v="10"/>
    <s v="Счет ФКР"/>
    <n v="4"/>
    <s v="10-18"/>
    <n v="18"/>
    <s v="Грузовой"/>
    <n v="1000"/>
    <n v="1.6"/>
    <s v="АО &quot;МЭЛ&quot;"/>
    <s v="ООО &quot;ПИК-Комфорт Сириус&quot;"/>
    <n v="2023"/>
    <d v="2024-01-22T00:00:00"/>
    <m/>
    <m/>
    <n v="25"/>
    <n v="2048"/>
    <m/>
    <d v="1900-12-31T00:00:00"/>
    <s v="479/23/740167809-П"/>
    <s v="переодическое"/>
    <m/>
    <m/>
    <m/>
    <m/>
    <s v="да"/>
    <s v="ООО СП &quot;Лифтовая компания&quot;"/>
  </r>
  <r>
    <n v="10036"/>
    <n v="583903"/>
    <m/>
    <s v="Москва"/>
    <x v="1822"/>
    <s v="ЮЗАО"/>
    <x v="10"/>
    <s v="Счет ФКР"/>
    <n v="3"/>
    <s v="10-18"/>
    <n v="10"/>
    <s v="Грузовой"/>
    <n v="1000"/>
    <n v="1"/>
    <s v="АО &quot;МЭЛ&quot;"/>
    <s v="ООО &quot;ПИК-Комфорт Сириус&quot;"/>
    <n v="2023"/>
    <d v="2024-01-22T00:00:00"/>
    <m/>
    <m/>
    <n v="25"/>
    <n v="2048"/>
    <m/>
    <d v="1900-12-31T00:00:00"/>
    <s v="479/23/740167808-П"/>
    <s v="переодическое"/>
    <m/>
    <m/>
    <m/>
    <m/>
    <s v="да"/>
    <s v="ООО СП &quot;Лифтовая компания&quot;"/>
  </r>
  <r>
    <n v="10037"/>
    <n v="583902"/>
    <m/>
    <s v="Москва"/>
    <x v="1822"/>
    <s v="ЮЗАО"/>
    <x v="10"/>
    <s v="Счет ФКР"/>
    <n v="2"/>
    <s v="10-18"/>
    <n v="10"/>
    <s v="Грузовой"/>
    <n v="1000"/>
    <n v="1"/>
    <s v="АО &quot;МЭЛ&quot;"/>
    <s v="ООО &quot;ПИК-Комфорт Сириус&quot;"/>
    <n v="2023"/>
    <d v="2024-01-22T00:00:00"/>
    <m/>
    <m/>
    <n v="25"/>
    <n v="2048"/>
    <m/>
    <d v="1900-12-31T00:00:00"/>
    <s v="479/23/740167807-П"/>
    <s v="переодическое"/>
    <m/>
    <m/>
    <m/>
    <m/>
    <s v="да"/>
    <s v="ООО СП &quot;Лифтовая компания&quot;"/>
  </r>
  <r>
    <n v="10038"/>
    <n v="583901"/>
    <m/>
    <s v="Москва"/>
    <x v="1822"/>
    <s v="ЮЗАО"/>
    <x v="10"/>
    <s v="Счет ФКР"/>
    <n v="1"/>
    <s v="10-18"/>
    <n v="17"/>
    <s v="Грузовой"/>
    <n v="1000"/>
    <n v="1.6"/>
    <s v="АО &quot;МЭЛ&quot;"/>
    <s v="ООО &quot;ПИК-Комфорт Сириус&quot;"/>
    <n v="2023"/>
    <d v="2024-01-22T00:00:00"/>
    <m/>
    <m/>
    <n v="25"/>
    <n v="2048"/>
    <m/>
    <d v="1900-12-31T00:00:00"/>
    <s v="479/23/740167806-П"/>
    <s v="переодическое"/>
    <m/>
    <m/>
    <m/>
    <m/>
    <s v="да"/>
    <s v="ООО СП &quot;Лифтовая компания&quot;"/>
  </r>
  <r>
    <n v="10039"/>
    <n v="583900"/>
    <m/>
    <s v="Москва"/>
    <x v="1822"/>
    <s v="ЮЗАО"/>
    <x v="10"/>
    <s v="Счет ФКР"/>
    <n v="1"/>
    <s v="10-18"/>
    <n v="18"/>
    <s v="Грузовой"/>
    <n v="1000"/>
    <n v="1.6"/>
    <s v="АО &quot;МЭЛ&quot;"/>
    <s v="ООО &quot;ПИК-Комфорт Сириус&quot;"/>
    <n v="2023"/>
    <d v="2024-01-22T00:00:00"/>
    <m/>
    <m/>
    <n v="25"/>
    <n v="2048"/>
    <m/>
    <d v="1900-12-31T00:00:00"/>
    <s v="479/23/740167805-П"/>
    <s v="переодическое"/>
    <m/>
    <m/>
    <m/>
    <m/>
    <s v="да"/>
    <s v="ООО СП &quot;Лифтовая компания&quot;"/>
  </r>
  <r>
    <n v="10040"/>
    <n v="583906"/>
    <m/>
    <s v="Москва"/>
    <x v="1823"/>
    <s v="ЮЗАО"/>
    <x v="10"/>
    <s v="Счет ФКР"/>
    <n v="1"/>
    <n v="10"/>
    <n v="10"/>
    <s v="Грузовой"/>
    <n v="1000"/>
    <n v="1"/>
    <s v="АО &quot;МЭЛ&quot;"/>
    <s v="ООО &quot;ПИК-Комфорт Сириус&quot;"/>
    <n v="2023"/>
    <d v="2024-01-22T00:00:00"/>
    <m/>
    <m/>
    <n v="25"/>
    <n v="2048"/>
    <m/>
    <d v="1900-12-31T00:00:00"/>
    <s v="489/23/740217636-П"/>
    <s v="переодическое"/>
    <m/>
    <m/>
    <m/>
    <m/>
    <s v="да"/>
    <s v="ООО СП &quot;Лифтовая компания&quot;"/>
  </r>
  <r>
    <n v="10041"/>
    <s v="153414"/>
    <m/>
    <s v="Москва"/>
    <x v="1824"/>
    <s v="ЮЗАО"/>
    <x v="10"/>
    <s v="Счет ФКР"/>
    <n v="1"/>
    <n v="12"/>
    <n v="12"/>
    <s v="Пассажирский "/>
    <n v="40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42"/>
    <s v="153415"/>
    <m/>
    <s v="Москва"/>
    <x v="1824"/>
    <s v="ЮЗАО"/>
    <x v="10"/>
    <s v="Счет ФКР"/>
    <n v="2"/>
    <n v="12"/>
    <n v="12"/>
    <s v="Пассажирский "/>
    <n v="40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43"/>
    <s v="153416"/>
    <m/>
    <s v="Москва"/>
    <x v="1824"/>
    <s v="ЮЗАО"/>
    <x v="10"/>
    <s v="Счет ФКР"/>
    <n v="1"/>
    <n v="12"/>
    <n v="12"/>
    <s v="Грузовой"/>
    <n v="63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44"/>
    <s v="153417"/>
    <m/>
    <s v="Москва"/>
    <x v="1824"/>
    <s v="ЮЗАО"/>
    <x v="10"/>
    <s v="Счет ФКР"/>
    <n v="2"/>
    <n v="12"/>
    <n v="12"/>
    <s v="Грузовой"/>
    <n v="63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45"/>
    <s v="153418"/>
    <m/>
    <s v="Москва"/>
    <x v="1824"/>
    <s v="ЮЗАО"/>
    <x v="10"/>
    <s v="Счет ФКР"/>
    <n v="3"/>
    <n v="16"/>
    <n v="16"/>
    <s v="Пассажирский "/>
    <n v="40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46"/>
    <s v="153419"/>
    <m/>
    <s v="Москва"/>
    <x v="1824"/>
    <s v="ЮЗАО"/>
    <x v="10"/>
    <s v="Счет ФКР"/>
    <n v="4"/>
    <n v="16"/>
    <n v="16"/>
    <s v="Пассажирский "/>
    <n v="40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47"/>
    <s v="153420"/>
    <m/>
    <s v="Москва"/>
    <x v="1824"/>
    <s v="ЮЗАО"/>
    <x v="10"/>
    <s v="Счет ФКР"/>
    <n v="3"/>
    <n v="16"/>
    <n v="16"/>
    <s v="Грузовой"/>
    <n v="63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48"/>
    <s v="153421"/>
    <m/>
    <s v="Москва"/>
    <x v="1824"/>
    <s v="ЮЗАО"/>
    <x v="10"/>
    <s v="Счет ФКР"/>
    <n v="4"/>
    <n v="16"/>
    <n v="16"/>
    <s v="Грузовой"/>
    <n v="63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49"/>
    <s v="153422"/>
    <m/>
    <s v="Москва"/>
    <x v="1824"/>
    <s v="ЮЗАО"/>
    <x v="10"/>
    <s v="Счет ФКР"/>
    <n v="7"/>
    <n v="12"/>
    <n v="12"/>
    <s v="Пассажирский "/>
    <n v="40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50"/>
    <s v="153423"/>
    <m/>
    <s v="Москва"/>
    <x v="1824"/>
    <s v="ЮЗАО"/>
    <x v="10"/>
    <s v="Счет ФКР"/>
    <n v="6"/>
    <n v="12"/>
    <n v="12"/>
    <s v="Пассажирский "/>
    <n v="40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51"/>
    <s v="153424"/>
    <m/>
    <s v="Москва"/>
    <x v="1824"/>
    <s v="ЮЗАО"/>
    <x v="10"/>
    <s v="Счет ФКР"/>
    <n v="5"/>
    <n v="12"/>
    <n v="12"/>
    <s v="Пассажирский "/>
    <n v="40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52"/>
    <s v="153425"/>
    <m/>
    <s v="Москва"/>
    <x v="1824"/>
    <s v="ЮЗАО"/>
    <x v="10"/>
    <s v="Счет ФКР"/>
    <n v="8"/>
    <n v="12"/>
    <n v="12"/>
    <s v="Пассажирский "/>
    <n v="40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53"/>
    <s v="153426"/>
    <m/>
    <s v="Москва"/>
    <x v="1824"/>
    <s v="ЮЗАО"/>
    <x v="10"/>
    <s v="Счет ФКР"/>
    <n v="7"/>
    <n v="12"/>
    <n v="12"/>
    <s v="Грузовой"/>
    <n v="63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54"/>
    <s v="153427"/>
    <m/>
    <s v="Москва"/>
    <x v="1824"/>
    <s v="ЮЗАО"/>
    <x v="10"/>
    <s v="Счет ФКР"/>
    <n v="6"/>
    <n v="12"/>
    <n v="12"/>
    <s v="Грузовой"/>
    <n v="63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55"/>
    <s v="153428"/>
    <m/>
    <s v="Москва"/>
    <x v="1824"/>
    <s v="ЮЗАО"/>
    <x v="10"/>
    <s v="Счет ФКР"/>
    <n v="5"/>
    <n v="12"/>
    <n v="12"/>
    <s v="Грузовой"/>
    <n v="63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56"/>
    <s v="153429"/>
    <m/>
    <s v="Москва"/>
    <x v="1824"/>
    <s v="ЮЗАО"/>
    <x v="10"/>
    <s v="Счет ФКР"/>
    <n v="8"/>
    <n v="12"/>
    <n v="12"/>
    <s v="Грузовой"/>
    <n v="630"/>
    <n v="1"/>
    <s v="КМЗ"/>
    <s v="ООО &quot;ПИК-Комфорт&quot;"/>
    <d v="2004-02-24T00:00:00"/>
    <m/>
    <m/>
    <m/>
    <n v="25"/>
    <n v="2029"/>
    <m/>
    <d v="1900-12-31T00:00:00"/>
    <m/>
    <s v="переодическое"/>
    <m/>
    <m/>
    <m/>
    <m/>
    <s v="да"/>
    <s v="ООО &quot;ОЛС&quot;"/>
  </r>
  <r>
    <n v="10057"/>
    <s v="152415"/>
    <m/>
    <s v="Москва"/>
    <x v="1825"/>
    <s v="ЮЗАО"/>
    <x v="10"/>
    <s v="Счет ФКР"/>
    <n v="1"/>
    <n v="16"/>
    <n v="16"/>
    <s v="Пассажирский "/>
    <n v="40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58"/>
    <s v="152417"/>
    <m/>
    <s v="Москва"/>
    <x v="1825"/>
    <s v="ЮЗАО"/>
    <x v="10"/>
    <s v="Счет ФКР"/>
    <n v="1"/>
    <n v="16"/>
    <n v="16"/>
    <s v="Грузовой"/>
    <n v="63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59"/>
    <s v="152416"/>
    <m/>
    <s v="Москва"/>
    <x v="1825"/>
    <s v="ЮЗАО"/>
    <x v="10"/>
    <s v="Счет ФКР"/>
    <n v="2"/>
    <n v="16"/>
    <n v="16"/>
    <s v="Пассажирский "/>
    <n v="40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0"/>
    <s v="152418"/>
    <m/>
    <s v="Москва"/>
    <x v="1825"/>
    <s v="ЮЗАО"/>
    <x v="10"/>
    <s v="Счет ФКР"/>
    <n v="2"/>
    <n v="16"/>
    <n v="16"/>
    <s v="Грузовой"/>
    <n v="63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1"/>
    <s v="152428"/>
    <m/>
    <s v="Москва"/>
    <x v="1826"/>
    <s v="ЮЗАО"/>
    <x v="10"/>
    <s v="Счет ФКР"/>
    <n v="1"/>
    <n v="17"/>
    <n v="17"/>
    <s v="Пассажирский "/>
    <n v="40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2"/>
    <s v="152423"/>
    <m/>
    <s v="Москва"/>
    <x v="1826"/>
    <s v="ЮЗАО"/>
    <x v="10"/>
    <s v="Счет ФКР"/>
    <n v="1"/>
    <n v="17"/>
    <n v="17"/>
    <s v="Грузовой"/>
    <n v="63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3"/>
    <s v="152429"/>
    <m/>
    <s v="Москва"/>
    <x v="1826"/>
    <s v="ЮЗАО"/>
    <x v="10"/>
    <s v="Счет ФКР"/>
    <n v="2"/>
    <n v="17"/>
    <n v="17"/>
    <s v="Пассажирский "/>
    <n v="40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4"/>
    <s v="152424"/>
    <m/>
    <s v="Москва"/>
    <x v="1826"/>
    <s v="ЮЗАО"/>
    <x v="10"/>
    <s v="Счет ФКР"/>
    <n v="2"/>
    <n v="17"/>
    <n v="17"/>
    <s v="Грузовой"/>
    <n v="63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5"/>
    <s v="152430"/>
    <m/>
    <s v="Москва"/>
    <x v="1826"/>
    <s v="ЮЗАО"/>
    <x v="10"/>
    <s v="Счет ФКР"/>
    <n v="3"/>
    <n v="15"/>
    <n v="15"/>
    <s v="Пассажирский "/>
    <n v="40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6"/>
    <s v="152427"/>
    <m/>
    <s v="Москва"/>
    <x v="1826"/>
    <s v="ЮЗАО"/>
    <x v="10"/>
    <s v="Счет ФКР"/>
    <n v="3"/>
    <n v="15"/>
    <n v="15"/>
    <s v="Грузовой"/>
    <n v="63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7"/>
    <s v="152431"/>
    <m/>
    <s v="Москва"/>
    <x v="1826"/>
    <s v="ЮЗАО"/>
    <x v="10"/>
    <s v="Счет ФКР"/>
    <n v="4"/>
    <n v="15"/>
    <n v="15"/>
    <s v="Пассажирский "/>
    <n v="40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8"/>
    <s v="152426"/>
    <m/>
    <s v="Москва"/>
    <x v="1826"/>
    <s v="ЮЗАО"/>
    <x v="10"/>
    <s v="Счет ФКР"/>
    <n v="4"/>
    <n v="15"/>
    <n v="15"/>
    <s v="Грузовой"/>
    <n v="63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69"/>
    <s v="152432"/>
    <m/>
    <s v="Москва"/>
    <x v="1826"/>
    <s v="ЮЗАО"/>
    <x v="10"/>
    <s v="Счет ФКР"/>
    <n v="5"/>
    <n v="15"/>
    <n v="15"/>
    <s v="Пассажирский "/>
    <n v="40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0"/>
    <s v="152425"/>
    <m/>
    <s v="Москва"/>
    <x v="1826"/>
    <s v="ЮЗАО"/>
    <x v="10"/>
    <s v="Счет ФКР"/>
    <n v="5"/>
    <n v="15"/>
    <n v="15"/>
    <s v="Грузовой"/>
    <n v="630"/>
    <n v="1"/>
    <s v="КМЗ"/>
    <s v="ООО &quot;ПИК-Комфорт&quot;"/>
    <d v="2003-12-1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1"/>
    <s v="152405"/>
    <m/>
    <s v="Москва"/>
    <x v="1827"/>
    <s v="ЮЗАО"/>
    <x v="10"/>
    <s v="Счет ФКР"/>
    <n v="1"/>
    <n v="17"/>
    <n v="17"/>
    <s v="Пассажирский "/>
    <n v="40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2"/>
    <s v="152410"/>
    <m/>
    <s v="Москва"/>
    <x v="1827"/>
    <s v="ЮЗАО"/>
    <x v="10"/>
    <s v="Счет ФКР"/>
    <n v="1"/>
    <n v="17"/>
    <n v="17"/>
    <s v="Грузовой"/>
    <n v="63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3"/>
    <s v="152406"/>
    <m/>
    <s v="Москва"/>
    <x v="1827"/>
    <s v="ЮЗАО"/>
    <x v="10"/>
    <s v="Счет ФКР"/>
    <n v="2"/>
    <n v="17"/>
    <n v="17"/>
    <s v="Пассажирский "/>
    <n v="40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4"/>
    <s v="152411"/>
    <m/>
    <s v="Москва"/>
    <x v="1827"/>
    <s v="ЮЗАО"/>
    <x v="10"/>
    <s v="Счет ФКР"/>
    <n v="2"/>
    <n v="17"/>
    <n v="17"/>
    <s v="Грузовой"/>
    <n v="63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5"/>
    <s v="152407"/>
    <m/>
    <s v="Москва"/>
    <x v="1827"/>
    <s v="ЮЗАО"/>
    <x v="10"/>
    <s v="Счет ФКР"/>
    <n v="3"/>
    <n v="15"/>
    <n v="15"/>
    <s v="Пассажирский "/>
    <n v="40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6"/>
    <s v="152412"/>
    <m/>
    <s v="Москва"/>
    <x v="1827"/>
    <s v="ЮЗАО"/>
    <x v="10"/>
    <s v="Счет ФКР"/>
    <n v="3"/>
    <n v="15"/>
    <n v="15"/>
    <s v="Грузовой"/>
    <n v="63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7"/>
    <s v="152408"/>
    <m/>
    <s v="Москва"/>
    <x v="1827"/>
    <s v="ЮЗАО"/>
    <x v="10"/>
    <s v="Счет ФКР"/>
    <n v="4"/>
    <n v="15"/>
    <n v="15"/>
    <s v="Пассажирский "/>
    <n v="40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8"/>
    <s v="152413"/>
    <m/>
    <s v="Москва"/>
    <x v="1827"/>
    <s v="ЮЗАО"/>
    <x v="10"/>
    <s v="Счет ФКР"/>
    <n v="4"/>
    <n v="15"/>
    <n v="15"/>
    <s v="Грузовой"/>
    <n v="63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79"/>
    <s v="152409"/>
    <m/>
    <s v="Москва"/>
    <x v="1827"/>
    <s v="ЮЗАО"/>
    <x v="10"/>
    <s v="Счет ФКР"/>
    <n v="5"/>
    <n v="15"/>
    <n v="15"/>
    <s v="Пассажирский "/>
    <n v="40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0"/>
    <s v="152414"/>
    <m/>
    <s v="Москва"/>
    <x v="1827"/>
    <s v="ЮЗАО"/>
    <x v="10"/>
    <s v="Счет ФКР"/>
    <n v="5"/>
    <n v="15"/>
    <n v="15"/>
    <s v="Грузовой"/>
    <n v="630"/>
    <n v="1"/>
    <s v="КМЗ"/>
    <s v="ООО &quot;ПИК-Комфорт&quot;"/>
    <d v="2003-12-05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1"/>
    <s v="153525"/>
    <m/>
    <s v="Москва"/>
    <x v="1828"/>
    <s v="ЮЗАО"/>
    <x v="10"/>
    <s v="Счет ФКР"/>
    <n v="1"/>
    <n v="14"/>
    <n v="14"/>
    <s v="Пассажирский "/>
    <n v="40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2"/>
    <s v="153532"/>
    <m/>
    <s v="Москва"/>
    <x v="1828"/>
    <s v="ЮЗАО"/>
    <x v="10"/>
    <s v="Счет ФКР"/>
    <n v="1"/>
    <n v="14"/>
    <n v="14"/>
    <s v="Грузовой"/>
    <n v="63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3"/>
    <s v="153521"/>
    <m/>
    <s v="Москва"/>
    <x v="1828"/>
    <s v="ЮЗАО"/>
    <x v="10"/>
    <s v="Счет ФКР"/>
    <n v="2"/>
    <n v="14"/>
    <n v="14"/>
    <s v="Пассажирский "/>
    <n v="40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4"/>
    <s v="153528"/>
    <m/>
    <s v="Москва"/>
    <x v="1828"/>
    <s v="ЮЗАО"/>
    <x v="10"/>
    <s v="Счет ФКР"/>
    <n v="2"/>
    <n v="14"/>
    <n v="14"/>
    <s v="Грузовой"/>
    <n v="63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5"/>
    <s v="153522"/>
    <m/>
    <s v="Москва"/>
    <x v="1828"/>
    <s v="ЮЗАО"/>
    <x v="10"/>
    <s v="Счет ФКР"/>
    <n v="3"/>
    <n v="14"/>
    <n v="14"/>
    <s v="Пассажирский "/>
    <n v="40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6"/>
    <s v="153529"/>
    <m/>
    <s v="Москва"/>
    <x v="1828"/>
    <s v="ЮЗАО"/>
    <x v="10"/>
    <s v="Счет ФКР"/>
    <n v="3"/>
    <n v="14"/>
    <n v="14"/>
    <s v="Грузовой"/>
    <n v="63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7"/>
    <s v="153523"/>
    <m/>
    <s v="Москва"/>
    <x v="1828"/>
    <s v="ЮЗАО"/>
    <x v="10"/>
    <s v="Счет ФКР"/>
    <n v="4"/>
    <n v="14"/>
    <n v="14"/>
    <s v="Пассажирский "/>
    <n v="40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8"/>
    <s v="153530"/>
    <m/>
    <s v="Москва"/>
    <x v="1828"/>
    <s v="ЮЗАО"/>
    <x v="10"/>
    <s v="Счет ФКР"/>
    <n v="4"/>
    <n v="14"/>
    <n v="14"/>
    <s v="Грузовой"/>
    <n v="63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89"/>
    <s v="153524"/>
    <m/>
    <s v="Москва"/>
    <x v="1828"/>
    <s v="ЮЗАО"/>
    <x v="10"/>
    <s v="Счет ФКР"/>
    <n v="5"/>
    <n v="14"/>
    <n v="14"/>
    <s v="Пассажирский "/>
    <n v="40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0"/>
    <s v="153531"/>
    <m/>
    <s v="Москва"/>
    <x v="1828"/>
    <s v="ЮЗАО"/>
    <x v="10"/>
    <s v="Счет ФКР"/>
    <n v="5"/>
    <n v="14"/>
    <n v="14"/>
    <s v="Грузовой"/>
    <n v="63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1"/>
    <s v="153526"/>
    <m/>
    <s v="Москва"/>
    <x v="1828"/>
    <s v="ЮЗАО"/>
    <x v="10"/>
    <s v="Счет ФКР"/>
    <n v="6"/>
    <n v="12"/>
    <n v="12"/>
    <s v="Пассажирский "/>
    <n v="40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2"/>
    <s v="153533"/>
    <m/>
    <s v="Москва"/>
    <x v="1828"/>
    <s v="ЮЗАО"/>
    <x v="10"/>
    <s v="Счет ФКР"/>
    <n v="6"/>
    <n v="12"/>
    <n v="12"/>
    <s v="Грузовой"/>
    <n v="63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3"/>
    <s v="153527"/>
    <m/>
    <s v="Москва"/>
    <x v="1828"/>
    <s v="ЮЗАО"/>
    <x v="10"/>
    <s v="Счет ФКР"/>
    <n v="7"/>
    <n v="12"/>
    <n v="12"/>
    <s v="Пассажирский "/>
    <n v="40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4"/>
    <s v="153534"/>
    <m/>
    <s v="Москва"/>
    <x v="1828"/>
    <s v="ЮЗАО"/>
    <x v="10"/>
    <s v="Счет ФКР"/>
    <n v="7"/>
    <n v="12"/>
    <n v="12"/>
    <s v="Грузовой"/>
    <n v="630"/>
    <n v="1"/>
    <s v="КМЗ"/>
    <s v="ООО &quot;ПИК-Комфорт&quot;"/>
    <d v="2004-04-01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5"/>
    <s v="153856"/>
    <m/>
    <s v="Москва"/>
    <x v="1829"/>
    <s v="ЮЗАО"/>
    <x v="10"/>
    <s v="Счет ФКР"/>
    <n v="1"/>
    <n v="17"/>
    <n v="17"/>
    <s v="Пассажирский "/>
    <n v="400"/>
    <n v="1"/>
    <s v="ЩЛЗ"/>
    <s v="ООО &quot;ПИК-Комфорт&quot;"/>
    <d v="2004-04-29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6"/>
    <s v="153859"/>
    <m/>
    <s v="Москва"/>
    <x v="1829"/>
    <s v="ЮЗАО"/>
    <x v="10"/>
    <s v="Счет ФКР"/>
    <n v="1"/>
    <n v="17"/>
    <n v="17"/>
    <s v="Грузовой"/>
    <n v="630"/>
    <n v="1"/>
    <s v="ЩЛЗ"/>
    <s v="ООО &quot;ПИК-Комфорт&quot;"/>
    <d v="2004-04-29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7"/>
    <s v="153857"/>
    <m/>
    <s v="Москва"/>
    <x v="1829"/>
    <s v="ЮЗАО"/>
    <x v="10"/>
    <s v="Счет ФКР"/>
    <n v="2"/>
    <n v="17"/>
    <n v="17"/>
    <s v="Пассажирский "/>
    <n v="400"/>
    <n v="1"/>
    <s v="ЩЛЗ"/>
    <s v="ООО &quot;ПИК-Комфорт&quot;"/>
    <d v="2004-04-29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8"/>
    <s v="153860"/>
    <m/>
    <s v="Москва"/>
    <x v="1829"/>
    <s v="ЮЗАО"/>
    <x v="10"/>
    <s v="Счет ФКР"/>
    <n v="2"/>
    <n v="17"/>
    <n v="17"/>
    <s v="Грузовой"/>
    <n v="630"/>
    <n v="1"/>
    <s v="ЩЛЗ"/>
    <s v="ООО &quot;ПИК-Комфорт&quot;"/>
    <d v="2004-04-29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099"/>
    <s v="153858"/>
    <m/>
    <s v="Москва"/>
    <x v="1829"/>
    <s v="ЮЗАО"/>
    <x v="10"/>
    <s v="Счет ФКР"/>
    <n v="3"/>
    <n v="17"/>
    <n v="17"/>
    <s v="Пассажирский "/>
    <n v="400"/>
    <n v="1"/>
    <s v="ЩЛЗ"/>
    <s v="ООО &quot;ПИК-Комфорт&quot;"/>
    <d v="2004-04-29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100"/>
    <s v="153861"/>
    <m/>
    <s v="Москва"/>
    <x v="1829"/>
    <s v="ЮЗАО"/>
    <x v="10"/>
    <s v="Счет ФКР"/>
    <n v="3"/>
    <n v="17"/>
    <n v="17"/>
    <s v="Грузовой"/>
    <n v="630"/>
    <n v="1"/>
    <s v="ЩЛЗ"/>
    <s v="ООО &quot;ПИК-Комфорт&quot;"/>
    <d v="2004-04-29T00:00:00"/>
    <m/>
    <m/>
    <m/>
    <n v="25"/>
    <n v="2028"/>
    <m/>
    <d v="1900-12-31T00:00:00"/>
    <m/>
    <s v="переодическое"/>
    <m/>
    <m/>
    <m/>
    <m/>
    <s v="да"/>
    <s v="ООО &quot;ОЛС&quot;"/>
  </r>
  <r>
    <n v="10101"/>
    <s v="153862"/>
    <m/>
    <s v="Москва"/>
    <x v="1830"/>
    <s v="ЮЗАО"/>
    <x v="10"/>
    <s v="Счет ФКР"/>
    <n v="1"/>
    <n v="14"/>
    <n v="14"/>
    <s v="Пассажирский "/>
    <n v="4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02"/>
    <s v="449573"/>
    <m/>
    <s v="Москва"/>
    <x v="1830"/>
    <s v="ЮЗАО"/>
    <x v="10"/>
    <s v="Счет ФКР"/>
    <n v="1"/>
    <n v="14"/>
    <n v="14"/>
    <s v="Грузовой"/>
    <n v="8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03"/>
    <s v="449573"/>
    <m/>
    <s v="Москва"/>
    <x v="1830"/>
    <s v="ЮЗАО"/>
    <x v="10"/>
    <s v="Счет ФКР"/>
    <n v="2"/>
    <n v="14"/>
    <n v="14"/>
    <s v="Пассажирский "/>
    <n v="4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04"/>
    <s v="449576"/>
    <m/>
    <s v="Москва"/>
    <x v="1830"/>
    <s v="ЮЗАО"/>
    <x v="10"/>
    <s v="Счет ФКР"/>
    <n v="2"/>
    <n v="14"/>
    <n v="14"/>
    <s v="Грузовой"/>
    <n v="8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05"/>
    <s v="449576"/>
    <m/>
    <s v="Москва"/>
    <x v="1830"/>
    <s v="ЮЗАО"/>
    <x v="10"/>
    <s v="Счет ФКР"/>
    <n v="3"/>
    <n v="14"/>
    <n v="14"/>
    <s v="Пассажирский "/>
    <n v="4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06"/>
    <s v="449577"/>
    <m/>
    <s v="Москва"/>
    <x v="1830"/>
    <s v="ЮЗАО"/>
    <x v="10"/>
    <s v="Счет ФКР"/>
    <n v="3"/>
    <n v="14"/>
    <n v="14"/>
    <s v="Грузовой"/>
    <n v="8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07"/>
    <s v="449578"/>
    <m/>
    <s v="Москва"/>
    <x v="1830"/>
    <s v="ЮЗАО"/>
    <x v="10"/>
    <s v="Счет ФКР"/>
    <n v="4"/>
    <n v="14"/>
    <n v="14"/>
    <s v="Пассажирский "/>
    <n v="4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08"/>
    <s v="449578"/>
    <m/>
    <s v="Москва"/>
    <x v="1830"/>
    <s v="ЮЗАО"/>
    <x v="10"/>
    <s v="Счет ФКР"/>
    <n v="4"/>
    <n v="14"/>
    <n v="14"/>
    <s v="Грузовой"/>
    <n v="8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09"/>
    <s v="449579"/>
    <m/>
    <s v="Москва"/>
    <x v="1830"/>
    <s v="ЮЗАО"/>
    <x v="10"/>
    <s v="Счет ФКР"/>
    <n v="5"/>
    <n v="14"/>
    <n v="14"/>
    <s v="Пассажирский "/>
    <n v="400"/>
    <n v="1"/>
    <s v="ТД-Атлант"/>
    <s v="ООО &quot;ПИК-Комфорт&quot;"/>
    <d v="2021-04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10"/>
    <s v="449579"/>
    <m/>
    <s v="Москва"/>
    <x v="1830"/>
    <s v="ЮЗАО"/>
    <x v="10"/>
    <s v="Счет ФКР"/>
    <n v="5"/>
    <n v="14"/>
    <n v="14"/>
    <s v="Грузовой"/>
    <n v="8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11"/>
    <s v="449580"/>
    <m/>
    <s v="Москва"/>
    <x v="1830"/>
    <s v="ЮЗАО"/>
    <x v="10"/>
    <s v="Счет ФКР"/>
    <n v="6"/>
    <n v="14"/>
    <n v="14"/>
    <s v="Пассажирский "/>
    <n v="400"/>
    <n v="1"/>
    <s v="ТД-Атлант"/>
    <s v="ООО &quot;ПИК-Комфорт&quot;"/>
    <d v="2021-04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12"/>
    <s v="449580"/>
    <m/>
    <s v="Москва"/>
    <x v="1830"/>
    <s v="ЮЗАО"/>
    <x v="10"/>
    <s v="Счет ФКР"/>
    <n v="6"/>
    <n v="14"/>
    <n v="14"/>
    <s v="Грузовой"/>
    <n v="8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13"/>
    <s v="449581"/>
    <m/>
    <s v="Москва"/>
    <x v="1830"/>
    <s v="ЮЗАО"/>
    <x v="10"/>
    <s v="Счет ФКР"/>
    <n v="7"/>
    <n v="14"/>
    <n v="14"/>
    <s v="Пассажирский "/>
    <n v="400"/>
    <n v="1"/>
    <s v="ТД-Атлант"/>
    <s v="ООО &quot;ПИК-Комфорт&quot;"/>
    <d v="2021-04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14"/>
    <s v="449582"/>
    <m/>
    <s v="Москва"/>
    <x v="1830"/>
    <s v="ЮЗАО"/>
    <x v="10"/>
    <s v="Счет ФКР"/>
    <n v="7"/>
    <n v="14"/>
    <n v="14"/>
    <s v="Грузовой"/>
    <n v="800"/>
    <n v="1"/>
    <s v="ТД-Атлант"/>
    <s v="ООО &quot;ПИК-Комфорт&quot;"/>
    <d v="2021-04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15"/>
    <s v="449581"/>
    <m/>
    <s v="Москва"/>
    <x v="1831"/>
    <s v="ЮЗАО"/>
    <x v="10"/>
    <s v="Счет ФКР"/>
    <n v="1"/>
    <n v="17"/>
    <n v="17"/>
    <s v="Пассажирский "/>
    <n v="400"/>
    <n v="1"/>
    <s v="КМЗ"/>
    <s v="ООО &quot;ПИК-Комфорт&quot;"/>
    <d v="2019-12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16"/>
    <s v="348583"/>
    <m/>
    <s v="Москва"/>
    <x v="1831"/>
    <s v="ЮЗАО"/>
    <x v="10"/>
    <s v="Счет ФКР"/>
    <n v="1"/>
    <n v="17"/>
    <n v="17"/>
    <s v="Грузовой"/>
    <n v="630"/>
    <n v="1"/>
    <s v="КМ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17"/>
    <s v="348584"/>
    <m/>
    <s v="Москва"/>
    <x v="1831"/>
    <s v="ЮЗАО"/>
    <x v="10"/>
    <s v="Счет ФКР"/>
    <n v="2"/>
    <n v="17"/>
    <n v="17"/>
    <s v="Пассажирский "/>
    <n v="400"/>
    <n v="1"/>
    <s v="КМЗ"/>
    <s v="ООО &quot;ПИК-Комфорт&quot;"/>
    <d v="2019-12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18"/>
    <s v="348584"/>
    <m/>
    <s v="Москва"/>
    <x v="1831"/>
    <s v="ЮЗАО"/>
    <x v="10"/>
    <s v="Счет ФКР"/>
    <n v="2"/>
    <n v="17"/>
    <n v="17"/>
    <s v="Грузовой"/>
    <n v="630"/>
    <n v="1"/>
    <s v="КМ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19"/>
    <s v="348585"/>
    <m/>
    <s v="Москва"/>
    <x v="1831"/>
    <s v="ЮЗАО"/>
    <x v="10"/>
    <s v="Счет ФКР"/>
    <n v="3"/>
    <n v="17"/>
    <n v="17"/>
    <s v="Пассажирский "/>
    <n v="400"/>
    <n v="1"/>
    <s v="КМЗ"/>
    <s v="ООО &quot;ПИК-Комфорт&quot;"/>
    <d v="2019-12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20"/>
    <s v="348586"/>
    <m/>
    <s v="Москва"/>
    <x v="1831"/>
    <s v="ЮЗАО"/>
    <x v="10"/>
    <s v="Счет ФКР"/>
    <n v="3"/>
    <n v="17"/>
    <n v="17"/>
    <s v="Грузовой"/>
    <n v="630"/>
    <n v="1"/>
    <s v="КМ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21"/>
    <s v="348587"/>
    <m/>
    <s v="Москва"/>
    <x v="1831"/>
    <s v="ЮЗАО"/>
    <x v="10"/>
    <s v="Счет ФКР"/>
    <n v="4"/>
    <n v="17"/>
    <n v="17"/>
    <s v="Пассажирский "/>
    <n v="400"/>
    <n v="1"/>
    <s v="КМЗ"/>
    <s v="ООО &quot;ПИК-Комфорт&quot;"/>
    <d v="2019-12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22"/>
    <s v="348585"/>
    <m/>
    <s v="Москва"/>
    <x v="1831"/>
    <s v="ЮЗАО"/>
    <x v="10"/>
    <s v="Счет ФКР"/>
    <n v="4"/>
    <n v="17"/>
    <n v="17"/>
    <s v="Грузовой"/>
    <n v="630"/>
    <n v="1"/>
    <s v="КМ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23"/>
    <s v="483691"/>
    <m/>
    <s v="Москва"/>
    <x v="1832"/>
    <s v="ЮЗАО"/>
    <x v="10"/>
    <s v="Счет ФКР"/>
    <n v="1"/>
    <n v="22"/>
    <n v="22"/>
    <s v="Пассажирский "/>
    <n v="400"/>
    <n v="1.6"/>
    <s v="ТД-Атлан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24"/>
    <s v="483692"/>
    <m/>
    <s v="Москва"/>
    <x v="1832"/>
    <s v="ЮЗАО"/>
    <x v="10"/>
    <s v="Счет ФКР"/>
    <n v="1"/>
    <n v="22"/>
    <n v="22"/>
    <s v="Пассажирский "/>
    <n v="400"/>
    <n v="1.6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25"/>
    <s v="483692"/>
    <m/>
    <s v="Москва"/>
    <x v="1832"/>
    <s v="ЮЗАО"/>
    <x v="10"/>
    <s v="Счет ФКР"/>
    <n v="2"/>
    <n v="22"/>
    <n v="22"/>
    <s v="Пассажирский "/>
    <n v="400"/>
    <n v="1.6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26"/>
    <s v="483693"/>
    <m/>
    <s v="Москва"/>
    <x v="1832"/>
    <s v="ЮЗАО"/>
    <x v="10"/>
    <s v="Счет ФКР"/>
    <n v="2"/>
    <n v="22"/>
    <n v="22"/>
    <s v="Пассажирский "/>
    <n v="400"/>
    <n v="1.6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27"/>
    <s v="483693"/>
    <m/>
    <s v="Москва"/>
    <x v="1832"/>
    <s v="ЮЗАО"/>
    <x v="10"/>
    <s v="Счет ФКР"/>
    <n v="3"/>
    <n v="22"/>
    <n v="22"/>
    <s v="Пассажирский "/>
    <n v="400"/>
    <n v="1.6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28"/>
    <s v="483694"/>
    <m/>
    <s v="Москва"/>
    <x v="1832"/>
    <s v="ЮЗАО"/>
    <x v="10"/>
    <s v="Счет ФКР"/>
    <n v="3"/>
    <n v="22"/>
    <n v="22"/>
    <s v="Пассажирский "/>
    <n v="400"/>
    <n v="1.6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29"/>
    <s v="483695"/>
    <m/>
    <s v="Москва"/>
    <x v="1832"/>
    <s v="ЮЗАО"/>
    <x v="10"/>
    <s v="Счет ФКР"/>
    <n v="1"/>
    <n v="22"/>
    <n v="22"/>
    <s v="Грузовой"/>
    <n v="800"/>
    <n v="1.6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0"/>
    <s v="483696"/>
    <m/>
    <s v="Москва"/>
    <x v="1832"/>
    <s v="ЮЗАО"/>
    <x v="10"/>
    <s v="Счет ФКР"/>
    <n v="2"/>
    <n v="22"/>
    <n v="22"/>
    <s v="Грузовой"/>
    <n v="800"/>
    <n v="1.6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1"/>
    <s v="483697"/>
    <m/>
    <s v="Москва"/>
    <x v="1832"/>
    <s v="ЮЗАО"/>
    <x v="10"/>
    <s v="Счет ФКР"/>
    <n v="3"/>
    <n v="22"/>
    <n v="22"/>
    <s v="Грузовой"/>
    <n v="800"/>
    <n v="1.6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2"/>
    <s v="483698"/>
    <m/>
    <s v="Москва"/>
    <x v="1833"/>
    <s v="ЮЗАО"/>
    <x v="10"/>
    <s v="Счет ФКР"/>
    <n v="1"/>
    <n v="14"/>
    <n v="14"/>
    <s v="Пассажирский "/>
    <n v="4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3"/>
    <s v="449568"/>
    <m/>
    <s v="Москва"/>
    <x v="1833"/>
    <s v="ЮЗАО"/>
    <x v="10"/>
    <s v="Счет ФКР"/>
    <n v="1"/>
    <n v="14"/>
    <n v="14"/>
    <s v="Грузовой"/>
    <n v="800"/>
    <n v="1"/>
    <s v="ТД-Атлант"/>
    <s v="ООО &quot;ПИК-Комфорт&quot;"/>
    <d v="2021-04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4"/>
    <s v="449569"/>
    <m/>
    <s v="Москва"/>
    <x v="1833"/>
    <s v="ЮЗАО"/>
    <x v="10"/>
    <s v="Счет ФКР"/>
    <n v="2"/>
    <n v="14"/>
    <n v="14"/>
    <s v="Пассажирский "/>
    <n v="4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5"/>
    <s v="449569"/>
    <m/>
    <s v="Москва"/>
    <x v="1833"/>
    <s v="ЮЗАО"/>
    <x v="10"/>
    <s v="Счет ФКР"/>
    <n v="2"/>
    <n v="14"/>
    <n v="14"/>
    <s v="Грузовой"/>
    <n v="800"/>
    <n v="1"/>
    <s v="ТД-Атлант"/>
    <s v="ООО &quot;ПИК-Комфорт&quot;"/>
    <d v="2021-04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6"/>
    <s v="449570"/>
    <m/>
    <s v="Москва"/>
    <x v="1833"/>
    <s v="ЮЗАО"/>
    <x v="10"/>
    <s v="Счет ФКР"/>
    <n v="3"/>
    <n v="14"/>
    <n v="14"/>
    <s v="Пассажирский "/>
    <n v="4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7"/>
    <s v="449570"/>
    <m/>
    <s v="Москва"/>
    <x v="1833"/>
    <s v="ЮЗАО"/>
    <x v="10"/>
    <s v="Счет ФКР"/>
    <n v="3"/>
    <n v="14"/>
    <n v="14"/>
    <s v="Грузовой"/>
    <n v="800"/>
    <n v="1"/>
    <s v="ТД-Атлант"/>
    <s v="ООО &quot;ПИК-Комфорт&quot;"/>
    <d v="2021-04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8"/>
    <s v="449571"/>
    <m/>
    <s v="Москва"/>
    <x v="1833"/>
    <s v="ЮЗАО"/>
    <x v="10"/>
    <s v="Счет ФКР"/>
    <n v="4"/>
    <n v="14"/>
    <n v="14"/>
    <s v="Пассажирский "/>
    <n v="4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39"/>
    <s v="449571"/>
    <m/>
    <s v="Москва"/>
    <x v="1833"/>
    <s v="ЮЗАО"/>
    <x v="10"/>
    <s v="Счет ФКР"/>
    <n v="4"/>
    <n v="14"/>
    <n v="14"/>
    <s v="Грузовой"/>
    <n v="800"/>
    <n v="1"/>
    <s v="ТД-Атлант"/>
    <s v="ООО &quot;ПИК-Комфорт&quot;"/>
    <d v="2021-04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40"/>
    <s v="449572"/>
    <m/>
    <s v="Москва"/>
    <x v="1833"/>
    <s v="ЮЗАО"/>
    <x v="10"/>
    <s v="Счет ФКР"/>
    <n v="5"/>
    <n v="14"/>
    <n v="14"/>
    <s v="Пассажирский "/>
    <n v="400"/>
    <n v="1"/>
    <s v="ТД-Атлант"/>
    <s v="ООО &quot;ПИК-Комфорт&quot;"/>
    <d v="2021-06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41"/>
    <s v="449572"/>
    <m/>
    <s v="Москва"/>
    <x v="1833"/>
    <s v="ЮЗАО"/>
    <x v="10"/>
    <s v="Счет ФКР"/>
    <n v="5"/>
    <n v="14"/>
    <n v="14"/>
    <s v="Грузовой"/>
    <n v="800"/>
    <n v="1"/>
    <s v="ТД-Атлант"/>
    <s v="ООО &quot;ПИК-Комфорт&quot;"/>
    <d v="2021-04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42"/>
    <s v="449573"/>
    <m/>
    <s v="Москва"/>
    <x v="1834"/>
    <s v="ЮЗАО"/>
    <x v="10"/>
    <s v="Счет ФКР"/>
    <n v="1"/>
    <n v="17"/>
    <n v="17"/>
    <s v="Пассажирский "/>
    <n v="400"/>
    <n v="1"/>
    <s v="МОСЛИФТ"/>
    <s v="ООО &quot;ПИК-Комфорт&quot;"/>
    <d v="2019-12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43"/>
    <s v="348512"/>
    <m/>
    <s v="Москва"/>
    <x v="1834"/>
    <s v="ЮЗАО"/>
    <x v="10"/>
    <s v="Счет ФКР"/>
    <n v="1"/>
    <n v="17"/>
    <n v="17"/>
    <s v="Грузовой"/>
    <n v="630"/>
    <n v="1"/>
    <s v="МОСЛИФ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44"/>
    <s v="348513"/>
    <m/>
    <s v="Москва"/>
    <x v="1834"/>
    <s v="ЮЗАО"/>
    <x v="10"/>
    <s v="Счет ФКР"/>
    <n v="2"/>
    <n v="17"/>
    <n v="17"/>
    <s v="Пассажирский "/>
    <n v="400"/>
    <n v="1"/>
    <s v="МОСЛИФТ"/>
    <s v="ООО &quot;ПИК-Комфорт&quot;"/>
    <d v="2019-12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45"/>
    <s v="348516"/>
    <m/>
    <s v="Москва"/>
    <x v="1834"/>
    <s v="ЮЗАО"/>
    <x v="10"/>
    <s v="Счет ФКР"/>
    <n v="2"/>
    <n v="17"/>
    <n v="17"/>
    <s v="Грузовой"/>
    <n v="630"/>
    <n v="1"/>
    <s v="МОСЛИФ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46"/>
    <s v="348517"/>
    <m/>
    <s v="Москва"/>
    <x v="1834"/>
    <s v="ЮЗАО"/>
    <x v="10"/>
    <s v="Счет ФКР"/>
    <n v="3"/>
    <n v="17"/>
    <n v="17"/>
    <s v="Пассажирский "/>
    <n v="400"/>
    <n v="1"/>
    <s v="МОСЛИФТ"/>
    <s v="ООО &quot;ПИК-Комфорт&quot;"/>
    <d v="2019-12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47"/>
    <s v="348517"/>
    <m/>
    <s v="Москва"/>
    <x v="1834"/>
    <s v="ЮЗАО"/>
    <x v="10"/>
    <s v="Счет ФКР"/>
    <n v="3"/>
    <n v="17"/>
    <n v="17"/>
    <s v="Грузовой"/>
    <n v="630"/>
    <n v="1"/>
    <s v="МОСЛИФ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48"/>
    <s v="348518"/>
    <m/>
    <s v="Москва"/>
    <x v="1834"/>
    <s v="ЮЗАО"/>
    <x v="10"/>
    <s v="Счет ФКР"/>
    <n v="4"/>
    <n v="17"/>
    <n v="17"/>
    <s v="Пассажирский "/>
    <n v="400"/>
    <n v="1"/>
    <s v="МОСЛИФТ"/>
    <s v="ООО &quot;ПИК-Комфорт&quot;"/>
    <d v="2019-12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49"/>
    <s v="348519"/>
    <m/>
    <s v="Москва"/>
    <x v="1834"/>
    <s v="ЮЗАО"/>
    <x v="10"/>
    <s v="Счет ФКР"/>
    <n v="4"/>
    <n v="17"/>
    <n v="17"/>
    <s v="Грузовой"/>
    <n v="630"/>
    <n v="1"/>
    <s v="МОСЛИФ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50"/>
    <s v="348518"/>
    <m/>
    <s v="Москва"/>
    <x v="1834"/>
    <s v="ЮЗАО"/>
    <x v="10"/>
    <s v="Счет ФКР"/>
    <n v="5"/>
    <n v="17"/>
    <n v="17"/>
    <s v="Пассажирский "/>
    <n v="400"/>
    <n v="1"/>
    <s v="МОСЛИФТ"/>
    <s v="ООО &quot;ПИК-Комфорт&quot;"/>
    <d v="2019-12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51"/>
    <s v="348520"/>
    <m/>
    <s v="Москва"/>
    <x v="1834"/>
    <s v="ЮЗАО"/>
    <x v="10"/>
    <s v="Счет ФКР"/>
    <n v="5"/>
    <n v="17"/>
    <n v="17"/>
    <s v="Грузовой"/>
    <n v="630"/>
    <n v="1"/>
    <s v="МОСЛИФ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52"/>
    <s v="348521"/>
    <m/>
    <s v="Москва"/>
    <x v="1835"/>
    <s v="ЮЗАО"/>
    <x v="10"/>
    <s v="Счет ФКР"/>
    <n v="1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53"/>
    <s v="433248"/>
    <m/>
    <s v="Москва"/>
    <x v="1835"/>
    <s v="ЮЗАО"/>
    <x v="10"/>
    <s v="Счет ФКР"/>
    <n v="1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54"/>
    <s v="406020"/>
    <m/>
    <s v="Москва"/>
    <x v="1835"/>
    <s v="ЮЗАО"/>
    <x v="10"/>
    <s v="Счет ФКР"/>
    <n v="1"/>
    <n v="22"/>
    <n v="22"/>
    <s v="Грузовой"/>
    <n v="630"/>
    <n v="1.6"/>
    <s v="МОСЛИФТ"/>
    <s v="ООО &quot;ПИК-Комфорт&quot;"/>
    <d v="2020-06-23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55"/>
    <s v="406021"/>
    <m/>
    <s v="Москва"/>
    <x v="1835"/>
    <s v="ЮЗАО"/>
    <x v="10"/>
    <s v="Счет ФКР"/>
    <n v="2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56"/>
    <s v="433249"/>
    <m/>
    <s v="Москва"/>
    <x v="1835"/>
    <s v="ЮЗАО"/>
    <x v="10"/>
    <s v="Счет ФКР"/>
    <n v="2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57"/>
    <s v="406021"/>
    <m/>
    <s v="Москва"/>
    <x v="1835"/>
    <s v="ЮЗАО"/>
    <x v="10"/>
    <s v="Счет ФКР"/>
    <n v="2"/>
    <n v="22"/>
    <n v="22"/>
    <s v="Грузовой"/>
    <n v="630"/>
    <n v="1.6"/>
    <s v="МОСЛИФТ"/>
    <s v="ООО &quot;ПИК-Комфорт&quot;"/>
    <d v="2020-06-23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58"/>
    <s v="406022"/>
    <m/>
    <s v="Москва"/>
    <x v="1835"/>
    <s v="ЮЗАО"/>
    <x v="10"/>
    <s v="Счет ФКР"/>
    <n v="3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59"/>
    <s v="433250"/>
    <m/>
    <s v="Москва"/>
    <x v="1835"/>
    <s v="ЮЗАО"/>
    <x v="10"/>
    <s v="Счет ФКР"/>
    <n v="3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0"/>
    <s v="406022"/>
    <m/>
    <s v="Москва"/>
    <x v="1835"/>
    <s v="ЮЗАО"/>
    <x v="10"/>
    <s v="Счет ФКР"/>
    <n v="3"/>
    <n v="22"/>
    <n v="22"/>
    <s v="Грузовой"/>
    <n v="630"/>
    <n v="1.6"/>
    <s v="МОСЛИФТ"/>
    <s v="ООО &quot;ПИК-Комфорт&quot;"/>
    <d v="2020-06-23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1"/>
    <s v="406023"/>
    <m/>
    <s v="Москва"/>
    <x v="1835"/>
    <s v="ЮЗАО"/>
    <x v="10"/>
    <s v="Счет ФКР"/>
    <n v="4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2"/>
    <s v="433251"/>
    <m/>
    <s v="Москва"/>
    <x v="1835"/>
    <s v="ЮЗАО"/>
    <x v="10"/>
    <s v="Счет ФКР"/>
    <n v="4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3"/>
    <s v="406023"/>
    <m/>
    <s v="Москва"/>
    <x v="1835"/>
    <s v="ЮЗАО"/>
    <x v="10"/>
    <s v="Счет ФКР"/>
    <n v="4"/>
    <n v="22"/>
    <n v="22"/>
    <s v="Грузовой"/>
    <n v="630"/>
    <n v="1.6"/>
    <s v="МОСЛИФТ"/>
    <s v="ООО &quot;ПИК-Комфорт&quot;"/>
    <d v="2020-06-23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4"/>
    <s v="406024"/>
    <m/>
    <s v="Москва"/>
    <x v="1835"/>
    <s v="ЮЗАО"/>
    <x v="10"/>
    <s v="Счет ФКР"/>
    <n v="5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5"/>
    <s v="433252"/>
    <m/>
    <s v="Москва"/>
    <x v="1835"/>
    <s v="ЮЗАО"/>
    <x v="10"/>
    <s v="Счет ФКР"/>
    <n v="5"/>
    <n v="22"/>
    <n v="22"/>
    <s v="Пассажирский "/>
    <n v="40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6"/>
    <s v="406025"/>
    <m/>
    <s v="Москва"/>
    <x v="1835"/>
    <s v="ЮЗАО"/>
    <x v="10"/>
    <s v="Счет ФКР"/>
    <n v="5"/>
    <n v="22"/>
    <n v="22"/>
    <s v="Грузовой"/>
    <n v="630"/>
    <n v="1.6"/>
    <s v="МОСЛИФТ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7"/>
    <s v="406026"/>
    <m/>
    <s v="Москва"/>
    <x v="1836"/>
    <s v="ЮЗАО"/>
    <x v="10"/>
    <s v="Счет ФКР"/>
    <n v="1"/>
    <n v="10"/>
    <n v="10"/>
    <s v="Пассажирский "/>
    <n v="400"/>
    <n v="1"/>
    <s v="КМЗ"/>
    <s v="ООО &quot;ПИК-Комфорт&quot;"/>
    <d v="2021-07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8"/>
    <s v="406027"/>
    <m/>
    <s v="Москва"/>
    <x v="1836"/>
    <s v="ЮЗАО"/>
    <x v="10"/>
    <s v="Счет ФКР"/>
    <n v="2"/>
    <n v="10"/>
    <n v="10"/>
    <s v="Пассажирский "/>
    <n v="400"/>
    <n v="1"/>
    <s v="КМЗ"/>
    <s v="ООО &quot;ПИК-Комфорт&quot;"/>
    <d v="2021-07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69"/>
    <s v="406028"/>
    <m/>
    <s v="Москва"/>
    <x v="1836"/>
    <s v="ЮЗАО"/>
    <x v="10"/>
    <s v="Счет ФКР"/>
    <n v="3"/>
    <n v="10"/>
    <n v="10"/>
    <s v="Пассажирский "/>
    <n v="400"/>
    <n v="1"/>
    <s v="КМЗ"/>
    <s v="ООО &quot;ПИК-Комфорт&quot;"/>
    <d v="2021-07-01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70"/>
    <s v="393892"/>
    <m/>
    <s v="Москва"/>
    <x v="1836"/>
    <s v="ЮЗАО"/>
    <x v="10"/>
    <s v="Счет ФКР"/>
    <n v="1"/>
    <n v="10"/>
    <n v="10"/>
    <s v="Грузовой"/>
    <n v="630"/>
    <n v="1"/>
    <s v="КМЗ"/>
    <s v="ООО &quot;ПИК-Комфорт&quot;"/>
    <d v="2020-03-1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71"/>
    <s v="393893"/>
    <m/>
    <s v="Москва"/>
    <x v="1836"/>
    <s v="ЮЗАО"/>
    <x v="10"/>
    <s v="Счет ФКР"/>
    <n v="2"/>
    <n v="10"/>
    <n v="10"/>
    <s v="Грузовой"/>
    <n v="630"/>
    <n v="1"/>
    <s v="КМЗ"/>
    <s v="ООО &quot;ПИК-Комфорт&quot;"/>
    <d v="2020-03-1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72"/>
    <s v="393894"/>
    <m/>
    <s v="Москва"/>
    <x v="1836"/>
    <s v="ЮЗАО"/>
    <x v="10"/>
    <s v="Счет ФКР"/>
    <n v="3"/>
    <n v="10"/>
    <n v="10"/>
    <s v="Грузовой"/>
    <n v="630"/>
    <n v="1"/>
    <s v="КМЗ"/>
    <s v="ООО &quot;ПИК-Комфорт&quot;"/>
    <d v="2020-03-1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173"/>
    <s v="393895"/>
    <m/>
    <s v="Москва"/>
    <x v="1837"/>
    <s v="ЮЗАО"/>
    <x v="10"/>
    <s v="Счет ФКР"/>
    <n v="1"/>
    <n v="10"/>
    <n v="10"/>
    <s v="Пассажирский "/>
    <n v="400"/>
    <n v="1"/>
    <s v="ЩЛЗ"/>
    <s v="ООО &quot;ПИК-Комфорт&quot;"/>
    <d v="2019-11-1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74"/>
    <s v="393896"/>
    <m/>
    <s v="Москва"/>
    <x v="1837"/>
    <s v="ЮЗАО"/>
    <x v="10"/>
    <s v="Счет ФКР"/>
    <n v="1"/>
    <n v="10"/>
    <n v="10"/>
    <s v="Грузовой"/>
    <n v="630"/>
    <n v="1"/>
    <s v="ЩЛЗ"/>
    <s v="ООО &quot;ПИК-Комфорт&quot;"/>
    <d v="2019-08-2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75"/>
    <s v="393897"/>
    <m/>
    <s v="Москва"/>
    <x v="1837"/>
    <s v="ЮЗАО"/>
    <x v="10"/>
    <s v="Счет ФКР"/>
    <n v="2"/>
    <n v="10"/>
    <n v="10"/>
    <s v="Пассажирский "/>
    <n v="400"/>
    <n v="1"/>
    <s v="ЩЛЗ"/>
    <s v="ООО &quot;ПИК-Комфорт&quot;"/>
    <d v="2019-11-1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76"/>
    <s v="393898"/>
    <m/>
    <s v="Москва"/>
    <x v="1837"/>
    <s v="ЮЗАО"/>
    <x v="10"/>
    <s v="Счет ФКР"/>
    <n v="2"/>
    <s v="10"/>
    <s v="10"/>
    <s v="Грузовой"/>
    <n v="630"/>
    <n v="1"/>
    <s v="ЩЛЗ"/>
    <s v="ООО &quot;ПИК-Комфорт&quot;"/>
    <d v="2019-08-2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77"/>
    <s v="130260"/>
    <m/>
    <s v="Москва"/>
    <x v="1837"/>
    <s v="ЮЗАО"/>
    <x v="10"/>
    <s v="Счет ФКР"/>
    <n v="3"/>
    <n v="10"/>
    <n v="10"/>
    <s v="Пассажирский "/>
    <n v="400"/>
    <n v="1"/>
    <s v="КМЗ"/>
    <s v="ООО &quot;ПИК-Комфорт&quot;"/>
    <d v="2004-03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78"/>
    <s v="130261"/>
    <m/>
    <s v="Москва"/>
    <x v="1837"/>
    <s v="ЮЗАО"/>
    <x v="10"/>
    <s v="Счет ФКР"/>
    <n v="3"/>
    <s v="10"/>
    <s v="10"/>
    <s v="Грузовой"/>
    <n v="630"/>
    <n v="1"/>
    <s v="ЩЛЗ"/>
    <s v="ООО &quot;ПИК-Комфорт&quot;"/>
    <d v="2019-08-2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79"/>
    <s v="130262"/>
    <m/>
    <s v="Москва"/>
    <x v="1838"/>
    <s v="ЮЗАО"/>
    <x v="10"/>
    <s v="Счет ФКР"/>
    <n v="1"/>
    <n v="10"/>
    <n v="10"/>
    <s v="Пассажирский "/>
    <n v="400"/>
    <n v="1"/>
    <s v="ЩЛЗ"/>
    <s v="ООО &quot;ПИК-Комфорт&quot;"/>
    <d v="2019-11-1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0"/>
    <s v="130263"/>
    <m/>
    <s v="Москва"/>
    <x v="1838"/>
    <s v="ЮЗАО"/>
    <x v="10"/>
    <s v="Счет ФКР"/>
    <n v="1"/>
    <n v="10"/>
    <n v="10"/>
    <s v="Грузовой"/>
    <n v="630"/>
    <n v="1"/>
    <s v="ЩЛЗ"/>
    <s v="ООО &quot;ПИК-Комфорт&quot;"/>
    <d v="2019-09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1"/>
    <s v="130264"/>
    <m/>
    <s v="Москва"/>
    <x v="1838"/>
    <s v="ЮЗАО"/>
    <x v="10"/>
    <s v="Счет ФКР"/>
    <n v="2"/>
    <n v="10"/>
    <n v="10"/>
    <s v="Пассажирский "/>
    <n v="400"/>
    <n v="1"/>
    <s v="ЩЛЗ"/>
    <s v="ООО &quot;ПИК-Комфорт&quot;"/>
    <d v="2019-11-1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2"/>
    <s v="130265"/>
    <m/>
    <s v="Москва"/>
    <x v="1838"/>
    <s v="ЮЗАО"/>
    <x v="10"/>
    <s v="Счет ФКР"/>
    <n v="2"/>
    <n v="10"/>
    <n v="10"/>
    <s v="Грузовой"/>
    <n v="630"/>
    <n v="1"/>
    <s v="ЩЛЗ"/>
    <s v="ООО &quot;ПИК-Комфорт&quot;"/>
    <d v="2019-09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3"/>
    <s v="130266"/>
    <m/>
    <s v="Москва"/>
    <x v="1838"/>
    <s v="ЮЗАО"/>
    <x v="10"/>
    <s v="Счет ФКР"/>
    <n v="3"/>
    <n v="10"/>
    <n v="10"/>
    <s v="Пассажирский "/>
    <n v="400"/>
    <n v="1"/>
    <s v="ЩЛЗ"/>
    <s v="ООО &quot;ПИК-Комфорт&quot;"/>
    <d v="2019-11-1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4"/>
    <s v="130267"/>
    <m/>
    <s v="Москва"/>
    <x v="1838"/>
    <s v="ЮЗАО"/>
    <x v="10"/>
    <s v="Счет ФКР"/>
    <n v="3"/>
    <n v="10"/>
    <n v="10"/>
    <s v="Грузовой"/>
    <n v="630"/>
    <n v="1"/>
    <s v="ЩЛЗ"/>
    <s v="ООО &quot;ПИК-Комфорт&quot;"/>
    <d v="2019-09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5"/>
    <s v="130268"/>
    <m/>
    <s v="Москва"/>
    <x v="1838"/>
    <s v="ЮЗАО"/>
    <x v="10"/>
    <s v="Счет ФКР"/>
    <n v="4"/>
    <n v="14"/>
    <n v="14"/>
    <s v="Пассажирский "/>
    <n v="400"/>
    <n v="1"/>
    <s v="ЩЛЗ"/>
    <s v="ООО &quot;ПИК-Комфорт&quot;"/>
    <d v="2019-11-1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6"/>
    <s v="130269"/>
    <m/>
    <s v="Москва"/>
    <x v="1838"/>
    <s v="ЮЗАО"/>
    <x v="10"/>
    <s v="Счет ФКР"/>
    <n v="4"/>
    <n v="14"/>
    <n v="14"/>
    <s v="Грузовой"/>
    <n v="630"/>
    <n v="1"/>
    <s v="ЩЛЗ"/>
    <s v="ООО &quot;ПИК-Комфорт&quot;"/>
    <d v="2019-09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7"/>
    <s v="130270"/>
    <m/>
    <s v="Москва"/>
    <x v="1838"/>
    <s v="ЮЗАО"/>
    <x v="10"/>
    <s v="Счет ФКР"/>
    <n v="5"/>
    <n v="14"/>
    <n v="14"/>
    <s v="Пассажирский "/>
    <n v="400"/>
    <n v="1"/>
    <s v="ЩЛЗ"/>
    <s v="ООО &quot;ПИК-Комфорт&quot;"/>
    <d v="2019-11-1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8"/>
    <s v="130271"/>
    <m/>
    <s v="Москва"/>
    <x v="1838"/>
    <s v="ЮЗАО"/>
    <x v="10"/>
    <s v="Счет ФКР"/>
    <n v="5"/>
    <n v="14"/>
    <n v="14"/>
    <s v="Грузовой"/>
    <n v="630"/>
    <n v="1"/>
    <s v="ЩЛЗ"/>
    <s v="ООО &quot;ПИК-Комфорт&quot;"/>
    <d v="2019-09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89"/>
    <s v="130272"/>
    <m/>
    <s v="Москва"/>
    <x v="1838"/>
    <s v="ЮЗАО"/>
    <x v="10"/>
    <s v="Счет ФКР"/>
    <n v="6"/>
    <n v="14"/>
    <n v="14"/>
    <s v="Пассажирский "/>
    <n v="400"/>
    <n v="1"/>
    <s v="ЩЛЗ"/>
    <s v="ООО &quot;ПИК-Комфорт&quot;"/>
    <d v="2019-11-1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0"/>
    <s v="130273"/>
    <m/>
    <s v="Москва"/>
    <x v="1838"/>
    <s v="ЮЗАО"/>
    <x v="10"/>
    <s v="Счет ФКР"/>
    <n v="6"/>
    <n v="14"/>
    <n v="14"/>
    <s v="Грузовой"/>
    <n v="630"/>
    <n v="1"/>
    <s v="ЩЛЗ"/>
    <s v="ООО &quot;ПИК-Комфорт&quot;"/>
    <d v="2019-09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1"/>
    <s v="130274"/>
    <m/>
    <s v="Москва"/>
    <x v="1839"/>
    <s v="ЮЗАО"/>
    <x v="10"/>
    <s v="Счет ФКР"/>
    <n v="1"/>
    <n v="14"/>
    <n v="14"/>
    <s v="Пассажирский "/>
    <n v="400"/>
    <n v="1"/>
    <s v="ЩЛЗ"/>
    <s v="ООО &quot;ПИК-Комфорт&quot;"/>
    <d v="2019-11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2"/>
    <s v="130275"/>
    <m/>
    <s v="Москва"/>
    <x v="1839"/>
    <s v="ЮЗАО"/>
    <x v="10"/>
    <s v="Счет ФКР"/>
    <n v="1"/>
    <n v="17"/>
    <n v="17"/>
    <s v="Грузовой"/>
    <n v="630"/>
    <n v="1"/>
    <s v="ЩЛЗ"/>
    <s v="ООО &quot;ПИК-Комфорт&quot;"/>
    <d v="2019-08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3"/>
    <s v="130276"/>
    <m/>
    <s v="Москва"/>
    <x v="1839"/>
    <s v="ЮЗАО"/>
    <x v="10"/>
    <s v="Счет ФКР"/>
    <n v="2"/>
    <n v="14"/>
    <n v="14"/>
    <s v="Пассажирский "/>
    <n v="400"/>
    <n v="1"/>
    <s v="ЩЛЗ"/>
    <s v="ООО &quot;ПИК-Комфорт&quot;"/>
    <d v="2019-11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4"/>
    <s v="130277"/>
    <m/>
    <s v="Москва"/>
    <x v="1839"/>
    <s v="ЮЗАО"/>
    <x v="10"/>
    <s v="Счет ФКР"/>
    <n v="2"/>
    <s v="17"/>
    <s v="17"/>
    <s v="Грузовой"/>
    <n v="630"/>
    <n v="1"/>
    <s v="ЩЛЗ"/>
    <s v="ООО &quot;ПИК-Комфорт&quot;"/>
    <d v="2019-08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5"/>
    <s v="130278"/>
    <m/>
    <s v="Москва"/>
    <x v="1839"/>
    <s v="ЮЗАО"/>
    <x v="10"/>
    <s v="Счет ФКР"/>
    <n v="3"/>
    <n v="17"/>
    <n v="17"/>
    <s v="Пассажирский "/>
    <n v="400"/>
    <n v="1"/>
    <s v="ЩЛЗ"/>
    <s v="ООО &quot;ПИК-Комфорт&quot;"/>
    <d v="2019-11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6"/>
    <s v="130279"/>
    <m/>
    <s v="Москва"/>
    <x v="1839"/>
    <s v="ЮЗАО"/>
    <x v="10"/>
    <s v="Счет ФКР"/>
    <n v="3"/>
    <s v="17"/>
    <s v="17"/>
    <s v="Грузовой"/>
    <n v="630"/>
    <n v="1"/>
    <s v="ЩЛЗ"/>
    <s v="ООО &quot;ПИК-Комфорт&quot;"/>
    <d v="2019-08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7"/>
    <s v="130280"/>
    <m/>
    <s v="Москва"/>
    <x v="1839"/>
    <s v="ЮЗАО"/>
    <x v="10"/>
    <s v="Счет ФКР"/>
    <n v="4"/>
    <n v="17"/>
    <n v="17"/>
    <s v="Пассажирский "/>
    <n v="400"/>
    <n v="1"/>
    <s v="ЩЛЗ"/>
    <s v="ООО &quot;ПИК-Комфорт&quot;"/>
    <d v="2019-11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8"/>
    <s v="130281"/>
    <m/>
    <s v="Москва"/>
    <x v="1839"/>
    <s v="ЮЗАО"/>
    <x v="10"/>
    <s v="Счет ФКР"/>
    <n v="4"/>
    <s v="17"/>
    <s v="17"/>
    <s v="Грузовой"/>
    <n v="630"/>
    <n v="1"/>
    <s v="ЩЛЗ"/>
    <s v="ООО &quot;ПИК-Комфорт&quot;"/>
    <d v="2019-08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199"/>
    <s v="130282"/>
    <m/>
    <s v="Москва"/>
    <x v="1839"/>
    <s v="ЮЗАО"/>
    <x v="10"/>
    <s v="Счет ФКР"/>
    <n v="5"/>
    <n v="17"/>
    <n v="17"/>
    <s v="Пассажирский "/>
    <n v="400"/>
    <n v="1"/>
    <s v="ЩЛЗ"/>
    <s v="ООО &quot;ПИК-Комфорт&quot;"/>
    <d v="2019-11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00"/>
    <s v="130283"/>
    <m/>
    <s v="Москва"/>
    <x v="1839"/>
    <s v="ЮЗАО"/>
    <x v="10"/>
    <s v="Счет ФКР"/>
    <n v="5"/>
    <s v="17"/>
    <s v="17"/>
    <s v="Грузовой"/>
    <n v="630"/>
    <n v="1"/>
    <s v="ЩЛЗ"/>
    <s v="ООО &quot;ПИК-Комфорт&quot;"/>
    <d v="2019-08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01"/>
    <s v="130284"/>
    <m/>
    <s v="Москва"/>
    <x v="1839"/>
    <s v="ЮЗАО"/>
    <x v="10"/>
    <s v="Счет ФКР"/>
    <n v="6"/>
    <n v="17"/>
    <n v="17"/>
    <s v="Пассажирский "/>
    <n v="400"/>
    <n v="1"/>
    <s v="ЩЛЗ"/>
    <s v="ООО &quot;ПИК-Комфорт&quot;"/>
    <d v="2019-11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02"/>
    <s v="130285"/>
    <m/>
    <s v="Москва"/>
    <x v="1839"/>
    <s v="ЮЗАО"/>
    <x v="10"/>
    <s v="Счет ФКР"/>
    <n v="6"/>
    <s v="17"/>
    <s v="17"/>
    <s v="Грузовой"/>
    <n v="630"/>
    <n v="1"/>
    <s v="ЩЛЗ"/>
    <s v="ООО &quot;ПИК-Комфорт&quot;"/>
    <d v="2019-08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03"/>
    <s v="130286"/>
    <m/>
    <s v="Москва"/>
    <x v="1839"/>
    <s v="ЮЗАО"/>
    <x v="10"/>
    <s v="Счет ФКР"/>
    <n v="7"/>
    <n v="17"/>
    <n v="17"/>
    <s v="Пассажирский "/>
    <n v="400"/>
    <n v="1"/>
    <s v="ЩЛЗ"/>
    <s v="ООО &quot;ПИК-Комфорт&quot;"/>
    <d v="2019-11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04"/>
    <s v="130287"/>
    <m/>
    <s v="Москва"/>
    <x v="1839"/>
    <s v="ЮЗАО"/>
    <x v="10"/>
    <s v="Счет ФКР"/>
    <n v="7"/>
    <s v="17"/>
    <s v="17"/>
    <s v="Грузовой"/>
    <n v="630"/>
    <n v="1"/>
    <s v="ЩЛЗ"/>
    <s v="ООО &quot;ПИК-Комфорт&quot;"/>
    <d v="2019-08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05"/>
    <s v="130288"/>
    <m/>
    <s v="Москва"/>
    <x v="1839"/>
    <s v="ЮЗАО"/>
    <x v="10"/>
    <s v="Счет ФКР"/>
    <n v="8"/>
    <n v="17"/>
    <n v="17"/>
    <s v="Пассажирский "/>
    <n v="400"/>
    <n v="1"/>
    <s v="ЩЛЗ"/>
    <s v="ООО &quot;ПИК-Комфорт&quot;"/>
    <d v="2019-11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06"/>
    <s v="130289"/>
    <m/>
    <s v="Москва"/>
    <x v="1839"/>
    <s v="ЮЗАО"/>
    <x v="10"/>
    <s v="Счет ФКР"/>
    <n v="8"/>
    <s v="17"/>
    <s v="17"/>
    <s v="Грузовой"/>
    <n v="630"/>
    <n v="1"/>
    <s v="ЩЛЗ"/>
    <s v="ООО &quot;ПИК-Комфорт&quot;"/>
    <d v="2019-08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07"/>
    <s v="164622"/>
    <m/>
    <s v="Москва"/>
    <x v="1840"/>
    <s v="ЮЗАО"/>
    <x v="10"/>
    <s v="Счет ФКР"/>
    <n v="1"/>
    <n v="14"/>
    <n v="14"/>
    <s v="Пассажирский "/>
    <n v="400"/>
    <n v="1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08"/>
    <s v="164624"/>
    <m/>
    <s v="Москва"/>
    <x v="1840"/>
    <s v="ЮЗАО"/>
    <x v="10"/>
    <s v="Счет ФКР"/>
    <n v="1"/>
    <n v="14"/>
    <n v="14"/>
    <s v="Грузовой"/>
    <n v="630"/>
    <n v="1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09"/>
    <s v="164626"/>
    <m/>
    <s v="Москва"/>
    <x v="1840"/>
    <s v="ЮЗАО"/>
    <x v="10"/>
    <s v="Счет ФКР"/>
    <n v="2"/>
    <n v="18"/>
    <n v="18"/>
    <s v="Пассажирский "/>
    <n v="40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0"/>
    <s v="164627"/>
    <m/>
    <s v="Москва"/>
    <x v="1840"/>
    <s v="ЮЗАО"/>
    <x v="10"/>
    <s v="Счет ФКР"/>
    <n v="2"/>
    <n v="18"/>
    <n v="18"/>
    <s v="Пассажирский "/>
    <n v="40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1"/>
    <s v="164630"/>
    <m/>
    <s v="Москва"/>
    <x v="1840"/>
    <s v="ЮЗАО"/>
    <x v="10"/>
    <s v="Счет ФКР"/>
    <n v="2"/>
    <n v="18"/>
    <n v="18"/>
    <s v="Грузовой"/>
    <n v="63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2"/>
    <s v="164632"/>
    <m/>
    <s v="Москва"/>
    <x v="1840"/>
    <s v="ЮЗАО"/>
    <x v="10"/>
    <s v="Счет ФКР"/>
    <n v="3"/>
    <n v="22"/>
    <n v="22"/>
    <s v="Пассажирский "/>
    <n v="40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3"/>
    <s v="164633"/>
    <m/>
    <s v="Москва"/>
    <x v="1840"/>
    <s v="ЮЗАО"/>
    <x v="10"/>
    <s v="Счет ФКР"/>
    <n v="3"/>
    <n v="22"/>
    <n v="22"/>
    <s v="Пассажирский "/>
    <n v="40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4"/>
    <s v="164636"/>
    <m/>
    <s v="Москва"/>
    <x v="1840"/>
    <s v="ЮЗАО"/>
    <x v="10"/>
    <s v="Счет ФКР"/>
    <n v="3"/>
    <n v="22"/>
    <n v="22"/>
    <s v="Грузовой"/>
    <n v="63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5"/>
    <s v="164634"/>
    <m/>
    <s v="Москва"/>
    <x v="1840"/>
    <s v="ЮЗАО"/>
    <x v="10"/>
    <s v="Счет ФКР"/>
    <n v="4"/>
    <n v="22"/>
    <n v="22"/>
    <s v="Пассажирский "/>
    <n v="40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6"/>
    <s v="164635"/>
    <m/>
    <s v="Москва"/>
    <x v="1840"/>
    <s v="ЮЗАО"/>
    <x v="10"/>
    <s v="Счет ФКР"/>
    <n v="4"/>
    <n v="22"/>
    <n v="22"/>
    <s v="Пассажирский "/>
    <n v="40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7"/>
    <s v="164637"/>
    <m/>
    <s v="Москва"/>
    <x v="1840"/>
    <s v="ЮЗАО"/>
    <x v="10"/>
    <s v="Счет ФКР"/>
    <n v="4"/>
    <n v="22"/>
    <n v="22"/>
    <s v="Грузовой"/>
    <n v="63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8"/>
    <s v="164628"/>
    <m/>
    <s v="Москва"/>
    <x v="1840"/>
    <s v="ЮЗАО"/>
    <x v="10"/>
    <s v="Счет ФКР"/>
    <n v="5"/>
    <n v="18"/>
    <n v="18"/>
    <s v="Пассажирский "/>
    <n v="40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19"/>
    <s v="164629"/>
    <m/>
    <s v="Москва"/>
    <x v="1840"/>
    <s v="ЮЗАО"/>
    <x v="10"/>
    <s v="Счет ФКР"/>
    <n v="5"/>
    <n v="18"/>
    <n v="18"/>
    <s v="Пассажирский "/>
    <n v="40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20"/>
    <s v="164631"/>
    <m/>
    <s v="Москва"/>
    <x v="1840"/>
    <s v="ЮЗАО"/>
    <x v="10"/>
    <s v="Счет ФКР"/>
    <n v="5"/>
    <n v="18"/>
    <n v="18"/>
    <s v="Грузовой"/>
    <n v="630"/>
    <n v="1.6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21"/>
    <s v="164623"/>
    <m/>
    <s v="Москва"/>
    <x v="1840"/>
    <s v="ЮЗАО"/>
    <x v="10"/>
    <s v="Счет ФКР"/>
    <n v="6"/>
    <n v="14"/>
    <n v="14"/>
    <s v="Пассажирский "/>
    <n v="400"/>
    <n v="1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22"/>
    <s v="164625"/>
    <m/>
    <s v="Москва"/>
    <x v="1840"/>
    <s v="ЮЗАО"/>
    <x v="10"/>
    <s v="Счет ФКР"/>
    <n v="6"/>
    <n v="14"/>
    <n v="14"/>
    <s v="Грузовой"/>
    <n v="630"/>
    <n v="1"/>
    <s v="ЩЛЗ"/>
    <s v="ООО &quot;ПИК-Комфорт&quot;"/>
    <d v="2008-03-07T00:00:00"/>
    <m/>
    <m/>
    <m/>
    <n v="25"/>
    <n v="2033"/>
    <m/>
    <d v="1900-12-31T00:00:00"/>
    <m/>
    <s v="переодическое"/>
    <m/>
    <m/>
    <m/>
    <m/>
    <s v="да"/>
    <s v="ООО &quot;ОЛС&quot;"/>
  </r>
  <r>
    <n v="10223"/>
    <s v="377248"/>
    <m/>
    <s v="Москва"/>
    <x v="1841"/>
    <s v="ЮЗАО"/>
    <x v="10"/>
    <s v="Счет ФКР"/>
    <s v="5"/>
    <n v="14"/>
    <n v="14"/>
    <s v="Пассажирский "/>
    <n v="400"/>
    <n v="1"/>
    <s v="КМЗ"/>
    <s v="ООО &quot;ПИК-Комфорт&quot;"/>
    <d v="2019-12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24"/>
    <s v="348384"/>
    <m/>
    <s v="Москва"/>
    <x v="1841"/>
    <s v="ЮЗАО"/>
    <x v="10"/>
    <s v="Счет ФКР"/>
    <s v="5"/>
    <n v="14"/>
    <n v="14"/>
    <s v="Грузовой"/>
    <n v="630"/>
    <n v="1"/>
    <s v="КМ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25"/>
    <s v="377285"/>
    <m/>
    <s v="Москва"/>
    <x v="1841"/>
    <s v="ЮЗАО"/>
    <x v="10"/>
    <s v="Счет ФКР"/>
    <s v="6"/>
    <n v="14"/>
    <n v="14"/>
    <s v="Пассажирский "/>
    <n v="400"/>
    <n v="1"/>
    <s v="КМЗ"/>
    <s v="ООО &quot;ПИК-Комфорт&quot;"/>
    <d v="2019-12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26"/>
    <s v="348385"/>
    <m/>
    <s v="Москва"/>
    <x v="1841"/>
    <s v="ЮЗАО"/>
    <x v="10"/>
    <s v="Счет ФКР"/>
    <s v="6"/>
    <n v="14"/>
    <n v="14"/>
    <s v="Грузовой"/>
    <n v="630"/>
    <n v="1"/>
    <s v="КМ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27"/>
    <s v="377288"/>
    <m/>
    <s v="Москва"/>
    <x v="1841"/>
    <s v="ЮЗАО"/>
    <x v="10"/>
    <s v="Счет ФКР"/>
    <s v="7"/>
    <n v="14"/>
    <n v="14"/>
    <s v="Пассажирский "/>
    <n v="400"/>
    <n v="1"/>
    <s v="КМЗ"/>
    <s v="ООО &quot;ПИК-Комфорт&quot;"/>
    <d v="2019-12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28"/>
    <s v="348386"/>
    <m/>
    <s v="Москва"/>
    <x v="1841"/>
    <s v="ЮЗАО"/>
    <x v="10"/>
    <s v="Счет ФКР"/>
    <s v="7"/>
    <n v="14"/>
    <n v="14"/>
    <s v="Грузовой"/>
    <n v="630"/>
    <n v="1"/>
    <s v="КМ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29"/>
    <s v="377292"/>
    <m/>
    <s v="Москва"/>
    <x v="1841"/>
    <s v="ЮЗАО"/>
    <x v="10"/>
    <s v="Счет ФКР"/>
    <s v="8"/>
    <n v="14"/>
    <n v="14"/>
    <s v="Пассажирский "/>
    <n v="400"/>
    <n v="1"/>
    <s v="КМЗ"/>
    <s v="ООО &quot;ПИК-Комфорт&quot;"/>
    <d v="2019-12-3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0"/>
    <s v="348388"/>
    <m/>
    <s v="Москва"/>
    <x v="1841"/>
    <s v="ЮЗАО"/>
    <x v="10"/>
    <s v="Счет ФКР"/>
    <s v="8"/>
    <n v="14"/>
    <n v="14"/>
    <s v="Грузовой"/>
    <n v="630"/>
    <n v="1"/>
    <s v="КМ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1"/>
    <m/>
    <m/>
    <s v="Москва"/>
    <x v="1842"/>
    <s v="ЮЗАО"/>
    <x v="10"/>
    <s v="Счет ФКР"/>
    <n v="1"/>
    <n v="17"/>
    <n v="17"/>
    <s v="Пассажирский "/>
    <n v="400"/>
    <n v="1"/>
    <s v="МОСЛИФТ"/>
    <s v="ООО &quot;ПИК-Комфорт&quot;"/>
    <d v="2019-12-13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2"/>
    <s v="349113"/>
    <m/>
    <s v="Москва"/>
    <x v="1842"/>
    <s v="ЮЗАО"/>
    <x v="10"/>
    <s v="Счет ФКР"/>
    <n v="1"/>
    <n v="17"/>
    <n v="17"/>
    <s v="грузовой "/>
    <n v="630"/>
    <n v="1"/>
    <s v="МОСЛИФ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3"/>
    <m/>
    <m/>
    <s v="Москва"/>
    <x v="1842"/>
    <s v="ЮЗАО"/>
    <x v="10"/>
    <s v="Счет ФКР"/>
    <n v="2"/>
    <n v="17"/>
    <n v="17"/>
    <s v="Пассажирский "/>
    <n v="400"/>
    <n v="1"/>
    <s v="МОСЛИФТ"/>
    <s v="ООО &quot;ПИК-Комфорт&quot;"/>
    <d v="2019-12-13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4"/>
    <s v="349114"/>
    <m/>
    <s v="Москва"/>
    <x v="1842"/>
    <s v="ЮЗАО"/>
    <x v="10"/>
    <s v="Счет ФКР"/>
    <n v="2"/>
    <n v="17"/>
    <n v="17"/>
    <s v="грузовой "/>
    <n v="630"/>
    <n v="1"/>
    <s v="МОСЛИФ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5"/>
    <m/>
    <m/>
    <s v="Москва"/>
    <x v="1842"/>
    <s v="ЮЗАО"/>
    <x v="10"/>
    <s v="Счет ФКР"/>
    <n v="3"/>
    <n v="17"/>
    <n v="17"/>
    <s v="Пассажирский "/>
    <n v="400"/>
    <n v="1"/>
    <s v="МОСЛИФТ"/>
    <s v="ООО &quot;ПИК-Комфорт&quot;"/>
    <d v="2019-12-13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6"/>
    <s v="349115"/>
    <m/>
    <s v="Москва"/>
    <x v="1842"/>
    <s v="ЮЗАО"/>
    <x v="10"/>
    <s v="Счет ФКР"/>
    <n v="3"/>
    <n v="17"/>
    <n v="17"/>
    <s v="грузовой "/>
    <n v="630"/>
    <n v="1"/>
    <s v="МОСЛИФ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7"/>
    <m/>
    <m/>
    <s v="Москва"/>
    <x v="1842"/>
    <s v="ЮЗАО"/>
    <x v="10"/>
    <s v="Счет ФКР"/>
    <n v="4"/>
    <n v="17"/>
    <n v="17"/>
    <s v="Пассажирский "/>
    <n v="400"/>
    <n v="1"/>
    <s v="МОСЛИФТ"/>
    <s v="ООО &quot;ПИК-Комфорт&quot;"/>
    <d v="2019-12-13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8"/>
    <s v="349116"/>
    <m/>
    <s v="Москва"/>
    <x v="1842"/>
    <s v="ЮЗАО"/>
    <x v="10"/>
    <s v="Счет ФКР"/>
    <n v="4"/>
    <n v="17"/>
    <n v="17"/>
    <s v="грузовой "/>
    <n v="630"/>
    <n v="1"/>
    <s v="МОСЛИФТ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39"/>
    <s v="143186"/>
    <m/>
    <s v="Москва"/>
    <x v="1843"/>
    <s v="ЮЗАО"/>
    <x v="10"/>
    <s v="Счет ФКР"/>
    <n v="2"/>
    <n v="8"/>
    <n v="8"/>
    <s v="грузовой "/>
    <n v="630"/>
    <n v="1"/>
    <s v="КМЗ"/>
    <s v="ООО &quot;ПИК-Комфорт&quot;"/>
    <d v="2000-07-2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0"/>
    <s v="143187"/>
    <m/>
    <s v="Москва"/>
    <x v="1843"/>
    <s v="ЮЗАО"/>
    <x v="10"/>
    <s v="Счет ФКР"/>
    <n v="1"/>
    <n v="8"/>
    <n v="8"/>
    <s v="грузовой "/>
    <n v="630"/>
    <n v="1"/>
    <s v="КМЗ"/>
    <s v="ООО &quot;ПИК-Комфорт&quot;"/>
    <d v="2000-07-2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1"/>
    <s v="143188"/>
    <m/>
    <s v="Москва"/>
    <x v="1843"/>
    <s v="ЮЗАО"/>
    <x v="10"/>
    <s v="Счет ФКР"/>
    <n v="1"/>
    <n v="8"/>
    <n v="8"/>
    <s v="Пассажирский "/>
    <n v="400"/>
    <n v="1"/>
    <s v="КМЗ"/>
    <s v="ООО &quot;ПИК-Комфорт&quot;"/>
    <d v="2000-07-2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2"/>
    <s v="143189"/>
    <m/>
    <s v="Москва"/>
    <x v="1843"/>
    <s v="ЮЗАО"/>
    <x v="10"/>
    <s v="Счет ФКР"/>
    <n v="2"/>
    <n v="8"/>
    <n v="8"/>
    <s v="Пассажирский "/>
    <n v="400"/>
    <n v="1"/>
    <s v="КМЗ"/>
    <s v="ООО &quot;ПИК-Комфорт&quot;"/>
    <d v="2000-07-2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3"/>
    <s v="364167"/>
    <m/>
    <s v="Москва"/>
    <x v="1844"/>
    <s v="ЮЗАО"/>
    <x v="10"/>
    <s v="Счет ФКР"/>
    <n v="1"/>
    <n v="14"/>
    <n v="14"/>
    <s v="Пассажирский "/>
    <n v="400"/>
    <n v="1"/>
    <s v="ЩЛЗ"/>
    <s v="ООО &quot;ПИК-Комфорт&quot;"/>
    <d v="2019-12-05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4"/>
    <s v="350519"/>
    <m/>
    <s v="Москва"/>
    <x v="1844"/>
    <s v="ЮЗАО"/>
    <x v="10"/>
    <s v="Счет ФКР"/>
    <n v="1"/>
    <n v="14"/>
    <n v="14"/>
    <s v="грузовой "/>
    <n v="630"/>
    <n v="1"/>
    <s v="ЩЛЗ"/>
    <s v="ООО &quot;ПИК-Комфорт&quot;"/>
    <d v="2019-10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5"/>
    <s v="364176"/>
    <m/>
    <s v="Москва"/>
    <x v="1844"/>
    <s v="ЮЗАО"/>
    <x v="10"/>
    <s v="Счет ФКР"/>
    <n v="2"/>
    <n v="14"/>
    <n v="14"/>
    <s v="Пассажирский "/>
    <n v="400"/>
    <n v="1"/>
    <s v="ЩЛЗ"/>
    <s v="ООО &quot;ПИК-Комфорт&quot;"/>
    <d v="2019-12-05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6"/>
    <s v="350508"/>
    <m/>
    <s v="Москва"/>
    <x v="1844"/>
    <s v="ЮЗАО"/>
    <x v="10"/>
    <s v="Счет ФКР"/>
    <n v="2"/>
    <n v="14"/>
    <n v="14"/>
    <s v="грузовой "/>
    <n v="630"/>
    <n v="1"/>
    <s v="ЩЛЗ"/>
    <s v="ООО &quot;ПИК-Комфорт&quot;"/>
    <d v="2019-10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7"/>
    <s v="364177"/>
    <m/>
    <s v="Москва"/>
    <x v="1844"/>
    <s v="ЮЗАО"/>
    <x v="10"/>
    <s v="Счет ФКР"/>
    <n v="3"/>
    <n v="14"/>
    <n v="14"/>
    <s v="Пассажирский "/>
    <n v="400"/>
    <n v="1"/>
    <s v="ЩЛЗ"/>
    <s v="ООО &quot;ПИК-Комфорт&quot;"/>
    <d v="2019-12-05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8"/>
    <s v="350500"/>
    <m/>
    <s v="Москва"/>
    <x v="1844"/>
    <s v="ЮЗАО"/>
    <x v="10"/>
    <s v="Счет ФКР"/>
    <n v="3"/>
    <n v="14"/>
    <n v="14"/>
    <s v="грузовой "/>
    <n v="630"/>
    <n v="1"/>
    <s v="ЩЛЗ"/>
    <s v="ООО &quot;ПИК-Комфорт&quot;"/>
    <d v="2019-10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49"/>
    <s v="362586"/>
    <m/>
    <s v="Москва"/>
    <x v="1845"/>
    <s v="ЮЗАО"/>
    <x v="10"/>
    <s v="Счет ФКР"/>
    <n v="1"/>
    <n v="14"/>
    <n v="14"/>
    <s v="Пассажирский "/>
    <n v="400"/>
    <n v="1"/>
    <s v="ЩЛЗ"/>
    <s v="ООО &quot;ПИК-Комфорт&quot;"/>
    <d v="2019-11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0"/>
    <s v="129991"/>
    <m/>
    <s v="Москва"/>
    <x v="1845"/>
    <s v="ЮЗАО"/>
    <x v="10"/>
    <s v="Счет ФКР"/>
    <n v="1"/>
    <n v="14"/>
    <n v="14"/>
    <s v="грузовой "/>
    <n v="630"/>
    <n v="1"/>
    <s v="КМЗ"/>
    <s v="ООО &quot;ПИК-Комфорт&quot;"/>
    <d v="2005-07-2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1"/>
    <s v="362587"/>
    <m/>
    <s v="Москва"/>
    <x v="1845"/>
    <s v="ЮЗАО"/>
    <x v="10"/>
    <s v="Счет ФКР"/>
    <n v="2"/>
    <n v="14"/>
    <n v="14"/>
    <s v="Пассажирский "/>
    <n v="400"/>
    <n v="1"/>
    <s v="ЩЛЗ"/>
    <s v="ООО &quot;ПИК-Комфорт&quot;"/>
    <d v="2019-11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2"/>
    <s v="343185"/>
    <m/>
    <s v="Москва"/>
    <x v="1845"/>
    <s v="ЮЗАО"/>
    <x v="10"/>
    <s v="Счет ФКР"/>
    <n v="2"/>
    <n v="14"/>
    <n v="14"/>
    <s v="грузовой "/>
    <n v="630"/>
    <n v="1"/>
    <s v="ЩЛЗ"/>
    <s v="ООО &quot;ПИК-Комфорт&quot;"/>
    <d v="2019-09-1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3"/>
    <s v="362588"/>
    <m/>
    <s v="Москва"/>
    <x v="1845"/>
    <s v="ЮЗАО"/>
    <x v="10"/>
    <s v="Счет ФКР"/>
    <n v="3"/>
    <n v="14"/>
    <n v="14"/>
    <s v="Пассажирский "/>
    <n v="400"/>
    <n v="1"/>
    <s v="ЩЛЗ"/>
    <s v="ООО &quot;ПИК-Комфорт&quot;"/>
    <d v="2019-11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4"/>
    <s v="343190"/>
    <m/>
    <s v="Москва"/>
    <x v="1845"/>
    <s v="ЮЗАО"/>
    <x v="10"/>
    <s v="Счет ФКР"/>
    <n v="3"/>
    <n v="14"/>
    <n v="14"/>
    <s v="грузовой "/>
    <n v="630"/>
    <n v="1"/>
    <s v="ЩЛЗ"/>
    <s v="ООО &quot;ПИК-Комфорт&quot;"/>
    <d v="2019-09-1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5"/>
    <s v="362585"/>
    <m/>
    <s v="Москва"/>
    <x v="1845"/>
    <s v="ЮЗАО"/>
    <x v="10"/>
    <s v="Счет ФКР"/>
    <n v="4"/>
    <n v="14"/>
    <n v="14"/>
    <s v="Пассажирский "/>
    <n v="400"/>
    <n v="1"/>
    <s v="ЩЛЗ"/>
    <s v="ООО &quot;ПИК-Комфорт&quot;"/>
    <d v="2019-11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6"/>
    <s v="343195"/>
    <m/>
    <s v="Москва"/>
    <x v="1845"/>
    <s v="ЮЗАО"/>
    <x v="10"/>
    <s v="Счет ФКР"/>
    <n v="4"/>
    <n v="14"/>
    <n v="14"/>
    <s v="грузовой "/>
    <n v="630"/>
    <n v="1"/>
    <s v="ЩЛЗ"/>
    <s v="ООО &quot;ПИК-Комфорт&quot;"/>
    <d v="2019-09-1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7"/>
    <s v="129990"/>
    <m/>
    <s v="Москва"/>
    <x v="1845"/>
    <s v="ЮЗАО"/>
    <x v="10"/>
    <s v="Счет ФКР"/>
    <n v="5"/>
    <n v="14"/>
    <n v="14"/>
    <s v="Пассажирский "/>
    <n v="400"/>
    <n v="1"/>
    <s v="КМЗ"/>
    <s v="ООО &quot;ПИК-Комфорт&quot;"/>
    <d v="2006-02-2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8"/>
    <s v="343200"/>
    <m/>
    <s v="Москва"/>
    <x v="1845"/>
    <s v="ЮЗАО"/>
    <x v="10"/>
    <s v="Счет ФКР"/>
    <n v="5"/>
    <n v="14"/>
    <n v="14"/>
    <s v="грузовой "/>
    <n v="630"/>
    <n v="1"/>
    <s v="ЩЛЗ"/>
    <s v="ООО &quot;ПИК-Комфорт&quot;"/>
    <d v="2019-09-1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59"/>
    <s v="364181"/>
    <m/>
    <s v="Москва"/>
    <x v="1846"/>
    <s v="ЮЗАО"/>
    <x v="10"/>
    <s v="Счет ФКР"/>
    <n v="1"/>
    <n v="10"/>
    <n v="10"/>
    <s v="Пассажирский "/>
    <n v="400"/>
    <n v="1"/>
    <s v="ЩЛЗ"/>
    <s v="ООО &quot;ПИК-Комфорт&quot;"/>
    <d v="2019-12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0"/>
    <s v="350534"/>
    <m/>
    <s v="Москва"/>
    <x v="1846"/>
    <s v="ЮЗАО"/>
    <x v="10"/>
    <s v="Счет ФКР"/>
    <n v="1"/>
    <n v="10"/>
    <n v="10"/>
    <s v="грузовой "/>
    <n v="630"/>
    <n v="1"/>
    <s v="ЩЛ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1"/>
    <s v="364182"/>
    <m/>
    <s v="Москва"/>
    <x v="1846"/>
    <s v="ЮЗАО"/>
    <x v="10"/>
    <s v="Счет ФКР"/>
    <n v="2"/>
    <n v="10"/>
    <n v="10"/>
    <s v="Пассажирский "/>
    <n v="400"/>
    <n v="1"/>
    <s v="ЩЛЗ"/>
    <s v="ООО &quot;ПИК-Комфорт&quot;"/>
    <d v="2019-12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2"/>
    <s v="350526"/>
    <m/>
    <s v="Москва"/>
    <x v="1846"/>
    <s v="ЮЗАО"/>
    <x v="10"/>
    <s v="Счет ФКР"/>
    <n v="2"/>
    <n v="10"/>
    <n v="10"/>
    <s v="грузовой "/>
    <n v="630"/>
    <n v="1"/>
    <s v="ЩЛ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3"/>
    <s v="364186"/>
    <m/>
    <s v="Москва"/>
    <x v="1846"/>
    <s v="ЮЗАО"/>
    <x v="10"/>
    <s v="Счет ФКР"/>
    <n v="3"/>
    <n v="10"/>
    <n v="10"/>
    <s v="Пассажирский "/>
    <n v="400"/>
    <n v="1"/>
    <s v="ЩЛЗ"/>
    <s v="ООО &quot;ПИК-Комфорт&quot;"/>
    <d v="2019-12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4"/>
    <s v="350521"/>
    <m/>
    <s v="Москва"/>
    <x v="1846"/>
    <s v="ЮЗАО"/>
    <x v="10"/>
    <s v="Счет ФКР"/>
    <n v="3"/>
    <n v="10"/>
    <n v="10"/>
    <s v="грузовой "/>
    <n v="630"/>
    <n v="1"/>
    <s v="ЩЛЗ"/>
    <s v="ООО &quot;ПИК-Комфорт&quot;"/>
    <d v="2019-10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5"/>
    <s v="364194"/>
    <m/>
    <s v="Москва"/>
    <x v="1847"/>
    <s v="ЮЗАО"/>
    <x v="10"/>
    <s v="Счет ФКР"/>
    <n v="1"/>
    <n v="10"/>
    <n v="10"/>
    <s v="Пассажирский "/>
    <n v="400"/>
    <n v="1"/>
    <s v="ЩЛЗ"/>
    <s v="ООО &quot;ПИК-Комфорт&quot;"/>
    <d v="2019-12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6"/>
    <s v="350538"/>
    <m/>
    <s v="Москва"/>
    <x v="1847"/>
    <s v="ЮЗАО"/>
    <x v="10"/>
    <s v="Счет ФКР"/>
    <n v="1"/>
    <n v="10"/>
    <n v="10"/>
    <s v="грузовой "/>
    <n v="630"/>
    <n v="1"/>
    <s v="ЩЛЗ"/>
    <s v="ООО &quot;ПИК-Комфорт&quot;"/>
    <d v="2019-10-1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7"/>
    <s v="364195"/>
    <m/>
    <s v="Москва"/>
    <x v="1847"/>
    <s v="ЮЗАО"/>
    <x v="10"/>
    <s v="Счет ФКР"/>
    <n v="2"/>
    <n v="10"/>
    <n v="10"/>
    <s v="Пассажирский "/>
    <n v="400"/>
    <n v="1"/>
    <s v="ЩЛЗ"/>
    <s v="ООО &quot;ПИК-Комфорт&quot;"/>
    <d v="2019-12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8"/>
    <s v="350542"/>
    <m/>
    <s v="Москва"/>
    <x v="1847"/>
    <s v="ЮЗАО"/>
    <x v="10"/>
    <s v="Счет ФКР"/>
    <n v="2"/>
    <n v="10"/>
    <n v="10"/>
    <s v="грузовой "/>
    <n v="630"/>
    <n v="1"/>
    <s v="ЩЛЗ"/>
    <s v="ООО &quot;ПИК-Комфорт&quot;"/>
    <d v="2019-10-1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69"/>
    <s v="364199"/>
    <m/>
    <s v="Москва"/>
    <x v="1847"/>
    <s v="ЮЗАО"/>
    <x v="10"/>
    <s v="Счет ФКР"/>
    <n v="3"/>
    <n v="10"/>
    <n v="10"/>
    <s v="Пассажирский "/>
    <n v="400"/>
    <n v="1"/>
    <s v="ЩЛЗ"/>
    <s v="ООО &quot;ПИК-Комфорт&quot;"/>
    <d v="2019-12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0"/>
    <s v="350548"/>
    <m/>
    <s v="Москва"/>
    <x v="1847"/>
    <s v="ЮЗАО"/>
    <x v="10"/>
    <s v="Счет ФКР"/>
    <n v="3"/>
    <n v="10"/>
    <n v="10"/>
    <s v="грузовой "/>
    <n v="630"/>
    <n v="1"/>
    <s v="ЩЛЗ"/>
    <s v="ООО &quot;ПИК-Комфорт&quot;"/>
    <d v="2019-10-1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1"/>
    <m/>
    <m/>
    <s v="Москва"/>
    <x v="1848"/>
    <s v="ЮЗАО"/>
    <x v="10"/>
    <s v="Счет ФКР"/>
    <n v="1"/>
    <n v="10"/>
    <n v="10"/>
    <s v="Пассажирский "/>
    <n v="400"/>
    <n v="1"/>
    <s v="ЩЛЗ"/>
    <s v="ООО &quot;ПИК-Комфорт&quot;"/>
    <d v="2019-10-2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2"/>
    <s v="343163"/>
    <m/>
    <s v="Москва"/>
    <x v="1848"/>
    <s v="ЮЗАО"/>
    <x v="10"/>
    <s v="Счет ФКР"/>
    <n v="1"/>
    <n v="10"/>
    <n v="10"/>
    <s v="грузовой "/>
    <n v="630"/>
    <n v="1"/>
    <s v="ЩЛЗ"/>
    <s v="ООО &quot;ПИК-Комфорт&quot;"/>
    <d v="2019-10-1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3"/>
    <m/>
    <m/>
    <s v="Москва"/>
    <x v="1848"/>
    <s v="ЮЗАО"/>
    <x v="10"/>
    <s v="Счет ФКР"/>
    <n v="2"/>
    <n v="10"/>
    <n v="10"/>
    <s v="Пассажирский "/>
    <n v="400"/>
    <n v="1"/>
    <s v="ЩЛЗ"/>
    <s v="ООО &quot;ПИК-Комфорт&quot;"/>
    <d v="2019-10-2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4"/>
    <s v="343168"/>
    <m/>
    <s v="Москва"/>
    <x v="1848"/>
    <s v="ЮЗАО"/>
    <x v="10"/>
    <s v="Счет ФКР"/>
    <n v="2"/>
    <n v="10"/>
    <n v="10"/>
    <s v="грузовой "/>
    <n v="630"/>
    <n v="1"/>
    <s v="ЩЛЗ"/>
    <s v="ООО &quot;ПИК-Комфорт&quot;"/>
    <d v="2019-10-1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5"/>
    <m/>
    <m/>
    <s v="Москва"/>
    <x v="1848"/>
    <s v="ЮЗАО"/>
    <x v="10"/>
    <s v="Счет ФКР"/>
    <n v="3"/>
    <n v="10"/>
    <n v="10"/>
    <s v="Пассажирский "/>
    <n v="400"/>
    <n v="1"/>
    <s v="ЩЛЗ"/>
    <s v="ООО &quot;ПИК-Комфорт&quot;"/>
    <d v="2019-10-2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6"/>
    <s v="343172"/>
    <m/>
    <s v="Москва"/>
    <x v="1848"/>
    <s v="ЮЗАО"/>
    <x v="10"/>
    <s v="Счет ФКР"/>
    <n v="3"/>
    <n v="10"/>
    <n v="10"/>
    <s v="грузовой "/>
    <n v="630"/>
    <n v="1"/>
    <s v="ЩЛЗ"/>
    <s v="ООО &quot;ПИК-Комфорт&quot;"/>
    <d v="2019-10-1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7"/>
    <m/>
    <m/>
    <s v="Москва"/>
    <x v="1848"/>
    <s v="ЮЗАО"/>
    <x v="10"/>
    <s v="Счет ФКР"/>
    <n v="4"/>
    <n v="10"/>
    <n v="10"/>
    <s v="Пассажирский "/>
    <n v="400"/>
    <n v="1"/>
    <s v="ЩЛЗ"/>
    <s v="ООО &quot;ПИК-Комфорт&quot;"/>
    <d v="2019-10-2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8"/>
    <s v="343175"/>
    <m/>
    <s v="Москва"/>
    <x v="1848"/>
    <s v="ЮЗАО"/>
    <x v="10"/>
    <s v="Счет ФКР"/>
    <n v="4"/>
    <n v="10"/>
    <n v="10"/>
    <s v="грузовой "/>
    <n v="630"/>
    <n v="1"/>
    <s v="ЩЛЗ"/>
    <s v="ООО &quot;ПИК-Комфорт&quot;"/>
    <d v="2019-10-1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79"/>
    <m/>
    <m/>
    <s v="Москва"/>
    <x v="1848"/>
    <s v="ЮЗАО"/>
    <x v="10"/>
    <s v="Счет ФКР"/>
    <n v="5"/>
    <n v="10"/>
    <n v="10"/>
    <s v="Пассажирский "/>
    <n v="400"/>
    <n v="1"/>
    <s v="ЩЛЗ"/>
    <s v="ООО &quot;ПИК-Комфорт&quot;"/>
    <d v="2019-10-2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80"/>
    <s v="343180"/>
    <m/>
    <s v="Москва"/>
    <x v="1848"/>
    <s v="ЮЗАО"/>
    <x v="10"/>
    <s v="Счет ФКР"/>
    <n v="5"/>
    <n v="10"/>
    <n v="10"/>
    <s v="грузовой "/>
    <n v="630"/>
    <n v="1"/>
    <s v="ЩЛЗ"/>
    <s v="ООО &quot;ПИК-Комфорт&quot;"/>
    <d v="2019-10-1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81"/>
    <s v="364210"/>
    <m/>
    <s v="Москва"/>
    <x v="1849"/>
    <s v="ЮЗАО"/>
    <x v="10"/>
    <s v="Счет ФКР"/>
    <n v="1"/>
    <n v="10"/>
    <n v="10"/>
    <s v="Пассажирский "/>
    <n v="400"/>
    <n v="1"/>
    <s v="ЩЛЗ"/>
    <s v="ООО &quot;ПИК-Комфорт&quot;"/>
    <d v="2019-12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82"/>
    <s v="349127"/>
    <m/>
    <s v="Москва"/>
    <x v="1849"/>
    <s v="ЮЗАО"/>
    <x v="10"/>
    <s v="Счет ФКР"/>
    <n v="1"/>
    <n v="10"/>
    <n v="10"/>
    <s v="грузовой "/>
    <n v="630"/>
    <n v="1"/>
    <s v="ЩЛЗ"/>
    <s v="ООО &quot;ПИК-Комфорт&quot;"/>
    <d v="2019-10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83"/>
    <s v="364211"/>
    <m/>
    <s v="Москва"/>
    <x v="1849"/>
    <s v="ЮЗАО"/>
    <x v="10"/>
    <s v="Счет ФКР"/>
    <n v="2"/>
    <n v="10"/>
    <n v="10"/>
    <s v="Пассажирский "/>
    <n v="400"/>
    <n v="1"/>
    <s v="ЩЛЗ"/>
    <s v="ООО &quot;ПИК-Комфорт&quot;"/>
    <d v="2019-12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84"/>
    <s v="349128"/>
    <m/>
    <s v="Москва"/>
    <x v="1849"/>
    <s v="ЮЗАО"/>
    <x v="10"/>
    <s v="Счет ФКР"/>
    <n v="2"/>
    <n v="10"/>
    <n v="10"/>
    <s v="грузовой "/>
    <n v="630"/>
    <n v="1"/>
    <s v="ЩЛЗ"/>
    <s v="ООО &quot;ПИК-Комфорт&quot;"/>
    <d v="2019-10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85"/>
    <s v="364212"/>
    <m/>
    <s v="Москва"/>
    <x v="1849"/>
    <s v="ЮЗАО"/>
    <x v="10"/>
    <s v="Счет ФКР"/>
    <n v="3"/>
    <n v="10"/>
    <n v="10"/>
    <s v="Пассажирский "/>
    <n v="400"/>
    <n v="1"/>
    <s v="ЩЛЗ"/>
    <s v="ООО &quot;ПИК-Комфорт&quot;"/>
    <d v="2019-12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86"/>
    <s v="349129"/>
    <m/>
    <s v="Москва"/>
    <x v="1849"/>
    <s v="ЮЗАО"/>
    <x v="10"/>
    <s v="Счет ФКР"/>
    <n v="3"/>
    <n v="10"/>
    <n v="10"/>
    <s v="Пассажирский "/>
    <n v="630"/>
    <n v="1"/>
    <s v="ЩЛЗ"/>
    <s v="ООО &quot;ПИК-Комфорт&quot;"/>
    <d v="2019-10-0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87"/>
    <m/>
    <m/>
    <s v="Москва"/>
    <x v="1850"/>
    <s v="ЮЗАО"/>
    <x v="10"/>
    <s v="Счет ФКР"/>
    <n v="1"/>
    <n v="3"/>
    <n v="3"/>
    <s v="Пассажирский "/>
    <n v="400"/>
    <n v="1"/>
    <s v="МОСЛИФТ"/>
    <s v="ООО &quot;ПИК-Комфорт&quot;"/>
    <s v="11.03.2021"/>
    <m/>
    <m/>
    <m/>
    <n v="25"/>
    <n v="2044"/>
    <m/>
    <d v="1900-12-31T00:00:00"/>
    <m/>
    <s v="переодическое"/>
    <m/>
    <m/>
    <m/>
    <m/>
    <s v="да"/>
    <s v="ООО &quot;ОЛС&quot;"/>
  </r>
  <r>
    <n v="10288"/>
    <m/>
    <m/>
    <s v="Москва"/>
    <x v="1850"/>
    <s v="ЮЗАО"/>
    <x v="10"/>
    <s v="Счет ФКР"/>
    <n v="2"/>
    <n v="3"/>
    <n v="3"/>
    <s v="Пассажирский "/>
    <n v="400"/>
    <n v="1"/>
    <s v="МОСЛИФТ"/>
    <s v="ООО &quot;ПИК-Комфорт&quot;"/>
    <s v="11.03.2021"/>
    <m/>
    <m/>
    <m/>
    <n v="25"/>
    <n v="2044"/>
    <m/>
    <d v="1900-12-31T00:00:00"/>
    <m/>
    <s v="переодическое"/>
    <m/>
    <m/>
    <m/>
    <m/>
    <s v="да"/>
    <s v="ООО &quot;ОЛС&quot;"/>
  </r>
  <r>
    <n v="10289"/>
    <m/>
    <m/>
    <s v="Москва"/>
    <x v="1850"/>
    <s v="ЮЗАО"/>
    <x v="10"/>
    <s v="Счет ФКР"/>
    <s v="3"/>
    <n v="4"/>
    <n v="4"/>
    <s v="Пассажирский "/>
    <n v="400"/>
    <n v="1"/>
    <s v="МОСЛИФТ"/>
    <s v="ООО &quot;ПИК-Комфорт&quot;"/>
    <s v="11.03.2021"/>
    <m/>
    <m/>
    <m/>
    <n v="25"/>
    <n v="2044"/>
    <m/>
    <d v="1900-12-31T00:00:00"/>
    <m/>
    <s v="переодическое"/>
    <m/>
    <m/>
    <m/>
    <m/>
    <s v="да"/>
    <s v="ООО &quot;ОЛС&quot;"/>
  </r>
  <r>
    <n v="10290"/>
    <m/>
    <m/>
    <s v="Москва"/>
    <x v="1850"/>
    <s v="ЮЗАО"/>
    <x v="10"/>
    <s v="Счет ФКР"/>
    <s v="4"/>
    <n v="3"/>
    <n v="3"/>
    <s v="Пассажирский "/>
    <n v="400"/>
    <n v="1"/>
    <s v="МОСЛИФТ"/>
    <s v="ООО &quot;ПИК-Комфорт&quot;"/>
    <s v="11.03.2021"/>
    <m/>
    <m/>
    <m/>
    <n v="25"/>
    <n v="2044"/>
    <m/>
    <d v="1900-12-31T00:00:00"/>
    <m/>
    <s v="переодическое"/>
    <m/>
    <m/>
    <m/>
    <m/>
    <s v="да"/>
    <s v="ООО &quot;ОЛС&quot;"/>
  </r>
  <r>
    <n v="10291"/>
    <s v="138941"/>
    <m/>
    <s v="Москва"/>
    <x v="1851"/>
    <s v="ЮЗАО"/>
    <x v="10"/>
    <s v="Счет ФКР"/>
    <n v="1"/>
    <n v="10"/>
    <n v="10"/>
    <s v="Пассажирский "/>
    <n v="40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92"/>
    <s v="138942"/>
    <m/>
    <s v="Москва"/>
    <x v="1851"/>
    <s v="ЮЗАО"/>
    <x v="10"/>
    <s v="Счет ФКР"/>
    <n v="2"/>
    <n v="10"/>
    <n v="10"/>
    <s v="Пассажирский "/>
    <n v="40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93"/>
    <s v="138943"/>
    <m/>
    <s v="Москва"/>
    <x v="1851"/>
    <s v="ЮЗАО"/>
    <x v="10"/>
    <s v="Счет ФКР"/>
    <n v="3"/>
    <n v="10"/>
    <n v="10"/>
    <s v="Пассажирский "/>
    <n v="40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94"/>
    <s v="138944"/>
    <m/>
    <s v="Москва"/>
    <x v="1851"/>
    <s v="ЮЗАО"/>
    <x v="10"/>
    <s v="Счет ФКР"/>
    <n v="4"/>
    <n v="10"/>
    <n v="10"/>
    <s v="Пассажирский "/>
    <n v="40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95"/>
    <s v="138945"/>
    <m/>
    <s v="Москва"/>
    <x v="1851"/>
    <s v="ЮЗАО"/>
    <x v="10"/>
    <s v="Счет ФКР"/>
    <n v="5"/>
    <n v="10"/>
    <n v="10"/>
    <s v="Пассажирский "/>
    <n v="40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96"/>
    <s v="127776"/>
    <m/>
    <s v="Москва"/>
    <x v="1851"/>
    <s v="ЮЗАО"/>
    <x v="10"/>
    <s v="Счет ФКР"/>
    <n v="1"/>
    <n v="10"/>
    <n v="10"/>
    <s v="Пассажирский "/>
    <n v="63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97"/>
    <s v="138947"/>
    <m/>
    <s v="Москва"/>
    <x v="1851"/>
    <s v="ЮЗАО"/>
    <x v="10"/>
    <s v="Счет ФКР"/>
    <n v="2"/>
    <n v="10"/>
    <n v="10"/>
    <s v="Пассажирский "/>
    <n v="63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98"/>
    <s v="138948"/>
    <m/>
    <s v="Москва"/>
    <x v="1851"/>
    <s v="ЮЗАО"/>
    <x v="10"/>
    <s v="Счет ФКР"/>
    <n v="3"/>
    <n v="10"/>
    <n v="10"/>
    <s v="Пассажирский "/>
    <n v="63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299"/>
    <s v="138949"/>
    <m/>
    <s v="Москва"/>
    <x v="1851"/>
    <s v="ЮЗАО"/>
    <x v="10"/>
    <s v="Счет ФКР"/>
    <n v="4"/>
    <n v="10"/>
    <n v="10"/>
    <s v="Пассажирский "/>
    <n v="63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0"/>
    <s v="138950"/>
    <m/>
    <s v="Москва"/>
    <x v="1851"/>
    <s v="ЮЗАО"/>
    <x v="10"/>
    <s v="Счет ФКР"/>
    <n v="5"/>
    <n v="10"/>
    <n v="10"/>
    <s v="Пассажирский "/>
    <n v="63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1"/>
    <s v="138951"/>
    <m/>
    <s v="Москва"/>
    <x v="1851"/>
    <s v="ЮЗАО"/>
    <x v="10"/>
    <s v="Счет ФКР"/>
    <n v="6"/>
    <n v="10"/>
    <n v="10"/>
    <s v="Пассажирский "/>
    <n v="40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2"/>
    <s v="138952"/>
    <m/>
    <s v="Москва"/>
    <x v="1851"/>
    <s v="ЮЗАО"/>
    <x v="10"/>
    <s v="Счет ФКР"/>
    <n v="7"/>
    <n v="10"/>
    <n v="10"/>
    <s v="Пассажирский "/>
    <n v="40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3"/>
    <s v="138953"/>
    <m/>
    <s v="Москва"/>
    <x v="1851"/>
    <s v="ЮЗАО"/>
    <x v="10"/>
    <s v="Счет ФКР"/>
    <n v="8"/>
    <n v="10"/>
    <n v="10"/>
    <s v="Пассажирский "/>
    <n v="40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4"/>
    <s v="138954"/>
    <m/>
    <s v="Москва"/>
    <x v="1851"/>
    <s v="ЮЗАО"/>
    <x v="10"/>
    <s v="Счет ФКР"/>
    <n v="6"/>
    <n v="10"/>
    <n v="10"/>
    <s v="Пассажирский "/>
    <n v="63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5"/>
    <s v="138955"/>
    <m/>
    <s v="Москва"/>
    <x v="1851"/>
    <s v="ЮЗАО"/>
    <x v="10"/>
    <s v="Счет ФКР"/>
    <n v="7"/>
    <n v="10"/>
    <n v="10"/>
    <s v="Пассажирский "/>
    <n v="63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6"/>
    <s v="138956"/>
    <m/>
    <s v="Москва"/>
    <x v="1851"/>
    <s v="ЮЗАО"/>
    <x v="10"/>
    <s v="Счет ФКР"/>
    <n v="8"/>
    <n v="10"/>
    <n v="10"/>
    <s v="Пассажирский "/>
    <n v="630"/>
    <n v="1"/>
    <s v="КМЗ"/>
    <s v="ООО &quot;ПИК-Комфорт&quot;"/>
    <d v="1998-06-17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7"/>
    <s v="138982"/>
    <m/>
    <s v="Москва"/>
    <x v="1852"/>
    <s v="ЮЗАО"/>
    <x v="10"/>
    <s v="Счет ФКР"/>
    <n v="1"/>
    <n v="10"/>
    <n v="10"/>
    <s v="Пассажирский "/>
    <n v="40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8"/>
    <s v="138983"/>
    <m/>
    <s v="Москва"/>
    <x v="1852"/>
    <s v="ЮЗАО"/>
    <x v="10"/>
    <s v="Счет ФКР"/>
    <n v="1"/>
    <n v="10"/>
    <n v="10"/>
    <s v="Пассажирский "/>
    <n v="63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09"/>
    <s v="138984"/>
    <m/>
    <s v="Москва"/>
    <x v="1852"/>
    <s v="ЮЗАО"/>
    <x v="10"/>
    <s v="Счет ФКР"/>
    <n v="2"/>
    <n v="10"/>
    <n v="10"/>
    <s v="Пассажирский "/>
    <n v="40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0"/>
    <s v="138985"/>
    <m/>
    <s v="Москва"/>
    <x v="1852"/>
    <s v="ЮЗАО"/>
    <x v="10"/>
    <s v="Счет ФКР"/>
    <n v="2"/>
    <n v="10"/>
    <n v="10"/>
    <s v="Пассажирский "/>
    <n v="63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1"/>
    <s v="138986"/>
    <m/>
    <s v="Москва"/>
    <x v="1852"/>
    <s v="ЮЗАО"/>
    <x v="10"/>
    <s v="Счет ФКР"/>
    <n v="3"/>
    <n v="10"/>
    <n v="10"/>
    <s v="Пассажирский "/>
    <n v="40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2"/>
    <s v="138987"/>
    <m/>
    <s v="Москва"/>
    <x v="1852"/>
    <s v="ЮЗАО"/>
    <x v="10"/>
    <s v="Счет ФКР"/>
    <n v="3"/>
    <n v="10"/>
    <n v="10"/>
    <s v="Пассажирский "/>
    <n v="63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3"/>
    <s v="138988"/>
    <m/>
    <s v="Москва"/>
    <x v="1852"/>
    <s v="ЮЗАО"/>
    <x v="10"/>
    <s v="Счет ФКР"/>
    <n v="4"/>
    <n v="10"/>
    <n v="10"/>
    <s v="Пассажирский "/>
    <n v="40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4"/>
    <s v="138989"/>
    <m/>
    <s v="Москва"/>
    <x v="1852"/>
    <s v="ЮЗАО"/>
    <x v="10"/>
    <s v="Счет ФКР"/>
    <n v="4"/>
    <n v="10"/>
    <n v="10"/>
    <s v="Пассажирский "/>
    <n v="63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5"/>
    <s v="138990"/>
    <m/>
    <s v="Москва"/>
    <x v="1852"/>
    <s v="ЮЗАО"/>
    <x v="10"/>
    <s v="Счет ФКР"/>
    <n v="5"/>
    <n v="10"/>
    <n v="10"/>
    <s v="Пассажирский "/>
    <n v="40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6"/>
    <s v="138991"/>
    <m/>
    <s v="Москва"/>
    <x v="1852"/>
    <s v="ЮЗАО"/>
    <x v="10"/>
    <s v="Счет ФКР"/>
    <n v="5"/>
    <n v="10"/>
    <n v="10"/>
    <s v="Пассажирский "/>
    <n v="630"/>
    <n v="1"/>
    <s v="КМЗ"/>
    <s v="ООО &quot;ПИК-Комфорт&quot;"/>
    <d v="1998-06-19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7"/>
    <s v="426889"/>
    <m/>
    <s v="Москва"/>
    <x v="1853"/>
    <s v="ЮЗАО"/>
    <x v="10"/>
    <s v="Счет ФКР"/>
    <n v="1"/>
    <n v="3"/>
    <n v="3"/>
    <s v="Пассажирский "/>
    <n v="400"/>
    <n v="1"/>
    <s v="ЕЛМ"/>
    <s v="ООО &quot;ПИК-Комфорт&quot;"/>
    <d v="2021-01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8"/>
    <s v="426892"/>
    <m/>
    <s v="Москва"/>
    <x v="1853"/>
    <s v="ЮЗАО"/>
    <x v="10"/>
    <s v="Счет ФКР"/>
    <n v="2"/>
    <n v="4"/>
    <n v="4"/>
    <s v="Пассажирский "/>
    <n v="400"/>
    <n v="1"/>
    <s v="ЕЛМ"/>
    <s v="ООО &quot;ПИК-Комфорт&quot;"/>
    <d v="2021-01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19"/>
    <s v="426890"/>
    <m/>
    <s v="Москва"/>
    <x v="1853"/>
    <s v="ЮЗАО"/>
    <x v="10"/>
    <s v="Счет ФКР"/>
    <n v="3"/>
    <n v="6"/>
    <n v="6"/>
    <s v="Пассажирский "/>
    <n v="630"/>
    <n v="1"/>
    <s v="ЕЛМ"/>
    <s v="ООО &quot;ПИК-Комфорт&quot;"/>
    <d v="2021-01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0"/>
    <s v="426891"/>
    <m/>
    <s v="Москва"/>
    <x v="1853"/>
    <s v="ЮЗАО"/>
    <x v="10"/>
    <s v="Счет ФКР"/>
    <n v="4"/>
    <n v="6"/>
    <n v="6"/>
    <s v="Пассажирский "/>
    <n v="630"/>
    <n v="1"/>
    <s v="ЕЛМ"/>
    <s v="ООО &quot;ПИК-Комфорт&quot;"/>
    <d v="2021-01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1"/>
    <n v="426885"/>
    <m/>
    <s v="Москва"/>
    <x v="1854"/>
    <s v="ЮЗАО"/>
    <x v="10"/>
    <s v="Счет ФКР"/>
    <n v="2"/>
    <n v="4"/>
    <n v="4"/>
    <s v="Пассажирский "/>
    <n v="400"/>
    <n v="1"/>
    <s v="ЕЛМ"/>
    <s v="ООО &quot;ПИК-Комфорт&quot;"/>
    <d v="2021-01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2"/>
    <n v="426886"/>
    <m/>
    <s v="Москва"/>
    <x v="1854"/>
    <s v="ЮЗАО"/>
    <x v="10"/>
    <s v="Счет ФКР"/>
    <n v="1"/>
    <n v="3"/>
    <n v="3"/>
    <s v="Пассажирский "/>
    <n v="400"/>
    <n v="1"/>
    <s v="ЕЛМ"/>
    <s v="ООО &quot;ПИК-Комфорт&quot;"/>
    <d v="2021-01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3"/>
    <s v="426887"/>
    <m/>
    <s v="Москва"/>
    <x v="1854"/>
    <s v="ЮЗАО"/>
    <x v="10"/>
    <s v="Счет ФКР"/>
    <n v="3"/>
    <n v="6"/>
    <n v="6"/>
    <s v="Пассажирский "/>
    <n v="630"/>
    <n v="1"/>
    <s v="ЕЛМ"/>
    <s v="ООО &quot;ПИК-Комфорт&quot;"/>
    <d v="2021-01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4"/>
    <s v="426888"/>
    <m/>
    <s v="Москва"/>
    <x v="1854"/>
    <s v="ЮЗАО"/>
    <x v="10"/>
    <s v="Счет ФКР"/>
    <n v="4"/>
    <n v="6"/>
    <n v="6"/>
    <s v="Пассажирский "/>
    <n v="630"/>
    <n v="1"/>
    <s v="ЕЛМ"/>
    <s v="ООО &quot;ПИК-Комфорт&quot;"/>
    <d v="2021-01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5"/>
    <s v="427201"/>
    <m/>
    <s v="Москва"/>
    <x v="1855"/>
    <s v="ЮЗАО"/>
    <x v="10"/>
    <s v="Счет ФКР"/>
    <n v="2"/>
    <n v="4"/>
    <n v="4"/>
    <s v="Пассажирский "/>
    <n v="400"/>
    <n v="1"/>
    <s v="ЩЛЗ"/>
    <s v="ООО &quot;ПИК-Комфорт&quot;"/>
    <d v="2021-07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6"/>
    <s v="427200"/>
    <m/>
    <s v="Москва"/>
    <x v="1855"/>
    <s v="ЮЗАО"/>
    <x v="10"/>
    <s v="Счет ФКР"/>
    <n v="1"/>
    <n v="3"/>
    <n v="3"/>
    <s v="Пассажирский "/>
    <n v="400"/>
    <n v="1"/>
    <s v="ЩЛЗ"/>
    <s v="ООО &quot;ПИК-Комфорт&quot;"/>
    <d v="2021-07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7"/>
    <s v="432931"/>
    <m/>
    <s v="Москва"/>
    <x v="1855"/>
    <s v="ЮЗАО"/>
    <x v="10"/>
    <s v="Счет ФКР"/>
    <n v="4"/>
    <n v="6"/>
    <n v="6"/>
    <s v="Пассажирский "/>
    <n v="630"/>
    <n v="1"/>
    <s v="ЩЛЗ"/>
    <s v="ООО &quot;ПИК-Комфорт&quot;"/>
    <d v="2021-0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8"/>
    <s v="432932"/>
    <m/>
    <s v="Москва"/>
    <x v="1855"/>
    <s v="ЮЗАО"/>
    <x v="10"/>
    <s v="Счет ФКР"/>
    <n v="3"/>
    <n v="6"/>
    <n v="6"/>
    <s v="Пассажирский "/>
    <n v="630"/>
    <n v="1"/>
    <s v="ЩЛЗ"/>
    <s v="ООО &quot;ПИК-Комфорт&quot;"/>
    <d v="2021-0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29"/>
    <s v="432933"/>
    <m/>
    <s v="Москва"/>
    <x v="1856"/>
    <s v="ЮЗАО"/>
    <x v="10"/>
    <s v="Счет ФКР"/>
    <n v="1"/>
    <n v="10"/>
    <n v="10"/>
    <s v="Пассажирский "/>
    <n v="40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0"/>
    <s v="427207"/>
    <m/>
    <s v="Москва"/>
    <x v="1856"/>
    <s v="ЮЗАО"/>
    <x v="10"/>
    <s v="Счет ФКР"/>
    <n v="1"/>
    <n v="10"/>
    <n v="10"/>
    <s v="Пассажирский "/>
    <n v="63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1"/>
    <s v="427208"/>
    <m/>
    <s v="Москва"/>
    <x v="1856"/>
    <s v="ЮЗАО"/>
    <x v="10"/>
    <s v="Счет ФКР"/>
    <n v="2"/>
    <n v="10"/>
    <n v="10"/>
    <s v="Пассажирский "/>
    <n v="40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2"/>
    <s v="427208"/>
    <m/>
    <s v="Москва"/>
    <x v="1856"/>
    <s v="ЮЗАО"/>
    <x v="10"/>
    <s v="Счет ФКР"/>
    <n v="2"/>
    <n v="10"/>
    <n v="10"/>
    <s v="Пассажирский "/>
    <n v="63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3"/>
    <s v="427209"/>
    <m/>
    <s v="Москва"/>
    <x v="1856"/>
    <s v="ЮЗАО"/>
    <x v="10"/>
    <s v="Счет ФКР"/>
    <n v="3"/>
    <n v="10"/>
    <n v="10"/>
    <s v="Пассажирский "/>
    <n v="40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4"/>
    <s v="427209"/>
    <m/>
    <s v="Москва"/>
    <x v="1856"/>
    <s v="ЮЗАО"/>
    <x v="10"/>
    <s v="Счет ФКР"/>
    <n v="3"/>
    <n v="10"/>
    <n v="10"/>
    <s v="Пассажирский "/>
    <n v="63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5"/>
    <s v="427210"/>
    <m/>
    <s v="Москва"/>
    <x v="1856"/>
    <s v="ЮЗАО"/>
    <x v="10"/>
    <s v="Счет ФКР"/>
    <n v="4"/>
    <n v="10"/>
    <n v="10"/>
    <s v="Пассажирский "/>
    <n v="40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6"/>
    <s v="427210"/>
    <m/>
    <s v="Москва"/>
    <x v="1856"/>
    <s v="ЮЗАО"/>
    <x v="10"/>
    <s v="Счет ФКР"/>
    <n v="4"/>
    <n v="10"/>
    <n v="10"/>
    <s v="Пассажирский "/>
    <n v="63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7"/>
    <s v="427211"/>
    <m/>
    <s v="Москва"/>
    <x v="1856"/>
    <s v="ЮЗАО"/>
    <x v="10"/>
    <s v="Счет ФКР"/>
    <n v="5"/>
    <n v="10"/>
    <n v="10"/>
    <s v="Пассажирский "/>
    <n v="40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8"/>
    <s v="427211"/>
    <m/>
    <s v="Москва"/>
    <x v="1856"/>
    <s v="ЮЗАО"/>
    <x v="10"/>
    <s v="Счет ФКР"/>
    <n v="5"/>
    <n v="10"/>
    <n v="10"/>
    <s v="Пассажирский "/>
    <n v="63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39"/>
    <s v="151717"/>
    <m/>
    <s v="Москва"/>
    <x v="1857"/>
    <s v="ЮЗАО"/>
    <x v="10"/>
    <s v="Счет ФКР"/>
    <n v="1"/>
    <n v="22"/>
    <n v="22"/>
    <s v="Пассажирский "/>
    <n v="400"/>
    <n v="1.4"/>
    <s v="КМЗ"/>
    <s v="ООО &quot;ПИК-Комфорт&quot;"/>
    <d v="2003-09-2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0"/>
    <s v="151718"/>
    <m/>
    <s v="Москва"/>
    <x v="1857"/>
    <s v="ЮЗАО"/>
    <x v="10"/>
    <s v="Счет ФКР"/>
    <n v="1"/>
    <n v="22"/>
    <n v="22"/>
    <s v="Пассажирский "/>
    <n v="400"/>
    <n v="1.4"/>
    <s v="КМЗ"/>
    <s v="ООО &quot;ПИК-Комфорт&quot;"/>
    <d v="2003-09-2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1"/>
    <s v="151719"/>
    <m/>
    <s v="Москва"/>
    <x v="1857"/>
    <s v="ЮЗАО"/>
    <x v="10"/>
    <s v="Счет ФКР"/>
    <n v="1"/>
    <n v="22"/>
    <n v="22"/>
    <s v="Пассажирский "/>
    <n v="630"/>
    <n v="1.4"/>
    <s v="КМЗ"/>
    <s v="ООО &quot;ПИК-Комфорт&quot;"/>
    <d v="2003-09-2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2"/>
    <s v="151720"/>
    <m/>
    <s v="Москва"/>
    <x v="1857"/>
    <s v="ЮЗАО"/>
    <x v="10"/>
    <s v="Счет ФКР"/>
    <n v="2"/>
    <n v="22"/>
    <n v="22"/>
    <s v="Пассажирский "/>
    <n v="400"/>
    <n v="1.4"/>
    <s v="КМЗ"/>
    <s v="ООО &quot;ПИК-Комфорт&quot;"/>
    <d v="2003-09-2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3"/>
    <s v="151721"/>
    <m/>
    <s v="Москва"/>
    <x v="1857"/>
    <s v="ЮЗАО"/>
    <x v="10"/>
    <s v="Счет ФКР"/>
    <n v="2"/>
    <n v="22"/>
    <n v="22"/>
    <s v="Пассажирский "/>
    <n v="400"/>
    <n v="1.4"/>
    <s v="КМЗ"/>
    <s v="ООО &quot;ПИК-Комфорт&quot;"/>
    <d v="2003-09-2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4"/>
    <s v="151722"/>
    <m/>
    <s v="Москва"/>
    <x v="1857"/>
    <s v="ЮЗАО"/>
    <x v="10"/>
    <s v="Счет ФКР"/>
    <n v="2"/>
    <n v="22"/>
    <n v="22"/>
    <s v="Пассажирский "/>
    <n v="630"/>
    <n v="1.4"/>
    <s v="КМЗ"/>
    <s v="ООО &quot;ПИК-Комфорт&quot;"/>
    <d v="2003-09-26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5"/>
    <s v="139228"/>
    <m/>
    <s v="Москва"/>
    <x v="1858"/>
    <s v="ЮЗАО"/>
    <x v="10"/>
    <s v="Счет ФКР"/>
    <n v="1"/>
    <n v="4"/>
    <n v="4"/>
    <s v="Пассажирский "/>
    <n v="400"/>
    <n v="1"/>
    <s v="КМЗ"/>
    <s v="ООО &quot;ПИК-Комфорт&quot;"/>
    <d v="1998-07-2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6"/>
    <s v="139229"/>
    <m/>
    <s v="Москва"/>
    <x v="1858"/>
    <s v="ЮЗАО"/>
    <x v="10"/>
    <s v="Счет ФКР"/>
    <n v="2"/>
    <n v="6"/>
    <n v="6"/>
    <s v="Пассажирский "/>
    <n v="630"/>
    <n v="1"/>
    <s v="КМЗ"/>
    <s v="ООО &quot;ПИК-Комфорт&quot;"/>
    <d v="1998-07-2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7"/>
    <s v="139230"/>
    <m/>
    <s v="Москва"/>
    <x v="1858"/>
    <s v="ЮЗАО"/>
    <x v="10"/>
    <s v="Счет ФКР"/>
    <n v="3"/>
    <n v="9"/>
    <n v="9"/>
    <s v="Пассажирский "/>
    <n v="630"/>
    <n v="1"/>
    <s v="КМЗ"/>
    <s v="ООО &quot;ПИК-Комфорт&quot;"/>
    <d v="1998-07-2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8"/>
    <s v="139231"/>
    <m/>
    <s v="Москва"/>
    <x v="1858"/>
    <s v="ЮЗАО"/>
    <x v="10"/>
    <s v="Счет ФКР"/>
    <n v="4"/>
    <n v="9"/>
    <n v="9"/>
    <s v="Пассажирский "/>
    <n v="630"/>
    <n v="1"/>
    <s v="КМЗ"/>
    <s v="ООО &quot;ПИК-Комфорт&quot;"/>
    <d v="1998-07-2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49"/>
    <s v="139232"/>
    <m/>
    <s v="Москва"/>
    <x v="1858"/>
    <s v="ЮЗАО"/>
    <x v="10"/>
    <s v="Счет ФКР"/>
    <n v="5"/>
    <n v="9"/>
    <n v="9"/>
    <s v="Пассажирский "/>
    <n v="630"/>
    <n v="1"/>
    <s v="КМЗ"/>
    <s v="ООО &quot;ПИК-Комфорт&quot;"/>
    <d v="1998-07-2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0"/>
    <s v="139233"/>
    <m/>
    <s v="Москва"/>
    <x v="1858"/>
    <s v="ЮЗАО"/>
    <x v="10"/>
    <s v="Счет ФКР"/>
    <n v="6"/>
    <n v="6"/>
    <n v="6"/>
    <s v="Пассажирский "/>
    <n v="630"/>
    <n v="1"/>
    <s v="КМЗ"/>
    <s v="ООО &quot;ПИК-Комфорт&quot;"/>
    <d v="1998-07-20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1"/>
    <s v="139555"/>
    <m/>
    <s v="Москва"/>
    <x v="1859"/>
    <s v="ЮЗАО"/>
    <x v="10"/>
    <s v="Счет ФКР"/>
    <n v="5"/>
    <n v="4"/>
    <n v="4"/>
    <s v="Пассажирский "/>
    <n v="400"/>
    <n v="1"/>
    <s v="КМЗ"/>
    <s v="ООО &quot;ПИК-Комфорт&quot;"/>
    <d v="1998-09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2"/>
    <s v="139556"/>
    <m/>
    <s v="Москва"/>
    <x v="1859"/>
    <s v="ЮЗАО"/>
    <x v="10"/>
    <s v="Счет ФКР"/>
    <n v="6"/>
    <n v="3"/>
    <n v="3"/>
    <s v="Пассажирский "/>
    <n v="400"/>
    <n v="1"/>
    <s v="КМЗ"/>
    <s v="ООО &quot;ПИК-Комфорт&quot;"/>
    <d v="1998-09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3"/>
    <s v="139557"/>
    <m/>
    <s v="Москва"/>
    <x v="1859"/>
    <s v="ЮЗАО"/>
    <x v="10"/>
    <s v="Счет ФКР"/>
    <n v="1"/>
    <n v="9"/>
    <n v="9"/>
    <s v="Пассажирский "/>
    <n v="630"/>
    <n v="1"/>
    <s v="КМЗ"/>
    <s v="ООО &quot;ПИК-Комфорт&quot;"/>
    <d v="1998-09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4"/>
    <s v="139558"/>
    <m/>
    <s v="Москва"/>
    <x v="1859"/>
    <s v="ЮЗАО"/>
    <x v="10"/>
    <s v="Счет ФКР"/>
    <n v="4"/>
    <n v="6"/>
    <n v="6"/>
    <s v="Пассажирский "/>
    <n v="630"/>
    <n v="1"/>
    <s v="КМЗ"/>
    <s v="ООО &quot;ПИК-Комфорт&quot;"/>
    <d v="1998-09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5"/>
    <s v="139559"/>
    <m/>
    <s v="Москва"/>
    <x v="1859"/>
    <s v="ЮЗАО"/>
    <x v="10"/>
    <s v="Счет ФКР"/>
    <n v="2"/>
    <n v="9"/>
    <n v="9"/>
    <s v="Пассажирский "/>
    <n v="630"/>
    <n v="1"/>
    <s v="КМЗ"/>
    <s v="ООО &quot;ПИК-Комфорт&quot;"/>
    <d v="1998-09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6"/>
    <s v="139560"/>
    <m/>
    <s v="Москва"/>
    <x v="1859"/>
    <s v="ЮЗАО"/>
    <x v="10"/>
    <s v="Счет ФКР"/>
    <n v="3"/>
    <n v="9"/>
    <n v="9"/>
    <s v="Пассажирский "/>
    <n v="630"/>
    <n v="1"/>
    <s v="КМЗ"/>
    <s v="ООО &quot;ПИК-Комфорт&quot;"/>
    <d v="1998-09-2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7"/>
    <s v="139057"/>
    <m/>
    <s v="Москва"/>
    <x v="1860"/>
    <s v="ЮЗАО"/>
    <x v="10"/>
    <s v="Счет ФКР"/>
    <n v="1"/>
    <n v="3"/>
    <n v="3"/>
    <s v="Пассажирский "/>
    <n v="400"/>
    <n v="1"/>
    <s v="КМЗ"/>
    <s v="ООО &quot;ПИК-Комфорт&quot;"/>
    <d v="1998-07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8"/>
    <s v="139058"/>
    <m/>
    <s v="Москва"/>
    <x v="1860"/>
    <s v="ЮЗАО"/>
    <x v="10"/>
    <s v="Счет ФКР"/>
    <n v="2"/>
    <n v="4"/>
    <n v="4"/>
    <s v="Пассажирский "/>
    <n v="400"/>
    <n v="1"/>
    <s v="КМЗ"/>
    <s v="ООО &quot;ПИК-Комфорт&quot;"/>
    <d v="1998-07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59"/>
    <s v="139059"/>
    <m/>
    <s v="Москва"/>
    <x v="1860"/>
    <s v="ЮЗАО"/>
    <x v="10"/>
    <s v="Счет ФКР"/>
    <n v="3"/>
    <n v="6"/>
    <n v="6"/>
    <s v="Пассажирский "/>
    <n v="630"/>
    <n v="1"/>
    <s v="КМЗ"/>
    <s v="ООО &quot;ПИК-Комфорт&quot;"/>
    <d v="1998-07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0"/>
    <s v="139060"/>
    <m/>
    <s v="Москва"/>
    <x v="1860"/>
    <s v="ЮЗАО"/>
    <x v="10"/>
    <s v="Счет ФКР"/>
    <n v="4"/>
    <n v="6"/>
    <n v="6"/>
    <s v="Пассажирский "/>
    <n v="630"/>
    <n v="1"/>
    <s v="КМЗ"/>
    <s v="ООО &quot;ПИК-Комфорт&quot;"/>
    <d v="1998-07-0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1"/>
    <s v="433685"/>
    <m/>
    <s v="Москва"/>
    <x v="1861"/>
    <s v="ЮЗАО"/>
    <x v="10"/>
    <s v="Счет ФКР"/>
    <n v="3"/>
    <n v="10"/>
    <n v="10"/>
    <s v="Пассажирский "/>
    <n v="40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2"/>
    <s v="409954"/>
    <m/>
    <s v="Москва"/>
    <x v="1861"/>
    <s v="ЮЗАО"/>
    <x v="10"/>
    <s v="Счет ФКР"/>
    <n v="3"/>
    <n v="10"/>
    <n v="10"/>
    <s v="Пассажирский "/>
    <n v="63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3"/>
    <s v="433683"/>
    <m/>
    <s v="Москва"/>
    <x v="1861"/>
    <s v="ЮЗАО"/>
    <x v="10"/>
    <s v="Счет ФКР"/>
    <n v="1"/>
    <n v="10"/>
    <n v="10"/>
    <s v="Пассажирский "/>
    <n v="40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4"/>
    <s v="409963"/>
    <m/>
    <s v="Москва"/>
    <x v="1861"/>
    <s v="ЮЗАО"/>
    <x v="10"/>
    <s v="Счет ФКР"/>
    <n v="1"/>
    <n v="10"/>
    <n v="10"/>
    <s v="Пассажирский "/>
    <n v="63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5"/>
    <s v="433684"/>
    <m/>
    <s v="Москва"/>
    <x v="1861"/>
    <s v="ЮЗАО"/>
    <x v="10"/>
    <s v="Счет ФКР"/>
    <n v="2"/>
    <n v="10"/>
    <n v="10"/>
    <s v="Пассажирский "/>
    <n v="40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6"/>
    <s v="406658"/>
    <m/>
    <s v="Москва"/>
    <x v="1861"/>
    <s v="ЮЗАО"/>
    <x v="10"/>
    <s v="Счет ФКР"/>
    <s v="2"/>
    <n v="10"/>
    <n v="10"/>
    <s v="Пассажирский "/>
    <n v="630"/>
    <n v="1"/>
    <s v="ЩЛЗ"/>
    <s v="ООО &quot;ПИК-Комфорт&quot;"/>
    <d v="2020-12-01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7"/>
    <s v="152126"/>
    <m/>
    <s v="Москва"/>
    <x v="1862"/>
    <s v="ЮЗАО"/>
    <x v="10"/>
    <s v="Счет ФКР"/>
    <n v="2"/>
    <n v="22"/>
    <n v="22"/>
    <s v="Пассажирский "/>
    <n v="630"/>
    <n v="1.4"/>
    <s v="КМЗ"/>
    <s v="ООО &quot;ПИК-Комфорт&quot;"/>
    <d v="2003-12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8"/>
    <s v="152121"/>
    <m/>
    <s v="Москва"/>
    <x v="1862"/>
    <s v="ЮЗАО"/>
    <x v="10"/>
    <s v="Счет ФКР"/>
    <n v="1"/>
    <n v="22"/>
    <n v="22"/>
    <s v="Пассажирский "/>
    <n v="400"/>
    <n v="1.4"/>
    <s v="КМЗ"/>
    <s v="ООО &quot;ПИК-Комфорт&quot;"/>
    <d v="2003-12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69"/>
    <s v="152122"/>
    <m/>
    <s v="Москва"/>
    <x v="1862"/>
    <s v="ЮЗАО"/>
    <x v="10"/>
    <s v="Счет ФКР"/>
    <n v="1"/>
    <n v="22"/>
    <n v="22"/>
    <s v="Пассажирский "/>
    <n v="400"/>
    <n v="1.4"/>
    <s v="КМЗ"/>
    <s v="ООО &quot;ПИК-Комфорт&quot;"/>
    <d v="2003-12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70"/>
    <s v="152123"/>
    <m/>
    <s v="Москва"/>
    <x v="1862"/>
    <s v="ЮЗАО"/>
    <x v="10"/>
    <s v="Счет ФКР"/>
    <n v="2"/>
    <n v="22"/>
    <n v="22"/>
    <s v="Пассажирский "/>
    <n v="400"/>
    <n v="1.4"/>
    <s v="КМЗ"/>
    <s v="ООО &quot;ПИК-Комфорт&quot;"/>
    <d v="2003-12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71"/>
    <s v="152124"/>
    <m/>
    <s v="Москва"/>
    <x v="1862"/>
    <s v="ЮЗАО"/>
    <x v="10"/>
    <s v="Счет ФКР"/>
    <n v="2"/>
    <n v="22"/>
    <n v="22"/>
    <s v="Пассажирский "/>
    <n v="400"/>
    <n v="1.4"/>
    <s v="КМЗ"/>
    <s v="ООО &quot;ПИК-Комфорт&quot;"/>
    <d v="2003-12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72"/>
    <s v="152125"/>
    <m/>
    <s v="Москва"/>
    <x v="1862"/>
    <s v="ЮЗАО"/>
    <x v="10"/>
    <s v="Счет ФКР"/>
    <n v="1"/>
    <n v="22"/>
    <n v="22"/>
    <s v="Пассажирский "/>
    <n v="630"/>
    <n v="1.4"/>
    <s v="КМЗ"/>
    <s v="ООО &quot;ПИК-Комфорт&quot;"/>
    <d v="2003-12-08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73"/>
    <n v="429662"/>
    <m/>
    <s v="Москва"/>
    <x v="1863"/>
    <s v="ЮЗАО"/>
    <x v="10"/>
    <s v="Счет ФКР"/>
    <n v="1"/>
    <n v="10"/>
    <n v="10"/>
    <s v="Пассажирский "/>
    <n v="400"/>
    <n v="1"/>
    <s v="ЕЛМ"/>
    <s v="ООО &quot;ПИК-Комфорт&quot;"/>
    <d v="2020-11-1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74"/>
    <n v="429663"/>
    <m/>
    <s v="Москва"/>
    <x v="1863"/>
    <s v="ЮЗАО"/>
    <x v="10"/>
    <s v="Счет ФКР"/>
    <n v="2"/>
    <n v="10"/>
    <n v="10"/>
    <s v="Пассажирский "/>
    <n v="400"/>
    <n v="1"/>
    <s v="ЕЛМ"/>
    <s v="ООО &quot;ПИК-Комфорт&quot;"/>
    <d v="2020-11-1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75"/>
    <n v="429664"/>
    <m/>
    <s v="Москва"/>
    <x v="1863"/>
    <s v="ЮЗАО"/>
    <x v="10"/>
    <s v="Счет ФКР"/>
    <n v="3"/>
    <n v="10"/>
    <n v="10"/>
    <s v="Пассажирский "/>
    <n v="400"/>
    <n v="1"/>
    <s v="ЕЛМ"/>
    <s v="ООО &quot;ПИК-Комфорт&quot;"/>
    <d v="2020-11-1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76"/>
    <n v="429665"/>
    <m/>
    <s v="Москва"/>
    <x v="1863"/>
    <s v="ЮЗАО"/>
    <x v="10"/>
    <s v="Счет ФКР"/>
    <n v="4"/>
    <n v="10"/>
    <n v="10"/>
    <s v="Пассажирский "/>
    <n v="400"/>
    <n v="1"/>
    <s v="ЕЛМ"/>
    <s v="ООО &quot;ПИК-Комфорт&quot;"/>
    <d v="2020-11-1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77"/>
    <n v="429666"/>
    <m/>
    <s v="Москва"/>
    <x v="1863"/>
    <s v="ЮЗАО"/>
    <x v="10"/>
    <s v="Счет ФКР"/>
    <n v="5"/>
    <n v="10"/>
    <n v="10"/>
    <s v="Пассажирский "/>
    <n v="400"/>
    <n v="1"/>
    <s v="ЕЛМ"/>
    <s v="ООО &quot;ПИК-Комфорт&quot;"/>
    <d v="2020-11-12T00:00:00"/>
    <m/>
    <m/>
    <m/>
    <n v="25"/>
    <n v="2044"/>
    <m/>
    <d v="1900-12-31T00:00:00"/>
    <m/>
    <s v="переодическое"/>
    <m/>
    <m/>
    <m/>
    <m/>
    <s v="да"/>
    <s v="ООО &quot;ОЛС&quot;"/>
  </r>
  <r>
    <n v="10378"/>
    <s v="410009"/>
    <m/>
    <s v="Москва"/>
    <x v="1863"/>
    <s v="ЮЗАО"/>
    <x v="10"/>
    <s v="Счет ФКР"/>
    <n v="1"/>
    <n v="10"/>
    <n v="10"/>
    <s v="Пассажирский "/>
    <n v="630"/>
    <n v="1"/>
    <s v="ЕЛМ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379"/>
    <s v="410005"/>
    <m/>
    <s v="Москва"/>
    <x v="1863"/>
    <s v="ЮЗАО"/>
    <x v="10"/>
    <s v="Счет ФКР"/>
    <n v="2"/>
    <n v="10"/>
    <n v="10"/>
    <s v="Пассажирский "/>
    <n v="630"/>
    <n v="1"/>
    <s v="ЕЛМ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380"/>
    <s v="410004"/>
    <m/>
    <s v="Москва"/>
    <x v="1863"/>
    <s v="ЮЗАО"/>
    <x v="10"/>
    <s v="Счет ФКР"/>
    <n v="3"/>
    <n v="10"/>
    <n v="10"/>
    <s v="Пассажирский "/>
    <n v="630"/>
    <n v="1"/>
    <s v="ЕЛМ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381"/>
    <s v="410002"/>
    <m/>
    <s v="Москва"/>
    <x v="1863"/>
    <s v="ЮЗАО"/>
    <x v="10"/>
    <s v="Счет ФКР"/>
    <n v="4"/>
    <n v="10"/>
    <n v="10"/>
    <s v="Пассажирский "/>
    <n v="630"/>
    <n v="1"/>
    <s v="ЕЛМ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382"/>
    <s v="409998"/>
    <m/>
    <s v="Москва"/>
    <x v="1863"/>
    <s v="ЮЗАО"/>
    <x v="10"/>
    <s v="Счет ФКР"/>
    <n v="5"/>
    <n v="10"/>
    <n v="10"/>
    <s v="Пассажирский "/>
    <n v="630"/>
    <n v="1"/>
    <s v="ЕЛМ"/>
    <s v="ООО &quot;ПИК-Комфорт&quot;"/>
    <d v="2021-01-20T00:00:00"/>
    <m/>
    <m/>
    <m/>
    <n v="25"/>
    <n v="2046"/>
    <m/>
    <d v="1900-12-31T00:00:00"/>
    <m/>
    <s v="переодическое"/>
    <m/>
    <m/>
    <m/>
    <m/>
    <s v="да"/>
    <s v="ООО &quot;ОЛС&quot;"/>
  </r>
  <r>
    <n v="10383"/>
    <s v="новостройка"/>
    <m/>
    <s v="Москва"/>
    <x v="1864"/>
    <s v="ЮЗАО"/>
    <x v="10"/>
    <s v="Счет ФКР"/>
    <n v="3"/>
    <n v="23"/>
    <n v="25"/>
    <s v="Грузовой"/>
    <s v="1000 ППП"/>
    <n v="1.6"/>
    <s v="ООО &quot;Отис Лифт&quot;"/>
    <s v="ООО &quot;А101-КОМФОРТ"/>
    <n v="2024"/>
    <m/>
    <m/>
    <m/>
    <n v="25"/>
    <n v="2049"/>
    <m/>
    <d v="1900-12-31T00:00:00"/>
    <s v="б/н"/>
    <s v="переодическое"/>
    <m/>
    <m/>
    <m/>
    <m/>
    <s v="да"/>
    <s v="ООО &quot;СЛЗС&quot;"/>
  </r>
  <r>
    <n v="10384"/>
    <s v="новостройка"/>
    <m/>
    <s v="Москва"/>
    <x v="1864"/>
    <s v="ЮЗАО"/>
    <x v="10"/>
    <s v="Счет ФКР"/>
    <s v="3а"/>
    <n v="23"/>
    <n v="25"/>
    <s v="Грузовой"/>
    <s v="1000 ППП"/>
    <n v="1.6"/>
    <s v="ООО &quot;Отис Лифт&quot;"/>
    <s v="ООО &quot;А101-КОМФОРТ"/>
    <n v="2024"/>
    <m/>
    <m/>
    <m/>
    <n v="25"/>
    <n v="2049"/>
    <m/>
    <d v="1900-12-31T00:00:00"/>
    <s v="б/н"/>
    <s v="переодическое"/>
    <m/>
    <m/>
    <m/>
    <m/>
    <s v="да"/>
    <s v="ООО &quot;СЛЗС&quot;"/>
  </r>
  <r>
    <n v="10385"/>
    <s v="новостройка"/>
    <m/>
    <s v="Москва"/>
    <x v="1864"/>
    <s v="ЮЗАО"/>
    <x v="10"/>
    <s v="Счет ФКР"/>
    <n v="4"/>
    <n v="23"/>
    <n v="25"/>
    <s v="Грузовой"/>
    <s v="1000 ППП"/>
    <n v="1.6"/>
    <s v="ООО &quot;Отис Лифт&quot;"/>
    <s v="ООО &quot;А101-КОМФОРТ"/>
    <n v="2024"/>
    <m/>
    <m/>
    <m/>
    <n v="25"/>
    <n v="2049"/>
    <m/>
    <d v="1900-12-31T00:00:00"/>
    <s v="б/н"/>
    <s v="переодическое"/>
    <m/>
    <m/>
    <m/>
    <m/>
    <s v="да"/>
    <s v="ООО &quot;СЛЗС&quot;"/>
  </r>
  <r>
    <n v="10386"/>
    <s v="новостройка"/>
    <m/>
    <s v="Москва"/>
    <x v="1864"/>
    <s v="ЮЗАО"/>
    <x v="10"/>
    <s v="Счет ФКР"/>
    <n v="5"/>
    <n v="23"/>
    <n v="25"/>
    <s v="Грузовой"/>
    <s v="1000 ППП"/>
    <n v="1.6"/>
    <s v="ООО &quot;Отис Лифт&quot;"/>
    <s v="ООО &quot;А101-КОМФОРТ"/>
    <n v="2024"/>
    <m/>
    <m/>
    <m/>
    <n v="25"/>
    <n v="2049"/>
    <m/>
    <d v="1900-12-31T00:00:00"/>
    <s v="б/н"/>
    <s v="переодическое"/>
    <m/>
    <m/>
    <m/>
    <m/>
    <s v="да"/>
    <s v="ООО &quot;СЛЗС&quot;"/>
  </r>
  <r>
    <n v="10387"/>
    <s v="Е2NА6317"/>
    <m/>
    <s v="Москва"/>
    <x v="1865"/>
    <s v="ЮЗАО"/>
    <x v="10"/>
    <s v="Счет ФКР"/>
    <n v="1"/>
    <n v="24"/>
    <n v="24"/>
    <s v="Пассажирский"/>
    <n v="630"/>
    <n v="1.6"/>
    <s v="ООО &quot;ОТИС Лифт&quot;"/>
    <s v="ООО &quot;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88"/>
    <s v="Е2NА6318"/>
    <m/>
    <s v="Москва"/>
    <x v="1865"/>
    <s v="ЮЗАО"/>
    <x v="10"/>
    <s v="Счет ФКР"/>
    <n v="1"/>
    <n v="24"/>
    <n v="24"/>
    <s v="Пассажирский"/>
    <n v="400"/>
    <n v="1.6"/>
    <s v="ООО &quot;ОТИС Лифт&quot;"/>
    <s v="ООО &quot;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89"/>
    <s v="Е2NА6319"/>
    <m/>
    <s v="Москва"/>
    <x v="1865"/>
    <s v="ЮЗАО"/>
    <x v="10"/>
    <s v="Счет ФКР"/>
    <n v="1"/>
    <n v="24"/>
    <n v="24"/>
    <s v="Грузовой"/>
    <n v="1000"/>
    <n v="1.6"/>
    <s v="ООО &quot;ОТИС Лифт&quot;"/>
    <s v="ООО &quot;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0"/>
    <s v="Е2NА6320"/>
    <m/>
    <s v="Москва"/>
    <x v="1865"/>
    <s v="ЮЗАО"/>
    <x v="10"/>
    <s v="Счет ФКР"/>
    <n v="2"/>
    <n v="24"/>
    <n v="24"/>
    <s v="Пассажирский"/>
    <n v="630"/>
    <n v="1.6"/>
    <s v="ООО &quot;ОТИС Лифт&quot;"/>
    <s v="ООО &quot;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1"/>
    <s v="Е2NА6321"/>
    <m/>
    <s v="Москва"/>
    <x v="1865"/>
    <s v="ЮЗАО"/>
    <x v="10"/>
    <s v="Счет ФКР"/>
    <n v="2"/>
    <n v="24"/>
    <n v="24"/>
    <s v="Пассажирский"/>
    <n v="4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2"/>
    <s v="Е2NА6322"/>
    <m/>
    <s v="Москва"/>
    <x v="1865"/>
    <s v="ЮЗАО"/>
    <x v="10"/>
    <s v="Счет ФКР"/>
    <n v="2"/>
    <n v="24"/>
    <n v="24"/>
    <s v="Грузовой"/>
    <n v="10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3"/>
    <s v="Е2NА6323"/>
    <m/>
    <s v="Москва"/>
    <x v="1866"/>
    <s v="ЮЗАО"/>
    <x v="10"/>
    <s v="Счет ФКР"/>
    <n v="1"/>
    <n v="24"/>
    <n v="24"/>
    <s v="Пассажирский"/>
    <n v="63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4"/>
    <s v="Е2NА6324"/>
    <m/>
    <s v="Москва"/>
    <x v="1866"/>
    <s v="ЮЗАО"/>
    <x v="10"/>
    <s v="Счет ФКР"/>
    <n v="1"/>
    <n v="24"/>
    <n v="24"/>
    <s v="Пассажирский"/>
    <n v="4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5"/>
    <s v="Е2NА6325"/>
    <m/>
    <s v="Москва"/>
    <x v="1866"/>
    <s v="ЮЗАО"/>
    <x v="10"/>
    <s v="Счет ФКР"/>
    <n v="1"/>
    <n v="24"/>
    <n v="24"/>
    <s v="Грузовой"/>
    <n v="10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6"/>
    <s v="Е2NА6326"/>
    <m/>
    <s v="Москва"/>
    <x v="1866"/>
    <s v="ЮЗАО"/>
    <x v="10"/>
    <s v="Счет ФКР"/>
    <n v="2"/>
    <n v="24"/>
    <n v="24"/>
    <s v="Пассажирский"/>
    <n v="63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7"/>
    <s v="Е2NА6327"/>
    <m/>
    <s v="Москва"/>
    <x v="1866"/>
    <s v="ЮЗАО"/>
    <x v="10"/>
    <s v="Счет ФКР"/>
    <n v="2"/>
    <n v="24"/>
    <n v="24"/>
    <s v="Пассажирский"/>
    <n v="4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8"/>
    <s v="Е2NА6328"/>
    <m/>
    <s v="Москва"/>
    <x v="1866"/>
    <s v="ЮЗАО"/>
    <x v="10"/>
    <s v="Счет ФКР"/>
    <n v="2"/>
    <n v="24"/>
    <n v="24"/>
    <s v="Грузовой"/>
    <n v="10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399"/>
    <s v="Е2NА6329"/>
    <m/>
    <s v="Москва"/>
    <x v="1867"/>
    <s v="ЮЗАО"/>
    <x v="10"/>
    <s v="Счет ФКР"/>
    <n v="1"/>
    <n v="24"/>
    <n v="24"/>
    <s v="Пассажирский"/>
    <n v="63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400"/>
    <s v="Е2NА6330"/>
    <m/>
    <s v="Москва"/>
    <x v="1867"/>
    <s v="ЮЗАО"/>
    <x v="10"/>
    <s v="Счет ФКР"/>
    <n v="1"/>
    <n v="24"/>
    <n v="24"/>
    <s v="Пассажирский"/>
    <n v="4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401"/>
    <s v="Е2NА6331"/>
    <m/>
    <s v="Москва"/>
    <x v="1867"/>
    <s v="ЮЗАО"/>
    <x v="10"/>
    <s v="Счет ФКР"/>
    <n v="1"/>
    <n v="24"/>
    <n v="24"/>
    <s v="Грузовой"/>
    <n v="10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402"/>
    <s v="Е2NА6332"/>
    <m/>
    <s v="Москва"/>
    <x v="1867"/>
    <s v="ЮЗАО"/>
    <x v="10"/>
    <s v="Счет ФКР"/>
    <n v="2"/>
    <n v="24"/>
    <n v="24"/>
    <s v="Пассажирский"/>
    <n v="63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403"/>
    <s v="Е2NА6333"/>
    <m/>
    <s v="Москва"/>
    <x v="1867"/>
    <s v="ЮЗАО"/>
    <x v="10"/>
    <s v="Счет ФКР"/>
    <n v="2"/>
    <n v="24"/>
    <n v="24"/>
    <s v="Пассажирский"/>
    <n v="4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404"/>
    <s v="Е2NА6334"/>
    <m/>
    <s v="Москва"/>
    <x v="1867"/>
    <s v="ЮЗАО"/>
    <x v="10"/>
    <s v="Счет ФКР"/>
    <n v="2"/>
    <n v="24"/>
    <n v="24"/>
    <s v="Грузовой"/>
    <n v="1000"/>
    <n v="1.6"/>
    <s v="ООО &quot;ОТИС Лифт&quot;"/>
    <s v="ООО &quot; УК &quot;Лайф-Сервис&quot;"/>
    <n v="2013"/>
    <m/>
    <m/>
    <m/>
    <n v="25"/>
    <n v="2038"/>
    <m/>
    <d v="1900-12-31T00:00:00"/>
    <m/>
    <s v="переодическое"/>
    <m/>
    <m/>
    <m/>
    <m/>
    <s v="да"/>
    <s v="ООО &quot;Строй Сити&quot;"/>
  </r>
  <r>
    <n v="10405"/>
    <s v="50553.21                                          "/>
    <m/>
    <s v="Москва"/>
    <x v="1868"/>
    <e v="#NAME?"/>
    <x v="11"/>
    <s v="Счет ФКР"/>
    <s v="1         "/>
    <n v="17"/>
    <n v="17"/>
    <s v="Пассажирский"/>
    <n v="400"/>
    <n v="1"/>
    <s v=" ОАО &quot;Карачаровский механический завод&quot;"/>
    <s v="ГБУ &quot;Жилищник района Ясенево&quot;"/>
    <n v="2021"/>
    <s v="12.15.2021"/>
    <s v="12.15.2021"/>
    <s v="12.15.2021"/>
    <n v="25"/>
    <n v="2046"/>
    <m/>
    <d v="1900-12-31T00:00:00"/>
    <s v="б/н"/>
    <s v="переодическое"/>
    <m/>
    <s v="Не требуется"/>
    <m/>
    <m/>
    <s v="да"/>
    <s v="ООО &quot;СП &quot;Практика&quot;"/>
  </r>
  <r>
    <n v="10406"/>
    <s v="34566.21                                          "/>
    <m/>
    <s v="Москва"/>
    <x v="1868"/>
    <s v="ЮЗАО"/>
    <x v="11"/>
    <s v="Счет ФКР"/>
    <s v="1а        "/>
    <n v="17"/>
    <n v="17"/>
    <s v="Грузовой"/>
    <n v="630"/>
    <n v="1"/>
    <s v=" ОАО &quot;Карачаровский механический завод&quot;"/>
    <s v="ГБУ &quot;Жилищник района Ясенево&quot;"/>
    <n v="1997"/>
    <s v="15.01.1997"/>
    <s v="15.01.1997"/>
    <s v="15.01.1997"/>
    <n v="25"/>
    <n v="2022"/>
    <m/>
    <d v="1900-12-31T00:00:00"/>
    <s v="б/н"/>
    <s v="переодическое"/>
    <m/>
    <s v="Не требуется"/>
    <m/>
    <m/>
    <s v="да"/>
    <s v="ООО &quot;СП &quot;Практика&quot;"/>
  </r>
  <r>
    <n v="10407"/>
    <s v="50554.21                                          "/>
    <m/>
    <s v="Москва"/>
    <x v="1868"/>
    <s v="ЮЗАО"/>
    <x v="11"/>
    <s v="Счет ФКР"/>
    <s v="2         "/>
    <n v="17"/>
    <n v="17"/>
    <s v="Пассажирский"/>
    <n v="400"/>
    <n v="1"/>
    <s v=" ОАО &quot;Карачаровский механический завод&quot;"/>
    <s v="ГБУ &quot;Жилищник района Ясенево&quot;"/>
    <n v="2021"/>
    <s v="12.15.2021"/>
    <s v="12.15.2021"/>
    <s v="12.15.2021"/>
    <n v="25"/>
    <n v="2046"/>
    <m/>
    <d v="1900-12-31T00:00:00"/>
    <s v="б/н"/>
    <s v="переодическое"/>
    <m/>
    <s v="Не требуется"/>
    <m/>
    <m/>
    <s v="да"/>
    <s v="ООО &quot;СП &quot;Практика&quot;"/>
  </r>
  <r>
    <n v="10408"/>
    <s v="34567.21                                          "/>
    <m/>
    <s v="Москва"/>
    <x v="1868"/>
    <s v="ЮЗАО"/>
    <x v="11"/>
    <s v="Счет ФКР"/>
    <s v="2а        "/>
    <n v="17"/>
    <n v="17"/>
    <s v="Грузовой"/>
    <n v="630"/>
    <n v="1"/>
    <s v=" ОАО &quot;Карачаровский механический завод&quot;"/>
    <s v="ГБУ &quot;Жилищник района Ясенево&quot;"/>
    <n v="1997"/>
    <s v="15.01.1997"/>
    <s v="15.01.1997"/>
    <s v="15.01.1997"/>
    <n v="25"/>
    <n v="2022"/>
    <m/>
    <d v="1900-12-31T00:00:00"/>
    <s v="б/н"/>
    <s v="переодическое"/>
    <m/>
    <s v="Не требуется"/>
    <m/>
    <m/>
    <s v="да"/>
    <s v="ООО &quot;СП &quot;Практика&quot;"/>
  </r>
  <r>
    <n v="10409"/>
    <s v="50555.21                                          "/>
    <m/>
    <s v="Москва"/>
    <x v="1868"/>
    <s v="ЮЗАО"/>
    <x v="11"/>
    <s v="Счет ФКР"/>
    <s v="3         "/>
    <n v="17"/>
    <n v="17"/>
    <s v="Пассажирский"/>
    <n v="400"/>
    <n v="1"/>
    <s v=" ОАО &quot;Карачаровский механический завод&quot;"/>
    <s v="ГБУ &quot;Жилищник района Ясенево&quot;"/>
    <n v="2021"/>
    <s v="12.15.2021"/>
    <s v="12.15.2021"/>
    <s v="12.15.2021"/>
    <n v="25"/>
    <n v="2046"/>
    <m/>
    <d v="1900-12-31T00:00:00"/>
    <s v="б/н"/>
    <s v="переодическое"/>
    <m/>
    <s v="Не требуется"/>
    <m/>
    <m/>
    <s v="да"/>
    <s v="ООО &quot;СП &quot;Практика&quot;"/>
  </r>
  <r>
    <n v="10410"/>
    <s v="34568.21                                          "/>
    <m/>
    <s v="Москва"/>
    <x v="1868"/>
    <s v="ЮЗАО"/>
    <x v="11"/>
    <s v="Счет ФКР"/>
    <s v="3а        "/>
    <n v="17"/>
    <n v="17"/>
    <s v="Грузовой"/>
    <n v="630"/>
    <n v="1"/>
    <s v=" ОАО &quot;Карачаровский механический завод&quot;"/>
    <s v="ГБУ &quot;Жилищник района Ясенево&quot;"/>
    <n v="1997"/>
    <s v="15.01.1997"/>
    <s v="15.01.1997"/>
    <s v="15.01.1997"/>
    <n v="25"/>
    <n v="2022"/>
    <m/>
    <d v="1900-12-31T00:00:00"/>
    <s v="б/н"/>
    <s v="переодическое"/>
    <m/>
    <s v="Не требуется"/>
    <m/>
    <m/>
    <s v="да"/>
    <s v="ООО &quot;СП &quot;Практика&quot;"/>
  </r>
  <r>
    <n v="10411"/>
    <n v="55673"/>
    <m/>
    <s v="Москва"/>
    <x v="1869"/>
    <s v="ЮЗАО"/>
    <x v="11"/>
    <s v="Счет ФКР"/>
    <s v="1         "/>
    <n v="17"/>
    <n v="17"/>
    <s v="Пассажирский"/>
    <n v="400"/>
    <n v="1"/>
    <s v=" ОАО &quot;Карачаровский механический завод&quot;"/>
    <s v="ГБУ &quot;Жилищник района Ясенево&quot;"/>
    <n v="2021"/>
    <d v="2021-03-13T00:00:00"/>
    <d v="2021-03-13T00:00:00"/>
    <d v="2021-03-13T00:00:00"/>
    <n v="25"/>
    <n v="2046"/>
    <m/>
    <d v="1900-12-31T00:00:00"/>
    <s v="б/н"/>
    <s v="переодическое"/>
    <m/>
    <s v="Не требуется"/>
    <m/>
    <m/>
    <s v="да"/>
    <s v="ООО &quot;СП &quot;Практика&quot;"/>
  </r>
  <r>
    <n v="10412"/>
    <n v="55674"/>
    <m/>
    <s v="Москва"/>
    <x v="1869"/>
    <s v="ЮЗАО"/>
    <x v="11"/>
    <s v="Счет ФКР"/>
    <s v="2         "/>
    <n v="17"/>
    <n v="17"/>
    <s v="Грузовой"/>
    <n v="630"/>
    <n v="1"/>
    <s v=" ОАО &quot;Карачаровский механический завод&quot;"/>
    <s v="ГБУ &quot;Жилищник района Ясенево&quot;"/>
    <n v="1996"/>
    <s v="15.01.1996"/>
    <s v="15.01.1996"/>
    <s v="15.01.1996"/>
    <n v="25"/>
    <n v="2021"/>
    <m/>
    <d v="1900-12-31T00:00:00"/>
    <s v="б/н"/>
    <s v="переодическое"/>
    <m/>
    <s v="Не требуется"/>
    <m/>
    <m/>
    <s v="да"/>
    <s v="ООО &quot;СП &quot;Практика&quot;"/>
  </r>
  <r>
    <n v="10413"/>
    <n v="55675"/>
    <m/>
    <s v="Москва"/>
    <x v="1869"/>
    <s v="ЮЗАО"/>
    <x v="11"/>
    <s v="Счет ФКР"/>
    <s v="3         "/>
    <n v="17"/>
    <n v="17"/>
    <s v="Пассажирский"/>
    <n v="400"/>
    <n v="1"/>
    <s v=" ОАО &quot;Карачаровский механический завод&quot;"/>
    <s v="ГБУ &quot;Жилищник района Ясенево&quot;"/>
    <n v="2021"/>
    <d v="2021-03-13T00:00:00"/>
    <d v="2021-03-13T00:00:00"/>
    <d v="2021-03-13T00:00:00"/>
    <n v="25"/>
    <n v="2046"/>
    <m/>
    <d v="1900-12-31T00:00:00"/>
    <s v="б/н"/>
    <s v="переодическое"/>
    <m/>
    <s v="Не требуется"/>
    <m/>
    <m/>
    <s v="да"/>
    <s v="ООО &quot;СП &quot;Практика&quot;"/>
  </r>
  <r>
    <n v="10414"/>
    <n v="33809"/>
    <m/>
    <s v="Москва"/>
    <x v="1870"/>
    <s v="ЮЗАО"/>
    <x v="11"/>
    <s v="Счет ФКР"/>
    <s v="1а        "/>
    <n v="17"/>
    <n v="17"/>
    <s v="Грузовой"/>
    <n v="630"/>
    <n v="1"/>
    <s v=" ОАО &quot;Карачаровский механический завод&quot;"/>
    <s v="ГБУ &quot;Жилищник района Ясенево&quot;"/>
    <n v="1996"/>
    <s v="15.01.1996"/>
    <s v="15.01.1996"/>
    <s v="15.01.1996"/>
    <n v="25"/>
    <n v="2021"/>
    <m/>
    <d v="1900-12-31T00:00:00"/>
    <s v="б/н"/>
    <s v="переодическое"/>
    <m/>
    <s v="Не требуется"/>
    <m/>
    <m/>
    <s v="да"/>
    <s v="ООО &quot;СП &quot;Практика&quot;"/>
  </r>
  <r>
    <n v="10415"/>
    <n v="33810"/>
    <m/>
    <s v="Москва"/>
    <x v="1870"/>
    <s v="ЮЗАО"/>
    <x v="11"/>
    <s v="Счет ФКР"/>
    <s v="2а        "/>
    <n v="17"/>
    <n v="17"/>
    <s v="Пассажирский"/>
    <n v="400"/>
    <n v="1"/>
    <s v=" ОАО &quot;Карачаровский механический завод&quot;"/>
    <s v="ГБУ &quot;Жилищник района Ясенево&quot;"/>
    <n v="2021"/>
    <d v="2021-03-13T00:00:00"/>
    <d v="2021-03-13T00:00:00"/>
    <d v="2021-03-13T00:00:00"/>
    <n v="25"/>
    <n v="2046"/>
    <m/>
    <d v="1900-12-31T00:00:00"/>
    <s v="б/н"/>
    <s v="переодическое"/>
    <m/>
    <s v="Не требуется"/>
    <m/>
    <m/>
    <s v="да"/>
    <s v="ООО &quot;СП &quot;Практика&quot;"/>
  </r>
  <r>
    <n v="10416"/>
    <n v="33811"/>
    <m/>
    <s v="Москва"/>
    <x v="1870"/>
    <s v="ЮЗАО"/>
    <x v="11"/>
    <s v="Счет ФКР"/>
    <s v="3а        "/>
    <n v="17"/>
    <n v="17"/>
    <s v="Грузовой"/>
    <n v="630"/>
    <n v="1"/>
    <s v=" ОАО &quot;Карачаровский механический завод&quot;"/>
    <s v="ГБУ &quot;Жилищник района Ясенево&quot;"/>
    <n v="1996"/>
    <s v="15.01.1996"/>
    <s v="15.01.1996"/>
    <s v="15.01.1996"/>
    <n v="25"/>
    <n v="2021"/>
    <m/>
    <d v="1900-12-31T00:00:00"/>
    <s v="б/н"/>
    <s v="переодическое"/>
    <m/>
    <s v="Не требуется"/>
    <m/>
    <m/>
    <s v="да"/>
    <s v="ООО &quot;СП &quot;Практика&quot;"/>
  </r>
  <r>
    <n v="10417"/>
    <s v="151364                                            "/>
    <m/>
    <s v="Москва"/>
    <x v="1871"/>
    <s v="ЮЗАО"/>
    <x v="11"/>
    <s v="Счет ФКР"/>
    <s v="1         "/>
    <n v="17"/>
    <n v="17"/>
    <s v="Грузовой"/>
    <n v="63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18"/>
    <s v="151361                                            "/>
    <m/>
    <s v="Москва"/>
    <x v="1871"/>
    <s v="ЮЗАО"/>
    <x v="11"/>
    <s v="Счет ФКР"/>
    <s v="1а        "/>
    <n v="17"/>
    <n v="17"/>
    <s v="Пассажирский"/>
    <n v="4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19"/>
    <s v="151365                                            "/>
    <m/>
    <s v="Москва"/>
    <x v="1871"/>
    <s v="ЮЗАО"/>
    <x v="11"/>
    <s v="Счет ФКР"/>
    <s v="2         "/>
    <n v="17"/>
    <n v="17"/>
    <s v="Грузовой"/>
    <n v="63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20"/>
    <s v="151362                                            "/>
    <m/>
    <s v="Москва"/>
    <x v="1871"/>
    <s v="ЮЗАО"/>
    <x v="11"/>
    <s v="Счет ФКР"/>
    <s v="2а        "/>
    <n v="17"/>
    <n v="17"/>
    <s v="Пассажирский"/>
    <n v="4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21"/>
    <s v="151366                                            "/>
    <m/>
    <s v="Москва"/>
    <x v="1871"/>
    <s v="ЮЗАО"/>
    <x v="11"/>
    <s v="Счет ФКР"/>
    <s v="3         "/>
    <n v="17"/>
    <n v="17"/>
    <s v="Грузовой"/>
    <n v="63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22"/>
    <s v="151363                                            "/>
    <m/>
    <s v="Москва"/>
    <x v="1871"/>
    <s v="ЮЗАО"/>
    <x v="11"/>
    <s v="Счет ФКР"/>
    <s v="3а        "/>
    <n v="17"/>
    <n v="17"/>
    <s v="Пассажирский"/>
    <n v="4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23"/>
    <s v="76737                                             "/>
    <m/>
    <s v="Москва"/>
    <x v="1872"/>
    <s v="ЮЗАО"/>
    <x v="11"/>
    <s v="Счет ФКР"/>
    <s v="1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24"/>
    <s v="75190                                             "/>
    <m/>
    <s v="Москва"/>
    <x v="1872"/>
    <s v="ЮЗАО"/>
    <x v="11"/>
    <s v="Счет ФКР"/>
    <s v="10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25"/>
    <s v="75189                                             "/>
    <m/>
    <s v="Москва"/>
    <x v="1872"/>
    <s v="ЮЗАО"/>
    <x v="11"/>
    <s v="Счет ФКР"/>
    <s v="11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26"/>
    <s v="75192                                             "/>
    <m/>
    <s v="Москва"/>
    <x v="1872"/>
    <s v="ЮЗАО"/>
    <x v="11"/>
    <s v="Счет ФКР"/>
    <s v="12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27"/>
    <s v="75191                                             "/>
    <m/>
    <s v="Москва"/>
    <x v="1872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7.01.2007"/>
    <s v="17.01.2007"/>
    <s v="17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428"/>
    <s v="75188                                             "/>
    <m/>
    <s v="Москва"/>
    <x v="1872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7.01.2007"/>
    <s v="17.01.2007"/>
    <s v="17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429"/>
    <s v="75187                                             "/>
    <m/>
    <s v="Москва"/>
    <x v="1872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7.01.2006"/>
    <s v="17.01.2006"/>
    <s v="17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0430"/>
    <s v="75186                                             "/>
    <m/>
    <s v="Москва"/>
    <x v="1872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7.01.2006"/>
    <s v="17.01.2006"/>
    <s v="17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0431"/>
    <s v="75184                                             "/>
    <m/>
    <s v="Москва"/>
    <x v="1872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01.01.2005"/>
    <s v="01.01.2005"/>
    <s v="0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432"/>
    <s v="75185                                             "/>
    <m/>
    <s v="Москва"/>
    <x v="1872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433"/>
    <s v="76738                                             "/>
    <m/>
    <s v="Москва"/>
    <x v="1872"/>
    <s v="ЮЗАО"/>
    <x v="11"/>
    <s v="Счет ФКР"/>
    <s v="2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34"/>
    <s v="76741                                             "/>
    <m/>
    <s v="Москва"/>
    <x v="1872"/>
    <s v="ЮЗАО"/>
    <x v="11"/>
    <s v="Счет ФКР"/>
    <s v="3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35"/>
    <s v="76740                                             "/>
    <m/>
    <s v="Москва"/>
    <x v="1872"/>
    <s v="ЮЗАО"/>
    <x v="11"/>
    <s v="Счет ФКР"/>
    <s v="4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36"/>
    <s v="76739                                             "/>
    <m/>
    <s v="Москва"/>
    <x v="1872"/>
    <s v="ЮЗАО"/>
    <x v="11"/>
    <s v="Счет ФКР"/>
    <s v="5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37"/>
    <s v="76742                                             "/>
    <m/>
    <s v="Москва"/>
    <x v="1872"/>
    <s v="ЮЗАО"/>
    <x v="11"/>
    <s v="Счет ФКР"/>
    <s v="6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38"/>
    <s v="76743                                             "/>
    <m/>
    <s v="Москва"/>
    <x v="1872"/>
    <s v="ЮЗАО"/>
    <x v="11"/>
    <s v="Счет ФКР"/>
    <s v="7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39"/>
    <s v="76744                                             "/>
    <m/>
    <s v="Москва"/>
    <x v="1872"/>
    <s v="ЮЗАО"/>
    <x v="11"/>
    <s v="Счет ФКР"/>
    <s v="8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40"/>
    <s v="76745                                             "/>
    <m/>
    <s v="Москва"/>
    <x v="1872"/>
    <s v="ЮЗАО"/>
    <x v="11"/>
    <s v="Счет ФКР"/>
    <s v="9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41"/>
    <s v="74317                                             "/>
    <m/>
    <s v="Москва"/>
    <x v="1873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42"/>
    <s v="74326                                             "/>
    <m/>
    <s v="Москва"/>
    <x v="1873"/>
    <s v="ЮЗАО"/>
    <x v="11"/>
    <s v="Счет ФКР"/>
    <s v="10        "/>
    <n v="9"/>
    <n v="9"/>
    <s v="Пассажирский"/>
    <n v="32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43"/>
    <s v="74672                                             "/>
    <m/>
    <s v="Москва"/>
    <x v="1873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44"/>
    <s v="74673                                             "/>
    <m/>
    <s v="Москва"/>
    <x v="1873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45"/>
    <s v="74674                                             "/>
    <m/>
    <s v="Москва"/>
    <x v="1873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46"/>
    <s v="74675                                             "/>
    <m/>
    <s v="Москва"/>
    <x v="1873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47"/>
    <s v="74676                                             "/>
    <m/>
    <s v="Москва"/>
    <x v="1873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48"/>
    <s v="74677                                             "/>
    <m/>
    <s v="Москва"/>
    <x v="1873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49"/>
    <s v="74678                                             "/>
    <m/>
    <s v="Москва"/>
    <x v="1873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50"/>
    <s v="74679                                             "/>
    <m/>
    <s v="Москва"/>
    <x v="1873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51"/>
    <s v="74318                                             "/>
    <m/>
    <s v="Москва"/>
    <x v="1873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452"/>
    <s v="74325                                             "/>
    <m/>
    <s v="Москва"/>
    <x v="1873"/>
    <s v="ЮЗАО"/>
    <x v="11"/>
    <s v="Счет ФКР"/>
    <s v="9         "/>
    <n v="9"/>
    <n v="9"/>
    <s v="Пассажирский"/>
    <n v="32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453"/>
    <s v="112246                                            "/>
    <m/>
    <s v="Москва"/>
    <x v="1874"/>
    <s v="ЮЗАО"/>
    <x v="11"/>
    <s v="Счет ФКР"/>
    <s v="1а        "/>
    <n v="22"/>
    <n v="22"/>
    <s v="Пассажирский"/>
    <n v="400"/>
    <n v="1.4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54"/>
    <s v="112247                                            "/>
    <m/>
    <s v="Москва"/>
    <x v="1874"/>
    <s v="ЮЗАО"/>
    <x v="11"/>
    <s v="Счет ФКР"/>
    <s v="1б        "/>
    <n v="22"/>
    <n v="22"/>
    <s v="Пассажирский"/>
    <n v="400"/>
    <n v="1.4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55"/>
    <s v="112248                                            "/>
    <m/>
    <s v="Москва"/>
    <x v="1874"/>
    <s v="ЮЗАО"/>
    <x v="11"/>
    <s v="Счет ФКР"/>
    <s v="1в        "/>
    <n v="22"/>
    <n v="22"/>
    <s v="Грузовой"/>
    <n v="630"/>
    <n v="1.4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56"/>
    <s v="112249                                            "/>
    <m/>
    <s v="Москва"/>
    <x v="1874"/>
    <s v="ЮЗАО"/>
    <x v="11"/>
    <s v="Счет ФКР"/>
    <s v="1г        "/>
    <n v="22"/>
    <n v="22"/>
    <s v="Грузовой"/>
    <n v="630"/>
    <n v="1.4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57"/>
    <s v="74834                                             "/>
    <m/>
    <s v="Москва"/>
    <x v="1875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58"/>
    <s v="75033                                             "/>
    <m/>
    <s v="Москва"/>
    <x v="1875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59"/>
    <s v="75034                                             "/>
    <m/>
    <s v="Москва"/>
    <x v="1875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0"/>
    <s v="75035                                             "/>
    <m/>
    <s v="Москва"/>
    <x v="1875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1"/>
    <s v="75036                                             "/>
    <m/>
    <s v="Москва"/>
    <x v="1875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2"/>
    <s v="75037                                             "/>
    <m/>
    <s v="Москва"/>
    <x v="1875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3"/>
    <s v="75038                                             "/>
    <m/>
    <s v="Москва"/>
    <x v="1875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4"/>
    <s v="74836                                             "/>
    <m/>
    <s v="Москва"/>
    <x v="1875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5"/>
    <s v="74835                                             "/>
    <m/>
    <s v="Москва"/>
    <x v="1875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6"/>
    <s v="74837                                             "/>
    <m/>
    <s v="Москва"/>
    <x v="1875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7"/>
    <s v="74830                                             "/>
    <m/>
    <s v="Москва"/>
    <x v="1875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8"/>
    <s v="74832                                             "/>
    <m/>
    <s v="Москва"/>
    <x v="1875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69"/>
    <s v="74831                                             "/>
    <m/>
    <s v="Москва"/>
    <x v="1875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1"/>
    <s v="15.01.2001"/>
    <s v="15.01.2001"/>
    <s v="15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470"/>
    <s v="74833                                             "/>
    <m/>
    <s v="Москва"/>
    <x v="1875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1"/>
    <s v="15.01.2001"/>
    <s v="15.01.2001"/>
    <s v="15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471"/>
    <s v="75338                                             "/>
    <m/>
    <s v="Москва"/>
    <x v="1875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472"/>
    <s v="75337                                             "/>
    <m/>
    <s v="Москва"/>
    <x v="1875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73"/>
    <s v="75340                                             "/>
    <m/>
    <s v="Москва"/>
    <x v="1875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474"/>
    <s v="75339                                             "/>
    <m/>
    <s v="Москва"/>
    <x v="1875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75"/>
    <s v="75342                                             "/>
    <m/>
    <s v="Москва"/>
    <x v="1875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76"/>
    <s v="75343                                             "/>
    <m/>
    <s v="Москва"/>
    <x v="1875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77"/>
    <s v="75341                                             "/>
    <m/>
    <s v="Москва"/>
    <x v="1875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78"/>
    <s v="75344                                             "/>
    <m/>
    <s v="Москва"/>
    <x v="1875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79"/>
    <s v="75031                                             "/>
    <m/>
    <s v="Москва"/>
    <x v="1875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0"/>
    <s v="75032                                             "/>
    <m/>
    <s v="Москва"/>
    <x v="1875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1"/>
    <s v="76424                                             "/>
    <m/>
    <s v="Москва"/>
    <x v="1876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2"/>
    <s v="75734                                             "/>
    <m/>
    <s v="Москва"/>
    <x v="1876"/>
    <s v="ЮЗАО"/>
    <x v="11"/>
    <s v="Счет ФКР"/>
    <s v="10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3"/>
    <s v="75733                                             "/>
    <m/>
    <s v="Москва"/>
    <x v="1876"/>
    <s v="ЮЗАО"/>
    <x v="11"/>
    <s v="Счет ФКР"/>
    <s v="10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4"/>
    <s v="75728                                             "/>
    <m/>
    <s v="Москва"/>
    <x v="1876"/>
    <s v="ЮЗАО"/>
    <x v="11"/>
    <s v="Счет ФКР"/>
    <s v="11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5"/>
    <s v="75727                                             "/>
    <m/>
    <s v="Москва"/>
    <x v="1876"/>
    <s v="ЮЗАО"/>
    <x v="11"/>
    <s v="Счет ФКР"/>
    <s v="11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6"/>
    <s v="75730                                             "/>
    <m/>
    <s v="Москва"/>
    <x v="1876"/>
    <s v="ЮЗАО"/>
    <x v="11"/>
    <s v="Счет ФКР"/>
    <s v="12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7"/>
    <s v="75729                                             "/>
    <m/>
    <s v="Москва"/>
    <x v="1876"/>
    <s v="ЮЗАО"/>
    <x v="11"/>
    <s v="Счет ФКР"/>
    <s v="12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8"/>
    <s v="76425                                             "/>
    <m/>
    <s v="Москва"/>
    <x v="1876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89"/>
    <s v="76422                                             "/>
    <m/>
    <s v="Москва"/>
    <x v="1876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0"/>
    <s v="76423                                             "/>
    <m/>
    <s v="Москва"/>
    <x v="1876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1"/>
    <s v="76420                                             "/>
    <m/>
    <s v="Москва"/>
    <x v="1876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2"/>
    <s v="76421                                             "/>
    <m/>
    <s v="Москва"/>
    <x v="1876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3"/>
    <s v="76418                                             "/>
    <m/>
    <s v="Москва"/>
    <x v="1876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4"/>
    <s v="76419                                             "/>
    <m/>
    <s v="Москва"/>
    <x v="1876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5"/>
    <s v="76352                                             "/>
    <m/>
    <s v="Москва"/>
    <x v="1876"/>
    <s v="ЮЗАО"/>
    <x v="11"/>
    <s v="Счет ФКР"/>
    <s v="5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6"/>
    <s v="76351                                             "/>
    <m/>
    <s v="Москва"/>
    <x v="1876"/>
    <s v="ЮЗАО"/>
    <x v="11"/>
    <s v="Счет ФКР"/>
    <s v="5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7"/>
    <s v="76354                                             "/>
    <m/>
    <s v="Москва"/>
    <x v="1876"/>
    <s v="ЮЗАО"/>
    <x v="11"/>
    <s v="Счет ФКР"/>
    <s v="6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8"/>
    <s v="76353                                             "/>
    <m/>
    <s v="Москва"/>
    <x v="1876"/>
    <s v="ЮЗАО"/>
    <x v="11"/>
    <s v="Счет ФКР"/>
    <s v="6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499"/>
    <s v="76356                                             "/>
    <m/>
    <s v="Москва"/>
    <x v="1876"/>
    <s v="ЮЗАО"/>
    <x v="11"/>
    <s v="Счет ФКР"/>
    <s v="7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500"/>
    <s v="76355                                             "/>
    <m/>
    <s v="Москва"/>
    <x v="1876"/>
    <s v="ЮЗАО"/>
    <x v="11"/>
    <s v="Счет ФКР"/>
    <s v="7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501"/>
    <s v="76358                                             "/>
    <m/>
    <s v="Москва"/>
    <x v="1876"/>
    <s v="ЮЗАО"/>
    <x v="11"/>
    <s v="Счет ФКР"/>
    <s v="8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502"/>
    <s v="76357                                             "/>
    <m/>
    <s v="Москва"/>
    <x v="1876"/>
    <s v="ЮЗАО"/>
    <x v="11"/>
    <s v="Счет ФКР"/>
    <s v="8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503"/>
    <s v="75732                                             "/>
    <m/>
    <s v="Москва"/>
    <x v="1876"/>
    <s v="ЮЗАО"/>
    <x v="11"/>
    <s v="Счет ФКР"/>
    <s v="9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504"/>
    <s v="75731                                             "/>
    <m/>
    <s v="Москва"/>
    <x v="1876"/>
    <s v="ЮЗАО"/>
    <x v="11"/>
    <s v="Счет ФКР"/>
    <s v="9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505"/>
    <s v="75650                                             "/>
    <m/>
    <s v="Москва"/>
    <x v="1877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06"/>
    <s v="75804                                             "/>
    <m/>
    <s v="Москва"/>
    <x v="1877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07"/>
    <s v="75798                                             "/>
    <m/>
    <s v="Москва"/>
    <x v="1877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08"/>
    <s v="75799                                             "/>
    <m/>
    <s v="Москва"/>
    <x v="1877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09"/>
    <s v="75713                                             "/>
    <m/>
    <s v="Москва"/>
    <x v="1877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0"/>
    <s v="75714                                             "/>
    <m/>
    <s v="Москва"/>
    <x v="1877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1"/>
    <s v="75715                                             "/>
    <m/>
    <s v="Москва"/>
    <x v="1877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2"/>
    <s v="75716                                             "/>
    <m/>
    <s v="Москва"/>
    <x v="1877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3"/>
    <s v="75717                                             "/>
    <m/>
    <s v="Москва"/>
    <x v="1877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4"/>
    <s v="75710                                             "/>
    <m/>
    <s v="Москва"/>
    <x v="1877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5"/>
    <s v="75711                                             "/>
    <m/>
    <s v="Москва"/>
    <x v="1877"/>
    <s v="ЮЗАО"/>
    <x v="11"/>
    <s v="Счет ФКР"/>
    <s v="19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6"/>
    <s v="75651                                             "/>
    <m/>
    <s v="Москва"/>
    <x v="1877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7"/>
    <s v="75712                                             "/>
    <m/>
    <s v="Москва"/>
    <x v="1877"/>
    <s v="ЮЗАО"/>
    <x v="11"/>
    <s v="Счет ФКР"/>
    <s v="2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8"/>
    <s v="75652                                             "/>
    <m/>
    <s v="Москва"/>
    <x v="1877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19"/>
    <s v="75653                                             "/>
    <m/>
    <s v="Москва"/>
    <x v="1877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20"/>
    <s v="75654                                             "/>
    <m/>
    <s v="Москва"/>
    <x v="1877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21"/>
    <s v="75800                                             "/>
    <m/>
    <s v="Москва"/>
    <x v="1877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22"/>
    <s v="75801                                             "/>
    <m/>
    <s v="Москва"/>
    <x v="1877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23"/>
    <s v="75802                                             "/>
    <m/>
    <s v="Москва"/>
    <x v="1877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24"/>
    <s v="75803                                             "/>
    <m/>
    <s v="Москва"/>
    <x v="1877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25"/>
    <s v="74344                                             "/>
    <m/>
    <s v="Москва"/>
    <x v="1878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7T00:00:00"/>
    <d v="2023-07-27T00:00:00"/>
    <s v="12.01.1998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26"/>
    <s v="75655                                             "/>
    <m/>
    <s v="Москва"/>
    <x v="1878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527"/>
    <s v="75656                                             "/>
    <m/>
    <s v="Москва"/>
    <x v="1878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528"/>
    <s v="75657                                             "/>
    <m/>
    <s v="Москва"/>
    <x v="1878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529"/>
    <s v="75658                                             "/>
    <m/>
    <s v="Москва"/>
    <x v="1878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530"/>
    <s v="75659                                             "/>
    <m/>
    <s v="Москва"/>
    <x v="1878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531"/>
    <s v="75660                                             "/>
    <m/>
    <s v="Москва"/>
    <x v="1878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532"/>
    <s v="74345                                             "/>
    <m/>
    <s v="Москва"/>
    <x v="1878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9T00:00:00"/>
    <d v="2023-07-29T00:00:00"/>
    <d v="2023-07-29T00:00:00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33"/>
    <s v="74346                                             "/>
    <m/>
    <s v="Москва"/>
    <x v="1878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9T00:00:00"/>
    <d v="2023-07-29T00:00:00"/>
    <d v="2023-07-29T00:00:00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34"/>
    <s v="74347                                             "/>
    <m/>
    <s v="Москва"/>
    <x v="1878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9T00:00:00"/>
    <d v="2023-07-29T00:00:00"/>
    <d v="2023-07-29T00:00:00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35"/>
    <s v="74348                                             "/>
    <m/>
    <s v="Москва"/>
    <x v="1878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9T00:00:00"/>
    <d v="2023-07-29T00:00:00"/>
    <d v="2023-07-29T00:00:00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36"/>
    <s v="74349                                             "/>
    <m/>
    <s v="Москва"/>
    <x v="1878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9T00:00:00"/>
    <d v="2023-07-29T00:00:00"/>
    <d v="2023-07-29T00:00:00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37"/>
    <s v="74350                                             "/>
    <m/>
    <s v="Москва"/>
    <x v="1878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9T00:00:00"/>
    <d v="2023-07-29T00:00:00"/>
    <d v="2023-07-29T00:00:00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38"/>
    <s v="74351                                             "/>
    <m/>
    <s v="Москва"/>
    <x v="1878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23"/>
    <d v="2023-07-29T00:00:00"/>
    <d v="2023-07-29T00:00:00"/>
    <d v="2023-07-29T00:00:00"/>
    <n v="25"/>
    <n v="2048"/>
    <m/>
    <d v="1900-12-31T00:00:00"/>
    <s v="б/н"/>
    <s v="переодическое"/>
    <m/>
    <s v="Не требуется"/>
    <m/>
    <m/>
    <s v="да"/>
    <s v="ООО &quot;СП &quot;Практика&quot;"/>
  </r>
  <r>
    <n v="10539"/>
    <s v="74352                                             "/>
    <m/>
    <s v="Москва"/>
    <x v="1878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540"/>
    <s v="75223                                             "/>
    <m/>
    <s v="Москва"/>
    <x v="1879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41"/>
    <s v="76292                                             "/>
    <m/>
    <s v="Москва"/>
    <x v="1879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42"/>
    <s v="76293                                             "/>
    <m/>
    <s v="Москва"/>
    <x v="1879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43"/>
    <s v="76294                                             "/>
    <m/>
    <s v="Москва"/>
    <x v="1879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44"/>
    <s v="76295                                             "/>
    <m/>
    <s v="Москва"/>
    <x v="1879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45"/>
    <s v="74424                                             "/>
    <m/>
    <s v="Москва"/>
    <x v="1879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46"/>
    <s v="74423                                             "/>
    <m/>
    <s v="Москва"/>
    <x v="1879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47"/>
    <s v="75224                                             "/>
    <m/>
    <s v="Москва"/>
    <x v="1879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48"/>
    <s v="74621                                             "/>
    <m/>
    <s v="Москва"/>
    <x v="1879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49"/>
    <s v="74620                                             "/>
    <m/>
    <s v="Москва"/>
    <x v="1879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0"/>
    <s v="74619                                             "/>
    <m/>
    <s v="Москва"/>
    <x v="1879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1"/>
    <s v="74618                                             "/>
    <m/>
    <s v="Москва"/>
    <x v="1879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2"/>
    <s v="76289                                             "/>
    <m/>
    <s v="Москва"/>
    <x v="1879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3"/>
    <s v="76290                                             "/>
    <m/>
    <s v="Москва"/>
    <x v="1879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4"/>
    <s v="76291                                             "/>
    <m/>
    <s v="Москва"/>
    <x v="1879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5"/>
    <s v="75222                                             "/>
    <m/>
    <s v="Москва"/>
    <x v="1880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6"/>
    <s v="74615                                             "/>
    <m/>
    <s v="Москва"/>
    <x v="1880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7"/>
    <s v="74616                                             "/>
    <m/>
    <s v="Москва"/>
    <x v="1880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8"/>
    <s v="74617                                             "/>
    <m/>
    <s v="Москва"/>
    <x v="1880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59"/>
    <s v="74416                                             "/>
    <m/>
    <s v="Москва"/>
    <x v="1880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0"/>
    <s v="74415                                             "/>
    <m/>
    <s v="Москва"/>
    <x v="1880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1"/>
    <s v="74417                                             "/>
    <m/>
    <s v="Москва"/>
    <x v="1880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2"/>
    <s v="74418                                             "/>
    <m/>
    <s v="Москва"/>
    <x v="1880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3"/>
    <s v="74419                                             "/>
    <m/>
    <s v="Москва"/>
    <x v="1880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4"/>
    <s v="74420                                             "/>
    <m/>
    <s v="Москва"/>
    <x v="1880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5"/>
    <s v="74421                                             "/>
    <m/>
    <s v="Москва"/>
    <x v="1880"/>
    <s v="ЮЗАО"/>
    <x v="11"/>
    <s v="Счет ФКР"/>
    <s v="19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6"/>
    <s v="74607                                             "/>
    <m/>
    <s v="Москва"/>
    <x v="1880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7"/>
    <s v="74422                                             "/>
    <m/>
    <s v="Москва"/>
    <x v="1880"/>
    <s v="ЮЗАО"/>
    <x v="11"/>
    <s v="Счет ФКР"/>
    <s v="2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8"/>
    <s v="74608                                             "/>
    <m/>
    <s v="Москва"/>
    <x v="1880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69"/>
    <s v="74609                                             "/>
    <m/>
    <s v="Москва"/>
    <x v="1880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70"/>
    <s v="74610                                             "/>
    <m/>
    <s v="Москва"/>
    <x v="1880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71"/>
    <s v="74611                                             "/>
    <m/>
    <s v="Москва"/>
    <x v="1880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72"/>
    <s v="74612                                             "/>
    <m/>
    <s v="Москва"/>
    <x v="1880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73"/>
    <s v="74613                                             "/>
    <m/>
    <s v="Москва"/>
    <x v="1880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74"/>
    <s v="74614                                             "/>
    <m/>
    <s v="Москва"/>
    <x v="1880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2.01.2001"/>
    <s v="12.01.2001"/>
    <s v="12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575"/>
    <s v="78569                                             "/>
    <m/>
    <s v="Москва"/>
    <x v="1881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76"/>
    <s v="78763                                             "/>
    <m/>
    <s v="Москва"/>
    <x v="1881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77"/>
    <s v="78764                                             "/>
    <m/>
    <s v="Москва"/>
    <x v="1881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78"/>
    <s v="78820                                             "/>
    <m/>
    <s v="Москва"/>
    <x v="1881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79"/>
    <s v="78821                                             "/>
    <m/>
    <s v="Москва"/>
    <x v="1881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0"/>
    <s v="78822                                             "/>
    <m/>
    <s v="Москва"/>
    <x v="1881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1"/>
    <s v="78823                                             "/>
    <m/>
    <s v="Москва"/>
    <x v="1881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2"/>
    <s v="78570                                             "/>
    <m/>
    <s v="Москва"/>
    <x v="1881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3"/>
    <s v="78571                                             "/>
    <m/>
    <s v="Москва"/>
    <x v="1881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4"/>
    <s v="78572                                             "/>
    <m/>
    <s v="Москва"/>
    <x v="1881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5"/>
    <s v="78812                                             "/>
    <m/>
    <s v="Москва"/>
    <x v="1881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6"/>
    <s v="78813                                             "/>
    <m/>
    <s v="Москва"/>
    <x v="1881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7"/>
    <s v="78814                                             "/>
    <m/>
    <s v="Москва"/>
    <x v="1881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8"/>
    <s v="78815                                             "/>
    <m/>
    <s v="Москва"/>
    <x v="1881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89"/>
    <s v="78816                                             "/>
    <m/>
    <s v="Москва"/>
    <x v="1881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90"/>
    <s v="78817                                             "/>
    <m/>
    <s v="Москва"/>
    <x v="1881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91"/>
    <s v="78818                                             "/>
    <m/>
    <s v="Москва"/>
    <x v="1881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92"/>
    <s v="78819                                             "/>
    <m/>
    <s v="Москва"/>
    <x v="1881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93"/>
    <s v="78757                                             "/>
    <m/>
    <s v="Москва"/>
    <x v="1881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94"/>
    <s v="78758                                             "/>
    <m/>
    <s v="Москва"/>
    <x v="1881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95"/>
    <s v="78759                                             "/>
    <m/>
    <s v="Москва"/>
    <x v="1881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596"/>
    <s v="78760                                             "/>
    <m/>
    <s v="Москва"/>
    <x v="1881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97"/>
    <s v="78761                                             "/>
    <m/>
    <s v="Москва"/>
    <x v="1881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98"/>
    <s v="78762                                             "/>
    <m/>
    <s v="Москва"/>
    <x v="1881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599"/>
    <s v="78137                                             "/>
    <m/>
    <s v="Москва"/>
    <x v="1882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600"/>
    <s v="77202                                             "/>
    <m/>
    <s v="Москва"/>
    <x v="1882"/>
    <s v="ЮЗАО"/>
    <x v="11"/>
    <s v="Счет ФКР"/>
    <s v="10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01"/>
    <s v="77203                                             "/>
    <m/>
    <s v="Москва"/>
    <x v="1882"/>
    <s v="ЮЗАО"/>
    <x v="11"/>
    <s v="Счет ФКР"/>
    <s v="11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02"/>
    <s v="77204                                             "/>
    <m/>
    <s v="Москва"/>
    <x v="1882"/>
    <s v="ЮЗАО"/>
    <x v="11"/>
    <s v="Счет ФКР"/>
    <s v="12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03"/>
    <s v="77205                                             "/>
    <m/>
    <s v="Москва"/>
    <x v="1882"/>
    <s v="ЮЗАО"/>
    <x v="11"/>
    <s v="Счет ФКР"/>
    <s v="13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04"/>
    <s v="77206                                             "/>
    <m/>
    <s v="Москва"/>
    <x v="1882"/>
    <s v="ЮЗАО"/>
    <x v="11"/>
    <s v="Счет ФКР"/>
    <s v="14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05"/>
    <s v="77207                                             "/>
    <m/>
    <s v="Москва"/>
    <x v="1882"/>
    <s v="ЮЗАО"/>
    <x v="11"/>
    <s v="Счет ФКР"/>
    <s v="15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06"/>
    <s v="76777                                             "/>
    <m/>
    <s v="Москва"/>
    <x v="1882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607"/>
    <s v="76774                                             "/>
    <m/>
    <s v="Москва"/>
    <x v="1882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608"/>
    <s v="78138                                             "/>
    <m/>
    <s v="Москва"/>
    <x v="1882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609"/>
    <s v="76776                                             "/>
    <m/>
    <s v="Москва"/>
    <x v="1882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610"/>
    <s v="76775                                             "/>
    <m/>
    <s v="Москва"/>
    <x v="1882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611"/>
    <s v="77200                                             "/>
    <m/>
    <s v="Москва"/>
    <x v="1882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612"/>
    <s v="77201                                             "/>
    <m/>
    <s v="Москва"/>
    <x v="1882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613"/>
    <s v="77911                                             "/>
    <m/>
    <s v="Москва"/>
    <x v="1882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0.01.2007"/>
    <s v="10.01.2007"/>
    <s v="10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14"/>
    <s v="77912                                             "/>
    <m/>
    <s v="Москва"/>
    <x v="1882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0.01.2007"/>
    <s v="10.01.2007"/>
    <s v="10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15"/>
    <s v="77913                                             "/>
    <m/>
    <s v="Москва"/>
    <x v="1882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0.01.2007"/>
    <s v="10.01.2007"/>
    <s v="10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16"/>
    <s v="77633                                             "/>
    <m/>
    <s v="Москва"/>
    <x v="1883"/>
    <s v="ЮЗАО"/>
    <x v="11"/>
    <s v="Счет ФКР"/>
    <s v="1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17"/>
    <s v="77634                                             "/>
    <m/>
    <s v="Москва"/>
    <x v="1883"/>
    <s v="ЮЗАО"/>
    <x v="11"/>
    <s v="Счет ФКР"/>
    <s v="2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18"/>
    <s v="77635                                             "/>
    <m/>
    <s v="Москва"/>
    <x v="1883"/>
    <s v="ЮЗАО"/>
    <x v="11"/>
    <s v="Счет ФКР"/>
    <s v="3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19"/>
    <s v="77636                                             "/>
    <m/>
    <s v="Москва"/>
    <x v="1883"/>
    <s v="ЮЗАО"/>
    <x v="11"/>
    <s v="Счет ФКР"/>
    <s v="4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20"/>
    <s v="77637                                             "/>
    <m/>
    <s v="Москва"/>
    <x v="1883"/>
    <s v="ЮЗАО"/>
    <x v="11"/>
    <s v="Счет ФКР"/>
    <s v="5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21"/>
    <s v="77638                                             "/>
    <m/>
    <s v="Москва"/>
    <x v="1883"/>
    <s v="ЮЗАО"/>
    <x v="11"/>
    <s v="Счет ФКР"/>
    <s v="6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2.01.2012"/>
    <s v="12.01.2012"/>
    <s v="12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622"/>
    <s v="84508                                             "/>
    <m/>
    <s v="Москва"/>
    <x v="1884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23"/>
    <s v="84509                                             "/>
    <m/>
    <s v="Москва"/>
    <x v="1884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24"/>
    <s v="84510                                             "/>
    <m/>
    <s v="Москва"/>
    <x v="1884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25"/>
    <s v="84511                                             "/>
    <m/>
    <s v="Москва"/>
    <x v="1884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26"/>
    <s v="84482                                             "/>
    <m/>
    <s v="Москва"/>
    <x v="1884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27"/>
    <s v="84483                                             "/>
    <m/>
    <s v="Москва"/>
    <x v="1884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28"/>
    <s v="84484                                             "/>
    <m/>
    <s v="Москва"/>
    <x v="1884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29"/>
    <s v="84485                                             "/>
    <m/>
    <s v="Москва"/>
    <x v="1884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0"/>
    <s v="84518                                             "/>
    <m/>
    <s v="Москва"/>
    <x v="1884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1"/>
    <s v="84519                                             "/>
    <m/>
    <s v="Москва"/>
    <x v="1884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2"/>
    <s v="84520                                             "/>
    <m/>
    <s v="Москва"/>
    <x v="1884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3"/>
    <s v="84521                                             "/>
    <m/>
    <s v="Москва"/>
    <x v="1884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4"/>
    <s v="85336                                             "/>
    <m/>
    <s v="Москва"/>
    <x v="1885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5"/>
    <s v="85337                                             "/>
    <m/>
    <s v="Москва"/>
    <x v="1885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6"/>
    <s v="85948                                             "/>
    <m/>
    <s v="Москва"/>
    <x v="1885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7"/>
    <s v="85949                                             "/>
    <m/>
    <s v="Москва"/>
    <x v="1885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8"/>
    <s v="85950                                             "/>
    <m/>
    <s v="Москва"/>
    <x v="1885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39"/>
    <s v="85951                                             "/>
    <m/>
    <s v="Москва"/>
    <x v="1885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40"/>
    <s v="85342                                             "/>
    <m/>
    <s v="Москва"/>
    <x v="1885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41"/>
    <s v="85341                                             "/>
    <m/>
    <s v="Москва"/>
    <x v="1885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42"/>
    <s v="85340                                             "/>
    <m/>
    <s v="Москва"/>
    <x v="1885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43"/>
    <s v="85343                                             "/>
    <m/>
    <s v="Москва"/>
    <x v="1885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44"/>
    <s v="85338                                             "/>
    <m/>
    <s v="Москва"/>
    <x v="1885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45"/>
    <s v="85339                                             "/>
    <m/>
    <s v="Москва"/>
    <x v="1885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2.01.2007"/>
    <s v="12.01.2007"/>
    <s v="12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646"/>
    <s v="72539                                             "/>
    <m/>
    <s v="Москва"/>
    <x v="1886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647"/>
    <s v="72141                                             "/>
    <m/>
    <s v="Москва"/>
    <x v="1886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48"/>
    <s v="72134                                             "/>
    <m/>
    <s v="Москва"/>
    <x v="1886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49"/>
    <s v="72135                                             "/>
    <m/>
    <s v="Москва"/>
    <x v="1886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50"/>
    <s v="72136                                             "/>
    <m/>
    <s v="Москва"/>
    <x v="1886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51"/>
    <s v="72137                                             "/>
    <m/>
    <s v="Москва"/>
    <x v="1886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52"/>
    <s v="72138                                             "/>
    <m/>
    <s v="Москва"/>
    <x v="1886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53"/>
    <s v="72139                                             "/>
    <m/>
    <s v="Москва"/>
    <x v="1886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54"/>
    <s v="72132                                             "/>
    <m/>
    <s v="Москва"/>
    <x v="1886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55"/>
    <s v="72133                                             "/>
    <m/>
    <s v="Москва"/>
    <x v="1886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56"/>
    <s v="72540                                             "/>
    <m/>
    <s v="Москва"/>
    <x v="1886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657"/>
    <s v="72541                                             "/>
    <m/>
    <s v="Москва"/>
    <x v="1886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658"/>
    <s v="72542                                             "/>
    <m/>
    <s v="Москва"/>
    <x v="1886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659"/>
    <s v="72543                                             "/>
    <m/>
    <s v="Москва"/>
    <x v="1886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1.01.1999"/>
    <s v="11.01.1999"/>
    <s v="11.01.1999"/>
    <n v="25"/>
    <n v="2024"/>
    <m/>
    <d v="1900-12-31T00:00:00"/>
    <s v="б/н"/>
    <s v="переодическое"/>
    <m/>
    <d v="2024-01-10T00:00:00"/>
    <s v="б/н"/>
    <n v="1"/>
    <s v="да"/>
    <s v="ООО &quot;СП &quot;Практика&quot;"/>
  </r>
  <r>
    <n v="10660"/>
    <s v="72544                                             "/>
    <m/>
    <s v="Москва"/>
    <x v="1886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61"/>
    <s v="72142                                             "/>
    <m/>
    <s v="Москва"/>
    <x v="1886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62"/>
    <s v="72143                                             "/>
    <m/>
    <s v="Москва"/>
    <x v="1886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63"/>
    <s v="72140                                             "/>
    <m/>
    <s v="Москва"/>
    <x v="1886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1.01.2001"/>
    <s v="11.01.2001"/>
    <s v="11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0664"/>
    <s v="78390                                             "/>
    <m/>
    <s v="Москва"/>
    <x v="1887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65"/>
    <s v="77706                                             "/>
    <m/>
    <s v="Москва"/>
    <x v="1887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66"/>
    <s v="77707                                             "/>
    <m/>
    <s v="Москва"/>
    <x v="1887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67"/>
    <s v="78010                                             "/>
    <m/>
    <s v="Москва"/>
    <x v="1887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68"/>
    <s v="78012                                             "/>
    <m/>
    <s v="Москва"/>
    <x v="1887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69"/>
    <s v="78011                                             "/>
    <m/>
    <s v="Москва"/>
    <x v="1887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0"/>
    <s v="78013                                             "/>
    <m/>
    <s v="Москва"/>
    <x v="1887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1"/>
    <s v="78391                                             "/>
    <m/>
    <s v="Москва"/>
    <x v="1887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2"/>
    <s v="78392                                             "/>
    <m/>
    <s v="Москва"/>
    <x v="1887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3"/>
    <s v="78393                                             "/>
    <m/>
    <s v="Москва"/>
    <x v="1887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4"/>
    <s v="79932                                             "/>
    <m/>
    <s v="Москва"/>
    <x v="1887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5"/>
    <s v="79931                                             "/>
    <m/>
    <s v="Москва"/>
    <x v="1887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6"/>
    <s v="79933                                             "/>
    <m/>
    <s v="Москва"/>
    <x v="1887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7"/>
    <s v="79934                                             "/>
    <m/>
    <s v="Москва"/>
    <x v="1887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8"/>
    <s v="79936                                             "/>
    <m/>
    <s v="Москва"/>
    <x v="1887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79"/>
    <s v="79935                                             "/>
    <m/>
    <s v="Москва"/>
    <x v="1887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80"/>
    <s v="79938                                             "/>
    <m/>
    <s v="Москва"/>
    <x v="1887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81"/>
    <s v="79941                                             "/>
    <m/>
    <s v="Москва"/>
    <x v="1887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82"/>
    <s v="79939                                             "/>
    <m/>
    <s v="Москва"/>
    <x v="1887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83"/>
    <s v="79940                                             "/>
    <m/>
    <s v="Москва"/>
    <x v="1887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84"/>
    <s v="79937                                             "/>
    <m/>
    <s v="Москва"/>
    <x v="1887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85"/>
    <s v="79942                                             "/>
    <m/>
    <s v="Москва"/>
    <x v="1887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86"/>
    <s v="77704                                             "/>
    <m/>
    <s v="Москва"/>
    <x v="1887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87"/>
    <s v="77705                                             "/>
    <m/>
    <s v="Москва"/>
    <x v="1887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688"/>
    <s v="73570                                             "/>
    <m/>
    <s v="Москва"/>
    <x v="1888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89"/>
    <s v="72892                                             "/>
    <m/>
    <s v="Москва"/>
    <x v="1888"/>
    <s v="ЮЗАО"/>
    <x v="11"/>
    <s v="Счет ФКР"/>
    <s v="10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0"/>
    <s v="72893                                             "/>
    <m/>
    <s v="Москва"/>
    <x v="1888"/>
    <s v="ЮЗАО"/>
    <x v="11"/>
    <s v="Счет ФКР"/>
    <s v="10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1"/>
    <s v="72886                                             "/>
    <m/>
    <s v="Москва"/>
    <x v="1888"/>
    <s v="ЮЗАО"/>
    <x v="11"/>
    <s v="Счет ФКР"/>
    <s v="11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2"/>
    <s v="72887                                             "/>
    <m/>
    <s v="Москва"/>
    <x v="1888"/>
    <s v="ЮЗАО"/>
    <x v="11"/>
    <s v="Счет ФКР"/>
    <s v="11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3"/>
    <s v="72888                                             "/>
    <m/>
    <s v="Москва"/>
    <x v="1888"/>
    <s v="ЮЗАО"/>
    <x v="11"/>
    <s v="Счет ФКР"/>
    <s v="12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4"/>
    <s v="72889                                             "/>
    <m/>
    <s v="Москва"/>
    <x v="1888"/>
    <s v="ЮЗАО"/>
    <x v="11"/>
    <s v="Счет ФКР"/>
    <s v="12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5"/>
    <s v="73569                                             "/>
    <m/>
    <s v="Москва"/>
    <x v="1888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6"/>
    <s v="73572                                             "/>
    <m/>
    <s v="Москва"/>
    <x v="1888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7"/>
    <s v="73571                                             "/>
    <m/>
    <s v="Москва"/>
    <x v="1888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8"/>
    <s v="73574                                             "/>
    <m/>
    <s v="Москва"/>
    <x v="1888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699"/>
    <s v="73573                                             "/>
    <m/>
    <s v="Москва"/>
    <x v="1888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0"/>
    <s v="73576                                             "/>
    <m/>
    <s v="Москва"/>
    <x v="1888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1"/>
    <s v="73575                                             "/>
    <m/>
    <s v="Москва"/>
    <x v="1888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2"/>
    <s v="74357                                             "/>
    <m/>
    <s v="Москва"/>
    <x v="1888"/>
    <s v="ЮЗАО"/>
    <x v="11"/>
    <s v="Счет ФКР"/>
    <s v="5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3"/>
    <s v="74353                                             "/>
    <m/>
    <s v="Москва"/>
    <x v="1888"/>
    <s v="ЮЗАО"/>
    <x v="11"/>
    <s v="Счет ФКР"/>
    <s v="5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4"/>
    <s v="74358                                             "/>
    <m/>
    <s v="Москва"/>
    <x v="1888"/>
    <s v="ЮЗАО"/>
    <x v="11"/>
    <s v="Счет ФКР"/>
    <s v="6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5"/>
    <s v="74354                                             "/>
    <m/>
    <s v="Москва"/>
    <x v="1888"/>
    <s v="ЮЗАО"/>
    <x v="11"/>
    <s v="Счет ФКР"/>
    <s v="6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6"/>
    <s v="74359                                             "/>
    <m/>
    <s v="Москва"/>
    <x v="1888"/>
    <s v="ЮЗАО"/>
    <x v="11"/>
    <s v="Счет ФКР"/>
    <s v="7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7"/>
    <s v="74355                                             "/>
    <m/>
    <s v="Москва"/>
    <x v="1888"/>
    <s v="ЮЗАО"/>
    <x v="11"/>
    <s v="Счет ФКР"/>
    <s v="7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8"/>
    <s v="74356                                             "/>
    <m/>
    <s v="Москва"/>
    <x v="1888"/>
    <s v="ЮЗАО"/>
    <x v="11"/>
    <s v="Счет ФКР"/>
    <s v="8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09"/>
    <s v="74360                                             "/>
    <m/>
    <s v="Москва"/>
    <x v="1888"/>
    <s v="ЮЗАО"/>
    <x v="11"/>
    <s v="Счет ФКР"/>
    <s v="8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0"/>
    <s v="72890                                             "/>
    <m/>
    <s v="Москва"/>
    <x v="1888"/>
    <s v="ЮЗАО"/>
    <x v="11"/>
    <s v="Счет ФКР"/>
    <s v="9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1"/>
    <s v="72891                                             "/>
    <m/>
    <s v="Москва"/>
    <x v="1888"/>
    <s v="ЮЗАО"/>
    <x v="11"/>
    <s v="Счет ФКР"/>
    <s v="9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2"/>
    <s v="74742                                             "/>
    <m/>
    <s v="Москва"/>
    <x v="1889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3"/>
    <s v="75120                                             "/>
    <m/>
    <s v="Москва"/>
    <x v="1889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4"/>
    <s v="74872                                             "/>
    <m/>
    <s v="Москва"/>
    <x v="1889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5"/>
    <s v="74873                                             "/>
    <m/>
    <s v="Москва"/>
    <x v="1889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6"/>
    <s v="74874                                             "/>
    <m/>
    <s v="Москва"/>
    <x v="1889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7"/>
    <s v="74743                                             "/>
    <m/>
    <s v="Москва"/>
    <x v="1889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8"/>
    <s v="74744                                             "/>
    <m/>
    <s v="Москва"/>
    <x v="1889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19"/>
    <s v="74745                                             "/>
    <m/>
    <s v="Москва"/>
    <x v="1889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0"/>
    <s v="74746                                             "/>
    <m/>
    <s v="Москва"/>
    <x v="1889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1"/>
    <s v="74747                                             "/>
    <m/>
    <s v="Москва"/>
    <x v="1889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2"/>
    <s v="75117                                             "/>
    <m/>
    <s v="Москва"/>
    <x v="1889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3"/>
    <s v="75118                                             "/>
    <m/>
    <s v="Москва"/>
    <x v="1889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4"/>
    <s v="75119                                             "/>
    <m/>
    <s v="Москва"/>
    <x v="1889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5"/>
    <s v="75121                                             "/>
    <m/>
    <s v="Москва"/>
    <x v="1890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6"/>
    <s v="74695                                             "/>
    <m/>
    <s v="Москва"/>
    <x v="1890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7"/>
    <s v="74696                                             "/>
    <m/>
    <s v="Москва"/>
    <x v="1890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8"/>
    <s v="74697                                             "/>
    <m/>
    <s v="Москва"/>
    <x v="1890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29"/>
    <s v="74748                                             "/>
    <m/>
    <s v="Москва"/>
    <x v="1890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0"/>
    <s v="74749                                             "/>
    <m/>
    <s v="Москва"/>
    <x v="1890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1"/>
    <s v="75845                                             "/>
    <m/>
    <s v="Москва"/>
    <x v="1890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2"/>
    <s v="75846                                             "/>
    <m/>
    <s v="Москва"/>
    <x v="1890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3"/>
    <s v="75847                                             "/>
    <m/>
    <s v="Москва"/>
    <x v="1890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4"/>
    <s v="75848                                             "/>
    <m/>
    <s v="Москва"/>
    <x v="1890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5"/>
    <s v="75849                                             "/>
    <m/>
    <s v="Москва"/>
    <x v="1890"/>
    <s v="ЮЗАО"/>
    <x v="11"/>
    <s v="Счет ФКР"/>
    <s v="19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6"/>
    <s v="75122                                             "/>
    <m/>
    <s v="Москва"/>
    <x v="1890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7"/>
    <s v="74868                                             "/>
    <m/>
    <s v="Москва"/>
    <x v="1890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8"/>
    <s v="74869                                             "/>
    <m/>
    <s v="Москва"/>
    <x v="1890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39"/>
    <s v="74870                                             "/>
    <m/>
    <s v="Москва"/>
    <x v="1890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40"/>
    <s v="74871                                             "/>
    <m/>
    <s v="Москва"/>
    <x v="1890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41"/>
    <s v="74692                                             "/>
    <m/>
    <s v="Москва"/>
    <x v="1890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42"/>
    <s v="74693                                             "/>
    <m/>
    <s v="Москва"/>
    <x v="1890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43"/>
    <s v="74694                                             "/>
    <m/>
    <s v="Москва"/>
    <x v="1890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744"/>
    <s v="109137                                            "/>
    <m/>
    <s v="Москва"/>
    <x v="1891"/>
    <s v="ЮЗАО"/>
    <x v="11"/>
    <s v="Счет ФКР"/>
    <s v="1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3.01.2014"/>
    <s v="13.01.2014"/>
    <s v="13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45"/>
    <s v="109138                                            "/>
    <m/>
    <s v="Москва"/>
    <x v="1891"/>
    <s v="ЮЗАО"/>
    <x v="11"/>
    <s v="Счет ФКР"/>
    <s v="1б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3.01.2014"/>
    <s v="13.01.2014"/>
    <s v="13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46"/>
    <s v="109139                                            "/>
    <m/>
    <s v="Москва"/>
    <x v="1891"/>
    <s v="ЮЗАО"/>
    <x v="11"/>
    <s v="Счет ФКР"/>
    <s v="1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47"/>
    <s v="109140                                            "/>
    <m/>
    <s v="Москва"/>
    <x v="1891"/>
    <s v="ЮЗАО"/>
    <x v="11"/>
    <s v="Счет ФКР"/>
    <s v="2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48"/>
    <s v="109141                                            "/>
    <m/>
    <s v="Москва"/>
    <x v="1891"/>
    <s v="ЮЗАО"/>
    <x v="11"/>
    <s v="Счет ФКР"/>
    <s v="2б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49"/>
    <s v="109142                                            "/>
    <m/>
    <s v="Москва"/>
    <x v="1891"/>
    <s v="ЮЗАО"/>
    <x v="11"/>
    <s v="Счет ФКР"/>
    <s v="2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0"/>
    <s v="109143                                            "/>
    <m/>
    <s v="Москва"/>
    <x v="1891"/>
    <s v="ЮЗАО"/>
    <x v="11"/>
    <s v="Счет ФКР"/>
    <s v="3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1"/>
    <s v="109144                                            "/>
    <m/>
    <s v="Москва"/>
    <x v="1891"/>
    <s v="ЮЗАО"/>
    <x v="11"/>
    <s v="Счет ФКР"/>
    <s v="3б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2"/>
    <s v="109145                                            "/>
    <m/>
    <s v="Москва"/>
    <x v="1891"/>
    <s v="ЮЗАО"/>
    <x v="11"/>
    <s v="Счет ФКР"/>
    <s v="3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3"/>
    <s v="109146                                            "/>
    <m/>
    <s v="Москва"/>
    <x v="1891"/>
    <s v="ЮЗАО"/>
    <x v="11"/>
    <s v="Счет ФКР"/>
    <s v="4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4"/>
    <s v="109147                                            "/>
    <m/>
    <s v="Москва"/>
    <x v="1891"/>
    <s v="ЮЗАО"/>
    <x v="11"/>
    <s v="Счет ФКР"/>
    <s v="4б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5"/>
    <s v="109148                                            "/>
    <m/>
    <s v="Москва"/>
    <x v="1891"/>
    <s v="ЮЗАО"/>
    <x v="11"/>
    <s v="Счет ФКР"/>
    <s v="4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6"/>
    <s v="109149                                            "/>
    <m/>
    <s v="Москва"/>
    <x v="1891"/>
    <s v="ЮЗАО"/>
    <x v="11"/>
    <s v="Счет ФКР"/>
    <s v="5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7"/>
    <s v="109150                                            "/>
    <m/>
    <s v="Москва"/>
    <x v="1891"/>
    <s v="ЮЗАО"/>
    <x v="11"/>
    <s v="Счет ФКР"/>
    <s v="5б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8"/>
    <s v="109151                                            "/>
    <m/>
    <s v="Москва"/>
    <x v="1891"/>
    <s v="ЮЗАО"/>
    <x v="11"/>
    <s v="Счет ФКР"/>
    <s v="5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59"/>
    <s v="109152                                            "/>
    <m/>
    <s v="Москва"/>
    <x v="1891"/>
    <s v="ЮЗАО"/>
    <x v="11"/>
    <s v="Счет ФКР"/>
    <s v="6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60"/>
    <s v="109153                                            "/>
    <m/>
    <s v="Москва"/>
    <x v="1891"/>
    <s v="ЮЗАО"/>
    <x v="11"/>
    <s v="Счет ФКР"/>
    <s v="6б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61"/>
    <s v="109154                                            "/>
    <m/>
    <s v="Москва"/>
    <x v="1891"/>
    <s v="ЮЗАО"/>
    <x v="11"/>
    <s v="Счет ФКР"/>
    <s v="6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62"/>
    <s v="109155                                            "/>
    <m/>
    <s v="Москва"/>
    <x v="1891"/>
    <s v="ЮЗАО"/>
    <x v="11"/>
    <s v="Счет ФКР"/>
    <s v="7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63"/>
    <s v="109156                                            "/>
    <m/>
    <s v="Москва"/>
    <x v="1891"/>
    <s v="ЮЗАО"/>
    <x v="11"/>
    <s v="Счет ФКР"/>
    <s v="7б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64"/>
    <s v="109157                                            "/>
    <m/>
    <s v="Москва"/>
    <x v="1891"/>
    <s v="ЮЗАО"/>
    <x v="11"/>
    <s v="Счет ФКР"/>
    <s v="7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765"/>
    <s v="109158                                            "/>
    <m/>
    <s v="Москва"/>
    <x v="1891"/>
    <s v="ЮЗАО"/>
    <x v="11"/>
    <s v="Счет ФКР"/>
    <s v="8а        "/>
    <n v="22"/>
    <n v="22"/>
    <s v="Пассажирский"/>
    <n v="400"/>
    <n v="1.4"/>
    <s v=" ОАО &quot;Карачаровский механический завод&quot;"/>
    <s v="ГБУ &quot;Жилищник района Ясенево&quot;"/>
    <n v="2008"/>
    <s v="15.01.2008"/>
    <s v="15.01.2008"/>
    <s v="15.01.2008"/>
    <n v="25"/>
    <n v="2033"/>
    <m/>
    <d v="1900-12-31T00:00:00"/>
    <s v="б/н"/>
    <s v="переодическое"/>
    <m/>
    <s v="Не требуется"/>
    <m/>
    <m/>
    <s v="да"/>
    <s v="ООО &quot;СП &quot;Практика&quot;"/>
  </r>
  <r>
    <n v="10766"/>
    <s v="109159                                            "/>
    <m/>
    <s v="Москва"/>
    <x v="1891"/>
    <s v="ЮЗАО"/>
    <x v="11"/>
    <s v="Счет ФКР"/>
    <s v="8б        "/>
    <n v="22"/>
    <n v="22"/>
    <s v="Пассажирский"/>
    <n v="400"/>
    <n v="1.4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67"/>
    <s v="109160                                            "/>
    <m/>
    <s v="Москва"/>
    <x v="1891"/>
    <s v="ЮЗАО"/>
    <x v="11"/>
    <s v="Счет ФКР"/>
    <s v="8в        "/>
    <n v="22"/>
    <n v="22"/>
    <s v="Грузовой"/>
    <n v="630"/>
    <n v="1.4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68"/>
    <s v="80569                                             "/>
    <m/>
    <s v="Москва"/>
    <x v="1892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69"/>
    <s v="80568                                             "/>
    <m/>
    <s v="Москва"/>
    <x v="1892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0"/>
    <s v="80567                                             "/>
    <m/>
    <s v="Москва"/>
    <x v="1892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1"/>
    <s v="80566                                             "/>
    <m/>
    <s v="Москва"/>
    <x v="1892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2"/>
    <s v="80573                                             "/>
    <m/>
    <s v="Москва"/>
    <x v="1892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3"/>
    <s v="80570                                             "/>
    <m/>
    <s v="Москва"/>
    <x v="1892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4"/>
    <s v="80571                                             "/>
    <m/>
    <s v="Москва"/>
    <x v="1892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5"/>
    <s v="80572                                             "/>
    <m/>
    <s v="Москва"/>
    <x v="1892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6"/>
    <s v="80771                                             "/>
    <m/>
    <s v="Москва"/>
    <x v="1893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7"/>
    <s v="80765                                             "/>
    <m/>
    <s v="Москва"/>
    <x v="1893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8"/>
    <s v="80760                                             "/>
    <m/>
    <s v="Москва"/>
    <x v="1893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79"/>
    <s v="80761                                             "/>
    <m/>
    <s v="Москва"/>
    <x v="1893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80"/>
    <s v="80759                                             "/>
    <m/>
    <s v="Москва"/>
    <x v="1893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81"/>
    <s v="80758                                             "/>
    <m/>
    <s v="Москва"/>
    <x v="1893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82"/>
    <s v="80770                                             "/>
    <m/>
    <s v="Москва"/>
    <x v="1893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83"/>
    <s v="80769                                             "/>
    <m/>
    <s v="Москва"/>
    <x v="1893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1999"/>
    <s v="15.01.1999"/>
    <s v="15.01.1999"/>
    <s v="15.01.1999"/>
    <n v="25"/>
    <n v="2024"/>
    <m/>
    <d v="1900-12-31T00:00:00"/>
    <s v="б/н"/>
    <s v="переодическое"/>
    <m/>
    <s v="Не требуется"/>
    <m/>
    <m/>
    <s v="да"/>
    <s v="ООО &quot;СП &quot;Практика&quot;"/>
  </r>
  <r>
    <n v="10784"/>
    <s v="80768                                             "/>
    <m/>
    <s v="Москва"/>
    <x v="1893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85"/>
    <s v="80767                                             "/>
    <m/>
    <s v="Москва"/>
    <x v="1893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86"/>
    <s v="80764                                             "/>
    <m/>
    <s v="Москва"/>
    <x v="1893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87"/>
    <s v="80766                                             "/>
    <m/>
    <s v="Москва"/>
    <x v="1893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88"/>
    <s v="80762                                             "/>
    <m/>
    <s v="Москва"/>
    <x v="1893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89"/>
    <s v="80763                                             "/>
    <m/>
    <s v="Москва"/>
    <x v="1893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790"/>
    <s v="102665                                            "/>
    <m/>
    <s v="Москва"/>
    <x v="1894"/>
    <s v="ЮЗАО"/>
    <x v="11"/>
    <s v="Счет ФКР"/>
    <s v="1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791"/>
    <s v="102666                                            "/>
    <m/>
    <s v="Москва"/>
    <x v="1894"/>
    <s v="ЮЗАО"/>
    <x v="11"/>
    <s v="Счет ФКР"/>
    <s v="1б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792"/>
    <s v="112555                                            "/>
    <m/>
    <s v="Москва"/>
    <x v="1894"/>
    <s v="ЮЗАО"/>
    <x v="11"/>
    <s v="Счет ФКР"/>
    <s v="1в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793"/>
    <s v="102667                                            "/>
    <m/>
    <s v="Москва"/>
    <x v="1894"/>
    <s v="ЮЗАО"/>
    <x v="11"/>
    <s v="Счет ФКР"/>
    <s v="2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794"/>
    <s v="102668                                            "/>
    <m/>
    <s v="Москва"/>
    <x v="1894"/>
    <s v="ЮЗАО"/>
    <x v="11"/>
    <s v="Счет ФКР"/>
    <s v="2б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795"/>
    <s v="112556                                            "/>
    <m/>
    <s v="Москва"/>
    <x v="1894"/>
    <s v="ЮЗАО"/>
    <x v="11"/>
    <s v="Счет ФКР"/>
    <s v="2в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796"/>
    <s v="102669                                            "/>
    <m/>
    <s v="Москва"/>
    <x v="1894"/>
    <s v="ЮЗАО"/>
    <x v="11"/>
    <s v="Счет ФКР"/>
    <s v="3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797"/>
    <s v="102670                                            "/>
    <m/>
    <s v="Москва"/>
    <x v="1894"/>
    <s v="ЮЗАО"/>
    <x v="11"/>
    <s v="Счет ФКР"/>
    <s v="3б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798"/>
    <s v="112557                                            "/>
    <m/>
    <s v="Москва"/>
    <x v="1894"/>
    <s v="ЮЗАО"/>
    <x v="11"/>
    <s v="Счет ФКР"/>
    <s v="3в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799"/>
    <s v="102671                                            "/>
    <m/>
    <s v="Москва"/>
    <x v="1894"/>
    <s v="ЮЗАО"/>
    <x v="11"/>
    <s v="Счет ФКР"/>
    <s v="4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0"/>
    <s v="102672                                            "/>
    <m/>
    <s v="Москва"/>
    <x v="1894"/>
    <s v="ЮЗАО"/>
    <x v="11"/>
    <s v="Счет ФКР"/>
    <s v="4б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1"/>
    <s v="112558                                            "/>
    <m/>
    <s v="Москва"/>
    <x v="1894"/>
    <s v="ЮЗАО"/>
    <x v="11"/>
    <s v="Счет ФКР"/>
    <s v="4в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2"/>
    <s v="102673                                            "/>
    <m/>
    <s v="Москва"/>
    <x v="1894"/>
    <s v="ЮЗАО"/>
    <x v="11"/>
    <s v="Счет ФКР"/>
    <s v="5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3"/>
    <s v="102674                                            "/>
    <m/>
    <s v="Москва"/>
    <x v="1894"/>
    <s v="ЮЗАО"/>
    <x v="11"/>
    <s v="Счет ФКР"/>
    <s v="5б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4"/>
    <s v="112559                                            "/>
    <m/>
    <s v="Москва"/>
    <x v="1894"/>
    <s v="ЮЗАО"/>
    <x v="11"/>
    <s v="Счет ФКР"/>
    <s v="5в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5"/>
    <s v="102675                                            "/>
    <m/>
    <s v="Москва"/>
    <x v="1894"/>
    <s v="ЮЗАО"/>
    <x v="11"/>
    <s v="Счет ФКР"/>
    <s v="6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6"/>
    <s v="102676                                            "/>
    <m/>
    <s v="Москва"/>
    <x v="1894"/>
    <s v="ЮЗАО"/>
    <x v="11"/>
    <s v="Счет ФКР"/>
    <s v="6б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7"/>
    <s v="112560                                            "/>
    <m/>
    <s v="Москва"/>
    <x v="1894"/>
    <s v="ЮЗАО"/>
    <x v="11"/>
    <s v="Счет ФКР"/>
    <s v="6в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8"/>
    <s v="102677                                            "/>
    <m/>
    <s v="Москва"/>
    <x v="1894"/>
    <s v="ЮЗАО"/>
    <x v="11"/>
    <s v="Счет ФКР"/>
    <s v="7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09"/>
    <s v="102678                                            "/>
    <m/>
    <s v="Москва"/>
    <x v="1894"/>
    <s v="ЮЗАО"/>
    <x v="11"/>
    <s v="Счет ФКР"/>
    <s v="7б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10"/>
    <s v="112561                                            "/>
    <m/>
    <s v="Москва"/>
    <x v="1894"/>
    <s v="ЮЗАО"/>
    <x v="11"/>
    <s v="Счет ФКР"/>
    <s v="7в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11"/>
    <s v="102679                                            "/>
    <m/>
    <s v="Москва"/>
    <x v="1894"/>
    <s v="ЮЗАО"/>
    <x v="11"/>
    <s v="Счет ФКР"/>
    <s v="8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12"/>
    <s v="102680                                            "/>
    <m/>
    <s v="Москва"/>
    <x v="1894"/>
    <s v="ЮЗАО"/>
    <x v="11"/>
    <s v="Счет ФКР"/>
    <s v="8б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13"/>
    <s v="112562                                            "/>
    <m/>
    <s v="Москва"/>
    <x v="1894"/>
    <s v="ЮЗАО"/>
    <x v="11"/>
    <s v="Счет ФКР"/>
    <s v="8в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6"/>
    <s v="15.01.2016"/>
    <s v="15.01.2016"/>
    <s v="15.01.2016"/>
    <n v="25"/>
    <n v="2041"/>
    <m/>
    <d v="1900-12-31T00:00:00"/>
    <s v="б/н"/>
    <s v="переодическое"/>
    <m/>
    <s v="Не требуется"/>
    <m/>
    <m/>
    <s v="да"/>
    <s v="ООО &quot;СП &quot;Практика&quot;"/>
  </r>
  <r>
    <n v="10814"/>
    <s v="79633                                             "/>
    <m/>
    <s v="Москва"/>
    <x v="1895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815"/>
    <s v="78675                                             "/>
    <m/>
    <s v="Москва"/>
    <x v="1895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10"/>
    <s v="11.01.2010"/>
    <s v="11.01.2010"/>
    <s v="11.01.2010"/>
    <n v="25"/>
    <n v="2035"/>
    <m/>
    <d v="1900-12-31T00:00:00"/>
    <s v="б/н"/>
    <s v="переодическое"/>
    <m/>
    <s v="Не требуется"/>
    <m/>
    <m/>
    <s v="да"/>
    <s v="ООО &quot;СП &quot;Практика&quot;"/>
  </r>
  <r>
    <n v="10816"/>
    <s v="78676                                             "/>
    <m/>
    <s v="Москва"/>
    <x v="1895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10"/>
    <s v="11.01.2010"/>
    <s v="11.01.2010"/>
    <s v="11.01.2010"/>
    <n v="25"/>
    <n v="2035"/>
    <m/>
    <d v="1900-12-31T00:00:00"/>
    <s v="б/н"/>
    <s v="переодическое"/>
    <m/>
    <s v="Не требуется"/>
    <m/>
    <m/>
    <s v="да"/>
    <s v="ООО &quot;СП &quot;Практика&quot;"/>
  </r>
  <r>
    <n v="10817"/>
    <s v="78677                                             "/>
    <m/>
    <s v="Москва"/>
    <x v="1895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10"/>
    <s v="11.01.2010"/>
    <s v="11.01.2010"/>
    <s v="11.01.2010"/>
    <n v="25"/>
    <n v="2035"/>
    <m/>
    <d v="1900-12-31T00:00:00"/>
    <s v="б/н"/>
    <s v="переодическое"/>
    <m/>
    <s v="Не требуется"/>
    <m/>
    <m/>
    <s v="да"/>
    <s v="ООО &quot;СП &quot;Практика&quot;"/>
  </r>
  <r>
    <n v="10818"/>
    <s v="78678                                             "/>
    <m/>
    <s v="Москва"/>
    <x v="1895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10"/>
    <s v="11.01.2010"/>
    <s v="11.01.2010"/>
    <s v="11.01.2010"/>
    <n v="25"/>
    <n v="2035"/>
    <m/>
    <d v="1900-12-31T00:00:00"/>
    <s v="б/н"/>
    <s v="переодическое"/>
    <m/>
    <s v="Не требуется"/>
    <m/>
    <m/>
    <s v="да"/>
    <s v="ООО &quot;СП &quot;Практика&quot;"/>
  </r>
  <r>
    <n v="10819"/>
    <s v="78679                                             "/>
    <m/>
    <s v="Москва"/>
    <x v="1895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10"/>
    <s v="11.01.2010"/>
    <s v="11.01.2010"/>
    <s v="11.01.2010"/>
    <n v="25"/>
    <n v="2035"/>
    <m/>
    <d v="1900-12-31T00:00:00"/>
    <s v="б/н"/>
    <s v="переодическое"/>
    <m/>
    <s v="Не требуется"/>
    <m/>
    <m/>
    <s v="да"/>
    <s v="ООО &quot;СП &quot;Практика&quot;"/>
  </r>
  <r>
    <n v="10820"/>
    <s v="78680                                             "/>
    <m/>
    <s v="Москва"/>
    <x v="1895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10"/>
    <s v="11.01.2010"/>
    <s v="11.01.2010"/>
    <s v="11.01.2010"/>
    <n v="25"/>
    <n v="2035"/>
    <m/>
    <d v="1900-12-31T00:00:00"/>
    <s v="б/н"/>
    <s v="переодическое"/>
    <m/>
    <s v="Не требуется"/>
    <m/>
    <m/>
    <s v="да"/>
    <s v="ООО &quot;СП &quot;Практика&quot;"/>
  </r>
  <r>
    <n v="10821"/>
    <s v="79632                                             "/>
    <m/>
    <s v="Москва"/>
    <x v="1895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0822"/>
    <s v="79631                                             "/>
    <m/>
    <s v="Москва"/>
    <x v="1895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0823"/>
    <s v="79630                                             "/>
    <m/>
    <s v="Москва"/>
    <x v="1895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24"/>
    <s v="78670                                             "/>
    <m/>
    <s v="Москва"/>
    <x v="1895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25"/>
    <s v="78671                                             "/>
    <m/>
    <s v="Москва"/>
    <x v="1895"/>
    <s v="ЮЗАО"/>
    <x v="11"/>
    <s v="Счет ФКР"/>
    <s v="6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1"/>
    <s v="10.01.2011"/>
    <s v="10.01.2011"/>
    <s v="10.01.2011"/>
    <n v="25"/>
    <n v="2036"/>
    <m/>
    <d v="1900-12-31T00:00:00"/>
    <s v="б/н"/>
    <s v="переодическое"/>
    <m/>
    <s v="Не требуется"/>
    <m/>
    <m/>
    <s v="да"/>
    <s v="ООО &quot;СП &quot;Практика&quot;"/>
  </r>
  <r>
    <n v="10826"/>
    <s v="78672                                             "/>
    <m/>
    <s v="Москва"/>
    <x v="1895"/>
    <s v="ЮЗАО"/>
    <x v="11"/>
    <s v="Счет ФКР"/>
    <s v="7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1"/>
    <s v="10.01.2011"/>
    <s v="10.01.2011"/>
    <s v="10.01.2011"/>
    <n v="25"/>
    <n v="2036"/>
    <m/>
    <d v="1900-12-31T00:00:00"/>
    <s v="б/н"/>
    <s v="переодическое"/>
    <m/>
    <s v="Не требуется"/>
    <m/>
    <m/>
    <s v="да"/>
    <s v="ООО &quot;СП &quot;Практика&quot;"/>
  </r>
  <r>
    <n v="10827"/>
    <s v="78673                                             "/>
    <m/>
    <s v="Москва"/>
    <x v="1895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10"/>
    <s v="11.01.2010"/>
    <s v="11.01.2010"/>
    <s v="11.01.2010"/>
    <n v="25"/>
    <n v="2035"/>
    <m/>
    <d v="1900-12-31T00:00:00"/>
    <s v="б/н"/>
    <s v="переодическое"/>
    <m/>
    <s v="Не требуется"/>
    <m/>
    <m/>
    <s v="да"/>
    <s v="ООО &quot;СП &quot;Практика&quot;"/>
  </r>
  <r>
    <n v="10828"/>
    <s v="78674                                             "/>
    <m/>
    <s v="Москва"/>
    <x v="1895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10"/>
    <s v="11.01.2010"/>
    <s v="11.01.2010"/>
    <s v="11.01.2010"/>
    <n v="25"/>
    <n v="2035"/>
    <m/>
    <d v="1900-12-31T00:00:00"/>
    <s v="б/н"/>
    <s v="переодическое"/>
    <m/>
    <s v="Не требуется"/>
    <m/>
    <m/>
    <s v="да"/>
    <s v="ООО &quot;СП &quot;Практика&quot;"/>
  </r>
  <r>
    <n v="10829"/>
    <s v="82033                                             "/>
    <m/>
    <s v="Москва"/>
    <x v="1896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30"/>
    <s v="82034                                             "/>
    <m/>
    <s v="Москва"/>
    <x v="1896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31"/>
    <s v="82035                                             "/>
    <m/>
    <s v="Москва"/>
    <x v="1896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32"/>
    <s v="82036                                             "/>
    <m/>
    <s v="Москва"/>
    <x v="1896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33"/>
    <s v="82220                                             "/>
    <m/>
    <s v="Москва"/>
    <x v="1897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34"/>
    <s v="82221                                             "/>
    <m/>
    <s v="Москва"/>
    <x v="1897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35"/>
    <s v="82222                                             "/>
    <m/>
    <s v="Москва"/>
    <x v="1897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36"/>
    <s v="82223                                             "/>
    <m/>
    <s v="Москва"/>
    <x v="1897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37"/>
    <s v="80344                                             "/>
    <m/>
    <s v="Москва"/>
    <x v="1898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38"/>
    <s v="81078                                             "/>
    <m/>
    <s v="Москва"/>
    <x v="1898"/>
    <s v="ЮЗАО"/>
    <x v="11"/>
    <s v="Счет ФКР"/>
    <s v="10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5.01.2013"/>
    <s v="15.01.2013"/>
    <s v="15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0839"/>
    <s v="81082                                             "/>
    <m/>
    <s v="Москва"/>
    <x v="1898"/>
    <s v="ЮЗАО"/>
    <x v="11"/>
    <s v="Счет ФКР"/>
    <s v="11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5.01.2013"/>
    <s v="15.01.2013"/>
    <s v="15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0840"/>
    <s v="80866                                             "/>
    <m/>
    <s v="Москва"/>
    <x v="1898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41"/>
    <s v="80867                                             "/>
    <m/>
    <s v="Москва"/>
    <x v="1898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42"/>
    <s v="80805                                             "/>
    <m/>
    <s v="Москва"/>
    <x v="1898"/>
    <s v="ЮЗАО"/>
    <x v="11"/>
    <s v="Счет ФКР"/>
    <s v="17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5.01.2013"/>
    <s v="15.01.2013"/>
    <s v="15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0843"/>
    <s v="80804                                             "/>
    <m/>
    <s v="Москва"/>
    <x v="1898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44"/>
    <s v="80800                                             "/>
    <m/>
    <s v="Москва"/>
    <x v="1898"/>
    <s v="ЮЗАО"/>
    <x v="11"/>
    <s v="Счет ФКР"/>
    <s v="19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45"/>
    <s v="80345                                             "/>
    <m/>
    <s v="Москва"/>
    <x v="1898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46"/>
    <s v="80806                                             "/>
    <m/>
    <s v="Москва"/>
    <x v="1898"/>
    <s v="ЮЗАО"/>
    <x v="11"/>
    <s v="Счет ФКР"/>
    <s v="2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47"/>
    <s v="81595                                             "/>
    <m/>
    <s v="Москва"/>
    <x v="1898"/>
    <s v="ЮЗАО"/>
    <x v="11"/>
    <s v="Счет ФКР"/>
    <s v="2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48"/>
    <s v="81594                                             "/>
    <m/>
    <s v="Москва"/>
    <x v="1898"/>
    <s v="ЮЗАО"/>
    <x v="11"/>
    <s v="Счет ФКР"/>
    <s v="2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49"/>
    <s v="81593                                             "/>
    <m/>
    <s v="Москва"/>
    <x v="1898"/>
    <s v="ЮЗАО"/>
    <x v="11"/>
    <s v="Счет ФКР"/>
    <s v="2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50"/>
    <s v="81592                                             "/>
    <m/>
    <s v="Москва"/>
    <x v="1898"/>
    <s v="ЮЗАО"/>
    <x v="11"/>
    <s v="Счет ФКР"/>
    <s v="2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51"/>
    <s v="81591                                             "/>
    <m/>
    <s v="Москва"/>
    <x v="1898"/>
    <s v="ЮЗАО"/>
    <x v="11"/>
    <s v="Счет ФКР"/>
    <s v="2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52"/>
    <s v="80346                                             "/>
    <m/>
    <s v="Москва"/>
    <x v="1898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53"/>
    <s v="80347                                             "/>
    <m/>
    <s v="Москва"/>
    <x v="1898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54"/>
    <s v="80348                                             "/>
    <m/>
    <s v="Москва"/>
    <x v="1898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55"/>
    <s v="80349                                             "/>
    <m/>
    <s v="Москва"/>
    <x v="1898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56"/>
    <s v="81079                                             "/>
    <m/>
    <s v="Москва"/>
    <x v="1898"/>
    <s v="ЮЗАО"/>
    <x v="11"/>
    <s v="Счет ФКР"/>
    <s v="7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5.01.2013"/>
    <s v="15.01.2013"/>
    <s v="15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0857"/>
    <s v="81080                                             "/>
    <m/>
    <s v="Москва"/>
    <x v="1898"/>
    <s v="ЮЗАО"/>
    <x v="11"/>
    <s v="Счет ФКР"/>
    <s v="8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5.01.2013"/>
    <s v="15.01.2013"/>
    <s v="15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0858"/>
    <s v="81081                                             "/>
    <m/>
    <s v="Москва"/>
    <x v="1898"/>
    <s v="ЮЗАО"/>
    <x v="11"/>
    <s v="Счет ФКР"/>
    <s v="9         "/>
    <n v="9"/>
    <n v="9"/>
    <s v="Пассажирский"/>
    <n v="320"/>
    <n v="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859"/>
    <s v="82168                                             "/>
    <m/>
    <s v="Москва"/>
    <x v="1899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60"/>
    <s v="82167                                             "/>
    <m/>
    <s v="Москва"/>
    <x v="1899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61"/>
    <s v="82170                                             "/>
    <m/>
    <s v="Москва"/>
    <x v="1899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62"/>
    <s v="82169                                             "/>
    <m/>
    <s v="Москва"/>
    <x v="1899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63"/>
    <s v="82172                                             "/>
    <m/>
    <s v="Москва"/>
    <x v="1899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64"/>
    <s v="82171                                             "/>
    <m/>
    <s v="Москва"/>
    <x v="1899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65"/>
    <s v="82174                                             "/>
    <m/>
    <s v="Москва"/>
    <x v="1899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66"/>
    <s v="82173                                             "/>
    <m/>
    <s v="Москва"/>
    <x v="1899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8"/>
    <s v="15.01.2008"/>
    <s v="15.01.2008"/>
    <s v="15.01.2008"/>
    <n v="25"/>
    <n v="2033"/>
    <m/>
    <d v="1900-12-31T00:00:00"/>
    <s v="б/н"/>
    <s v="переодическое"/>
    <m/>
    <s v="Не требуется"/>
    <m/>
    <m/>
    <s v="да"/>
    <s v="ООО &quot;СП &quot;Практика&quot;"/>
  </r>
  <r>
    <n v="10867"/>
    <s v="81748                                             "/>
    <m/>
    <s v="Москва"/>
    <x v="1900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68"/>
    <s v="81747                                             "/>
    <m/>
    <s v="Москва"/>
    <x v="1900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69"/>
    <s v="81750                                             "/>
    <m/>
    <s v="Москва"/>
    <x v="1900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0"/>
    <s v="81749                                             "/>
    <m/>
    <s v="Москва"/>
    <x v="1900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1"/>
    <s v="81751                                             "/>
    <m/>
    <s v="Москва"/>
    <x v="1900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2"/>
    <s v="81752                                             "/>
    <m/>
    <s v="Москва"/>
    <x v="1900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3"/>
    <s v="81754                                             "/>
    <m/>
    <s v="Москва"/>
    <x v="1900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4"/>
    <s v="81753                                             "/>
    <m/>
    <s v="Москва"/>
    <x v="1900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5"/>
    <s v="80674                                             "/>
    <m/>
    <s v="Москва"/>
    <x v="1901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6"/>
    <s v="80673                                             "/>
    <m/>
    <s v="Москва"/>
    <x v="1901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7"/>
    <s v="80675                                             "/>
    <m/>
    <s v="Москва"/>
    <x v="1901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8"/>
    <s v="80676                                             "/>
    <m/>
    <s v="Москва"/>
    <x v="1901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79"/>
    <s v="80677                                             "/>
    <m/>
    <s v="Москва"/>
    <x v="1901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0"/>
    <s v="80678                                             "/>
    <m/>
    <s v="Москва"/>
    <x v="1901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1"/>
    <s v="80679                                             "/>
    <m/>
    <s v="Москва"/>
    <x v="1901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2"/>
    <s v="80680                                             "/>
    <m/>
    <s v="Москва"/>
    <x v="1901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3"/>
    <s v="79557                                             "/>
    <m/>
    <s v="Москва"/>
    <x v="1902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4"/>
    <s v="79548                                             "/>
    <m/>
    <s v="Москва"/>
    <x v="1902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5"/>
    <s v="79547                                             "/>
    <m/>
    <s v="Москва"/>
    <x v="1902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6"/>
    <s v="79546                                             "/>
    <m/>
    <s v="Москва"/>
    <x v="1902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7"/>
    <s v="79556                                             "/>
    <m/>
    <s v="Москва"/>
    <x v="1902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8"/>
    <s v="76555                                             "/>
    <m/>
    <s v="Москва"/>
    <x v="1902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89"/>
    <s v="79554                                             "/>
    <m/>
    <s v="Москва"/>
    <x v="1902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90"/>
    <s v="79553                                             "/>
    <m/>
    <s v="Москва"/>
    <x v="1902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91"/>
    <s v="79552                                             "/>
    <m/>
    <s v="Москва"/>
    <x v="1902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92"/>
    <s v="79551                                             "/>
    <m/>
    <s v="Москва"/>
    <x v="1902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93"/>
    <s v="79550                                             "/>
    <m/>
    <s v="Москва"/>
    <x v="1902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94"/>
    <s v="79549                                             "/>
    <m/>
    <s v="Москва"/>
    <x v="1902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895"/>
    <s v="80138                                             "/>
    <m/>
    <s v="Москва"/>
    <x v="1903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0896"/>
    <s v="80137                                             "/>
    <m/>
    <s v="Москва"/>
    <x v="1903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897"/>
    <s v="80140                                             "/>
    <m/>
    <s v="Москва"/>
    <x v="1903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898"/>
    <s v="80139                                             "/>
    <m/>
    <s v="Москва"/>
    <x v="1903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0899"/>
    <s v="79826                                             "/>
    <m/>
    <s v="Москва"/>
    <x v="1904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0"/>
    <s v="79836                                             "/>
    <m/>
    <s v="Москва"/>
    <x v="1904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1"/>
    <s v="79834                                             "/>
    <m/>
    <s v="Москва"/>
    <x v="1904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2"/>
    <s v="79827                                             "/>
    <m/>
    <s v="Москва"/>
    <x v="1904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3"/>
    <s v="79828                                             "/>
    <m/>
    <s v="Москва"/>
    <x v="1904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4"/>
    <s v="79829                                             "/>
    <m/>
    <s v="Москва"/>
    <x v="1904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5"/>
    <s v="79831                                             "/>
    <m/>
    <s v="Москва"/>
    <x v="1904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6"/>
    <s v="79830                                             "/>
    <m/>
    <s v="Москва"/>
    <x v="1904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7"/>
    <s v="79832                                             "/>
    <m/>
    <s v="Москва"/>
    <x v="1904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8"/>
    <s v="79833                                             "/>
    <m/>
    <s v="Москва"/>
    <x v="1904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09"/>
    <s v="79835                                             "/>
    <m/>
    <s v="Москва"/>
    <x v="1904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10"/>
    <s v="110716                                            "/>
    <m/>
    <s v="Москва"/>
    <x v="1905"/>
    <s v="ЮЗАО"/>
    <x v="11"/>
    <s v="Счет ФКР"/>
    <s v="1а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11"/>
    <s v="110717                                            "/>
    <m/>
    <s v="Москва"/>
    <x v="1905"/>
    <s v="ЮЗАО"/>
    <x v="11"/>
    <s v="Счет ФКР"/>
    <s v="1б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12"/>
    <s v="110718                                            "/>
    <m/>
    <s v="Москва"/>
    <x v="1905"/>
    <s v="ЮЗАО"/>
    <x v="11"/>
    <s v="Счет ФКР"/>
    <s v="1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13"/>
    <s v="110719                                            "/>
    <m/>
    <s v="Москва"/>
    <x v="1905"/>
    <s v="ЮЗАО"/>
    <x v="11"/>
    <s v="Счет ФКР"/>
    <s v="2а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14"/>
    <s v="110720                                            "/>
    <m/>
    <s v="Москва"/>
    <x v="1905"/>
    <s v="ЮЗАО"/>
    <x v="11"/>
    <s v="Счет ФКР"/>
    <s v="2б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15"/>
    <s v="110721                                            "/>
    <m/>
    <s v="Москва"/>
    <x v="1905"/>
    <s v="ЮЗАО"/>
    <x v="11"/>
    <s v="Счет ФКР"/>
    <s v="2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16"/>
    <s v="110956                                            "/>
    <m/>
    <s v="Москва"/>
    <x v="1905"/>
    <s v="ЮЗАО"/>
    <x v="11"/>
    <s v="Счет ФКР"/>
    <s v="3а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17"/>
    <s v="110957                                            "/>
    <m/>
    <s v="Москва"/>
    <x v="1905"/>
    <s v="ЮЗАО"/>
    <x v="11"/>
    <s v="Счет ФКР"/>
    <s v="3б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18"/>
    <s v="110960                                            "/>
    <m/>
    <s v="Москва"/>
    <x v="1905"/>
    <s v="ЮЗАО"/>
    <x v="11"/>
    <s v="Счет ФКР"/>
    <s v="3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19"/>
    <s v="110958                                            "/>
    <m/>
    <s v="Москва"/>
    <x v="1905"/>
    <s v="ЮЗАО"/>
    <x v="11"/>
    <s v="Счет ФКР"/>
    <s v="4а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0"/>
    <s v="110959                                            "/>
    <m/>
    <s v="Москва"/>
    <x v="1905"/>
    <s v="ЮЗАО"/>
    <x v="11"/>
    <s v="Счет ФКР"/>
    <s v="4б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1"/>
    <s v="110961                                            "/>
    <m/>
    <s v="Москва"/>
    <x v="1905"/>
    <s v="ЮЗАО"/>
    <x v="11"/>
    <s v="Счет ФКР"/>
    <s v="4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2"/>
    <s v="110962                                            "/>
    <m/>
    <s v="Москва"/>
    <x v="1905"/>
    <s v="ЮЗАО"/>
    <x v="11"/>
    <s v="Счет ФКР"/>
    <s v="5а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3"/>
    <s v="110963                                            "/>
    <m/>
    <s v="Москва"/>
    <x v="1905"/>
    <s v="ЮЗАО"/>
    <x v="11"/>
    <s v="Счет ФКР"/>
    <s v="5б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4"/>
    <s v="110966                                            "/>
    <m/>
    <s v="Москва"/>
    <x v="1905"/>
    <s v="ЮЗАО"/>
    <x v="11"/>
    <s v="Счет ФКР"/>
    <s v="5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5"/>
    <s v="110964                                            "/>
    <m/>
    <s v="Москва"/>
    <x v="1905"/>
    <s v="ЮЗАО"/>
    <x v="11"/>
    <s v="Счет ФКР"/>
    <s v="6а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6"/>
    <s v="110965                                            "/>
    <m/>
    <s v="Москва"/>
    <x v="1905"/>
    <s v="ЮЗАО"/>
    <x v="11"/>
    <s v="Счет ФКР"/>
    <s v="6б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7"/>
    <s v="110967                                            "/>
    <m/>
    <s v="Москва"/>
    <x v="1905"/>
    <s v="ЮЗАО"/>
    <x v="11"/>
    <s v="Счет ФКР"/>
    <s v="6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8"/>
    <s v="111113                                            "/>
    <m/>
    <s v="Москва"/>
    <x v="1905"/>
    <s v="ЮЗАО"/>
    <x v="11"/>
    <s v="Счет ФКР"/>
    <s v="7а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29"/>
    <s v="111114                                            "/>
    <m/>
    <s v="Москва"/>
    <x v="1905"/>
    <s v="ЮЗАО"/>
    <x v="11"/>
    <s v="Счет ФКР"/>
    <s v="7б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30"/>
    <s v="111112                                            "/>
    <m/>
    <s v="Москва"/>
    <x v="1905"/>
    <s v="ЮЗАО"/>
    <x v="11"/>
    <s v="Счет ФКР"/>
    <s v="7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31"/>
    <s v="111116                                            "/>
    <m/>
    <s v="Москва"/>
    <x v="1905"/>
    <s v="ЮЗАО"/>
    <x v="11"/>
    <s v="Счет ФКР"/>
    <s v="8а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32"/>
    <s v="111117                                            "/>
    <m/>
    <s v="Москва"/>
    <x v="1905"/>
    <s v="ЮЗАО"/>
    <x v="11"/>
    <s v="Счет ФКР"/>
    <s v="8б        "/>
    <n v="22"/>
    <n v="22"/>
    <s v="Пассажирский"/>
    <n v="32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33"/>
    <s v="111115                                            "/>
    <m/>
    <s v="Москва"/>
    <x v="1905"/>
    <s v="ЮЗАО"/>
    <x v="11"/>
    <s v="Счет ФКР"/>
    <s v="8в        "/>
    <n v="22"/>
    <n v="22"/>
    <s v="Грузовой"/>
    <n v="500"/>
    <n v="1.6"/>
    <s v=" ОАО &quot;Карачаровский механический завод&quot;"/>
    <s v="ГБУ &quot;Жилищник района Ясенево&quot;"/>
    <n v="2014"/>
    <s v="15.01.2014"/>
    <s v="15.01.2014"/>
    <s v="15.01.2014"/>
    <n v="25"/>
    <n v="2039"/>
    <m/>
    <d v="1900-12-31T00:00:00"/>
    <s v="б/н"/>
    <s v="переодическое"/>
    <m/>
    <s v="Не требуется"/>
    <m/>
    <m/>
    <s v="да"/>
    <s v="ООО &quot;СП &quot;Практика&quot;"/>
  </r>
  <r>
    <n v="10934"/>
    <s v="73303                                             "/>
    <m/>
    <s v="Москва"/>
    <x v="1906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35"/>
    <s v="72725                                             "/>
    <m/>
    <s v="Москва"/>
    <x v="1906"/>
    <s v="ЮЗАО"/>
    <x v="11"/>
    <s v="Счет ФКР"/>
    <s v="10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36"/>
    <s v="72723                                             "/>
    <m/>
    <s v="Москва"/>
    <x v="1906"/>
    <s v="ЮЗАО"/>
    <x v="11"/>
    <s v="Счет ФКР"/>
    <s v="10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37"/>
    <s v="72728                                             "/>
    <m/>
    <s v="Москва"/>
    <x v="1906"/>
    <s v="ЮЗАО"/>
    <x v="11"/>
    <s v="Счет ФКР"/>
    <s v="11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38"/>
    <s v="72721                                             "/>
    <m/>
    <s v="Москва"/>
    <x v="1906"/>
    <s v="ЮЗАО"/>
    <x v="11"/>
    <s v="Счет ФКР"/>
    <s v="11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39"/>
    <s v="72727                                             "/>
    <m/>
    <s v="Москва"/>
    <x v="1906"/>
    <s v="ЮЗАО"/>
    <x v="11"/>
    <s v="Счет ФКР"/>
    <s v="12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0"/>
    <s v="72722                                             "/>
    <m/>
    <s v="Москва"/>
    <x v="1906"/>
    <s v="ЮЗАО"/>
    <x v="11"/>
    <s v="Счет ФКР"/>
    <s v="12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1"/>
    <s v="73302                                             "/>
    <m/>
    <s v="Москва"/>
    <x v="1906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2"/>
    <s v="73305                                             "/>
    <m/>
    <s v="Москва"/>
    <x v="1906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3"/>
    <s v="73304                                             "/>
    <m/>
    <s v="Москва"/>
    <x v="1906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4"/>
    <s v="73299                                             "/>
    <m/>
    <s v="Москва"/>
    <x v="1906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5"/>
    <s v="73998                                             "/>
    <m/>
    <s v="Москва"/>
    <x v="1906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6"/>
    <s v="73301                                             "/>
    <m/>
    <s v="Москва"/>
    <x v="1906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7"/>
    <s v="73300                                             "/>
    <m/>
    <s v="Москва"/>
    <x v="1906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8"/>
    <s v="73675                                             "/>
    <m/>
    <s v="Москва"/>
    <x v="1906"/>
    <s v="ЮЗАО"/>
    <x v="11"/>
    <s v="Счет ФКР"/>
    <s v="5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49"/>
    <s v="73673                                             "/>
    <m/>
    <s v="Москва"/>
    <x v="1906"/>
    <s v="ЮЗАО"/>
    <x v="11"/>
    <s v="Счет ФКР"/>
    <s v="5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50"/>
    <s v="73676                                             "/>
    <m/>
    <s v="Москва"/>
    <x v="1906"/>
    <s v="ЮЗАО"/>
    <x v="11"/>
    <s v="Счет ФКР"/>
    <s v="6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51"/>
    <s v="73674                                             "/>
    <m/>
    <s v="Москва"/>
    <x v="1906"/>
    <s v="ЮЗАО"/>
    <x v="11"/>
    <s v="Счет ФКР"/>
    <s v="6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52"/>
    <s v="73295                                             "/>
    <m/>
    <s v="Москва"/>
    <x v="1906"/>
    <s v="ЮЗАО"/>
    <x v="11"/>
    <s v="Счет ФКР"/>
    <s v="7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53"/>
    <s v="73294                                             "/>
    <m/>
    <s v="Москва"/>
    <x v="1906"/>
    <s v="ЮЗАО"/>
    <x v="11"/>
    <s v="Счет ФКР"/>
    <s v="7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54"/>
    <s v="73297                                             "/>
    <m/>
    <s v="Москва"/>
    <x v="1906"/>
    <s v="ЮЗАО"/>
    <x v="11"/>
    <s v="Счет ФКР"/>
    <s v="8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55"/>
    <s v="73296                                             "/>
    <m/>
    <s v="Москва"/>
    <x v="1906"/>
    <s v="ЮЗАО"/>
    <x v="11"/>
    <s v="Счет ФКР"/>
    <s v="8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56"/>
    <s v="72726                                             "/>
    <m/>
    <s v="Москва"/>
    <x v="1906"/>
    <s v="ЮЗАО"/>
    <x v="11"/>
    <s v="Счет ФКР"/>
    <s v="9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57"/>
    <s v="72724                                             "/>
    <m/>
    <s v="Москва"/>
    <x v="1906"/>
    <s v="ЮЗАО"/>
    <x v="11"/>
    <s v="Счет ФКР"/>
    <s v="9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58"/>
    <s v="78854                                             "/>
    <m/>
    <s v="Москва"/>
    <x v="1907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59"/>
    <s v="78602                                             "/>
    <m/>
    <s v="Москва"/>
    <x v="1907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0"/>
    <s v="78603                                             "/>
    <m/>
    <s v="Москва"/>
    <x v="1907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1"/>
    <s v="78598                                             "/>
    <m/>
    <s v="Москва"/>
    <x v="1907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2"/>
    <s v="78596                                             "/>
    <m/>
    <s v="Москва"/>
    <x v="1907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3"/>
    <s v="78605                                             "/>
    <m/>
    <s v="Москва"/>
    <x v="1907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4"/>
    <s v="78599                                             "/>
    <m/>
    <s v="Москва"/>
    <x v="1907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5"/>
    <s v="78604                                             "/>
    <m/>
    <s v="Москва"/>
    <x v="1907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6"/>
    <s v="78600                                             "/>
    <m/>
    <s v="Москва"/>
    <x v="1907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7"/>
    <s v="78597                                             "/>
    <m/>
    <s v="Москва"/>
    <x v="1907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8"/>
    <s v="78855                                             "/>
    <m/>
    <s v="Москва"/>
    <x v="1907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69"/>
    <s v="78856                                             "/>
    <m/>
    <s v="Москва"/>
    <x v="1907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70"/>
    <s v="78857                                             "/>
    <m/>
    <s v="Москва"/>
    <x v="1907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71"/>
    <s v="78858                                             "/>
    <m/>
    <s v="Москва"/>
    <x v="1907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72"/>
    <s v="78859                                             "/>
    <m/>
    <s v="Москва"/>
    <x v="1907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73"/>
    <s v="78861                                             "/>
    <m/>
    <s v="Москва"/>
    <x v="1907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74"/>
    <s v="78860                                             "/>
    <m/>
    <s v="Москва"/>
    <x v="1907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75"/>
    <s v="78601                                             "/>
    <m/>
    <s v="Москва"/>
    <x v="1907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0976"/>
    <s v="73361                                             "/>
    <m/>
    <s v="Москва"/>
    <x v="1908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20.01.2003"/>
    <s v="20.01.2003"/>
    <s v="20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77"/>
    <s v="73362                                             "/>
    <m/>
    <s v="Москва"/>
    <x v="1908"/>
    <s v="ЮЗАО"/>
    <x v="11"/>
    <s v="Счет ФКР"/>
    <s v="11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978"/>
    <s v="73363                                             "/>
    <m/>
    <s v="Москва"/>
    <x v="1908"/>
    <s v="ЮЗАО"/>
    <x v="11"/>
    <s v="Счет ФКР"/>
    <s v="12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979"/>
    <s v="73364                                             "/>
    <m/>
    <s v="Москва"/>
    <x v="1908"/>
    <s v="ЮЗАО"/>
    <x v="11"/>
    <s v="Счет ФКР"/>
    <s v="13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980"/>
    <s v="73365                                             "/>
    <m/>
    <s v="Москва"/>
    <x v="1908"/>
    <s v="ЮЗАО"/>
    <x v="11"/>
    <s v="Счет ФКР"/>
    <s v="14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0981"/>
    <s v="73360                                             "/>
    <m/>
    <s v="Москва"/>
    <x v="1908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20.01.2003"/>
    <s v="20.01.2003"/>
    <s v="20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0982"/>
    <s v="73706                                             "/>
    <m/>
    <s v="Москва"/>
    <x v="1909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83"/>
    <s v="72898                                             "/>
    <m/>
    <s v="Москва"/>
    <x v="1909"/>
    <s v="ЮЗАО"/>
    <x v="11"/>
    <s v="Счет ФКР"/>
    <s v="10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84"/>
    <s v="72899                                             "/>
    <m/>
    <s v="Москва"/>
    <x v="1909"/>
    <s v="ЮЗАО"/>
    <x v="11"/>
    <s v="Счет ФКР"/>
    <s v="10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85"/>
    <s v="72896                                             "/>
    <m/>
    <s v="Москва"/>
    <x v="1909"/>
    <s v="ЮЗАО"/>
    <x v="11"/>
    <s v="Счет ФКР"/>
    <s v="11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86"/>
    <s v="72897                                             "/>
    <m/>
    <s v="Москва"/>
    <x v="1909"/>
    <s v="ЮЗАО"/>
    <x v="11"/>
    <s v="Счет ФКР"/>
    <s v="11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87"/>
    <s v="72894                                             "/>
    <m/>
    <s v="Москва"/>
    <x v="1909"/>
    <s v="ЮЗАО"/>
    <x v="11"/>
    <s v="Счет ФКР"/>
    <s v="12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88"/>
    <s v="72895                                             "/>
    <m/>
    <s v="Москва"/>
    <x v="1909"/>
    <s v="ЮЗАО"/>
    <x v="11"/>
    <s v="Счет ФКР"/>
    <s v="12а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89"/>
    <s v="73707                                             "/>
    <m/>
    <s v="Москва"/>
    <x v="1909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0"/>
    <s v="73704                                             "/>
    <m/>
    <s v="Москва"/>
    <x v="1909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1"/>
    <s v="73705                                             "/>
    <m/>
    <s v="Москва"/>
    <x v="1909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2"/>
    <s v="73702                                             "/>
    <m/>
    <s v="Москва"/>
    <x v="1909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3"/>
    <s v="73703                                             "/>
    <m/>
    <s v="Москва"/>
    <x v="1909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4"/>
    <s v="73700                                             "/>
    <m/>
    <s v="Москва"/>
    <x v="1909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5"/>
    <s v="73701                                             "/>
    <m/>
    <s v="Москва"/>
    <x v="1909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6"/>
    <s v="73708                                             "/>
    <m/>
    <s v="Москва"/>
    <x v="1909"/>
    <s v="ЮЗАО"/>
    <x v="11"/>
    <s v="Счет ФКР"/>
    <s v="5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7"/>
    <s v="73709                                             "/>
    <m/>
    <s v="Москва"/>
    <x v="1909"/>
    <s v="ЮЗАО"/>
    <x v="11"/>
    <s v="Счет ФКР"/>
    <s v="5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8"/>
    <s v="73710                                             "/>
    <m/>
    <s v="Москва"/>
    <x v="1909"/>
    <s v="ЮЗАО"/>
    <x v="11"/>
    <s v="Счет ФКР"/>
    <s v="6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0999"/>
    <s v="73711                                             "/>
    <m/>
    <s v="Москва"/>
    <x v="1909"/>
    <s v="ЮЗАО"/>
    <x v="11"/>
    <s v="Счет ФКР"/>
    <s v="6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000"/>
    <s v="73712                                             "/>
    <m/>
    <s v="Москва"/>
    <x v="1909"/>
    <s v="ЮЗАО"/>
    <x v="11"/>
    <s v="Счет ФКР"/>
    <s v="7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001"/>
    <s v="73713                                             "/>
    <m/>
    <s v="Москва"/>
    <x v="1909"/>
    <s v="ЮЗАО"/>
    <x v="11"/>
    <s v="Счет ФКР"/>
    <s v="7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002"/>
    <s v="73714                                             "/>
    <m/>
    <s v="Москва"/>
    <x v="1909"/>
    <s v="ЮЗАО"/>
    <x v="11"/>
    <s v="Счет ФКР"/>
    <s v="8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003"/>
    <s v="73715                                             "/>
    <m/>
    <s v="Москва"/>
    <x v="1909"/>
    <s v="ЮЗАО"/>
    <x v="11"/>
    <s v="Счет ФКР"/>
    <s v="8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004"/>
    <s v="72900                                             "/>
    <m/>
    <s v="Москва"/>
    <x v="1909"/>
    <s v="ЮЗАО"/>
    <x v="11"/>
    <s v="Счет ФКР"/>
    <s v="9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005"/>
    <s v="72901                                             "/>
    <m/>
    <s v="Москва"/>
    <x v="1909"/>
    <s v="ЮЗАО"/>
    <x v="11"/>
    <s v="Счет ФКР"/>
    <s v="9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006"/>
    <s v="80011                                             "/>
    <m/>
    <s v="Москва"/>
    <x v="1910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07"/>
    <s v="80012                                             "/>
    <m/>
    <s v="Москва"/>
    <x v="1910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08"/>
    <s v="80013                                             "/>
    <m/>
    <s v="Москва"/>
    <x v="1910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09"/>
    <s v="80014                                             "/>
    <m/>
    <s v="Москва"/>
    <x v="1910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10"/>
    <s v="80016                                             "/>
    <m/>
    <s v="Москва"/>
    <x v="1910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11"/>
    <s v="80015                                             "/>
    <m/>
    <s v="Москва"/>
    <x v="1910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12"/>
    <s v="80018                                             "/>
    <m/>
    <s v="Москва"/>
    <x v="1910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13"/>
    <s v="80017                                             "/>
    <m/>
    <s v="Москва"/>
    <x v="1910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14"/>
    <s v="80020                                             "/>
    <m/>
    <s v="Москва"/>
    <x v="1910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15"/>
    <s v="80019                                             "/>
    <m/>
    <s v="Москва"/>
    <x v="1910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16"/>
    <s v="80022                                             "/>
    <m/>
    <s v="Москва"/>
    <x v="1910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17"/>
    <s v="80021                                             "/>
    <m/>
    <s v="Москва"/>
    <x v="1910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018"/>
    <s v="79426                                             "/>
    <m/>
    <s v="Москва"/>
    <x v="1911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19"/>
    <s v="78902                                             "/>
    <m/>
    <s v="Москва"/>
    <x v="1911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0"/>
    <s v="78903                                             "/>
    <m/>
    <s v="Москва"/>
    <x v="1911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1"/>
    <s v="78593                                             "/>
    <m/>
    <s v="Москва"/>
    <x v="1911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2"/>
    <s v="78592                                             "/>
    <m/>
    <s v="Москва"/>
    <x v="1911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3"/>
    <s v="78594                                             "/>
    <m/>
    <s v="Москва"/>
    <x v="1911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4"/>
    <s v="78595                                             "/>
    <m/>
    <s v="Москва"/>
    <x v="1911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5"/>
    <s v="79425                                             "/>
    <m/>
    <s v="Москва"/>
    <x v="1911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6"/>
    <s v="79378                                             "/>
    <m/>
    <s v="Москва"/>
    <x v="1911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7"/>
    <s v="79379                                             "/>
    <m/>
    <s v="Москва"/>
    <x v="1911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8"/>
    <s v="78897                                             "/>
    <m/>
    <s v="Москва"/>
    <x v="1911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29"/>
    <s v="78898                                             "/>
    <m/>
    <s v="Москва"/>
    <x v="1911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0"/>
    <s v="78899                                             "/>
    <m/>
    <s v="Москва"/>
    <x v="1911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1"/>
    <s v="78900                                             "/>
    <m/>
    <s v="Москва"/>
    <x v="1911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2"/>
    <s v="78901                                             "/>
    <m/>
    <s v="Москва"/>
    <x v="1911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3"/>
    <s v="79775                                             "/>
    <m/>
    <s v="Москва"/>
    <x v="1912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4"/>
    <s v="79713                                             "/>
    <m/>
    <s v="Москва"/>
    <x v="1912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5"/>
    <s v="79714                                             "/>
    <m/>
    <s v="Москва"/>
    <x v="1912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6"/>
    <s v="79914                                             "/>
    <m/>
    <s v="Москва"/>
    <x v="1912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7"/>
    <s v="79915                                             "/>
    <m/>
    <s v="Москва"/>
    <x v="1912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8"/>
    <s v="79773                                             "/>
    <m/>
    <s v="Москва"/>
    <x v="1912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39"/>
    <s v="79774                                             "/>
    <m/>
    <s v="Москва"/>
    <x v="1912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0"/>
    <s v="79776                                             "/>
    <m/>
    <s v="Москва"/>
    <x v="1912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1"/>
    <s v="79716                                             "/>
    <m/>
    <s v="Москва"/>
    <x v="1912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2"/>
    <s v="79717                                             "/>
    <m/>
    <s v="Москва"/>
    <x v="1912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3"/>
    <s v="79709                                             "/>
    <m/>
    <s v="Москва"/>
    <x v="1912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4"/>
    <s v="79710                                             "/>
    <m/>
    <s v="Москва"/>
    <x v="1912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5"/>
    <s v="79711                                             "/>
    <m/>
    <s v="Москва"/>
    <x v="1912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6"/>
    <s v="79712                                             "/>
    <m/>
    <s v="Москва"/>
    <x v="1912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7"/>
    <s v="79715                                             "/>
    <m/>
    <s v="Москва"/>
    <x v="1912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8"/>
    <s v="79911                                             "/>
    <m/>
    <s v="Москва"/>
    <x v="1913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49"/>
    <s v="79912                                             "/>
    <m/>
    <s v="Москва"/>
    <x v="1913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0"/>
    <s v="79913                                             "/>
    <m/>
    <s v="Москва"/>
    <x v="1913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1"/>
    <s v="79374                                             "/>
    <m/>
    <s v="Москва"/>
    <x v="1913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2"/>
    <s v="79375                                             "/>
    <m/>
    <s v="Москва"/>
    <x v="1913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3"/>
    <s v="79372                                             "/>
    <m/>
    <s v="Москва"/>
    <x v="1913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4"/>
    <s v="79373                                             "/>
    <m/>
    <s v="Москва"/>
    <x v="1913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5"/>
    <s v="79376                                             "/>
    <m/>
    <s v="Москва"/>
    <x v="1913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6"/>
    <s v="79377                                             "/>
    <m/>
    <s v="Москва"/>
    <x v="1913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7"/>
    <s v="79908                                             "/>
    <m/>
    <s v="Москва"/>
    <x v="1913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8"/>
    <s v="79909                                             "/>
    <m/>
    <s v="Москва"/>
    <x v="1913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59"/>
    <s v="79910                                             "/>
    <m/>
    <s v="Москва"/>
    <x v="1913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060"/>
    <s v="80576                                             "/>
    <m/>
    <s v="Москва"/>
    <x v="1914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61"/>
    <s v="80264                                             "/>
    <m/>
    <s v="Москва"/>
    <x v="1914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62"/>
    <s v="80265                                             "/>
    <m/>
    <s v="Москва"/>
    <x v="1914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63"/>
    <s v="80266                                             "/>
    <m/>
    <s v="Москва"/>
    <x v="1914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64"/>
    <s v="79794                                             "/>
    <m/>
    <s v="Москва"/>
    <x v="1914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65"/>
    <s v="79795                                             "/>
    <m/>
    <s v="Москва"/>
    <x v="1914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66"/>
    <s v="79777                                             "/>
    <m/>
    <s v="Москва"/>
    <x v="1914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67"/>
    <s v="79778                                             "/>
    <m/>
    <s v="Москва"/>
    <x v="1914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68"/>
    <s v="80577                                             "/>
    <m/>
    <s v="Москва"/>
    <x v="1914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69"/>
    <s v="80578                                             "/>
    <m/>
    <s v="Москва"/>
    <x v="1914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70"/>
    <s v="80579                                             "/>
    <m/>
    <s v="Москва"/>
    <x v="1914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71"/>
    <s v="80262                                             "/>
    <m/>
    <s v="Москва"/>
    <x v="1914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72"/>
    <s v="80263                                             "/>
    <m/>
    <s v="Москва"/>
    <x v="1914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73"/>
    <s v="80097                                             "/>
    <m/>
    <s v="Москва"/>
    <x v="1914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74"/>
    <s v="80098                                             "/>
    <m/>
    <s v="Москва"/>
    <x v="1914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75"/>
    <s v="80099                                             "/>
    <m/>
    <s v="Москва"/>
    <x v="1914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076"/>
    <s v="75349                                             "/>
    <m/>
    <s v="Москва"/>
    <x v="1915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77"/>
    <s v="74797                                             "/>
    <m/>
    <s v="Москва"/>
    <x v="1915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78"/>
    <s v="74799                                             "/>
    <m/>
    <s v="Москва"/>
    <x v="1915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79"/>
    <s v="74792                                             "/>
    <m/>
    <s v="Москва"/>
    <x v="1915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0"/>
    <s v="74794                                             "/>
    <m/>
    <s v="Москва"/>
    <x v="1915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1"/>
    <s v="74793                                             "/>
    <m/>
    <s v="Москва"/>
    <x v="1915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2"/>
    <s v="74795                                             "/>
    <m/>
    <s v="Москва"/>
    <x v="1915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3"/>
    <s v="75350                                             "/>
    <m/>
    <s v="Москва"/>
    <x v="1915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4"/>
    <s v="75352                                             "/>
    <m/>
    <s v="Москва"/>
    <x v="1915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5"/>
    <s v="75351                                             "/>
    <m/>
    <s v="Москва"/>
    <x v="1915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6"/>
    <s v="75348                                             "/>
    <m/>
    <s v="Москва"/>
    <x v="1915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7"/>
    <s v="75347                                             "/>
    <m/>
    <s v="Москва"/>
    <x v="1915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8"/>
    <s v="75345                                             "/>
    <m/>
    <s v="Москва"/>
    <x v="1915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89"/>
    <s v="75346                                             "/>
    <m/>
    <s v="Москва"/>
    <x v="1915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0"/>
    <s v="75097                                             "/>
    <m/>
    <s v="Москва"/>
    <x v="1915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1"/>
    <s v="75098                                             "/>
    <m/>
    <s v="Москва"/>
    <x v="1915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2"/>
    <s v="75100                                             "/>
    <m/>
    <s v="Москва"/>
    <x v="1915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3"/>
    <s v="75099                                             "/>
    <m/>
    <s v="Москва"/>
    <x v="1915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4"/>
    <s v="75094                                             "/>
    <m/>
    <s v="Москва"/>
    <x v="1915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5"/>
    <s v="75093                                             "/>
    <m/>
    <s v="Москва"/>
    <x v="1915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6"/>
    <s v="75095                                             "/>
    <m/>
    <s v="Москва"/>
    <x v="1915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7"/>
    <s v="75096                                             "/>
    <m/>
    <s v="Москва"/>
    <x v="1915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8"/>
    <s v="74796                                             "/>
    <m/>
    <s v="Москва"/>
    <x v="1915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099"/>
    <s v="74798                                             "/>
    <m/>
    <s v="Москва"/>
    <x v="1915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00"/>
    <s v="77945                                             "/>
    <m/>
    <s v="Москва"/>
    <x v="1916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5.01.2001"/>
    <s v="15.01.2001"/>
    <s v="15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1101"/>
    <s v="77954                                             "/>
    <m/>
    <s v="Москва"/>
    <x v="1916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102"/>
    <s v="77955                                             "/>
    <m/>
    <s v="Москва"/>
    <x v="1916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103"/>
    <s v="77956                                             "/>
    <m/>
    <s v="Москва"/>
    <x v="1916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104"/>
    <s v="77957                                             "/>
    <m/>
    <s v="Москва"/>
    <x v="1916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105"/>
    <s v="77958                                             "/>
    <m/>
    <s v="Москва"/>
    <x v="1916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106"/>
    <s v="77946                                             "/>
    <m/>
    <s v="Москва"/>
    <x v="1916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5.01.2001"/>
    <s v="15.01.2001"/>
    <s v="15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1107"/>
    <s v="77947                                             "/>
    <m/>
    <s v="Москва"/>
    <x v="1916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5.01.2001"/>
    <s v="15.01.2001"/>
    <s v="15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1108"/>
    <s v="77948                                             "/>
    <m/>
    <s v="Москва"/>
    <x v="1916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5.01.2001"/>
    <s v="15.01.2001"/>
    <s v="15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1109"/>
    <s v="77949                                             "/>
    <m/>
    <s v="Москва"/>
    <x v="1916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110"/>
    <s v="77950                                             "/>
    <m/>
    <s v="Москва"/>
    <x v="1916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111"/>
    <s v="77951                                             "/>
    <m/>
    <s v="Москва"/>
    <x v="1916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112"/>
    <s v="77952                                             "/>
    <m/>
    <s v="Москва"/>
    <x v="1916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5.01.2001"/>
    <s v="15.01.2001"/>
    <s v="15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1113"/>
    <s v="77953                                             "/>
    <m/>
    <s v="Москва"/>
    <x v="1916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114"/>
    <s v="80324                                             "/>
    <m/>
    <s v="Москва"/>
    <x v="1917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15"/>
    <s v="80223                                             "/>
    <m/>
    <s v="Москва"/>
    <x v="1917"/>
    <s v="ЮЗАО"/>
    <x v="11"/>
    <s v="Счет ФКР"/>
    <s v="1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16"/>
    <s v="80325                                             "/>
    <m/>
    <s v="Москва"/>
    <x v="1917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17"/>
    <s v="80224                                             "/>
    <m/>
    <s v="Москва"/>
    <x v="1917"/>
    <s v="ЮЗАО"/>
    <x v="11"/>
    <s v="Счет ФКР"/>
    <s v="2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18"/>
    <s v="80326                                             "/>
    <m/>
    <s v="Москва"/>
    <x v="1917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19"/>
    <s v="80225                                             "/>
    <m/>
    <s v="Москва"/>
    <x v="1917"/>
    <s v="ЮЗАО"/>
    <x v="11"/>
    <s v="Счет ФКР"/>
    <s v="3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20"/>
    <s v="80327                                             "/>
    <m/>
    <s v="Москва"/>
    <x v="1917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21"/>
    <s v="80226                                             "/>
    <m/>
    <s v="Москва"/>
    <x v="1917"/>
    <s v="ЮЗАО"/>
    <x v="11"/>
    <s v="Счет ФКР"/>
    <s v="4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22"/>
    <s v="80469                                             "/>
    <m/>
    <s v="Москва"/>
    <x v="1918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23"/>
    <s v="80470                                             "/>
    <m/>
    <s v="Москва"/>
    <x v="1918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24"/>
    <s v="80471                                             "/>
    <m/>
    <s v="Москва"/>
    <x v="1918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25"/>
    <s v="80472                                             "/>
    <m/>
    <s v="Москва"/>
    <x v="1918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26"/>
    <s v="80473                                             "/>
    <m/>
    <s v="Москва"/>
    <x v="1918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27"/>
    <s v="80474                                             "/>
    <m/>
    <s v="Москва"/>
    <x v="1918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28"/>
    <s v="80475                                             "/>
    <m/>
    <s v="Москва"/>
    <x v="1918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29"/>
    <s v="80476                                             "/>
    <m/>
    <s v="Москва"/>
    <x v="1918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30"/>
    <s v="80355                                             "/>
    <m/>
    <s v="Москва"/>
    <x v="1918"/>
    <s v="ЮЗАО"/>
    <x v="11"/>
    <s v="Счет ФКР"/>
    <s v="5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31"/>
    <s v="80352                                             "/>
    <m/>
    <s v="Москва"/>
    <x v="1918"/>
    <s v="ЮЗАО"/>
    <x v="11"/>
    <s v="Счет ФКР"/>
    <s v="5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32"/>
    <s v="80353                                             "/>
    <m/>
    <s v="Москва"/>
    <x v="1918"/>
    <s v="ЮЗАО"/>
    <x v="11"/>
    <s v="Счет ФКР"/>
    <s v="6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33"/>
    <s v="80354                                             "/>
    <m/>
    <s v="Москва"/>
    <x v="1918"/>
    <s v="ЮЗАО"/>
    <x v="11"/>
    <s v="Счет ФКР"/>
    <s v="6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34"/>
    <s v="78884                                             "/>
    <m/>
    <s v="Москва"/>
    <x v="1919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35"/>
    <s v="78015                                             "/>
    <m/>
    <s v="Москва"/>
    <x v="1919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36"/>
    <s v="78017                                             "/>
    <m/>
    <s v="Москва"/>
    <x v="1919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37"/>
    <s v="79120                                             "/>
    <m/>
    <s v="Москва"/>
    <x v="1919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38"/>
    <s v="79121                                             "/>
    <m/>
    <s v="Москва"/>
    <x v="1919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39"/>
    <s v="79123                                             "/>
    <m/>
    <s v="Москва"/>
    <x v="1919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40"/>
    <s v="79122                                             "/>
    <m/>
    <s v="Москва"/>
    <x v="1919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9.01.2004"/>
    <s v="19.01.2004"/>
    <s v="19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41"/>
    <s v="78885                                             "/>
    <m/>
    <s v="Москва"/>
    <x v="1919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42"/>
    <s v="78886                                             "/>
    <m/>
    <s v="Москва"/>
    <x v="1919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43"/>
    <s v="78887                                             "/>
    <m/>
    <s v="Москва"/>
    <x v="1919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44"/>
    <s v="78317                                             "/>
    <m/>
    <s v="Москва"/>
    <x v="1919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45"/>
    <s v="78318                                             "/>
    <m/>
    <s v="Москва"/>
    <x v="1919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46"/>
    <s v="78319                                             "/>
    <m/>
    <s v="Москва"/>
    <x v="1919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47"/>
    <s v="78320                                             "/>
    <m/>
    <s v="Москва"/>
    <x v="1919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48"/>
    <s v="78313                                             "/>
    <m/>
    <s v="Москва"/>
    <x v="1919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49"/>
    <s v="78314                                             "/>
    <m/>
    <s v="Москва"/>
    <x v="1919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50"/>
    <s v="78315                                             "/>
    <m/>
    <s v="Москва"/>
    <x v="1919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51"/>
    <s v="78316                                             "/>
    <m/>
    <s v="Москва"/>
    <x v="1919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52"/>
    <s v="78667                                             "/>
    <m/>
    <s v="Москва"/>
    <x v="1919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53"/>
    <s v="78666                                             "/>
    <m/>
    <s v="Москва"/>
    <x v="1919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54"/>
    <s v="78665                                             "/>
    <m/>
    <s v="Москва"/>
    <x v="1919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55"/>
    <s v="78668                                             "/>
    <m/>
    <s v="Москва"/>
    <x v="1919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56"/>
    <s v="78014                                             "/>
    <m/>
    <s v="Москва"/>
    <x v="1919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57"/>
    <s v="78016                                             "/>
    <m/>
    <s v="Москва"/>
    <x v="1919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58"/>
    <s v="78183                                             "/>
    <m/>
    <s v="Москва"/>
    <x v="1920"/>
    <s v="ЮЗАО"/>
    <x v="11"/>
    <s v="Счет ФКР"/>
    <s v="1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159"/>
    <s v="78134                                             "/>
    <m/>
    <s v="Москва"/>
    <x v="1920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60"/>
    <s v="78135                                             "/>
    <m/>
    <s v="Москва"/>
    <x v="1920"/>
    <s v="ЮЗАО"/>
    <x v="11"/>
    <s v="Счет ФКР"/>
    <s v="11        "/>
    <n v="9"/>
    <n v="9"/>
    <s v="Пассажирский"/>
    <n v="35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61"/>
    <s v="78136                                             "/>
    <m/>
    <s v="Москва"/>
    <x v="1920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62"/>
    <s v="78310                                             "/>
    <m/>
    <s v="Москва"/>
    <x v="1920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63"/>
    <s v="78311                                             "/>
    <m/>
    <s v="Москва"/>
    <x v="1920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64"/>
    <s v="78312                                             "/>
    <m/>
    <s v="Москва"/>
    <x v="1920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65"/>
    <s v="78184                                             "/>
    <m/>
    <s v="Москва"/>
    <x v="1920"/>
    <s v="ЮЗАО"/>
    <x v="11"/>
    <s v="Счет ФКР"/>
    <s v="2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166"/>
    <s v="78185                                             "/>
    <m/>
    <s v="Москва"/>
    <x v="1920"/>
    <s v="ЮЗАО"/>
    <x v="11"/>
    <s v="Счет ФКР"/>
    <s v="3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167"/>
    <s v="78186                                             "/>
    <m/>
    <s v="Москва"/>
    <x v="1920"/>
    <s v="ЮЗАО"/>
    <x v="11"/>
    <s v="Счет ФКР"/>
    <s v="4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168"/>
    <s v="78187                                             "/>
    <m/>
    <s v="Москва"/>
    <x v="1920"/>
    <s v="ЮЗАО"/>
    <x v="11"/>
    <s v="Счет ФКР"/>
    <s v="5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169"/>
    <s v="78188                                             "/>
    <m/>
    <s v="Москва"/>
    <x v="1920"/>
    <s v="ЮЗАО"/>
    <x v="11"/>
    <s v="Счет ФКР"/>
    <s v="6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170"/>
    <s v="78532                                             "/>
    <m/>
    <s v="Москва"/>
    <x v="1920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71"/>
    <s v="78533                                             "/>
    <m/>
    <s v="Москва"/>
    <x v="1920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72"/>
    <s v="78534                                             "/>
    <m/>
    <s v="Москва"/>
    <x v="1920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173"/>
    <s v="77043                                             "/>
    <m/>
    <s v="Москва"/>
    <x v="1921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74"/>
    <s v="77029                                             "/>
    <m/>
    <s v="Москва"/>
    <x v="1921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75"/>
    <s v="77030                                             "/>
    <m/>
    <s v="Москва"/>
    <x v="1921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76"/>
    <s v="77147                                             "/>
    <m/>
    <s v="Москва"/>
    <x v="1921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77"/>
    <s v="77148                                             "/>
    <m/>
    <s v="Москва"/>
    <x v="1921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78"/>
    <s v="77145                                             "/>
    <m/>
    <s v="Москва"/>
    <x v="1921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79"/>
    <s v="77146                                             "/>
    <m/>
    <s v="Москва"/>
    <x v="1921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0"/>
    <s v="77039                                             "/>
    <m/>
    <s v="Москва"/>
    <x v="1921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1"/>
    <s v="77038                                             "/>
    <m/>
    <s v="Москва"/>
    <x v="1921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2"/>
    <s v="77037                                             "/>
    <m/>
    <s v="Москва"/>
    <x v="1921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3"/>
    <s v="77154                                             "/>
    <m/>
    <s v="Москва"/>
    <x v="1921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4"/>
    <s v="77153                                             "/>
    <m/>
    <s v="Москва"/>
    <x v="1921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5"/>
    <s v="77155                                             "/>
    <m/>
    <s v="Москва"/>
    <x v="1921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6"/>
    <s v="77156                                             "/>
    <m/>
    <s v="Москва"/>
    <x v="1921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7"/>
    <s v="77149                                             "/>
    <m/>
    <s v="Москва"/>
    <x v="1921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8"/>
    <s v="77150                                             "/>
    <m/>
    <s v="Москва"/>
    <x v="1921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89"/>
    <s v="77151                                             "/>
    <m/>
    <s v="Москва"/>
    <x v="1921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90"/>
    <s v="77152                                             "/>
    <m/>
    <s v="Москва"/>
    <x v="1921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91"/>
    <s v="77036                                             "/>
    <m/>
    <s v="Москва"/>
    <x v="1921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92"/>
    <s v="77035                                             "/>
    <m/>
    <s v="Москва"/>
    <x v="1921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93"/>
    <s v="77033                                             "/>
    <m/>
    <s v="Москва"/>
    <x v="1921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94"/>
    <s v="77034                                             "/>
    <m/>
    <s v="Москва"/>
    <x v="1921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95"/>
    <s v="77031                                             "/>
    <m/>
    <s v="Москва"/>
    <x v="1921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96"/>
    <s v="77032                                             "/>
    <m/>
    <s v="Москва"/>
    <x v="1921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197"/>
    <s v="136147                                            "/>
    <m/>
    <s v="Москва"/>
    <x v="1922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98"/>
    <s v="77588                                             "/>
    <m/>
    <s v="Москва"/>
    <x v="1922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199"/>
    <s v="77589                                             "/>
    <m/>
    <s v="Москва"/>
    <x v="1922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00"/>
    <s v="77590                                             "/>
    <m/>
    <s v="Москва"/>
    <x v="1922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01"/>
    <s v="77591                                             "/>
    <m/>
    <s v="Москва"/>
    <x v="1922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02"/>
    <s v="77592                                             "/>
    <m/>
    <s v="Москва"/>
    <x v="1922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03"/>
    <s v="77593                                             "/>
    <m/>
    <s v="Москва"/>
    <x v="1922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04"/>
    <s v="77594                                             "/>
    <m/>
    <s v="Москва"/>
    <x v="1922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05"/>
    <s v="77595                                             "/>
    <m/>
    <s v="Москва"/>
    <x v="1922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06"/>
    <s v="78702                                             "/>
    <m/>
    <s v="Москва"/>
    <x v="1923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207"/>
    <s v="78717                                             "/>
    <m/>
    <s v="Москва"/>
    <x v="1923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08"/>
    <s v="78718                                             "/>
    <m/>
    <s v="Москва"/>
    <x v="1923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09"/>
    <s v="78719                                             "/>
    <m/>
    <s v="Москва"/>
    <x v="1923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10"/>
    <s v="78720                                             "/>
    <m/>
    <s v="Москва"/>
    <x v="1923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11"/>
    <s v="78721                                             "/>
    <m/>
    <s v="Москва"/>
    <x v="1923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12"/>
    <s v="78722                                             "/>
    <m/>
    <s v="Москва"/>
    <x v="1923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13"/>
    <s v="78723                                             "/>
    <m/>
    <s v="Москва"/>
    <x v="1923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14"/>
    <s v="78724                                             "/>
    <m/>
    <s v="Москва"/>
    <x v="1923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15"/>
    <s v="78703                                             "/>
    <m/>
    <s v="Москва"/>
    <x v="1923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216"/>
    <s v="78712                                             "/>
    <m/>
    <s v="Москва"/>
    <x v="1923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217"/>
    <s v="78713                                             "/>
    <m/>
    <s v="Москва"/>
    <x v="1923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218"/>
    <s v="78750                                             "/>
    <m/>
    <s v="Москва"/>
    <x v="1923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219"/>
    <s v="78751                                             "/>
    <m/>
    <s v="Москва"/>
    <x v="1923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20"/>
    <s v="78714                                             "/>
    <m/>
    <s v="Москва"/>
    <x v="1923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21"/>
    <s v="78715                                             "/>
    <m/>
    <s v="Москва"/>
    <x v="1923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22"/>
    <s v="78716                                             "/>
    <m/>
    <s v="Москва"/>
    <x v="1923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23"/>
    <s v="78039                                             "/>
    <m/>
    <s v="Москва"/>
    <x v="1924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24"/>
    <s v="79330                                             "/>
    <m/>
    <s v="Москва"/>
    <x v="1924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25"/>
    <s v="76488                                             "/>
    <m/>
    <s v="Москва"/>
    <x v="1924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26"/>
    <s v="76489                                             "/>
    <m/>
    <s v="Москва"/>
    <x v="1924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27"/>
    <s v="76490                                             "/>
    <m/>
    <s v="Москва"/>
    <x v="1924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28"/>
    <s v="76491                                             "/>
    <m/>
    <s v="Москва"/>
    <x v="1924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29"/>
    <s v="77565                                             "/>
    <m/>
    <s v="Москва"/>
    <x v="1924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0"/>
    <s v="77566                                             "/>
    <m/>
    <s v="Москва"/>
    <x v="1924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1"/>
    <s v="77567                                             "/>
    <m/>
    <s v="Москва"/>
    <x v="1924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2"/>
    <s v="78040                                             "/>
    <m/>
    <s v="Москва"/>
    <x v="1924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3"/>
    <s v="78038                                             "/>
    <m/>
    <s v="Москва"/>
    <x v="1924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4"/>
    <s v="78037                                             "/>
    <m/>
    <s v="Москва"/>
    <x v="1924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5"/>
    <s v="78036                                             "/>
    <m/>
    <s v="Москва"/>
    <x v="1924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6"/>
    <s v="78035                                             "/>
    <m/>
    <s v="Москва"/>
    <x v="1924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7"/>
    <s v="79331                                             "/>
    <m/>
    <s v="Москва"/>
    <x v="1924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8"/>
    <s v="79329                                             "/>
    <m/>
    <s v="Москва"/>
    <x v="1924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39"/>
    <s v="79328                                             "/>
    <m/>
    <s v="Москва"/>
    <x v="1924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240"/>
    <s v="77041                                             "/>
    <m/>
    <s v="Москва"/>
    <x v="1925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41"/>
    <s v="77450                                             "/>
    <m/>
    <s v="Москва"/>
    <x v="1925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42"/>
    <s v="77451                                             "/>
    <m/>
    <s v="Москва"/>
    <x v="1925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43"/>
    <s v="77452                                             "/>
    <m/>
    <s v="Москва"/>
    <x v="1925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44"/>
    <s v="77042                                             "/>
    <m/>
    <s v="Москва"/>
    <x v="1925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45"/>
    <s v="78286                                             "/>
    <m/>
    <s v="Москва"/>
    <x v="1925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0.01.2005"/>
    <s v="10.01.2005"/>
    <s v="10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46"/>
    <s v="78287                                             "/>
    <m/>
    <s v="Москва"/>
    <x v="1925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0.01.2005"/>
    <s v="10.01.2005"/>
    <s v="10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47"/>
    <s v="78288                                             "/>
    <m/>
    <s v="Москва"/>
    <x v="1925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0.01.2005"/>
    <s v="10.01.2005"/>
    <s v="10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48"/>
    <s v="86368                                             "/>
    <m/>
    <s v="Москва"/>
    <x v="1926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49"/>
    <s v="86369                                             "/>
    <m/>
    <s v="Москва"/>
    <x v="1926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0"/>
    <s v="86370                                             "/>
    <m/>
    <s v="Москва"/>
    <x v="1926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1"/>
    <s v="86371                                             "/>
    <m/>
    <s v="Москва"/>
    <x v="1926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2"/>
    <s v="86372                                             "/>
    <m/>
    <s v="Москва"/>
    <x v="1926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3"/>
    <s v="86373                                             "/>
    <m/>
    <s v="Москва"/>
    <x v="1926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4"/>
    <s v="86374                                             "/>
    <m/>
    <s v="Москва"/>
    <x v="1926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5"/>
    <s v="86375                                             "/>
    <m/>
    <s v="Москва"/>
    <x v="1926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6"/>
    <s v="86517                                             "/>
    <m/>
    <s v="Москва"/>
    <x v="1926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7"/>
    <s v="86518                                             "/>
    <m/>
    <s v="Москва"/>
    <x v="1926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8"/>
    <s v="86519                                             "/>
    <m/>
    <s v="Москва"/>
    <x v="1926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59"/>
    <s v="86520                                             "/>
    <m/>
    <s v="Москва"/>
    <x v="1926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60"/>
    <s v="85042                                             "/>
    <m/>
    <s v="Москва"/>
    <x v="1927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61"/>
    <s v="85043                                             "/>
    <m/>
    <s v="Москва"/>
    <x v="1927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62"/>
    <s v="85044                                             "/>
    <m/>
    <s v="Москва"/>
    <x v="1927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63"/>
    <s v="85045                                             "/>
    <m/>
    <s v="Москва"/>
    <x v="1927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64"/>
    <s v="85446                                             "/>
    <m/>
    <s v="Москва"/>
    <x v="1927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65"/>
    <s v="85447                                             "/>
    <m/>
    <s v="Москва"/>
    <x v="1927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66"/>
    <s v="85448                                             "/>
    <m/>
    <s v="Москва"/>
    <x v="1927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67"/>
    <s v="85449                                             "/>
    <m/>
    <s v="Москва"/>
    <x v="1927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68"/>
    <s v="85450                                             "/>
    <m/>
    <s v="Москва"/>
    <x v="1927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69"/>
    <s v="85451                                             "/>
    <m/>
    <s v="Москва"/>
    <x v="1927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70"/>
    <s v="85452                                             "/>
    <m/>
    <s v="Москва"/>
    <x v="1927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271"/>
    <s v="85453                                             "/>
    <m/>
    <s v="Москва"/>
    <x v="1927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72"/>
    <s v="91408                                             "/>
    <m/>
    <s v="Москва"/>
    <x v="1928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73"/>
    <s v="91409                                             "/>
    <m/>
    <s v="Москва"/>
    <x v="1928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74"/>
    <s v="91411                                             "/>
    <m/>
    <s v="Москва"/>
    <x v="1928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75"/>
    <s v="91410                                             "/>
    <m/>
    <s v="Москва"/>
    <x v="1928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76"/>
    <s v="91530                                             "/>
    <m/>
    <s v="Москва"/>
    <x v="1929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77"/>
    <s v="91531                                             "/>
    <m/>
    <s v="Москва"/>
    <x v="1929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278"/>
    <s v="91532                                             "/>
    <m/>
    <s v="Москва"/>
    <x v="1929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279"/>
    <s v="91533                                             "/>
    <m/>
    <s v="Москва"/>
    <x v="1929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0"/>
    <s v="91412                                             "/>
    <m/>
    <s v="Москва"/>
    <x v="1930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1"/>
    <s v="91413                                             "/>
    <m/>
    <s v="Москва"/>
    <x v="1930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2"/>
    <s v="91414                                             "/>
    <m/>
    <s v="Москва"/>
    <x v="1930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3"/>
    <s v="91415                                             "/>
    <m/>
    <s v="Москва"/>
    <x v="1930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4"/>
    <s v="90830                                             "/>
    <m/>
    <s v="Москва"/>
    <x v="1931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5"/>
    <s v="90829                                             "/>
    <m/>
    <s v="Москва"/>
    <x v="1931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6"/>
    <s v="90832                                             "/>
    <m/>
    <s v="Москва"/>
    <x v="1931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7"/>
    <s v="90831                                             "/>
    <m/>
    <s v="Москва"/>
    <x v="1931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8"/>
    <s v="90836                                             "/>
    <m/>
    <s v="Москва"/>
    <x v="1932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89"/>
    <s v="90835                                             "/>
    <m/>
    <s v="Москва"/>
    <x v="1932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90"/>
    <s v="90834                                             "/>
    <m/>
    <s v="Москва"/>
    <x v="1932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91"/>
    <s v="90833                                             "/>
    <m/>
    <s v="Москва"/>
    <x v="1932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92"/>
    <s v="90845                                             "/>
    <m/>
    <s v="Москва"/>
    <x v="1933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93"/>
    <s v="90846                                             "/>
    <m/>
    <s v="Москва"/>
    <x v="1933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94"/>
    <s v="90847                                             "/>
    <m/>
    <s v="Москва"/>
    <x v="1933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95"/>
    <s v="90848                                             "/>
    <m/>
    <s v="Москва"/>
    <x v="1933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96"/>
    <s v="94381                                             "/>
    <m/>
    <s v="Москва"/>
    <x v="1934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297"/>
    <s v="92811                                             "/>
    <m/>
    <s v="Москва"/>
    <x v="1934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98"/>
    <s v="92809                                             "/>
    <m/>
    <s v="Москва"/>
    <x v="1934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299"/>
    <s v="92845                                             "/>
    <m/>
    <s v="Москва"/>
    <x v="1934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00"/>
    <s v="92844                                             "/>
    <m/>
    <s v="Москва"/>
    <x v="1934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01"/>
    <s v="92843                                             "/>
    <m/>
    <s v="Москва"/>
    <x v="1934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02"/>
    <s v="92842                                             "/>
    <m/>
    <s v="Москва"/>
    <x v="1934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03"/>
    <s v="94382                                             "/>
    <m/>
    <s v="Москва"/>
    <x v="1934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04"/>
    <s v="94383                                             "/>
    <m/>
    <s v="Москва"/>
    <x v="1934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05"/>
    <s v="94384                                             "/>
    <m/>
    <s v="Москва"/>
    <x v="1934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06"/>
    <s v="93427                                             "/>
    <m/>
    <s v="Москва"/>
    <x v="1934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07"/>
    <s v="93428                                             "/>
    <m/>
    <s v="Москва"/>
    <x v="1934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08"/>
    <s v="93430                                             "/>
    <m/>
    <s v="Москва"/>
    <x v="1934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09"/>
    <s v="93429                                             "/>
    <m/>
    <s v="Москва"/>
    <x v="1934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0"/>
    <s v="92814                                             "/>
    <m/>
    <s v="Москва"/>
    <x v="1934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1"/>
    <s v="92847                                             "/>
    <m/>
    <s v="Москва"/>
    <x v="1934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2"/>
    <s v="92813                                             "/>
    <m/>
    <s v="Москва"/>
    <x v="1934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3"/>
    <s v="92846                                             "/>
    <m/>
    <s v="Москва"/>
    <x v="1934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4"/>
    <s v="92816                                             "/>
    <m/>
    <s v="Москва"/>
    <x v="1934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5"/>
    <s v="92818                                             "/>
    <m/>
    <s v="Москва"/>
    <x v="1934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6"/>
    <s v="92817                                             "/>
    <m/>
    <s v="Москва"/>
    <x v="1934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7"/>
    <s v="92815                                             "/>
    <m/>
    <s v="Москва"/>
    <x v="1934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8"/>
    <s v="92812                                             "/>
    <m/>
    <s v="Москва"/>
    <x v="1934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19"/>
    <s v="92810                                             "/>
    <m/>
    <s v="Москва"/>
    <x v="1934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20"/>
    <n v="103901"/>
    <m/>
    <s v="Москва"/>
    <x v="1935"/>
    <s v="ЮЗАО"/>
    <x v="11"/>
    <s v="Счет ФКР"/>
    <s v="1         "/>
    <n v="24"/>
    <n v="24"/>
    <s v="Пассажирский"/>
    <n v="400"/>
    <n v="1.4"/>
    <s v=" ОАО &quot;Карачаровский механический завод&quot;"/>
    <s v="ГБУ &quot;Жилищник района Ясенево&quot;"/>
    <n v="2022"/>
    <d v="2022-12-26T00:00:00"/>
    <d v="2022-12-26T00:00:00"/>
    <d v="2022-12-26T00:00:00"/>
    <n v="25"/>
    <n v="2047"/>
    <m/>
    <d v="1900-12-31T00:00:00"/>
    <s v="б/н"/>
    <s v="переодическое"/>
    <m/>
    <s v="Не требуется"/>
    <m/>
    <m/>
    <s v="да"/>
    <s v="ООО &quot;СП &quot;Практика&quot;"/>
  </r>
  <r>
    <n v="11321"/>
    <n v="113866"/>
    <m/>
    <s v="Москва"/>
    <x v="1935"/>
    <s v="ЮЗАО"/>
    <x v="11"/>
    <s v="Счет ФКР"/>
    <s v="2         "/>
    <n v="24"/>
    <n v="24"/>
    <s v="Грузовой"/>
    <n v="630"/>
    <n v="1.4"/>
    <s v=" ОАО &quot;Карачаровский механический завод&quot;"/>
    <s v="ГБУ &quot;Жилищник района Ясенево&quot;"/>
    <n v="2022"/>
    <d v="2022-09-15T00:00:00"/>
    <d v="2022-09-15T00:00:00"/>
    <d v="2022-09-15T00:00:00"/>
    <n v="25"/>
    <n v="2047"/>
    <m/>
    <d v="1900-12-31T00:00:00"/>
    <s v="б/н"/>
    <s v="переодическое"/>
    <m/>
    <s v="Не требуется"/>
    <m/>
    <m/>
    <s v="да"/>
    <s v="ООО &quot;СП &quot;Практика&quot;"/>
  </r>
  <r>
    <n v="11322"/>
    <n v="103902"/>
    <m/>
    <s v="Москва"/>
    <x v="1935"/>
    <s v="ЮЗАО"/>
    <x v="11"/>
    <s v="Счет ФКР"/>
    <s v="3         "/>
    <n v="24"/>
    <n v="24"/>
    <s v="Пассажирский"/>
    <n v="400"/>
    <n v="1.4"/>
    <s v=" ОАО &quot;Карачаровский механический завод&quot;"/>
    <s v="ГБУ &quot;Жилищник района Ясенево&quot;"/>
    <n v="2022"/>
    <d v="2023-01-20T00:00:00"/>
    <d v="2023-01-20T00:00:00"/>
    <d v="2023-01-20T00:00:00"/>
    <n v="25"/>
    <n v="2047"/>
    <m/>
    <d v="1900-12-31T00:00:00"/>
    <s v="б/н"/>
    <s v="переодическое"/>
    <m/>
    <s v="Не требуется"/>
    <m/>
    <m/>
    <s v="да"/>
    <s v="ООО &quot;СП &quot;Практика&quot;"/>
  </r>
  <r>
    <n v="11323"/>
    <n v="113867"/>
    <m/>
    <s v="Москва"/>
    <x v="1935"/>
    <s v="ЮЗАО"/>
    <x v="11"/>
    <s v="Счет ФКР"/>
    <s v="4         "/>
    <n v="24"/>
    <n v="24"/>
    <s v="Грузовой"/>
    <n v="630"/>
    <n v="1.4"/>
    <s v=" ОАО &quot;Карачаровский механический завод&quot;"/>
    <s v="ГБУ &quot;Жилищник района Ясенево&quot;"/>
    <n v="2022"/>
    <d v="2022-05-09T00:00:00"/>
    <d v="2022-05-09T00:00:00"/>
    <d v="2022-05-09T00:00:00"/>
    <n v="25"/>
    <n v="2047"/>
    <m/>
    <d v="1900-12-31T00:00:00"/>
    <s v="б/н"/>
    <s v="переодическое"/>
    <m/>
    <s v="Не требуется"/>
    <m/>
    <m/>
    <s v="да"/>
    <s v="ООО &quot;СП &quot;Практика&quot;"/>
  </r>
  <r>
    <n v="11324"/>
    <s v="91931                                             "/>
    <m/>
    <s v="Москва"/>
    <x v="1936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25"/>
    <s v="91932                                             "/>
    <m/>
    <s v="Москва"/>
    <x v="1936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26"/>
    <s v="91933                                             "/>
    <m/>
    <s v="Москва"/>
    <x v="1936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27"/>
    <s v="91934                                             "/>
    <m/>
    <s v="Москва"/>
    <x v="1936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28"/>
    <s v="91935                                             "/>
    <m/>
    <s v="Москва"/>
    <x v="1937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29"/>
    <s v="91936                                             "/>
    <m/>
    <s v="Москва"/>
    <x v="1937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0"/>
    <s v="91937                                             "/>
    <m/>
    <s v="Москва"/>
    <x v="1937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1"/>
    <s v="91938                                             "/>
    <m/>
    <s v="Москва"/>
    <x v="1937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2"/>
    <s v="91771                                             "/>
    <m/>
    <s v="Москва"/>
    <x v="1938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3"/>
    <s v="91770                                             "/>
    <m/>
    <s v="Москва"/>
    <x v="1938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4"/>
    <s v="91768                                             "/>
    <m/>
    <s v="Москва"/>
    <x v="1938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5"/>
    <s v="91769                                             "/>
    <m/>
    <s v="Москва"/>
    <x v="1938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6"/>
    <s v="91424                                             "/>
    <m/>
    <s v="Москва"/>
    <x v="1939"/>
    <s v="ЮЗАО"/>
    <x v="11"/>
    <s v="Счет ФКР"/>
    <s v="7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7"/>
    <s v="91425                                             "/>
    <m/>
    <s v="Москва"/>
    <x v="1939"/>
    <s v="ЮЗАО"/>
    <x v="11"/>
    <s v="Счет ФКР"/>
    <s v="7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8"/>
    <s v="91427                                             "/>
    <m/>
    <s v="Москва"/>
    <x v="1939"/>
    <s v="ЮЗАО"/>
    <x v="11"/>
    <s v="Счет ФКР"/>
    <s v="8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39"/>
    <s v="91426                                             "/>
    <m/>
    <s v="Москва"/>
    <x v="1939"/>
    <s v="ЮЗАО"/>
    <x v="11"/>
    <s v="Счет ФКР"/>
    <s v="8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40"/>
    <s v="136195                                            "/>
    <m/>
    <s v="Москва"/>
    <x v="1940"/>
    <s v="ЮЗАО"/>
    <x v="11"/>
    <s v="Счет ФКР"/>
    <s v="1         "/>
    <n v="24"/>
    <n v="24"/>
    <s v="Пассажирский"/>
    <n v="400"/>
    <n v="1.4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341"/>
    <s v="136192                                            "/>
    <m/>
    <s v="Москва"/>
    <x v="1940"/>
    <s v="ЮЗАО"/>
    <x v="11"/>
    <s v="Счет ФКР"/>
    <s v="2         "/>
    <n v="24"/>
    <n v="24"/>
    <s v="Грузовой"/>
    <n v="630"/>
    <n v="1.4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342"/>
    <s v="136194                                            "/>
    <m/>
    <s v="Москва"/>
    <x v="1940"/>
    <s v="ЮЗАО"/>
    <x v="11"/>
    <s v="Счет ФКР"/>
    <s v="3         "/>
    <n v="24"/>
    <n v="24"/>
    <s v="Пассажирский"/>
    <n v="400"/>
    <n v="1.4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343"/>
    <s v="136193                                            "/>
    <m/>
    <s v="Москва"/>
    <x v="1940"/>
    <s v="ЮЗАО"/>
    <x v="11"/>
    <s v="Счет ФКР"/>
    <s v="4         "/>
    <n v="24"/>
    <n v="24"/>
    <s v="Грузовой"/>
    <n v="630"/>
    <n v="1.4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344"/>
    <s v="80419                                             "/>
    <m/>
    <s v="Москва"/>
    <x v="1941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45"/>
    <s v="80420                                             "/>
    <m/>
    <s v="Москва"/>
    <x v="1941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46"/>
    <s v="80421                                             "/>
    <m/>
    <s v="Москва"/>
    <x v="1941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47"/>
    <s v="80422                                             "/>
    <m/>
    <s v="Москва"/>
    <x v="1941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48"/>
    <s v="80423                                             "/>
    <m/>
    <s v="Москва"/>
    <x v="1941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49"/>
    <s v="80424                                             "/>
    <m/>
    <s v="Москва"/>
    <x v="1941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50"/>
    <s v="80425                                             "/>
    <m/>
    <s v="Москва"/>
    <x v="1941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51"/>
    <s v="80414                                             "/>
    <m/>
    <s v="Москва"/>
    <x v="1941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52"/>
    <s v="80415                                             "/>
    <m/>
    <s v="Москва"/>
    <x v="1941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53"/>
    <s v="80416                                             "/>
    <m/>
    <s v="Москва"/>
    <x v="1941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54"/>
    <s v="80417                                             "/>
    <m/>
    <s v="Москва"/>
    <x v="1941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55"/>
    <s v="80418                                             "/>
    <m/>
    <s v="Москва"/>
    <x v="1941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56"/>
    <s v="83700                                             "/>
    <m/>
    <s v="Москва"/>
    <x v="1942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57"/>
    <s v="83701                                             "/>
    <m/>
    <s v="Москва"/>
    <x v="1942"/>
    <s v="ЮЗАО"/>
    <x v="11"/>
    <s v="Счет ФКР"/>
    <s v="1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58"/>
    <s v="83702                                             "/>
    <m/>
    <s v="Москва"/>
    <x v="1942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59"/>
    <s v="83703                                             "/>
    <m/>
    <s v="Москва"/>
    <x v="1942"/>
    <s v="ЮЗАО"/>
    <x v="11"/>
    <s v="Счет ФКР"/>
    <s v="2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60"/>
    <s v="83214                                             "/>
    <m/>
    <s v="Москва"/>
    <x v="1942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61"/>
    <s v="83215                                             "/>
    <m/>
    <s v="Москва"/>
    <x v="1942"/>
    <s v="ЮЗАО"/>
    <x v="11"/>
    <s v="Счет ФКР"/>
    <s v="3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62"/>
    <s v="83216                                             "/>
    <m/>
    <s v="Москва"/>
    <x v="1942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63"/>
    <s v="83217                                             "/>
    <m/>
    <s v="Москва"/>
    <x v="1942"/>
    <s v="ЮЗАО"/>
    <x v="11"/>
    <s v="Счет ФКР"/>
    <s v="4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64"/>
    <s v="82551                                             "/>
    <m/>
    <s v="Москва"/>
    <x v="1943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65"/>
    <s v="82552                                             "/>
    <m/>
    <s v="Москва"/>
    <x v="1943"/>
    <s v="ЮЗАО"/>
    <x v="11"/>
    <s v="Счет ФКР"/>
    <s v="1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66"/>
    <s v="82553                                             "/>
    <m/>
    <s v="Москва"/>
    <x v="1943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67"/>
    <s v="82554                                             "/>
    <m/>
    <s v="Москва"/>
    <x v="1943"/>
    <s v="ЮЗАО"/>
    <x v="11"/>
    <s v="Счет ФКР"/>
    <s v="2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68"/>
    <s v="82556                                             "/>
    <m/>
    <s v="Москва"/>
    <x v="1943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69"/>
    <s v="82555                                             "/>
    <m/>
    <s v="Москва"/>
    <x v="1943"/>
    <s v="ЮЗАО"/>
    <x v="11"/>
    <s v="Счет ФКР"/>
    <s v="3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70"/>
    <s v="82558                                             "/>
    <m/>
    <s v="Москва"/>
    <x v="1943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71"/>
    <s v="82557                                             "/>
    <m/>
    <s v="Москва"/>
    <x v="1943"/>
    <s v="ЮЗАО"/>
    <x v="11"/>
    <s v="Счет ФКР"/>
    <s v="4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72"/>
    <s v="81419                                             "/>
    <m/>
    <s v="Москва"/>
    <x v="1944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73"/>
    <s v="81086                                             "/>
    <m/>
    <s v="Москва"/>
    <x v="1944"/>
    <s v="ЮЗАО"/>
    <x v="11"/>
    <s v="Счет ФКР"/>
    <s v="10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374"/>
    <s v="81087                                             "/>
    <m/>
    <s v="Москва"/>
    <x v="1944"/>
    <s v="ЮЗАО"/>
    <x v="11"/>
    <s v="Счет ФКР"/>
    <s v="11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375"/>
    <s v="81088                                             "/>
    <m/>
    <s v="Москва"/>
    <x v="1944"/>
    <s v="ЮЗАО"/>
    <x v="11"/>
    <s v="Счет ФКР"/>
    <s v="12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376"/>
    <s v="81089                                             "/>
    <m/>
    <s v="Москва"/>
    <x v="1944"/>
    <s v="ЮЗАО"/>
    <x v="11"/>
    <s v="Счет ФКР"/>
    <s v="13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377"/>
    <s v="80757                                             "/>
    <m/>
    <s v="Москва"/>
    <x v="1944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78"/>
    <s v="80756                                             "/>
    <m/>
    <s v="Москва"/>
    <x v="1944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79"/>
    <s v="80754                                             "/>
    <m/>
    <s v="Москва"/>
    <x v="1944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80"/>
    <s v="80755                                             "/>
    <m/>
    <s v="Москва"/>
    <x v="1944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81"/>
    <s v="81420                                             "/>
    <m/>
    <s v="Москва"/>
    <x v="1944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82"/>
    <s v="81421                                             "/>
    <m/>
    <s v="Москва"/>
    <x v="1944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83"/>
    <s v="81422                                             "/>
    <m/>
    <s v="Москва"/>
    <x v="1944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84"/>
    <s v="81091                                             "/>
    <m/>
    <s v="Москва"/>
    <x v="1944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85"/>
    <s v="81090                                             "/>
    <m/>
    <s v="Москва"/>
    <x v="1944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86"/>
    <s v="81083                                             "/>
    <m/>
    <s v="Москва"/>
    <x v="1944"/>
    <s v="ЮЗАО"/>
    <x v="11"/>
    <s v="Счет ФКР"/>
    <s v="7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387"/>
    <s v="81084                                             "/>
    <m/>
    <s v="Москва"/>
    <x v="1944"/>
    <s v="ЮЗАО"/>
    <x v="11"/>
    <s v="Счет ФКР"/>
    <s v="8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388"/>
    <s v="81085                                             "/>
    <m/>
    <s v="Москва"/>
    <x v="1944"/>
    <s v="ЮЗАО"/>
    <x v="11"/>
    <s v="Счет ФКР"/>
    <s v="9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4.01.2013"/>
    <s v="14.01.2013"/>
    <s v="14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389"/>
    <s v="82061                                             "/>
    <m/>
    <s v="Москва"/>
    <x v="1945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90"/>
    <s v="82060                                             "/>
    <m/>
    <s v="Москва"/>
    <x v="1945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91"/>
    <s v="82057                                             "/>
    <m/>
    <s v="Москва"/>
    <x v="1945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92"/>
    <s v="82059                                             "/>
    <m/>
    <s v="Москва"/>
    <x v="1945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393"/>
    <s v="81819                                             "/>
    <m/>
    <s v="Москва"/>
    <x v="1946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94"/>
    <s v="81817                                             "/>
    <m/>
    <s v="Москва"/>
    <x v="1946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95"/>
    <s v="81818                                             "/>
    <m/>
    <s v="Москва"/>
    <x v="1946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96"/>
    <s v="81816                                             "/>
    <m/>
    <s v="Москва"/>
    <x v="1946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97"/>
    <s v="82064                                             "/>
    <m/>
    <s v="Москва"/>
    <x v="1946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398"/>
    <s v="82067                                             "/>
    <m/>
    <s v="Москва"/>
    <x v="1946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399"/>
    <s v="82066                                             "/>
    <m/>
    <s v="Москва"/>
    <x v="1946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1.01.2006"/>
    <s v="11.01.2006"/>
    <s v="11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00"/>
    <s v="82065                                             "/>
    <m/>
    <s v="Москва"/>
    <x v="1946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01"/>
    <s v="81820                                             "/>
    <m/>
    <s v="Москва"/>
    <x v="1947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02"/>
    <s v="81827                                             "/>
    <m/>
    <s v="Москва"/>
    <x v="1947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03"/>
    <s v="81828                                             "/>
    <m/>
    <s v="Москва"/>
    <x v="1947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04"/>
    <s v="81829                                             "/>
    <m/>
    <s v="Москва"/>
    <x v="1947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05"/>
    <s v="81830                                             "/>
    <m/>
    <s v="Москва"/>
    <x v="1947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06"/>
    <s v="81821                                             "/>
    <m/>
    <s v="Москва"/>
    <x v="1947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07"/>
    <s v="81831                                             "/>
    <m/>
    <s v="Москва"/>
    <x v="1947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08"/>
    <s v="81832                                             "/>
    <m/>
    <s v="Москва"/>
    <x v="1947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09"/>
    <s v="81822                                             "/>
    <m/>
    <s v="Москва"/>
    <x v="1947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10"/>
    <s v="81823                                             "/>
    <m/>
    <s v="Москва"/>
    <x v="1947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11"/>
    <s v="81824                                             "/>
    <m/>
    <s v="Москва"/>
    <x v="1947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12"/>
    <s v="81825                                             "/>
    <m/>
    <s v="Москва"/>
    <x v="1947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13"/>
    <s v="81826                                             "/>
    <m/>
    <s v="Москва"/>
    <x v="1947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1.01.2007"/>
    <s v="11.01.2007"/>
    <s v="11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14"/>
    <s v="95142                                             "/>
    <m/>
    <s v="Москва"/>
    <x v="1948"/>
    <s v="ЮЗАО"/>
    <x v="11"/>
    <s v="Счет ФКР"/>
    <s v="1         "/>
    <n v="22"/>
    <n v="22"/>
    <s v="Грузовой"/>
    <n v="1000"/>
    <n v="1.6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415"/>
    <s v="95141                                             "/>
    <m/>
    <s v="Москва"/>
    <x v="1948"/>
    <s v="ЮЗАО"/>
    <x v="11"/>
    <s v="Счет ФКР"/>
    <s v="1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416"/>
    <s v="95140                                             "/>
    <m/>
    <s v="Москва"/>
    <x v="1948"/>
    <s v="ЮЗАО"/>
    <x v="11"/>
    <s v="Счет ФКР"/>
    <s v="1б        "/>
    <n v="22"/>
    <n v="22"/>
    <s v="Грузовой"/>
    <n v="1000"/>
    <n v="1.6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417"/>
    <s v="95143                                             "/>
    <m/>
    <s v="Москва"/>
    <x v="1948"/>
    <s v="ЮЗАО"/>
    <x v="11"/>
    <s v="Счет ФКР"/>
    <s v="1в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02"/>
    <s v="01.01.2002"/>
    <s v="01.01.2002"/>
    <s v="01.01.2002"/>
    <n v="25"/>
    <n v="2027"/>
    <m/>
    <d v="1900-12-31T00:00:00"/>
    <s v="б/н"/>
    <s v="переодическое"/>
    <m/>
    <s v="Не требуется"/>
    <m/>
    <m/>
    <s v="да"/>
    <s v="ООО &quot;СП &quot;Практика&quot;"/>
  </r>
  <r>
    <n v="11418"/>
    <s v="96249                                             "/>
    <m/>
    <s v="Москва"/>
    <x v="1949"/>
    <s v="ЮЗАО"/>
    <x v="11"/>
    <s v="Счет ФКР"/>
    <s v="1         "/>
    <n v="22"/>
    <n v="22"/>
    <s v="Грузовой"/>
    <n v="1000"/>
    <n v="1.6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419"/>
    <s v="96250                                             "/>
    <m/>
    <s v="Москва"/>
    <x v="1949"/>
    <s v="ЮЗАО"/>
    <x v="11"/>
    <s v="Счет ФКР"/>
    <s v="1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420"/>
    <s v="96252                                             "/>
    <m/>
    <s v="Москва"/>
    <x v="1949"/>
    <s v="ЮЗАО"/>
    <x v="11"/>
    <s v="Счет ФКР"/>
    <s v="1б        "/>
    <n v="22"/>
    <n v="22"/>
    <s v="Грузовой"/>
    <n v="1000"/>
    <n v="1.6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421"/>
    <s v="96251                                             "/>
    <m/>
    <s v="Москва"/>
    <x v="1949"/>
    <s v="ЮЗАО"/>
    <x v="11"/>
    <s v="Счет ФКР"/>
    <s v="1в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422"/>
    <s v="98642                                             "/>
    <m/>
    <s v="Москва"/>
    <x v="1950"/>
    <s v="ЮЗАО"/>
    <x v="11"/>
    <s v="Счет ФКР"/>
    <s v="1         "/>
    <n v="22"/>
    <n v="22"/>
    <s v="Грузовой"/>
    <n v="1000"/>
    <n v="1.6"/>
    <s v=" ОАО &quot;Карачаровский механически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23"/>
    <s v="98639                                             "/>
    <m/>
    <s v="Москва"/>
    <x v="1950"/>
    <s v="ЮЗАО"/>
    <x v="11"/>
    <s v="Счет ФКР"/>
    <s v="1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24"/>
    <s v="98641                                             "/>
    <m/>
    <s v="Москва"/>
    <x v="1950"/>
    <s v="ЮЗАО"/>
    <x v="11"/>
    <s v="Счет ФКР"/>
    <s v="1б        "/>
    <n v="22"/>
    <n v="22"/>
    <s v="Грузовой"/>
    <n v="1000"/>
    <n v="1.6"/>
    <s v=" ОАО &quot;Карачаровский механически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25"/>
    <s v="98640                                             "/>
    <m/>
    <s v="Москва"/>
    <x v="1950"/>
    <s v="ЮЗАО"/>
    <x v="11"/>
    <s v="Счет ФКР"/>
    <s v="1в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26"/>
    <s v="103284                                            "/>
    <m/>
    <s v="Москва"/>
    <x v="1951"/>
    <s v="ЮЗАО"/>
    <x v="11"/>
    <s v="Счет ФКР"/>
    <s v="1         "/>
    <n v="22"/>
    <n v="22"/>
    <s v="Грузовой"/>
    <n v="1000"/>
    <n v="1.6"/>
    <s v=" ОАО &quot;Карачаровский механически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27"/>
    <s v="103283                                            "/>
    <m/>
    <s v="Москва"/>
    <x v="1951"/>
    <s v="ЮЗАО"/>
    <x v="11"/>
    <s v="Счет ФКР"/>
    <s v="1а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28"/>
    <s v="103286                                            "/>
    <m/>
    <s v="Москва"/>
    <x v="1951"/>
    <s v="ЮЗАО"/>
    <x v="11"/>
    <s v="Счет ФКР"/>
    <s v="1б        "/>
    <n v="22"/>
    <n v="22"/>
    <s v="Грузовой"/>
    <n v="1000"/>
    <n v="1.6"/>
    <s v=" ОАО &quot;Карачаровский механически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29"/>
    <s v="103285                                            "/>
    <m/>
    <s v="Москва"/>
    <x v="1951"/>
    <s v="ЮЗАО"/>
    <x v="11"/>
    <s v="Счет ФКР"/>
    <s v="1в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30"/>
    <s v="105819                                            "/>
    <m/>
    <s v="Москва"/>
    <x v="1952"/>
    <s v="ЮЗАО"/>
    <x v="11"/>
    <s v="Счет ФКР"/>
    <s v="1         "/>
    <n v="22"/>
    <n v="22"/>
    <s v="Грузовой"/>
    <n v="630"/>
    <n v="1.4"/>
    <s v=" ОАО &quot;Карачаровский механически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31"/>
    <s v="105820                                            "/>
    <m/>
    <s v="Москва"/>
    <x v="1952"/>
    <s v="ЮЗАО"/>
    <x v="11"/>
    <s v="Счет ФКР"/>
    <s v="1а        "/>
    <n v="22"/>
    <n v="22"/>
    <s v="Пассажирский"/>
    <n v="400"/>
    <n v="1.4"/>
    <s v=" ОАО &quot;Карачаровский механически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32"/>
    <s v="105821                                            "/>
    <m/>
    <s v="Москва"/>
    <x v="1952"/>
    <s v="ЮЗАО"/>
    <x v="11"/>
    <s v="Счет ФКР"/>
    <s v="1б        "/>
    <n v="22"/>
    <n v="22"/>
    <s v="Грузовой"/>
    <n v="630"/>
    <n v="1.4"/>
    <s v=" ОАО &quot;Карачаровский механически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33"/>
    <s v="105822                                            "/>
    <m/>
    <s v="Москва"/>
    <x v="1952"/>
    <s v="ЮЗАО"/>
    <x v="11"/>
    <s v="Счет ФКР"/>
    <s v="1в        "/>
    <n v="22"/>
    <n v="22"/>
    <s v="Пассажирский"/>
    <n v="400"/>
    <n v="1.4"/>
    <s v=" ОАО &quot;Карачаровский механический завод&quot;"/>
    <s v="ГБУ &quot;Жилищник района Ясенево&quot;"/>
    <n v="2005"/>
    <s v="12.01.2005"/>
    <s v="12.01.2005"/>
    <s v="12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34"/>
    <s v="82673                                             "/>
    <m/>
    <s v="Москва"/>
    <x v="1953"/>
    <s v="ЮЗАО"/>
    <x v="11"/>
    <s v="Счет ФКР"/>
    <s v="1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35"/>
    <s v="82674                                             "/>
    <m/>
    <s v="Москва"/>
    <x v="1953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36"/>
    <s v="82675                                             "/>
    <m/>
    <s v="Москва"/>
    <x v="1953"/>
    <s v="ЮЗАО"/>
    <x v="11"/>
    <s v="Счет ФКР"/>
    <s v="2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37"/>
    <s v="82672                                             "/>
    <m/>
    <s v="Москва"/>
    <x v="1953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38"/>
    <s v="83146                                             "/>
    <m/>
    <s v="Москва"/>
    <x v="1953"/>
    <s v="ЮЗАО"/>
    <x v="11"/>
    <s v="Счет ФКР"/>
    <s v="3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39"/>
    <s v="83145                                             "/>
    <m/>
    <s v="Москва"/>
    <x v="1953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40"/>
    <s v="83148                                             "/>
    <m/>
    <s v="Москва"/>
    <x v="1953"/>
    <s v="ЮЗАО"/>
    <x v="11"/>
    <s v="Счет ФКР"/>
    <s v="4 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41"/>
    <s v="83147                                             "/>
    <m/>
    <s v="Москва"/>
    <x v="1953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42"/>
    <s v="84493                                             "/>
    <m/>
    <s v="Москва"/>
    <x v="1954"/>
    <s v="ЮЗАО"/>
    <x v="11"/>
    <s v="Счет ФКР"/>
    <s v="1         "/>
    <n v="9"/>
    <n v="9"/>
    <s v="Пассажирский"/>
    <n v="350"/>
    <n v="0.7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443"/>
    <s v="81902                                             "/>
    <m/>
    <s v="Москва"/>
    <x v="1954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44"/>
    <s v="81903                                             "/>
    <m/>
    <s v="Москва"/>
    <x v="1954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45"/>
    <s v="81969                                             "/>
    <m/>
    <s v="Москва"/>
    <x v="1954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46"/>
    <s v="81870                                             "/>
    <m/>
    <s v="Москва"/>
    <x v="1954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47"/>
    <s v="81871                                             "/>
    <m/>
    <s v="Москва"/>
    <x v="1954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48"/>
    <s v="81872                                             "/>
    <m/>
    <s v="Москва"/>
    <x v="1954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49"/>
    <s v="81873                                             "/>
    <m/>
    <s v="Москва"/>
    <x v="1954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50"/>
    <s v="81874                                             "/>
    <m/>
    <s v="Москва"/>
    <x v="1954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51"/>
    <s v="81896                                             "/>
    <m/>
    <s v="Москва"/>
    <x v="1954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7.01.2006"/>
    <s v="17.01.2006"/>
    <s v="17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52"/>
    <s v="81895                                             "/>
    <m/>
    <s v="Москва"/>
    <x v="1954"/>
    <s v="ЮЗАО"/>
    <x v="11"/>
    <s v="Счет ФКР"/>
    <s v="19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7.01.2006"/>
    <s v="17.01.2006"/>
    <s v="17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53"/>
    <s v="84494                                             "/>
    <m/>
    <s v="Москва"/>
    <x v="1954"/>
    <s v="ЮЗАО"/>
    <x v="11"/>
    <s v="Счет ФКР"/>
    <s v="2         "/>
    <n v="9"/>
    <n v="9"/>
    <s v="Пассажирский"/>
    <n v="350"/>
    <n v="0.7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454"/>
    <s v="81894                                             "/>
    <m/>
    <s v="Москва"/>
    <x v="1954"/>
    <s v="ЮЗАО"/>
    <x v="11"/>
    <s v="Счет ФКР"/>
    <s v="2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7.01.2006"/>
    <s v="17.01.2006"/>
    <s v="17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55"/>
    <s v="81893                                             "/>
    <m/>
    <s v="Москва"/>
    <x v="1954"/>
    <s v="ЮЗАО"/>
    <x v="11"/>
    <s v="Счет ФКР"/>
    <s v="2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7.01.2006"/>
    <s v="17.01.2006"/>
    <s v="17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56"/>
    <s v="81890                                             "/>
    <m/>
    <s v="Москва"/>
    <x v="1954"/>
    <s v="ЮЗАО"/>
    <x v="11"/>
    <s v="Счет ФКР"/>
    <s v="2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7.01.2006"/>
    <s v="17.01.2006"/>
    <s v="17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57"/>
    <s v="81891                                             "/>
    <m/>
    <s v="Москва"/>
    <x v="1954"/>
    <s v="ЮЗАО"/>
    <x v="11"/>
    <s v="Счет ФКР"/>
    <s v="2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7.01.2006"/>
    <s v="17.01.2006"/>
    <s v="17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58"/>
    <s v="81892                                             "/>
    <m/>
    <s v="Москва"/>
    <x v="1954"/>
    <s v="ЮЗАО"/>
    <x v="11"/>
    <s v="Счет ФКР"/>
    <s v="2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7.01.2006"/>
    <s v="17.01.2006"/>
    <s v="17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59"/>
    <s v="84495                                             "/>
    <m/>
    <s v="Москва"/>
    <x v="1954"/>
    <s v="ЮЗАО"/>
    <x v="11"/>
    <s v="Счет ФКР"/>
    <s v="3         "/>
    <n v="9"/>
    <n v="9"/>
    <s v="Пассажирский"/>
    <n v="350"/>
    <n v="0.7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460"/>
    <s v="84496                                             "/>
    <m/>
    <s v="Москва"/>
    <x v="1954"/>
    <s v="ЮЗАО"/>
    <x v="11"/>
    <s v="Счет ФКР"/>
    <s v="4         "/>
    <n v="9"/>
    <n v="9"/>
    <s v="Пассажирский"/>
    <n v="350"/>
    <n v="0.7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461"/>
    <s v="104100435                                         "/>
    <m/>
    <s v="Москва"/>
    <x v="1954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0"/>
    <s v="16.01.1995"/>
    <d v="2000-01-16T00:00:00"/>
    <d v="2000-01-16T00:00:00"/>
    <n v="25"/>
    <n v="2025"/>
    <m/>
    <d v="1900-12-31T00:00:00"/>
    <s v="б/н"/>
    <s v="переодическое"/>
    <m/>
    <s v="Не требуется"/>
    <m/>
    <m/>
    <s v="да"/>
    <s v="ООО &quot;СП &quot;Практика&quot;"/>
  </r>
  <r>
    <n v="11462"/>
    <s v="81898                                             "/>
    <m/>
    <s v="Москва"/>
    <x v="1954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6.01.2004"/>
    <s v="16.01.2004"/>
    <d v="2000-01-17T00:00:00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463"/>
    <s v="81899                                             "/>
    <m/>
    <s v="Москва"/>
    <x v="1954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6.01.2006"/>
    <s v="16.01.2006"/>
    <d v="2000-01-16T00:00:00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64"/>
    <s v="81900                                             "/>
    <m/>
    <s v="Москва"/>
    <x v="1954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65"/>
    <s v="81901                                             "/>
    <m/>
    <s v="Москва"/>
    <x v="1954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6"/>
    <s v="16.01.2006"/>
    <s v="16.01.2006"/>
    <s v="16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466"/>
    <s v="81536                                             "/>
    <m/>
    <s v="Москва"/>
    <x v="1955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67"/>
    <s v="81547                                             "/>
    <m/>
    <s v="Москва"/>
    <x v="1955"/>
    <s v="ЮЗАО"/>
    <x v="11"/>
    <s v="Счет ФКР"/>
    <s v="16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7.01.2013"/>
    <s v="17.01.2013"/>
    <s v="17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468"/>
    <s v="81548                                             "/>
    <m/>
    <s v="Москва"/>
    <x v="1955"/>
    <s v="ЮЗАО"/>
    <x v="11"/>
    <s v="Счет ФКР"/>
    <s v="17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3"/>
    <s v="17.01.2013"/>
    <s v="17.01.2013"/>
    <s v="17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469"/>
    <s v="81347                                             "/>
    <m/>
    <s v="Москва"/>
    <x v="1955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0"/>
    <s v="81348                                             "/>
    <m/>
    <s v="Москва"/>
    <x v="1955"/>
    <s v="ЮЗАО"/>
    <x v="11"/>
    <s v="Счет ФКР"/>
    <s v="19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1"/>
    <s v="81537                                             "/>
    <m/>
    <s v="Москва"/>
    <x v="1955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2"/>
    <s v="81865                                             "/>
    <m/>
    <s v="Москва"/>
    <x v="1955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3"/>
    <s v="81866                                             "/>
    <m/>
    <s v="Москва"/>
    <x v="1955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4"/>
    <s v="81867                                             "/>
    <m/>
    <s v="Москва"/>
    <x v="1955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5"/>
    <s v="81868                                             "/>
    <m/>
    <s v="Москва"/>
    <x v="1955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6"/>
    <s v="81538                                             "/>
    <m/>
    <s v="Москва"/>
    <x v="1955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7"/>
    <s v="81539                                             "/>
    <m/>
    <s v="Москва"/>
    <x v="1955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8"/>
    <s v="79324                                             "/>
    <m/>
    <s v="Москва"/>
    <x v="1956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79"/>
    <s v="79325                                             "/>
    <m/>
    <s v="Москва"/>
    <x v="1956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0"/>
    <s v="79326                                             "/>
    <m/>
    <s v="Москва"/>
    <x v="1956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1"/>
    <s v="79327                                             "/>
    <m/>
    <s v="Москва"/>
    <x v="1956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2"/>
    <s v="79575                                             "/>
    <m/>
    <s v="Москва"/>
    <x v="1956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3"/>
    <s v="79576                                             "/>
    <m/>
    <s v="Москва"/>
    <x v="1956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4"/>
    <s v="79577                                             "/>
    <m/>
    <s v="Москва"/>
    <x v="1956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5"/>
    <s v="79578                                             "/>
    <m/>
    <s v="Москва"/>
    <x v="1956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6"/>
    <s v="80590                                             "/>
    <m/>
    <s v="Москва"/>
    <x v="1956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7"/>
    <s v="80591                                             "/>
    <m/>
    <s v="Москва"/>
    <x v="1956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8"/>
    <s v="80593                                             "/>
    <m/>
    <s v="Москва"/>
    <x v="1956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89"/>
    <s v="80592                                             "/>
    <m/>
    <s v="Москва"/>
    <x v="1956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490"/>
    <s v="85717                                             "/>
    <m/>
    <s v="Москва"/>
    <x v="1957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91"/>
    <s v="85719                                             "/>
    <m/>
    <s v="Москва"/>
    <x v="1957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92"/>
    <s v="85718                                             "/>
    <m/>
    <s v="Москва"/>
    <x v="1957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93"/>
    <s v="85720                                             "/>
    <m/>
    <s v="Москва"/>
    <x v="1957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94"/>
    <s v="87044                                             "/>
    <m/>
    <s v="Москва"/>
    <x v="1957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95"/>
    <s v="87042                                             "/>
    <m/>
    <s v="Москва"/>
    <x v="1957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96"/>
    <s v="87045                                             "/>
    <m/>
    <s v="Москва"/>
    <x v="1957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97"/>
    <s v="87043                                             "/>
    <m/>
    <s v="Москва"/>
    <x v="1957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98"/>
    <s v="87600                                             "/>
    <m/>
    <s v="Москва"/>
    <x v="1957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499"/>
    <s v="87601                                             "/>
    <m/>
    <s v="Москва"/>
    <x v="1957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500"/>
    <s v="87602                                             "/>
    <m/>
    <s v="Москва"/>
    <x v="1957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501"/>
    <s v="87603                                             "/>
    <m/>
    <s v="Москва"/>
    <x v="1957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502"/>
    <s v="76485                                             "/>
    <m/>
    <s v="Москва"/>
    <x v="1958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03"/>
    <s v="76278                                             "/>
    <m/>
    <s v="Москва"/>
    <x v="1958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4.01.2005"/>
    <s v="14.01.2005"/>
    <s v="14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504"/>
    <s v="76279                                             "/>
    <m/>
    <s v="Москва"/>
    <x v="1958"/>
    <s v="ЮЗАО"/>
    <x v="11"/>
    <s v="Счет ФКР"/>
    <s v="11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05"/>
    <s v="76280                                             "/>
    <m/>
    <s v="Москва"/>
    <x v="1958"/>
    <s v="ЮЗАО"/>
    <x v="11"/>
    <s v="Счет ФКР"/>
    <s v="12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06"/>
    <s v="76286                                             "/>
    <m/>
    <s v="Москва"/>
    <x v="1958"/>
    <s v="ЮЗАО"/>
    <x v="11"/>
    <s v="Счет ФКР"/>
    <s v="13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07"/>
    <s v="76487                                             "/>
    <m/>
    <s v="Москва"/>
    <x v="1958"/>
    <s v="ЮЗАО"/>
    <x v="11"/>
    <s v="Счет ФКР"/>
    <s v="14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08"/>
    <s v="76281                                             "/>
    <m/>
    <s v="Москва"/>
    <x v="1958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4.01.2003"/>
    <s v="14.01.2003"/>
    <s v="14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09"/>
    <s v="76282                                             "/>
    <m/>
    <s v="Москва"/>
    <x v="1958"/>
    <s v="ЮЗАО"/>
    <x v="11"/>
    <s v="Счет ФКР"/>
    <s v="16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4.01.2003"/>
    <s v="14.01.2003"/>
    <s v="14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10"/>
    <s v="76486                                             "/>
    <m/>
    <s v="Москва"/>
    <x v="1958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4.01.2003"/>
    <s v="14.01.2003"/>
    <s v="14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11"/>
    <s v="76514                                             "/>
    <m/>
    <s v="Москва"/>
    <x v="1958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4.01.2003"/>
    <s v="14.01.2003"/>
    <s v="14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12"/>
    <s v="76513                                             "/>
    <m/>
    <s v="Москва"/>
    <x v="1958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4.01.2003"/>
    <s v="14.01.2003"/>
    <s v="14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13"/>
    <s v="104100434                                         "/>
    <m/>
    <s v="Москва"/>
    <x v="1958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0"/>
    <s v="17.01.1995"/>
    <d v="2000-01-17T00:00:00"/>
    <s v="17.01.1995"/>
    <n v="25"/>
    <n v="2025"/>
    <m/>
    <d v="1900-12-31T00:00:00"/>
    <s v="б/н"/>
    <s v="переодическое"/>
    <m/>
    <s v="Не требуется"/>
    <m/>
    <m/>
    <s v="да"/>
    <s v="ООО &quot;СП &quot;Практика&quot;"/>
  </r>
  <r>
    <n v="11514"/>
    <s v="76512                                             "/>
    <m/>
    <s v="Москва"/>
    <x v="1958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4.01.2003"/>
    <s v="14.01.2003"/>
    <s v="14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15"/>
    <s v="76275                                             "/>
    <m/>
    <s v="Москва"/>
    <x v="1958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4.01.2003"/>
    <s v="14.01.2003"/>
    <s v="14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16"/>
    <s v="76276                                             "/>
    <m/>
    <s v="Москва"/>
    <x v="1958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4.01.2003"/>
    <s v="14.01.2003"/>
    <s v="14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17"/>
    <s v="76277                                             "/>
    <m/>
    <s v="Москва"/>
    <x v="1958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4.01.2003"/>
    <s v="14.01.2003"/>
    <s v="14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18"/>
    <s v="76271                                             "/>
    <m/>
    <s v="Москва"/>
    <x v="1959"/>
    <s v="ЮЗАО"/>
    <x v="11"/>
    <s v="Счет ФКР"/>
    <s v="1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19"/>
    <s v="79852                                             "/>
    <m/>
    <s v="Москва"/>
    <x v="1959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4.01.2004"/>
    <s v="14.01.2004"/>
    <s v="14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20"/>
    <s v="79853                                             "/>
    <m/>
    <s v="Москва"/>
    <x v="1959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4.01.2004"/>
    <s v="14.01.2004"/>
    <s v="14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21"/>
    <s v="78284                                             "/>
    <m/>
    <s v="Москва"/>
    <x v="1959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4.01.2004"/>
    <s v="14.01.2004"/>
    <s v="14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22"/>
    <s v="78285                                             "/>
    <m/>
    <s v="Москва"/>
    <x v="1959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4.01.2004"/>
    <s v="14.01.2004"/>
    <s v="14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23"/>
    <s v="76272                                             "/>
    <m/>
    <s v="Москва"/>
    <x v="1959"/>
    <s v="ЮЗАО"/>
    <x v="11"/>
    <s v="Счет ФКР"/>
    <s v="2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24"/>
    <s v="76273                                             "/>
    <m/>
    <s v="Москва"/>
    <x v="1959"/>
    <s v="ЮЗАО"/>
    <x v="11"/>
    <s v="Счет ФКР"/>
    <s v="3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25"/>
    <s v="76274                                             "/>
    <m/>
    <s v="Москва"/>
    <x v="1959"/>
    <s v="ЮЗАО"/>
    <x v="11"/>
    <s v="Счет ФКР"/>
    <s v="4         "/>
    <n v="9"/>
    <n v="9"/>
    <s v="Пассажирский"/>
    <n v="350"/>
    <n v="1"/>
    <s v="ОАО &quot;Щербинский лифтовой завод&quot;"/>
    <s v="ГБУ &quot;Жилищник района Ясенево&quot;"/>
    <n v="2012"/>
    <s v="16.01.2012"/>
    <s v="16.01.2012"/>
    <s v="16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26"/>
    <s v="76283                                             "/>
    <m/>
    <s v="Москва"/>
    <x v="1959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27"/>
    <s v="76284                                             "/>
    <m/>
    <s v="Москва"/>
    <x v="1959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28"/>
    <s v="76285                                             "/>
    <m/>
    <s v="Москва"/>
    <x v="1959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5.01.2003"/>
    <s v="15.01.2003"/>
    <s v="15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29"/>
    <s v="79856                                             "/>
    <m/>
    <s v="Москва"/>
    <x v="1959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30"/>
    <s v="79851                                             "/>
    <m/>
    <s v="Москва"/>
    <x v="1959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31"/>
    <s v="82900                                             "/>
    <m/>
    <s v="Москва"/>
    <x v="1960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32"/>
    <s v="82901                                             "/>
    <m/>
    <s v="Москва"/>
    <x v="1960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33"/>
    <s v="82898                                             "/>
    <m/>
    <s v="Москва"/>
    <x v="1960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34"/>
    <s v="82899                                             "/>
    <m/>
    <s v="Москва"/>
    <x v="1960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35"/>
    <s v="83789                                             "/>
    <m/>
    <s v="Москва"/>
    <x v="1960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36"/>
    <s v="83788                                             "/>
    <m/>
    <s v="Москва"/>
    <x v="1960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37"/>
    <s v="83790                                             "/>
    <m/>
    <s v="Москва"/>
    <x v="1960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38"/>
    <s v="83791                                             "/>
    <m/>
    <s v="Москва"/>
    <x v="1960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39"/>
    <s v="83921                                             "/>
    <m/>
    <s v="Москва"/>
    <x v="1960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40"/>
    <s v="83924                                             "/>
    <m/>
    <s v="Москва"/>
    <x v="1960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41"/>
    <s v="83923                                             "/>
    <m/>
    <s v="Москва"/>
    <x v="1960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542"/>
    <s v="83922                                             "/>
    <m/>
    <s v="Москва"/>
    <x v="1960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543"/>
    <s v="87048                                             "/>
    <m/>
    <s v="Москва"/>
    <x v="1961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44"/>
    <s v="87049                                             "/>
    <m/>
    <s v="Москва"/>
    <x v="1961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45"/>
    <s v="87047                                             "/>
    <m/>
    <s v="Москва"/>
    <x v="1961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46"/>
    <s v="87046                                             "/>
    <m/>
    <s v="Москва"/>
    <x v="1961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47"/>
    <s v="87089                                             "/>
    <m/>
    <s v="Москва"/>
    <x v="1961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48"/>
    <s v="87095                                             "/>
    <m/>
    <s v="Москва"/>
    <x v="1961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49"/>
    <s v="87092                                             "/>
    <m/>
    <s v="Москва"/>
    <x v="1961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50"/>
    <s v="87096                                             "/>
    <m/>
    <s v="Москва"/>
    <x v="1961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51"/>
    <s v="87091                                             "/>
    <m/>
    <s v="Москва"/>
    <x v="1961"/>
    <s v="ЮЗАО"/>
    <x v="11"/>
    <s v="Счет ФКР"/>
    <s v="5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52"/>
    <s v="87094                                             "/>
    <m/>
    <s v="Москва"/>
    <x v="1961"/>
    <s v="ЮЗАО"/>
    <x v="11"/>
    <s v="Счет ФКР"/>
    <s v="5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53"/>
    <s v="87090                                             "/>
    <m/>
    <s v="Москва"/>
    <x v="1961"/>
    <s v="ЮЗАО"/>
    <x v="11"/>
    <s v="Счет ФКР"/>
    <s v="6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54"/>
    <s v="87093                                             "/>
    <m/>
    <s v="Москва"/>
    <x v="1961"/>
    <s v="ЮЗАО"/>
    <x v="11"/>
    <s v="Счет ФКР"/>
    <s v="6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7"/>
    <s v="16.01.2007"/>
    <s v="16.01.2007"/>
    <s v="16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555"/>
    <s v="77892                                             "/>
    <m/>
    <s v="Москва"/>
    <x v="1962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56"/>
    <s v="77159                                             "/>
    <m/>
    <s v="Москва"/>
    <x v="1962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57"/>
    <s v="77160                                             "/>
    <m/>
    <s v="Москва"/>
    <x v="1962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58"/>
    <s v="77157                                             "/>
    <m/>
    <s v="Москва"/>
    <x v="1962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59"/>
    <s v="77158                                             "/>
    <m/>
    <s v="Москва"/>
    <x v="1962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1"/>
    <s v="15.01.2001"/>
    <s v="15.01.2001"/>
    <s v="15.01.2001"/>
    <n v="25"/>
    <n v="2026"/>
    <m/>
    <d v="1900-12-31T00:00:00"/>
    <s v="б/н"/>
    <s v="переодическое"/>
    <m/>
    <s v="Не требуется"/>
    <m/>
    <m/>
    <s v="да"/>
    <s v="ООО &quot;СП &quot;Практика&quot;"/>
  </r>
  <r>
    <n v="11560"/>
    <s v="77830                                             "/>
    <m/>
    <s v="Москва"/>
    <x v="1962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61"/>
    <s v="77574                                             "/>
    <m/>
    <s v="Москва"/>
    <x v="1962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62"/>
    <s v="77575                                             "/>
    <m/>
    <s v="Москва"/>
    <x v="1962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4"/>
    <s v="15.01.2004"/>
    <s v="15.01.2004"/>
    <s v="15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63"/>
    <s v="77518                                             "/>
    <m/>
    <s v="Москва"/>
    <x v="1963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64"/>
    <s v="77532                                             "/>
    <m/>
    <s v="Москва"/>
    <x v="1963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65"/>
    <s v="77533                                             "/>
    <m/>
    <s v="Москва"/>
    <x v="1963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66"/>
    <s v="77527                                             "/>
    <m/>
    <s v="Москва"/>
    <x v="1963"/>
    <s v="ЮЗАО"/>
    <x v="11"/>
    <s v="Счет ФКР"/>
    <s v="12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1.01.2012"/>
    <s v="11.01.2012"/>
    <s v="11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67"/>
    <s v="77528                                             "/>
    <m/>
    <s v="Москва"/>
    <x v="1963"/>
    <s v="ЮЗАО"/>
    <x v="11"/>
    <s v="Счет ФКР"/>
    <s v="13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1.01.2012"/>
    <s v="11.01.2012"/>
    <s v="11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68"/>
    <s v="77529                                             "/>
    <m/>
    <s v="Москва"/>
    <x v="1963"/>
    <s v="ЮЗАО"/>
    <x v="11"/>
    <s v="Счет ФКР"/>
    <s v="14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1.01.2012"/>
    <s v="11.01.2012"/>
    <s v="11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69"/>
    <s v="77530                                             "/>
    <m/>
    <s v="Москва"/>
    <x v="1963"/>
    <s v="ЮЗАО"/>
    <x v="11"/>
    <s v="Счет ФКР"/>
    <s v="15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1.01.2012"/>
    <s v="11.01.2012"/>
    <s v="11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70"/>
    <s v="77531                                             "/>
    <m/>
    <s v="Москва"/>
    <x v="1963"/>
    <s v="ЮЗАО"/>
    <x v="11"/>
    <s v="Счет ФКР"/>
    <s v="16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1.01.2012"/>
    <s v="11.01.2012"/>
    <s v="11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71"/>
    <s v="77604                                             "/>
    <m/>
    <s v="Москва"/>
    <x v="1963"/>
    <s v="ЮЗАО"/>
    <x v="11"/>
    <s v="Счет ФКР"/>
    <s v="17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72"/>
    <s v="77603                                             "/>
    <m/>
    <s v="Москва"/>
    <x v="1963"/>
    <s v="ЮЗАО"/>
    <x v="11"/>
    <s v="Счет ФКР"/>
    <s v="18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73"/>
    <s v="77519                                             "/>
    <m/>
    <s v="Москва"/>
    <x v="1963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74"/>
    <s v="77520                                             "/>
    <m/>
    <s v="Москва"/>
    <x v="1963"/>
    <s v="ЮЗАО"/>
    <x v="11"/>
    <s v="Счет ФКР"/>
    <s v="3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75"/>
    <s v="77521                                             "/>
    <m/>
    <s v="Москва"/>
    <x v="1963"/>
    <s v="ЮЗАО"/>
    <x v="11"/>
    <s v="Счет ФКР"/>
    <s v="4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76"/>
    <s v="77522                                             "/>
    <m/>
    <s v="Москва"/>
    <x v="1963"/>
    <s v="ЮЗАО"/>
    <x v="11"/>
    <s v="Счет ФКР"/>
    <s v="5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77"/>
    <s v="77523                                             "/>
    <m/>
    <s v="Москва"/>
    <x v="1963"/>
    <s v="ЮЗАО"/>
    <x v="11"/>
    <s v="Счет ФКР"/>
    <s v="6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78"/>
    <s v="77524                                             "/>
    <m/>
    <s v="Москва"/>
    <x v="1963"/>
    <s v="ЮЗАО"/>
    <x v="11"/>
    <s v="Счет ФКР"/>
    <s v="7         "/>
    <n v="9"/>
    <n v="9"/>
    <s v="Пассажирский"/>
    <n v="400"/>
    <n v="1"/>
    <s v="ОАО &quot;Щербинский лифтово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579"/>
    <s v="77525                                             "/>
    <m/>
    <s v="Москва"/>
    <x v="1963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80"/>
    <s v="77526                                             "/>
    <m/>
    <s v="Москва"/>
    <x v="1963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581"/>
    <s v="103358                                            "/>
    <m/>
    <s v="Москва"/>
    <x v="1964"/>
    <s v="ЮЗАО"/>
    <x v="11"/>
    <s v="Счет ФКР"/>
    <s v="1а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3"/>
    <s v="15.01.2013"/>
    <s v="15.01.2013"/>
    <s v="15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582"/>
    <s v="103360                                            "/>
    <m/>
    <s v="Москва"/>
    <x v="1964"/>
    <s v="ЮЗАО"/>
    <x v="11"/>
    <s v="Счет ФКР"/>
    <s v="1б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3"/>
    <s v="15.01.2013"/>
    <s v="15.01.2013"/>
    <s v="15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583"/>
    <s v="103359                                            "/>
    <m/>
    <s v="Москва"/>
    <x v="1964"/>
    <s v="ЮЗАО"/>
    <x v="11"/>
    <s v="Счет ФКР"/>
    <s v="1в        "/>
    <n v="22"/>
    <n v="22"/>
    <s v="Грузовой"/>
    <n v="630"/>
    <n v="1.6"/>
    <s v=" ОАО &quot;Карачаровский механический завод&quot;"/>
    <s v="ГБУ &quot;Жилищник района Ясенево&quot;"/>
    <n v="2013"/>
    <s v="15.01.2013"/>
    <s v="15.01.2013"/>
    <s v="15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584"/>
    <s v="103361                                            "/>
    <m/>
    <s v="Москва"/>
    <x v="1964"/>
    <s v="ЮЗАО"/>
    <x v="11"/>
    <s v="Счет ФКР"/>
    <s v="1г        "/>
    <n v="22"/>
    <n v="22"/>
    <s v="Пассажирский"/>
    <n v="400"/>
    <n v="1.6"/>
    <s v=" ОАО &quot;Карачаровский механический завод&quot;"/>
    <s v="ГБУ &quot;Жилищник района Ясенево&quot;"/>
    <n v="2013"/>
    <s v="15.01.2013"/>
    <s v="15.01.2013"/>
    <s v="15.01.2013"/>
    <n v="25"/>
    <n v="2038"/>
    <m/>
    <d v="1900-12-31T00:00:00"/>
    <s v="б/н"/>
    <s v="переодическое"/>
    <m/>
    <s v="Не требуется"/>
    <m/>
    <m/>
    <s v="да"/>
    <s v="ООО &quot;СП &quot;Практика&quot;"/>
  </r>
  <r>
    <n v="11585"/>
    <s v="78321                                             "/>
    <m/>
    <s v="Москва"/>
    <x v="1965"/>
    <s v="ЮЗАО"/>
    <x v="11"/>
    <s v="Счет ФКР"/>
    <s v="1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86"/>
    <s v="77497                                             "/>
    <m/>
    <s v="Москва"/>
    <x v="1965"/>
    <s v="ЮЗАО"/>
    <x v="11"/>
    <s v="Счет ФКР"/>
    <s v="10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87"/>
    <s v="77498                                             "/>
    <m/>
    <s v="Москва"/>
    <x v="1965"/>
    <s v="ЮЗАО"/>
    <x v="11"/>
    <s v="Счет ФКР"/>
    <s v="10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88"/>
    <s v="77510                                             "/>
    <m/>
    <s v="Москва"/>
    <x v="1965"/>
    <s v="ЮЗАО"/>
    <x v="11"/>
    <s v="Счет ФКР"/>
    <s v="11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89"/>
    <s v="77512                                             "/>
    <m/>
    <s v="Москва"/>
    <x v="1965"/>
    <s v="ЮЗАО"/>
    <x v="11"/>
    <s v="Счет ФКР"/>
    <s v="11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0"/>
    <s v="77511                                             "/>
    <m/>
    <s v="Москва"/>
    <x v="1965"/>
    <s v="ЮЗАО"/>
    <x v="11"/>
    <s v="Счет ФКР"/>
    <s v="12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1"/>
    <s v="77513                                             "/>
    <m/>
    <s v="Москва"/>
    <x v="1965"/>
    <s v="ЮЗАО"/>
    <x v="11"/>
    <s v="Счет ФКР"/>
    <s v="12а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2"/>
    <s v="78322                                             "/>
    <m/>
    <s v="Москва"/>
    <x v="1965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3"/>
    <s v="78323                                             "/>
    <m/>
    <s v="Москва"/>
    <x v="1965"/>
    <s v="ЮЗАО"/>
    <x v="11"/>
    <s v="Счет ФКР"/>
    <s v="2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4"/>
    <s v="78324                                             "/>
    <m/>
    <s v="Москва"/>
    <x v="1965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5"/>
    <s v="78089                                             "/>
    <m/>
    <s v="Москва"/>
    <x v="1965"/>
    <s v="ЮЗАО"/>
    <x v="11"/>
    <s v="Счет ФКР"/>
    <s v="3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6"/>
    <s v="78090                                             "/>
    <m/>
    <s v="Москва"/>
    <x v="1965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7"/>
    <s v="78092                                             "/>
    <m/>
    <s v="Москва"/>
    <x v="1965"/>
    <s v="ЮЗАО"/>
    <x v="11"/>
    <s v="Счет ФКР"/>
    <s v="4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8"/>
    <s v="78091                                             "/>
    <m/>
    <s v="Москва"/>
    <x v="1965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599"/>
    <s v="78623                                             "/>
    <m/>
    <s v="Москва"/>
    <x v="1965"/>
    <s v="ЮЗАО"/>
    <x v="11"/>
    <s v="Счет ФКР"/>
    <s v="5         "/>
    <n v="16"/>
    <n v="16"/>
    <s v="Пассажирский"/>
    <n v="400"/>
    <n v="1"/>
    <s v=" ОАО &quot;Карачаровский механически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600"/>
    <s v="78624                                             "/>
    <m/>
    <s v="Москва"/>
    <x v="1965"/>
    <s v="ЮЗАО"/>
    <x v="11"/>
    <s v="Счет ФКР"/>
    <s v="5а        "/>
    <n v="16"/>
    <n v="16"/>
    <s v="Грузовой"/>
    <n v="630"/>
    <n v="1"/>
    <s v=" ОАО &quot;Карачаровский механически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601"/>
    <s v="78625                                             "/>
    <m/>
    <s v="Москва"/>
    <x v="1965"/>
    <s v="ЮЗАО"/>
    <x v="11"/>
    <s v="Счет ФКР"/>
    <s v="6         "/>
    <n v="16"/>
    <n v="16"/>
    <s v="Пассажирский"/>
    <n v="400"/>
    <n v="1"/>
    <s v=" ОАО &quot;Карачаровский механически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602"/>
    <s v="78626                                             "/>
    <m/>
    <s v="Москва"/>
    <x v="1965"/>
    <s v="ЮЗАО"/>
    <x v="11"/>
    <s v="Счет ФКР"/>
    <s v="6а        "/>
    <n v="16"/>
    <n v="16"/>
    <s v="Грузовой"/>
    <n v="630"/>
    <n v="1"/>
    <s v=" ОАО &quot;Карачаровский механически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603"/>
    <s v="78627                                             "/>
    <m/>
    <s v="Москва"/>
    <x v="1965"/>
    <s v="ЮЗАО"/>
    <x v="11"/>
    <s v="Счет ФКР"/>
    <s v="7         "/>
    <n v="16"/>
    <n v="16"/>
    <s v="Пассажирский"/>
    <n v="400"/>
    <n v="1"/>
    <s v=" ОАО &quot;Карачаровский механически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604"/>
    <s v="78628                                             "/>
    <m/>
    <s v="Москва"/>
    <x v="1965"/>
    <s v="ЮЗАО"/>
    <x v="11"/>
    <s v="Счет ФКР"/>
    <s v="7а        "/>
    <n v="16"/>
    <n v="16"/>
    <s v="Грузовой"/>
    <n v="630"/>
    <n v="1"/>
    <s v=" ОАО &quot;Карачаровский механически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605"/>
    <s v="78629                                             "/>
    <m/>
    <s v="Москва"/>
    <x v="1965"/>
    <s v="ЮЗАО"/>
    <x v="11"/>
    <s v="Счет ФКР"/>
    <s v="8         "/>
    <n v="16"/>
    <n v="16"/>
    <s v="Пассажирский"/>
    <n v="400"/>
    <n v="1"/>
    <s v=" ОАО &quot;Карачаровский механически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606"/>
    <s v="78630                                             "/>
    <m/>
    <s v="Москва"/>
    <x v="1965"/>
    <s v="ЮЗАО"/>
    <x v="11"/>
    <s v="Счет ФКР"/>
    <s v="8а        "/>
    <n v="16"/>
    <n v="16"/>
    <s v="Грузовой"/>
    <n v="630"/>
    <n v="1"/>
    <s v=" ОАО &quot;Карачаровский механический завод&quot;"/>
    <s v="ГБУ &quot;Жилищник района Ясенево&quot;"/>
    <n v="2012"/>
    <s v="13.01.2012"/>
    <s v="13.01.2012"/>
    <s v="13.01.2012"/>
    <n v="25"/>
    <n v="2037"/>
    <m/>
    <d v="1900-12-31T00:00:00"/>
    <s v="б/н"/>
    <s v="переодическое"/>
    <m/>
    <s v="Не требуется"/>
    <m/>
    <m/>
    <s v="да"/>
    <s v="ООО &quot;СП &quot;Практика&quot;"/>
  </r>
  <r>
    <n v="11607"/>
    <s v="77500                                             "/>
    <m/>
    <s v="Москва"/>
    <x v="1965"/>
    <s v="ЮЗАО"/>
    <x v="11"/>
    <s v="Счет ФКР"/>
    <s v="9 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08"/>
    <s v="77499                                             "/>
    <m/>
    <s v="Москва"/>
    <x v="1965"/>
    <s v="ЮЗАО"/>
    <x v="11"/>
    <s v="Счет ФКР"/>
    <s v="9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09"/>
    <s v="80454                                             "/>
    <m/>
    <s v="Москва"/>
    <x v="1966"/>
    <s v="ЮЗАО"/>
    <x v="11"/>
    <s v="Счет ФКР"/>
    <s v="1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10"/>
    <s v="80455                                             "/>
    <m/>
    <s v="Москва"/>
    <x v="1966"/>
    <s v="ЮЗАО"/>
    <x v="11"/>
    <s v="Счет ФКР"/>
    <s v="1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11"/>
    <s v="80456                                             "/>
    <m/>
    <s v="Москва"/>
    <x v="1966"/>
    <s v="ЮЗАО"/>
    <x v="11"/>
    <s v="Счет ФКР"/>
    <s v="2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12"/>
    <s v="80457                                             "/>
    <m/>
    <s v="Москва"/>
    <x v="1966"/>
    <s v="ЮЗАО"/>
    <x v="11"/>
    <s v="Счет ФКР"/>
    <s v="2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13"/>
    <s v="80450                                             "/>
    <m/>
    <s v="Москва"/>
    <x v="1966"/>
    <s v="ЮЗАО"/>
    <x v="11"/>
    <s v="Счет ФКР"/>
    <s v="3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14"/>
    <s v="80451                                             "/>
    <m/>
    <s v="Москва"/>
    <x v="1966"/>
    <s v="ЮЗАО"/>
    <x v="11"/>
    <s v="Счет ФКР"/>
    <s v="3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15"/>
    <s v="80452                                             "/>
    <m/>
    <s v="Москва"/>
    <x v="1966"/>
    <s v="ЮЗАО"/>
    <x v="11"/>
    <s v="Счет ФКР"/>
    <s v="4а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16"/>
    <s v="80453                                             "/>
    <m/>
    <s v="Москва"/>
    <x v="1966"/>
    <s v="ЮЗАО"/>
    <x v="11"/>
    <s v="Счет ФКР"/>
    <s v="4б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5"/>
    <s v="13.01.2005"/>
    <s v="13.01.2005"/>
    <s v="13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17"/>
    <s v="80859                                             "/>
    <m/>
    <s v="Москва"/>
    <x v="1967"/>
    <s v="ЮЗАО"/>
    <x v="11"/>
    <s v="Счет ФКР"/>
    <s v="1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618"/>
    <s v="80858                                             "/>
    <m/>
    <s v="Москва"/>
    <x v="1967"/>
    <s v="ЮЗАО"/>
    <x v="11"/>
    <s v="Счет ФКР"/>
    <s v="1б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619"/>
    <s v="80864                                             "/>
    <m/>
    <s v="Москва"/>
    <x v="1967"/>
    <s v="ЮЗАО"/>
    <x v="11"/>
    <s v="Счет ФКР"/>
    <s v="2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620"/>
    <s v="80865                                             "/>
    <m/>
    <s v="Москва"/>
    <x v="1967"/>
    <s v="ЮЗАО"/>
    <x v="11"/>
    <s v="Счет ФКР"/>
    <s v="2б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621"/>
    <s v="80862                                             "/>
    <m/>
    <s v="Москва"/>
    <x v="1967"/>
    <s v="ЮЗАО"/>
    <x v="11"/>
    <s v="Счет ФКР"/>
    <s v="3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622"/>
    <s v="80863                                             "/>
    <m/>
    <s v="Москва"/>
    <x v="1967"/>
    <s v="ЮЗАО"/>
    <x v="11"/>
    <s v="Счет ФКР"/>
    <s v="3б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623"/>
    <s v="80861                                             "/>
    <m/>
    <s v="Москва"/>
    <x v="1967"/>
    <s v="ЮЗАО"/>
    <x v="11"/>
    <s v="Счет ФКР"/>
    <s v="4а        "/>
    <n v="16"/>
    <n v="16"/>
    <s v="Грузовой"/>
    <n v="50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624"/>
    <s v="80860                                             "/>
    <m/>
    <s v="Москва"/>
    <x v="1967"/>
    <s v="ЮЗАО"/>
    <x v="11"/>
    <s v="Счет ФКР"/>
    <s v="4б        "/>
    <n v="16"/>
    <n v="16"/>
    <s v="Пассажирский"/>
    <n v="320"/>
    <n v="1"/>
    <s v=" ОАО &quot;Карачаровский механический завод&quot;"/>
    <s v="ГБУ &quot;Жилищник района Ясенево&quot;"/>
    <n v="2006"/>
    <s v="13.01.2006"/>
    <s v="13.01.2006"/>
    <s v="13.01.2006"/>
    <n v="25"/>
    <n v="2031"/>
    <m/>
    <d v="1900-12-31T00:00:00"/>
    <s v="б/н"/>
    <s v="переодическое"/>
    <m/>
    <s v="Не требуется"/>
    <m/>
    <m/>
    <s v="да"/>
    <s v="ООО &quot;СП &quot;Практика&quot;"/>
  </r>
  <r>
    <n v="11625"/>
    <s v="80508                                             "/>
    <m/>
    <s v="Москва"/>
    <x v="1968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26"/>
    <s v="80284                                             "/>
    <m/>
    <s v="Москва"/>
    <x v="1968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27"/>
    <s v="80509                                             "/>
    <m/>
    <s v="Москва"/>
    <x v="1968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28"/>
    <s v="80510                                             "/>
    <m/>
    <s v="Москва"/>
    <x v="1968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29"/>
    <s v="80511                                             "/>
    <m/>
    <s v="Москва"/>
    <x v="1968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30"/>
    <s v="80512                                             "/>
    <m/>
    <s v="Москва"/>
    <x v="1968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31"/>
    <s v="80513                                             "/>
    <m/>
    <s v="Москва"/>
    <x v="1968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32"/>
    <s v="80281                                             "/>
    <m/>
    <s v="Москва"/>
    <x v="1968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33"/>
    <s v="80282                                             "/>
    <m/>
    <s v="Москва"/>
    <x v="1968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34"/>
    <s v="80283                                             "/>
    <m/>
    <s v="Москва"/>
    <x v="1968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35"/>
    <s v="81584                                             "/>
    <m/>
    <s v="Москва"/>
    <x v="1969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36"/>
    <s v="81585                                             "/>
    <m/>
    <s v="Москва"/>
    <x v="1969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37"/>
    <s v="81459                                             "/>
    <m/>
    <s v="Москва"/>
    <x v="1969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38"/>
    <s v="81460                                             "/>
    <m/>
    <s v="Москва"/>
    <x v="1969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1.01.2005"/>
    <s v="11.01.2005"/>
    <s v="11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639"/>
    <s v="81207                                             "/>
    <m/>
    <s v="Москва"/>
    <x v="1969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0"/>
    <s v="81208                                             "/>
    <m/>
    <s v="Москва"/>
    <x v="1969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1"/>
    <s v="80315                                             "/>
    <m/>
    <s v="Москва"/>
    <x v="1970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2"/>
    <s v="80271                                             "/>
    <m/>
    <s v="Москва"/>
    <x v="1970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3"/>
    <s v="80272                                             "/>
    <m/>
    <s v="Москва"/>
    <x v="1970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4"/>
    <s v="80267                                             "/>
    <m/>
    <s v="Москва"/>
    <x v="1970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5"/>
    <s v="80268                                             "/>
    <m/>
    <s v="Москва"/>
    <x v="1970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6"/>
    <s v="80100                                             "/>
    <m/>
    <s v="Москва"/>
    <x v="1970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7"/>
    <s v="80101                                             "/>
    <m/>
    <s v="Москва"/>
    <x v="1970"/>
    <s v="ЮЗАО"/>
    <x v="11"/>
    <s v="Счет ФКР"/>
    <s v="15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8"/>
    <s v="80314                                             "/>
    <m/>
    <s v="Москва"/>
    <x v="1970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49"/>
    <s v="80102                                             "/>
    <m/>
    <s v="Москва"/>
    <x v="1970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0"/>
    <s v="80103                                             "/>
    <m/>
    <s v="Москва"/>
    <x v="1970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1"/>
    <s v="80316                                             "/>
    <m/>
    <s v="Москва"/>
    <x v="1970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2"/>
    <s v="80317                                             "/>
    <m/>
    <s v="Москва"/>
    <x v="1970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3"/>
    <s v="80318                                             "/>
    <m/>
    <s v="Москва"/>
    <x v="1970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4"/>
    <s v="80269                                             "/>
    <m/>
    <s v="Москва"/>
    <x v="1970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5"/>
    <s v="80270                                             "/>
    <m/>
    <s v="Москва"/>
    <x v="1970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6"/>
    <s v="80682                                             "/>
    <m/>
    <s v="Москва"/>
    <x v="1971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7"/>
    <s v="80692                                             "/>
    <m/>
    <s v="Москва"/>
    <x v="1971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8"/>
    <s v="80693                                             "/>
    <m/>
    <s v="Москва"/>
    <x v="1971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59"/>
    <s v="80694                                             "/>
    <m/>
    <s v="Москва"/>
    <x v="1971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0"/>
    <s v="80695                                             "/>
    <m/>
    <s v="Москва"/>
    <x v="1971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1"/>
    <s v="80683                                             "/>
    <m/>
    <s v="Москва"/>
    <x v="1971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2"/>
    <s v="80684                                             "/>
    <m/>
    <s v="Москва"/>
    <x v="1971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3"/>
    <s v="80685                                             "/>
    <m/>
    <s v="Москва"/>
    <x v="1971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4"/>
    <s v="81321                                             "/>
    <m/>
    <s v="Москва"/>
    <x v="1972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5"/>
    <s v="81642                                             "/>
    <m/>
    <s v="Москва"/>
    <x v="1972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6"/>
    <s v="81323                                             "/>
    <m/>
    <s v="Москва"/>
    <x v="1972"/>
    <s v="ЮЗАО"/>
    <x v="11"/>
    <s v="Счет ФКР"/>
    <s v="11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7"/>
    <s v="81324                                             "/>
    <m/>
    <s v="Москва"/>
    <x v="1972"/>
    <s v="ЮЗАО"/>
    <x v="11"/>
    <s v="Счет ФКР"/>
    <s v="12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8"/>
    <s v="81325                                             "/>
    <m/>
    <s v="Москва"/>
    <x v="1972"/>
    <s v="ЮЗАО"/>
    <x v="11"/>
    <s v="Счет ФКР"/>
    <s v="13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69"/>
    <s v="81326                                             "/>
    <m/>
    <s v="Москва"/>
    <x v="1972"/>
    <s v="ЮЗАО"/>
    <x v="11"/>
    <s v="Счет ФКР"/>
    <s v="14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70"/>
    <s v="81322                                             "/>
    <m/>
    <s v="Москва"/>
    <x v="1972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71"/>
    <s v="81457                                             "/>
    <m/>
    <s v="Москва"/>
    <x v="1972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72"/>
    <s v="81458                                             "/>
    <m/>
    <s v="Москва"/>
    <x v="1972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73"/>
    <s v="81637                                             "/>
    <m/>
    <s v="Москва"/>
    <x v="1972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74"/>
    <s v="81638                                             "/>
    <m/>
    <s v="Москва"/>
    <x v="1972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75"/>
    <s v="81639                                             "/>
    <m/>
    <s v="Москва"/>
    <x v="1972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76"/>
    <s v="81640                                             "/>
    <m/>
    <s v="Москва"/>
    <x v="1972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77"/>
    <s v="81641                                             "/>
    <m/>
    <s v="Москва"/>
    <x v="1972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678"/>
    <s v="100658                                            "/>
    <m/>
    <s v="Москва"/>
    <x v="1973"/>
    <s v="ЮЗАО"/>
    <x v="11"/>
    <s v="Счет ФКР"/>
    <s v="1         "/>
    <n v="22"/>
    <n v="22"/>
    <s v="Грузовой"/>
    <n v="1000"/>
    <n v="1.4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79"/>
    <s v="100659                                            "/>
    <m/>
    <s v="Москва"/>
    <x v="1973"/>
    <s v="ЮЗАО"/>
    <x v="11"/>
    <s v="Счет ФКР"/>
    <s v="1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80"/>
    <s v="100660                                            "/>
    <m/>
    <s v="Москва"/>
    <x v="1973"/>
    <s v="ЮЗАО"/>
    <x v="11"/>
    <s v="Счет ФКР"/>
    <s v="1б        "/>
    <n v="22"/>
    <n v="22"/>
    <s v="Грузовой"/>
    <n v="1000"/>
    <n v="1.4"/>
    <s v=" ОАО &quot;Карачаровский механический завод&quot;"/>
    <s v="ГБУ &quot;Жилищник района Ясенево&quot;"/>
    <n v="2004"/>
    <s v="12.01.2004"/>
    <s v="12.01.2004"/>
    <s v="12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81"/>
    <s v="100661                                            "/>
    <m/>
    <s v="Москва"/>
    <x v="1973"/>
    <s v="ЮЗАО"/>
    <x v="11"/>
    <s v="Счет ФКР"/>
    <s v="1в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682"/>
    <s v="104004                                            "/>
    <m/>
    <s v="Москва"/>
    <x v="1974"/>
    <s v="ЮЗАО"/>
    <x v="11"/>
    <s v="Счет ФКР"/>
    <s v="1         "/>
    <n v="22"/>
    <n v="22"/>
    <s v="Грузовой"/>
    <n v="500"/>
    <n v="1.4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683"/>
    <s v="104003                                            "/>
    <m/>
    <s v="Москва"/>
    <x v="1974"/>
    <s v="ЮЗАО"/>
    <x v="11"/>
    <s v="Счет ФКР"/>
    <s v="1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684"/>
    <s v="104005                                            "/>
    <m/>
    <s v="Москва"/>
    <x v="1974"/>
    <s v="ЮЗАО"/>
    <x v="11"/>
    <s v="Счет ФКР"/>
    <s v="1б        "/>
    <n v="22"/>
    <n v="22"/>
    <s v="Грузовой"/>
    <n v="500"/>
    <n v="1.4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685"/>
    <s v="104002                                            "/>
    <m/>
    <s v="Москва"/>
    <x v="1974"/>
    <s v="ЮЗАО"/>
    <x v="11"/>
    <s v="Счет ФКР"/>
    <s v="1в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686"/>
    <s v="111442                                            "/>
    <m/>
    <s v="Москва"/>
    <x v="1975"/>
    <s v="ЮЗАО"/>
    <x v="11"/>
    <s v="Счет ФКР"/>
    <s v="1         "/>
    <n v="22"/>
    <n v="22"/>
    <s v="Грузовой"/>
    <n v="500"/>
    <n v="1.4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687"/>
    <s v="111445                                            "/>
    <m/>
    <s v="Москва"/>
    <x v="1975"/>
    <s v="ЮЗАО"/>
    <x v="11"/>
    <s v="Счет ФКР"/>
    <s v="2 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688"/>
    <s v="111443                                            "/>
    <m/>
    <s v="Москва"/>
    <x v="1975"/>
    <s v="ЮЗАО"/>
    <x v="11"/>
    <s v="Счет ФКР"/>
    <s v="3         "/>
    <n v="22"/>
    <n v="22"/>
    <s v="Грузовой"/>
    <n v="500"/>
    <n v="1.4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689"/>
    <s v="111444                                            "/>
    <m/>
    <s v="Москва"/>
    <x v="1975"/>
    <s v="ЮЗАО"/>
    <x v="11"/>
    <s v="Счет ФКР"/>
    <s v="4 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3"/>
    <s v="13.01.2003"/>
    <s v="13.01.2003"/>
    <s v="13.01.2003"/>
    <n v="25"/>
    <n v="2028"/>
    <m/>
    <d v="1900-12-31T00:00:00"/>
    <s v="б/н"/>
    <s v="переодическое"/>
    <m/>
    <s v="Не требуется"/>
    <m/>
    <m/>
    <s v="да"/>
    <s v="ООО &quot;СП &quot;Практика&quot;"/>
  </r>
  <r>
    <n v="11690"/>
    <s v="107108                                            "/>
    <m/>
    <s v="Москва"/>
    <x v="1976"/>
    <s v="ЮЗАО"/>
    <x v="11"/>
    <s v="Счет ФКР"/>
    <s v="1         "/>
    <n v="22"/>
    <n v="22"/>
    <s v="Грузовой"/>
    <n v="50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91"/>
    <s v="107109                                            "/>
    <m/>
    <s v="Москва"/>
    <x v="1976"/>
    <s v="ЮЗАО"/>
    <x v="11"/>
    <s v="Счет ФКР"/>
    <s v="1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92"/>
    <s v="107110                                            "/>
    <m/>
    <s v="Москва"/>
    <x v="1976"/>
    <s v="ЮЗАО"/>
    <x v="11"/>
    <s v="Счет ФКР"/>
    <s v="1б        "/>
    <n v="22"/>
    <n v="22"/>
    <s v="Грузовой"/>
    <n v="50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93"/>
    <s v="107111                                            "/>
    <m/>
    <s v="Москва"/>
    <x v="1976"/>
    <s v="ЮЗАО"/>
    <x v="11"/>
    <s v="Счет ФКР"/>
    <s v="1в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94"/>
    <s v="102158                                            "/>
    <m/>
    <s v="Москва"/>
    <x v="1977"/>
    <s v="ЮЗАО"/>
    <x v="11"/>
    <s v="Счет ФКР"/>
    <s v="1         "/>
    <n v="22"/>
    <n v="22"/>
    <s v="Грузовой"/>
    <n v="50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95"/>
    <s v="102159                                            "/>
    <m/>
    <s v="Москва"/>
    <x v="1977"/>
    <s v="ЮЗАО"/>
    <x v="11"/>
    <s v="Счет ФКР"/>
    <s v="1а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96"/>
    <s v="102160                                            "/>
    <m/>
    <s v="Москва"/>
    <x v="1977"/>
    <s v="ЮЗАО"/>
    <x v="11"/>
    <s v="Счет ФКР"/>
    <s v="1б        "/>
    <n v="22"/>
    <n v="22"/>
    <s v="Грузовой"/>
    <n v="50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97"/>
    <s v="102161                                            "/>
    <m/>
    <s v="Москва"/>
    <x v="1977"/>
    <s v="ЮЗАО"/>
    <x v="11"/>
    <s v="Счет ФКР"/>
    <s v="1в        "/>
    <n v="22"/>
    <n v="22"/>
    <s v="Пассажирский"/>
    <n v="32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98"/>
    <s v="98506                                             "/>
    <m/>
    <s v="Москва"/>
    <x v="1978"/>
    <s v="ЮЗАО"/>
    <x v="11"/>
    <s v="Счет ФКР"/>
    <s v="1         "/>
    <n v="22"/>
    <n v="22"/>
    <s v="Грузовой"/>
    <n v="63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699"/>
    <s v="98504                                             "/>
    <m/>
    <s v="Москва"/>
    <x v="1978"/>
    <s v="ЮЗАО"/>
    <x v="11"/>
    <s v="Счет ФКР"/>
    <s v="1а        "/>
    <n v="22"/>
    <n v="22"/>
    <s v="Пассажирский"/>
    <n v="400"/>
    <n v="1.4"/>
    <s v=" ОАО &quot;Карачаровский механический завод&quot;"/>
    <s v="ГБУ &quot;Жилищник района Ясенево&quot;"/>
    <n v="2004"/>
    <s v="01.01.2004"/>
    <s v="01.01.2004"/>
    <s v="01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700"/>
    <s v="98507                                             "/>
    <m/>
    <s v="Москва"/>
    <x v="1978"/>
    <s v="ЮЗАО"/>
    <x v="11"/>
    <s v="Счет ФКР"/>
    <s v="1б        "/>
    <n v="22"/>
    <n v="22"/>
    <s v="Грузовой"/>
    <n v="630"/>
    <n v="1.4"/>
    <s v=" ОАО &quot;Карачаровский механический завод&quot;"/>
    <s v="ГБУ &quot;Жилищник района Ясенево&quot;"/>
    <n v="2004"/>
    <s v="13.01.2004"/>
    <s v="13.01.2004"/>
    <s v="13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701"/>
    <s v="98505                                             "/>
    <m/>
    <s v="Москва"/>
    <x v="1978"/>
    <s v="ЮЗАО"/>
    <x v="11"/>
    <s v="Счет ФКР"/>
    <s v="1в        "/>
    <n v="22"/>
    <n v="22"/>
    <s v="Пассажирский"/>
    <n v="400"/>
    <n v="1.4"/>
    <s v=" ОАО &quot;Карачаровский механический завод&quot;"/>
    <s v="ГБУ &quot;Жилищник района Ясенево&quot;"/>
    <n v="2004"/>
    <s v="01.01.2004"/>
    <s v="01.01.2004"/>
    <s v="01.01.2004"/>
    <n v="25"/>
    <n v="2029"/>
    <m/>
    <d v="1900-12-31T00:00:00"/>
    <s v="б/н"/>
    <s v="переодическое"/>
    <m/>
    <s v="Не требуется"/>
    <m/>
    <m/>
    <s v="да"/>
    <s v="ООО &quot;СП &quot;Практика&quot;"/>
  </r>
  <r>
    <n v="11702"/>
    <s v="78913                                             "/>
    <m/>
    <s v="Москва"/>
    <x v="1979"/>
    <s v="ЮЗАО"/>
    <x v="11"/>
    <s v="Счет ФКР"/>
    <s v="10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0"/>
    <s v="16.01.1995"/>
    <d v="2000-01-16T00:00:00"/>
    <s v="16.01.1995"/>
    <n v="25"/>
    <n v="2025"/>
    <m/>
    <d v="1900-12-31T00:00:00"/>
    <s v="б/н"/>
    <s v="переодическое"/>
    <m/>
    <s v="Не требуется"/>
    <m/>
    <m/>
    <s v="да"/>
    <s v="ООО &quot;СП &quot;Практика&quot;"/>
  </r>
  <r>
    <n v="11703"/>
    <s v="78905                                             "/>
    <m/>
    <s v="Москва"/>
    <x v="1979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704"/>
    <s v="78906                                             "/>
    <m/>
    <s v="Москва"/>
    <x v="1979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705"/>
    <s v="78907                                             "/>
    <m/>
    <s v="Москва"/>
    <x v="1979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706"/>
    <s v="78908                                             "/>
    <m/>
    <s v="Москва"/>
    <x v="1979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707"/>
    <s v="78909                                             "/>
    <m/>
    <s v="Москва"/>
    <x v="1979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708"/>
    <s v="78910                                             "/>
    <m/>
    <s v="Москва"/>
    <x v="1979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709"/>
    <s v="78911                                             "/>
    <m/>
    <s v="Москва"/>
    <x v="1979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710"/>
    <s v="78912                                             "/>
    <m/>
    <s v="Москва"/>
    <x v="1979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711"/>
    <s v="104100433                                         "/>
    <m/>
    <s v="Москва"/>
    <x v="1980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5"/>
    <s v="17.01.2005"/>
    <s v="17.01.2005"/>
    <s v="17.01.2005"/>
    <n v="25"/>
    <n v="2030"/>
    <m/>
    <d v="1900-12-31T00:00:00"/>
    <s v="б/н"/>
    <s v="переодическое"/>
    <m/>
    <s v="Не требуется"/>
    <m/>
    <m/>
    <s v="да"/>
    <s v="ООО &quot;СП &quot;Практика&quot;"/>
  </r>
  <r>
    <n v="11712"/>
    <s v="83359                                             "/>
    <m/>
    <s v="Москва"/>
    <x v="1981"/>
    <s v="ЮЗАО"/>
    <x v="11"/>
    <s v="Счет ФКР"/>
    <s v="1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713"/>
    <s v="83135                                             "/>
    <m/>
    <s v="Москва"/>
    <x v="1981"/>
    <s v="ЮЗАО"/>
    <x v="11"/>
    <s v="Счет ФКР"/>
    <s v="2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714"/>
    <s v="86136                                             "/>
    <m/>
    <s v="Москва"/>
    <x v="1981"/>
    <s v="ЮЗАО"/>
    <x v="11"/>
    <s v="Счет ФКР"/>
    <s v="3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715"/>
    <s v="79624                                             "/>
    <m/>
    <s v="Москва"/>
    <x v="1981"/>
    <s v="ЮЗАО"/>
    <x v="11"/>
    <s v="Счет ФКР"/>
    <s v="4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716"/>
    <s v="79625                                             "/>
    <m/>
    <s v="Москва"/>
    <x v="1981"/>
    <s v="ЮЗАО"/>
    <x v="11"/>
    <s v="Счет ФКР"/>
    <s v="5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717"/>
    <s v="79626                                             "/>
    <m/>
    <s v="Москва"/>
    <x v="1981"/>
    <s v="ЮЗАО"/>
    <x v="11"/>
    <s v="Счет ФКР"/>
    <s v="6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718"/>
    <s v="79627                                             "/>
    <m/>
    <s v="Москва"/>
    <x v="1981"/>
    <s v="ЮЗАО"/>
    <x v="11"/>
    <s v="Счет ФКР"/>
    <s v="7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719"/>
    <s v="79628                                             "/>
    <m/>
    <s v="Москва"/>
    <x v="1981"/>
    <s v="ЮЗАО"/>
    <x v="11"/>
    <s v="Счет ФКР"/>
    <s v="8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720"/>
    <s v="79629                                             "/>
    <m/>
    <s v="Москва"/>
    <x v="1981"/>
    <s v="ЮЗАО"/>
    <x v="11"/>
    <s v="Счет ФКР"/>
    <s v="9         "/>
    <n v="9"/>
    <n v="9"/>
    <s v="Пассажирский"/>
    <n v="320"/>
    <n v="0.71"/>
    <s v="ОАО &quot;Щербинский лифтовой завод&quot;"/>
    <s v="ГБУ &quot;Жилищник района Ясенево&quot;"/>
    <n v="2007"/>
    <s v="15.01.2007"/>
    <s v="15.01.2007"/>
    <s v="15.01.2007"/>
    <n v="25"/>
    <n v="2032"/>
    <m/>
    <d v="1900-12-31T00:00:00"/>
    <s v="б/н"/>
    <s v="переодическое"/>
    <m/>
    <s v="Не требуется"/>
    <m/>
    <m/>
    <s v="да"/>
    <s v="ООО &quot;СП &quot;Практика&quot;"/>
  </r>
  <r>
    <n v="11721"/>
    <n v="138296"/>
    <m/>
    <s v="    Москва"/>
    <x v="1982"/>
    <s v="          ЮЗАО"/>
    <x v="12"/>
    <s v="Спецсчет собственников  МКД"/>
    <n v="1"/>
    <n v="24"/>
    <n v="24"/>
    <s v="Пассажирский"/>
    <n v="630"/>
    <n v="1.4"/>
    <s v="        ОАО&quot;Карачаровский механический завод&quot;"/>
    <s v="               ЖСК &quot;Союза журналистов&quot;"/>
    <n v="1998"/>
    <d v="1998-03-01T00:00:00"/>
    <m/>
    <n v="2004"/>
    <n v="25"/>
    <n v="2023"/>
    <m/>
    <d v="1900-12-31T00:00:00"/>
    <s v="б/н"/>
    <s v="переодическое"/>
    <m/>
    <d v="2023-02-20T00:00:00"/>
    <s v="б/н"/>
    <d v="2024-12-29T00:00:00"/>
    <s v="да"/>
    <s v="ООО&quot;Первая лифтовая компания&quot;"/>
  </r>
  <r>
    <n v="11722"/>
    <n v="138295"/>
    <m/>
    <s v="    Москва"/>
    <x v="1982"/>
    <s v="          ЮЗАО"/>
    <x v="12"/>
    <s v="Спецсчет собственников  МКД"/>
    <n v="1"/>
    <n v="24"/>
    <n v="24"/>
    <s v=" Пассажирский"/>
    <n v="400"/>
    <s v=" 1.4"/>
    <s v="        ОАО&quot;Карачаровский механический завод&quot;"/>
    <s v="               ЖСК &quot;Союза журналистов&quot;"/>
    <n v="1998"/>
    <d v="1998-03-01T00:00:00"/>
    <m/>
    <n v="2004"/>
    <n v="25"/>
    <n v="2023"/>
    <m/>
    <d v="1900-12-31T00:00:00"/>
    <s v="б/н"/>
    <s v="переодическое"/>
    <m/>
    <s v=" 20.02.2023"/>
    <s v="б/н"/>
    <d v="2024-12-29T00:00:00"/>
    <s v="да"/>
    <s v="ООО&quot;Первая лифтовая компания&quot;"/>
  </r>
  <r>
    <n v="11723"/>
    <n v="128294"/>
    <m/>
    <s v="    Москва"/>
    <x v="1982"/>
    <s v="          ЮЗАО"/>
    <x v="12"/>
    <s v="Спецсчет собственников  МКД"/>
    <n v="1"/>
    <n v="24"/>
    <n v="24"/>
    <s v="Пассажирский"/>
    <n v="630"/>
    <s v=" 1.4"/>
    <s v="        ОАО&quot;Карачаровский механический завод&quot;"/>
    <s v="               ЖСК &quot;Союза журналистов&quot;"/>
    <n v="1998"/>
    <d v="1998-03-01T00:00:00"/>
    <m/>
    <n v="2004"/>
    <n v="25"/>
    <n v="2023"/>
    <m/>
    <d v="1900-12-31T00:00:00"/>
    <s v="б/н"/>
    <s v="переодическое"/>
    <m/>
    <s v=" 20.02 2023"/>
    <s v="б/н"/>
    <d v="2024-12-29T00:00:00"/>
    <s v="да"/>
    <s v="ООО&quot;Первая лифтовая компания&quot;"/>
  </r>
  <r>
    <n v="11724"/>
    <n v="1382923"/>
    <m/>
    <s v="    Москва"/>
    <x v="1982"/>
    <s v="          ЮЗАО"/>
    <x v="12"/>
    <s v="Спецсчет собственников  МКД"/>
    <n v="1"/>
    <n v="24"/>
    <n v="24"/>
    <s v="Пассажирский"/>
    <n v="400"/>
    <s v=" 1.4"/>
    <s v="        ОАО&quot;Карачаровский механический завод&quot;"/>
    <s v="               ЖСК &quot;Союза журналистов&quot;"/>
    <n v="1998"/>
    <d v="1998-03-01T00:00:00"/>
    <m/>
    <n v="2004"/>
    <n v="25"/>
    <n v="2023"/>
    <m/>
    <d v="1900-12-31T00:00:00"/>
    <s v="б/н"/>
    <s v="переодическое"/>
    <m/>
    <d v="2023-02-20T00:00:00"/>
    <s v="б12"/>
    <d v="2024-12-29T00:00:00"/>
    <s v="да"/>
    <s v="ООО&quot;Первая лифтовая компания&quot;"/>
  </r>
  <r>
    <n v="11725"/>
    <s v="А01-00645-001 л"/>
    <m/>
    <s v="Москва"/>
    <x v="1983"/>
    <s v="ЮЗАО"/>
    <x v="11"/>
    <s v="Счет ФКР"/>
    <n v="1"/>
    <n v="9"/>
    <n v="9"/>
    <s v="Пассажирский"/>
    <n v="400"/>
    <n v="1"/>
    <s v=" ОАО &quot;Карачаровский механический завод&quot;"/>
    <s v="ЖСК «Плёс»"/>
    <n v="2013"/>
    <d v="2013-07-31T00:00:00"/>
    <m/>
    <m/>
    <n v="25"/>
    <n v="2038"/>
    <m/>
    <d v="1900-12-31T00:00:00"/>
    <s v="212832/23"/>
    <s v="Периодическое"/>
    <m/>
    <m/>
    <m/>
    <m/>
    <s v="да"/>
    <s v="ООО «Стройлифткомплект»"/>
  </r>
  <r>
    <n v="11726"/>
    <s v="А01-00645-002 л"/>
    <m/>
    <s v="Москва"/>
    <x v="1983"/>
    <s v="ЮЗАО"/>
    <x v="11"/>
    <s v="Счет ФКР"/>
    <n v="2"/>
    <n v="9"/>
    <n v="9"/>
    <s v="Пассажирский"/>
    <n v="400"/>
    <n v="1"/>
    <s v=" ОАО &quot;Карачаровский механический завод&quot;"/>
    <s v="ЖСК «Плёс»"/>
    <n v="2013"/>
    <d v="2013-07-31T00:00:00"/>
    <m/>
    <m/>
    <n v="25"/>
    <n v="2038"/>
    <m/>
    <d v="1900-12-31T00:00:00"/>
    <s v="212833/23"/>
    <s v="Периодическое"/>
    <m/>
    <m/>
    <m/>
    <m/>
    <s v="да"/>
    <s v="ООО «Стройлифткомплект»"/>
  </r>
  <r>
    <n v="11727"/>
    <s v="А01-00645-003 л"/>
    <m/>
    <s v="Москва"/>
    <x v="1983"/>
    <s v="ЮЗАО"/>
    <x v="11"/>
    <s v="Счет ФКР"/>
    <n v="3"/>
    <n v="9"/>
    <n v="9"/>
    <s v="Пассажирский"/>
    <n v="400"/>
    <n v="1"/>
    <s v=" ОАО &quot;Карачаровский механический завод&quot;"/>
    <s v="ЖСК «Плёс»"/>
    <n v="2013"/>
    <d v="2013-07-31T00:00:00"/>
    <m/>
    <m/>
    <n v="25"/>
    <n v="2038"/>
    <m/>
    <d v="1900-12-31T00:00:00"/>
    <s v="212834/23"/>
    <s v="Периодическое"/>
    <m/>
    <m/>
    <m/>
    <m/>
    <s v="да"/>
    <s v="ООО «Стройлифткомплект»"/>
  </r>
  <r>
    <n v="11728"/>
    <s v="А01-00645-004 л"/>
    <m/>
    <s v="Москва"/>
    <x v="1983"/>
    <s v="ЮЗАО"/>
    <x v="11"/>
    <s v="Счет ФКР"/>
    <n v="4"/>
    <n v="9"/>
    <n v="9"/>
    <s v="Пассажирский"/>
    <n v="400"/>
    <n v="1"/>
    <s v=" ОАО &quot;Карачаровский механический завод&quot;"/>
    <s v="ЖСК «Плёс»"/>
    <n v="2013"/>
    <d v="2013-07-31T00:00:00"/>
    <m/>
    <m/>
    <n v="25"/>
    <n v="2038"/>
    <m/>
    <d v="1900-12-31T00:00:00"/>
    <s v="212835/23"/>
    <s v="Периодическое"/>
    <m/>
    <m/>
    <m/>
    <m/>
    <s v="да"/>
    <s v="ООО «Стройлифткомплект»"/>
  </r>
  <r>
    <n v="11729"/>
    <s v="А01-00645-005 л"/>
    <m/>
    <s v="Москва"/>
    <x v="1983"/>
    <s v="ЮЗАО"/>
    <x v="11"/>
    <s v="Счет ФКР"/>
    <n v="5"/>
    <n v="9"/>
    <n v="9"/>
    <s v="Пассажирский"/>
    <n v="400"/>
    <n v="1"/>
    <s v=" ОАО &quot;Карачаровский механический завод&quot;"/>
    <s v="ЖСК «Плёс»"/>
    <n v="2013"/>
    <d v="2013-07-31T00:00:00"/>
    <m/>
    <m/>
    <n v="25"/>
    <n v="2038"/>
    <m/>
    <d v="1900-12-31T00:00:00"/>
    <s v="212836/23"/>
    <s v="Периодическое"/>
    <m/>
    <m/>
    <m/>
    <m/>
    <s v="да"/>
    <s v="ООО «Стройлифткомплект»"/>
  </r>
  <r>
    <n v="11730"/>
    <s v="А01-00645-006 л"/>
    <m/>
    <s v="Москва"/>
    <x v="1983"/>
    <s v="ЮЗАО"/>
    <x v="11"/>
    <s v="Счет ФКР"/>
    <n v="6"/>
    <n v="9"/>
    <n v="9"/>
    <s v="Пассажирский"/>
    <n v="400"/>
    <n v="1"/>
    <s v=" ОАО &quot;Карачаровский механический завод&quot;"/>
    <s v="ЖСК «Плёс»"/>
    <n v="2013"/>
    <d v="2013-07-31T00:00:00"/>
    <m/>
    <m/>
    <n v="25"/>
    <n v="2038"/>
    <m/>
    <d v="1900-12-31T00:00:00"/>
    <s v="212837/23"/>
    <s v="Периодическое"/>
    <m/>
    <m/>
    <m/>
    <m/>
    <s v="да"/>
    <s v="ООО «Стройлифткомплект»"/>
  </r>
  <r>
    <n v="11731"/>
    <s v="А01-00645-007 л"/>
    <m/>
    <s v="Москва"/>
    <x v="1983"/>
    <s v="ЮЗАО"/>
    <x v="11"/>
    <s v="Счет ФКР"/>
    <n v="7"/>
    <n v="9"/>
    <n v="9"/>
    <s v="Пассажирский"/>
    <n v="400"/>
    <n v="1"/>
    <s v=" ОАО &quot;Карачаровский механический завод&quot;"/>
    <s v="ЖСК «Плёс»"/>
    <n v="2013"/>
    <d v="2013-07-31T00:00:00"/>
    <m/>
    <m/>
    <n v="25"/>
    <n v="2038"/>
    <m/>
    <d v="1900-12-31T00:00:00"/>
    <s v="212838/23"/>
    <s v="Периодическое"/>
    <m/>
    <m/>
    <m/>
    <m/>
    <s v="да"/>
    <s v="ООО «Стройлифткомплект»"/>
  </r>
  <r>
    <n v="11732"/>
    <s v="А01-00645-008 л"/>
    <m/>
    <s v="Москва"/>
    <x v="1983"/>
    <s v="ЮЗАО"/>
    <x v="11"/>
    <s v="Счет ФКР"/>
    <n v="8"/>
    <n v="9"/>
    <n v="9"/>
    <s v="Пассажирский"/>
    <n v="400"/>
    <n v="1"/>
    <s v=" ОАО &quot;Карачаровский механический завод&quot;"/>
    <s v="ЖСК «Плёс»"/>
    <n v="2013"/>
    <d v="2013-07-31T00:00:00"/>
    <m/>
    <m/>
    <n v="25"/>
    <n v="2038"/>
    <m/>
    <d v="1900-12-31T00:00:00"/>
    <s v="212839/23"/>
    <s v="Периодическое"/>
    <m/>
    <m/>
    <m/>
    <m/>
    <s v="да"/>
    <s v="ООО «Стройлифткомплект»"/>
  </r>
  <r>
    <n v="11733"/>
    <s v="А01-00645-009 л"/>
    <m/>
    <s v="Москва"/>
    <x v="1983"/>
    <s v="ЮЗАО"/>
    <x v="11"/>
    <s v="Счет ФКР"/>
    <n v="9"/>
    <n v="9"/>
    <n v="9"/>
    <s v="Пассажирский"/>
    <n v="400"/>
    <n v="1"/>
    <s v=" ОАО &quot;Карачаровский механический завод&quot;"/>
    <s v="ЖСК «Плёс»"/>
    <n v="2013"/>
    <d v="2013-07-31T00:00:00"/>
    <m/>
    <m/>
    <n v="25"/>
    <n v="2038"/>
    <m/>
    <d v="1900-12-31T00:00:00"/>
    <s v="212840/23"/>
    <s v="Периодическое"/>
    <m/>
    <m/>
    <m/>
    <m/>
    <s v="да"/>
    <s v="ООО «Стройлифткомплект»"/>
  </r>
  <r>
    <n v="11734"/>
    <n v="586813"/>
    <m/>
    <s v="Москва"/>
    <x v="1984"/>
    <s v="ЮЗАО"/>
    <x v="11"/>
    <s v="Спецсчет собственников  МКД"/>
    <n v="8"/>
    <n v="22"/>
    <n v="22"/>
    <s v="Пассажирский"/>
    <n v="400"/>
    <n v="1.6"/>
    <s v="ПАО &quot;КМЗ&quot;"/>
    <s v="ЖСК «Ясеневый»"/>
    <n v="2014"/>
    <d v="2024-04-01T00:00:00"/>
    <d v="2014-03-28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35"/>
    <n v="586806"/>
    <m/>
    <s v="Москва"/>
    <x v="1984"/>
    <s v="ЮЗАО"/>
    <x v="11"/>
    <s v="Спецсчет собственников  МКД"/>
    <n v="7"/>
    <n v="22"/>
    <n v="22"/>
    <s v="Пассажирский"/>
    <n v="400"/>
    <n v="1.6"/>
    <s v="ПАО &quot;КМЗ&quot;"/>
    <s v="ЖСК «Ясеневый»"/>
    <n v="2014"/>
    <d v="2024-04-01T00:00:00"/>
    <d v="2014-03-27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36"/>
    <n v="586810"/>
    <m/>
    <s v="Москва"/>
    <x v="1984"/>
    <s v="ЮЗАО"/>
    <x v="11"/>
    <s v="Спецсчет собственников  МКД"/>
    <n v="7"/>
    <n v="22"/>
    <n v="22"/>
    <s v="Пассажирский"/>
    <n v="630"/>
    <n v="1.6"/>
    <s v="ПАО &quot;КМЗ&quot;"/>
    <s v="ЖСК «Ясеневый»"/>
    <n v="2014"/>
    <d v="2024-04-01T00:00:00"/>
    <d v="2014-06-03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37"/>
    <n v="586798"/>
    <m/>
    <s v="Москва"/>
    <x v="1984"/>
    <s v="ЮЗАО"/>
    <x v="11"/>
    <s v="Спецсчет собственников  МКД"/>
    <n v="6"/>
    <n v="22"/>
    <n v="22"/>
    <s v="Пассажирский"/>
    <n v="630"/>
    <n v="1.6"/>
    <s v="ПАО &quot;КМЗ&quot;"/>
    <s v="ЖСК «Ясеневый»"/>
    <n v="2014"/>
    <d v="2024-04-01T00:00:00"/>
    <d v="2014-06-03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38"/>
    <n v="586805"/>
    <m/>
    <s v="Москва"/>
    <x v="1984"/>
    <s v="ЮЗАО"/>
    <x v="11"/>
    <s v="Спецсчет собственников  МКД"/>
    <n v="6"/>
    <n v="22"/>
    <n v="22"/>
    <s v="Пассажирский"/>
    <n v="400"/>
    <n v="1.6"/>
    <s v="ПАО &quot;КМЗ&quot;"/>
    <s v="ЖСК «Ясеневый»"/>
    <n v="2014"/>
    <d v="2024-04-01T00:00:00"/>
    <d v="2014-04-02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39"/>
    <n v="586799"/>
    <m/>
    <s v="Москва"/>
    <x v="1984"/>
    <s v="ЮЗАО"/>
    <x v="11"/>
    <s v="Спецсчет собственников  МКД"/>
    <n v="6"/>
    <n v="22"/>
    <n v="22"/>
    <s v="Пассажирский"/>
    <n v="400"/>
    <n v="1.6"/>
    <s v="ПАО &quot;КМЗ&quot;"/>
    <s v="ЖСК «Ясеневый»"/>
    <n v="2014"/>
    <d v="2024-04-01T00:00:00"/>
    <d v="2014-07-30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0"/>
    <n v="586779"/>
    <m/>
    <s v="Москва"/>
    <x v="1984"/>
    <s v="ЮЗАО"/>
    <x v="11"/>
    <s v="Спецсчет собственников  МКД"/>
    <n v="4"/>
    <n v="22"/>
    <n v="22"/>
    <s v="Пассажирский"/>
    <n v="400"/>
    <n v="1.6"/>
    <s v="ПАО &quot;КМЗ&quot;"/>
    <s v="ЖСК «Ясеневый»"/>
    <n v="2014"/>
    <d v="2024-04-01T00:00:00"/>
    <d v="2014-07-30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1"/>
    <n v="586784"/>
    <m/>
    <s v="Москва"/>
    <x v="1984"/>
    <s v="ЮЗАО"/>
    <x v="11"/>
    <s v="Спецсчет собственников  МКД"/>
    <n v="5"/>
    <n v="22"/>
    <n v="22"/>
    <s v="Пассажирский"/>
    <n v="630"/>
    <n v="1.6"/>
    <s v="ПАО &quot;КМЗ&quot;"/>
    <s v="ЖСК «Ясеневый»"/>
    <n v="2014"/>
    <d v="2024-04-01T00:00:00"/>
    <d v="2014-06-03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2"/>
    <n v="586791"/>
    <m/>
    <s v="Москва"/>
    <x v="1984"/>
    <s v="ЮЗАО"/>
    <x v="11"/>
    <s v="Спецсчет собственников  МКД"/>
    <n v="5"/>
    <n v="22"/>
    <n v="22"/>
    <s v="Пассажирский"/>
    <n v="400"/>
    <n v="1.6"/>
    <s v="ПАО &quot;КМЗ&quot;"/>
    <s v="ЖСК «Ясеневый»"/>
    <n v="2014"/>
    <d v="2024-04-01T00:00:00"/>
    <d v="2014-04-02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3"/>
    <n v="586794"/>
    <m/>
    <s v="Москва"/>
    <x v="1984"/>
    <s v="ЮЗАО"/>
    <x v="11"/>
    <s v="Спецсчет собственников  МКД"/>
    <n v="5"/>
    <n v="22"/>
    <n v="22"/>
    <s v="Пассажирский"/>
    <n v="400"/>
    <n v="1.6"/>
    <s v="ПАО &quot;КМЗ&quot;"/>
    <s v="ЖСК «Ясеневый»"/>
    <n v="2014"/>
    <d v="2024-04-01T00:00:00"/>
    <d v="2014-07-30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4"/>
    <n v="586782"/>
    <m/>
    <s v="Москва"/>
    <x v="1984"/>
    <s v="ЮЗАО"/>
    <x v="11"/>
    <s v="Спецсчет собственников  МКД"/>
    <n v="4"/>
    <n v="22"/>
    <n v="22"/>
    <s v="Пассажирский"/>
    <n v="630"/>
    <n v="1.6"/>
    <s v="ПАО &quot;КМЗ&quot;"/>
    <s v="ЖСК «Ясеневый»"/>
    <n v="2014"/>
    <d v="2024-04-01T00:00:00"/>
    <d v="2014-06-03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5"/>
    <n v="586768"/>
    <m/>
    <s v="Москва"/>
    <x v="1984"/>
    <s v="ЮЗАО"/>
    <x v="11"/>
    <s v="Спецсчет собственников  МКД"/>
    <n v="4"/>
    <n v="22"/>
    <n v="22"/>
    <s v="Пассажирский"/>
    <n v="400"/>
    <n v="1.6"/>
    <s v="ПАО &quot;КМЗ&quot;"/>
    <s v="ЖСК «Ясеневый»"/>
    <n v="2014"/>
    <d v="2024-04-01T00:00:00"/>
    <d v="2014-04-02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6"/>
    <n v="58760"/>
    <m/>
    <s v="Москва"/>
    <x v="1984"/>
    <s v="ЮЗАО"/>
    <x v="11"/>
    <s v="Спецсчет собственников  МКД"/>
    <n v="3"/>
    <n v="22"/>
    <n v="22"/>
    <s v="Пассажирский"/>
    <n v="400"/>
    <n v="1.6"/>
    <s v="ПАО &quot;КМЗ&quot;"/>
    <s v="ЖСК «Ясеневый»"/>
    <n v="2014"/>
    <d v="2024-04-01T00:00:00"/>
    <d v="2014-03-18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7"/>
    <n v="586763"/>
    <m/>
    <s v="Москва"/>
    <x v="1984"/>
    <s v="ЮЗАО"/>
    <x v="11"/>
    <s v="Спецсчет собственников  МКД"/>
    <n v="3"/>
    <n v="22"/>
    <n v="22"/>
    <s v="Пассажирский"/>
    <n v="400"/>
    <n v="1.6"/>
    <s v="ПАО &quot;КМЗ&quot;"/>
    <s v="ЖСК «Ясеневый»"/>
    <n v="2014"/>
    <d v="2024-04-01T00:00:00"/>
    <d v="2014-07-23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8"/>
    <n v="586765"/>
    <m/>
    <s v="Москва"/>
    <x v="1984"/>
    <s v="ЮЗАО"/>
    <x v="11"/>
    <s v="Спецсчет собственников  МКД"/>
    <n v="3"/>
    <n v="22"/>
    <n v="22"/>
    <s v="Пассажирский"/>
    <n v="630"/>
    <n v="1.6"/>
    <s v="ПАО &quot;КМЗ&quot;"/>
    <s v="ЖСК «Ясеневый»"/>
    <n v="2014"/>
    <d v="2024-04-01T00:00:00"/>
    <d v="2014-06-05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49"/>
    <n v="586753"/>
    <m/>
    <s v="Москва"/>
    <x v="1984"/>
    <s v="ЮЗАО"/>
    <x v="11"/>
    <s v="Спецсчет собственников  МКД"/>
    <n v="2"/>
    <n v="22"/>
    <n v="22"/>
    <s v="Пассажирский"/>
    <n v="400"/>
    <n v="1.6"/>
    <s v="ПАО &quot;КМЗ&quot;"/>
    <s v="ЖСК «Ясеневый»"/>
    <n v="2014"/>
    <d v="2024-04-01T00:00:00"/>
    <d v="2014-03-18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50"/>
    <n v="586754"/>
    <m/>
    <s v="Москва"/>
    <x v="1984"/>
    <s v="ЮЗАО"/>
    <x v="11"/>
    <s v="Спецсчет собственников  МКД"/>
    <n v="2"/>
    <n v="22"/>
    <n v="22"/>
    <s v="Пассажирский"/>
    <n v="400"/>
    <n v="1.6"/>
    <s v="ПАО &quot;КМЗ&quot;"/>
    <s v="ЖСК «Ясеневый»"/>
    <n v="2014"/>
    <d v="2024-04-01T00:00:00"/>
    <d v="2014-07-23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51"/>
    <n v="586758"/>
    <m/>
    <s v="Москва"/>
    <x v="1984"/>
    <s v="ЮЗАО"/>
    <x v="11"/>
    <s v="Спецсчет собственников  МКД"/>
    <n v="2"/>
    <n v="22"/>
    <n v="22"/>
    <s v="Пассажирский"/>
    <n v="630"/>
    <n v="1.6"/>
    <s v="ПАО &quot;КМЗ&quot;"/>
    <s v="ЖСК «Ясеневый»"/>
    <n v="2014"/>
    <d v="2024-04-01T00:00:00"/>
    <d v="2014-06-05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52"/>
    <n v="586742"/>
    <m/>
    <s v="Москва"/>
    <x v="1984"/>
    <s v="ЮЗАО"/>
    <x v="11"/>
    <s v="Спецсчет собственников  МКД"/>
    <n v="1"/>
    <n v="22"/>
    <n v="22"/>
    <s v="Пассажирский"/>
    <n v="400"/>
    <n v="1.6"/>
    <s v="ПАО &quot;КМЗ&quot;"/>
    <s v="ЖСК «Ясеневый»"/>
    <n v="2014"/>
    <d v="2024-04-01T00:00:00"/>
    <d v="2014-07-23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53"/>
    <n v="586744"/>
    <m/>
    <s v="Москва"/>
    <x v="1984"/>
    <s v="ЮЗАО"/>
    <x v="11"/>
    <s v="Спецсчет собственников  МКД"/>
    <n v="1"/>
    <n v="22"/>
    <n v="22"/>
    <s v="Пассажирский"/>
    <n v="400"/>
    <n v="1.6"/>
    <s v="ПАО &quot;КМЗ&quot;"/>
    <s v="ЖСК «Ясеневый»"/>
    <n v="2014"/>
    <d v="2024-04-01T00:00:00"/>
    <d v="2014-03-18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54"/>
    <n v="586748"/>
    <m/>
    <s v="Москва"/>
    <x v="1984"/>
    <s v="ЮЗАО"/>
    <x v="11"/>
    <s v="Спецсчет собственников  МКД"/>
    <n v="1"/>
    <n v="22"/>
    <n v="22"/>
    <s v="Пассажирский"/>
    <n v="630"/>
    <n v="1.6"/>
    <s v="ПАО &quot;КМЗ&quot;"/>
    <s v="ЖСК «Ясеневый»"/>
    <n v="2014"/>
    <d v="2024-04-01T00:00:00"/>
    <d v="2014-06-05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55"/>
    <n v="586807"/>
    <m/>
    <s v="Москва"/>
    <x v="1984"/>
    <s v="ЮЗАО"/>
    <x v="11"/>
    <s v="Спецсчет собственников  МКД"/>
    <n v="7"/>
    <n v="22"/>
    <n v="22"/>
    <s v="Пассажирский"/>
    <n v="400"/>
    <n v="1.6"/>
    <s v="ПАО &quot;КМЗ&quot;"/>
    <s v="ЖСК «Ясеневый»"/>
    <n v="2014"/>
    <d v="2024-04-01T00:00:00"/>
    <d v="2014-07-24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56"/>
    <n v="586812"/>
    <m/>
    <s v="Москва"/>
    <x v="1984"/>
    <s v="ЮЗАО"/>
    <x v="11"/>
    <s v="Спецсчет собственников  МКД"/>
    <n v="8"/>
    <n v="22"/>
    <n v="22"/>
    <s v="Пассажирский"/>
    <n v="400"/>
    <n v="1.6"/>
    <s v="ПАО &quot;КМЗ&quot;"/>
    <s v="ЖСК «Ясеневый»"/>
    <n v="2014"/>
    <d v="2024-04-01T00:00:00"/>
    <d v="2014-07-24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57"/>
    <n v="586815"/>
    <m/>
    <s v="Москва"/>
    <x v="1984"/>
    <s v="ЮЗАО"/>
    <x v="11"/>
    <s v="Спецсчет собственников  МКД"/>
    <n v="8"/>
    <n v="22"/>
    <n v="22"/>
    <s v="Пассажирский"/>
    <n v="630"/>
    <n v="1.6"/>
    <s v="ПАО &quot;КМЗ&quot;"/>
    <s v="ЖСК «Ясеневый»"/>
    <n v="2014"/>
    <d v="2024-04-01T00:00:00"/>
    <d v="2014-06-03T00:00:00"/>
    <m/>
    <n v="25"/>
    <n v="2039"/>
    <m/>
    <d v="1900-12-31T00:00:00"/>
    <s v="б/н"/>
    <s v="переодическое"/>
    <m/>
    <m/>
    <m/>
    <m/>
    <s v="да"/>
    <s v="ООО&quot;Первая лифтовая компания&quot;"/>
  </r>
  <r>
    <n v="11758"/>
    <n v="150580"/>
    <m/>
    <s v="Москва"/>
    <x v="1985"/>
    <s v="ЮЗАО"/>
    <x v="11"/>
    <s v="Спецсчет собственников  МКД"/>
    <n v="1"/>
    <n v="25"/>
    <n v="25"/>
    <s v="Пассажирский"/>
    <n v="400"/>
    <n v="1.6"/>
    <s v=" ОАО &quot;Карачаровский механический завод&quot;"/>
    <s v="ЖСК&quot;Очередники&quot;Ясенево&quot;"/>
    <n v="2003"/>
    <d v="2003-05-22T00:00:00"/>
    <m/>
    <m/>
    <n v="25"/>
    <n v="2028"/>
    <m/>
    <d v="1900-12-31T00:00:00"/>
    <s v="б/н"/>
    <s v="Периодическое"/>
    <m/>
    <m/>
    <m/>
    <m/>
    <s v="да"/>
    <s v="ООО&quot;Вертикаль-Комфорт&quot;"/>
  </r>
  <r>
    <n v="11759"/>
    <n v="150581"/>
    <m/>
    <s v="Москва"/>
    <x v="1985"/>
    <s v="ЮЗАО"/>
    <x v="11"/>
    <s v="Спецсчет собственников  МКД"/>
    <n v="1"/>
    <n v="25"/>
    <n v="25"/>
    <s v="Пассажирский"/>
    <n v="400"/>
    <n v="1.6"/>
    <s v=" ОАО &quot;Карачаровский механический завод&quot;"/>
    <s v="ЖСК&quot;Очередники&quot;Ясенево&quot;"/>
    <n v="2003"/>
    <d v="2003-05-22T00:00:00"/>
    <m/>
    <m/>
    <n v="25"/>
    <n v="2028"/>
    <m/>
    <d v="1900-12-31T00:00:00"/>
    <s v="б/н"/>
    <s v="Периодическое"/>
    <m/>
    <m/>
    <m/>
    <m/>
    <s v="да"/>
    <s v="ООО&quot;Вертикаль-Комфорт&quot;"/>
  </r>
  <r>
    <n v="11760"/>
    <n v="150582"/>
    <m/>
    <s v="Москва"/>
    <x v="1985"/>
    <s v="ЮЗАО"/>
    <x v="11"/>
    <s v="Спецсчет собственников  МКД"/>
    <n v="1"/>
    <n v="25"/>
    <n v="25"/>
    <s v="Пассажирский"/>
    <n v="630"/>
    <n v="1.6"/>
    <s v=" ОАО &quot;Карачаровский механический завод&quot;"/>
    <s v="ЖСК&quot;Очередники&quot;Ясенево&quot;"/>
    <n v="2003"/>
    <d v="2003-05-22T00:00:00"/>
    <m/>
    <m/>
    <n v="25"/>
    <n v="2028"/>
    <m/>
    <d v="1900-12-31T00:00:00"/>
    <s v="б/н"/>
    <s v="Периодическое"/>
    <m/>
    <m/>
    <m/>
    <m/>
    <s v="да"/>
    <s v="ООО&quot;Вертикаль-Комфорт&quot;"/>
  </r>
  <r>
    <n v="11761"/>
    <n v="150583"/>
    <m/>
    <s v="Москва"/>
    <x v="1985"/>
    <s v="ЮЗАО"/>
    <x v="11"/>
    <s v="Спецсчет собственников  МКД"/>
    <n v="1"/>
    <n v="25"/>
    <n v="25"/>
    <s v="Пассажирский"/>
    <n v="630"/>
    <n v="1.6"/>
    <s v=" ОАО &quot;Карачаровский механический завод&quot;"/>
    <s v="ЖСК&quot;Очередники&quot;Ясенево&quot;"/>
    <n v="2003"/>
    <d v="2003-05-22T00:00:00"/>
    <m/>
    <m/>
    <n v="25"/>
    <n v="2028"/>
    <m/>
    <d v="1900-12-31T00:00:00"/>
    <s v="б/н"/>
    <s v="Периодическое"/>
    <m/>
    <m/>
    <m/>
    <m/>
    <s v="                    да"/>
    <s v="ООО&quot;Вертикаль-Комфорт&quot;"/>
  </r>
  <r>
    <n v="11762"/>
    <s v="зав. № 101488"/>
    <m/>
    <s v="Москва"/>
    <x v="1986"/>
    <s v="ЮЗАО"/>
    <x v="11"/>
    <s v="Счет ФКР"/>
    <n v="1"/>
    <n v="22"/>
    <n v="22"/>
    <s v="Пассажирский"/>
    <n v="400"/>
    <n v="1.6"/>
    <s v=" ОАО &quot;Карачаровский механический завод&quot;"/>
    <s v="ЖСК &quot;Термез&quot;"/>
    <n v="2013"/>
    <d v="2013-10-11T00:00:00"/>
    <s v="-"/>
    <s v="-"/>
    <n v="25"/>
    <n v="2038"/>
    <m/>
    <d v="1900-12-31T00:00:00"/>
    <s v="101488/23"/>
    <s v="Периодическое"/>
    <m/>
    <s v="-"/>
    <s v="-"/>
    <s v="-"/>
    <s v="да"/>
    <s v="ООО &quot;Стройлифткомплект&quot;"/>
  </r>
  <r>
    <n v="11763"/>
    <s v="зав. № 101484"/>
    <m/>
    <s v="Москва"/>
    <x v="1986"/>
    <s v="ЮЗАО"/>
    <x v="11"/>
    <s v="Счет ФКР"/>
    <n v="1"/>
    <n v="22"/>
    <n v="22"/>
    <s v="Пассажирский"/>
    <n v="400"/>
    <n v="1.6"/>
    <s v=" ОАО &quot;Карачаровский механический завод&quot;"/>
    <s v="ЖСКь&quot;Термез&quot;"/>
    <n v="2013"/>
    <d v="2013-08-01T00:00:00"/>
    <s v="-"/>
    <s v="-"/>
    <n v="25"/>
    <n v="2038"/>
    <m/>
    <d v="1900-12-31T00:00:00"/>
    <s v="101484/23"/>
    <s v="Периодическое"/>
    <m/>
    <s v="-"/>
    <s v="-"/>
    <s v="-"/>
    <s v="да"/>
    <s v="ООО &quot;Стройлифткомплект&quot;"/>
  </r>
  <r>
    <n v="11764"/>
    <s v="зав. № 111387"/>
    <m/>
    <s v="Москва"/>
    <x v="1986"/>
    <s v="ЮЗАО"/>
    <x v="11"/>
    <s v="Счет ФКР"/>
    <n v="1"/>
    <n v="22"/>
    <n v="22"/>
    <s v="Пассажирский"/>
    <n v="630"/>
    <n v="1.6"/>
    <s v=" ОАО &quot;Карачаровский механический завод&quot;"/>
    <s v="ЖСК &quot;Термез&quot;"/>
    <n v="2013"/>
    <d v="2013-06-07T00:00:00"/>
    <s v="-"/>
    <s v="-"/>
    <n v="25"/>
    <n v="2038"/>
    <m/>
    <d v="1900-12-31T00:00:00"/>
    <s v="111387/23"/>
    <s v="Периодическое"/>
    <m/>
    <s v="-"/>
    <s v="-"/>
    <s v="-"/>
    <s v="да"/>
    <s v="ООО &quot;Стройлифткомплект&quot;"/>
  </r>
  <r>
    <n v="11765"/>
    <s v="зав. № 101489"/>
    <m/>
    <s v="Москва"/>
    <x v="1986"/>
    <s v="ЮЗАО"/>
    <x v="11"/>
    <s v="Счет ФКР"/>
    <n v="2"/>
    <n v="22"/>
    <n v="22"/>
    <s v="Пассажирский"/>
    <n v="400"/>
    <n v="1.6"/>
    <s v=" ОАО &quot;Карачаровский механический завод&quot;"/>
    <s v="ЖСК &quot;Термез&quot;"/>
    <n v="2013"/>
    <d v="2013-10-11T00:00:00"/>
    <s v="-"/>
    <s v="-"/>
    <n v="25"/>
    <n v="2038"/>
    <m/>
    <d v="1900-12-31T00:00:00"/>
    <s v="101489/23"/>
    <s v="Периодическое"/>
    <m/>
    <s v="-"/>
    <s v="-"/>
    <s v="-"/>
    <s v="да"/>
    <s v="ООО &quot;Стройлифткомплект&quot;"/>
  </r>
  <r>
    <n v="11766"/>
    <s v="зав. № 101485"/>
    <m/>
    <s v="Москва"/>
    <x v="1986"/>
    <s v="ЮЗАО"/>
    <x v="11"/>
    <s v="Счет ФКР"/>
    <n v="2"/>
    <n v="22"/>
    <n v="22"/>
    <s v="Пассажирский"/>
    <n v="400"/>
    <n v="1.6"/>
    <s v=" ОАО &quot;Карачаровский механический завод&quot;"/>
    <s v="ЖСК &quot;Термез&quot;"/>
    <n v="2013"/>
    <d v="2013-08-01T00:00:00"/>
    <s v="-"/>
    <s v="-"/>
    <n v="25"/>
    <n v="2038"/>
    <m/>
    <d v="1900-12-31T00:00:00"/>
    <s v="101485/23"/>
    <s v="Периодическое"/>
    <m/>
    <s v="-"/>
    <s v="-"/>
    <s v="-"/>
    <s v="да"/>
    <s v="ООО &quot;Стройлифткомплект&quot;"/>
  </r>
  <r>
    <n v="11767"/>
    <s v="зав. № 111388"/>
    <m/>
    <s v="Москва"/>
    <x v="1986"/>
    <s v="ЮЗАО"/>
    <x v="11"/>
    <s v="Счет ФКР"/>
    <n v="2"/>
    <n v="22"/>
    <n v="22"/>
    <s v="Пассажирский"/>
    <n v="630"/>
    <n v="1.6"/>
    <s v=" ОАО &quot;Карачаровский механический завод&quot;"/>
    <s v="ЖСК &quot;Термез&quot;"/>
    <n v="2013"/>
    <d v="2013-06-07T00:00:00"/>
    <s v="-"/>
    <s v="-"/>
    <n v="25"/>
    <n v="2038"/>
    <m/>
    <d v="1900-12-31T00:00:00"/>
    <s v="111388/23"/>
    <s v="Периодическое"/>
    <m/>
    <s v="-"/>
    <s v="-"/>
    <s v="-"/>
    <s v="да"/>
    <s v="ООО &quot;Стройлифткомплект&quot;"/>
  </r>
  <r>
    <n v="11768"/>
    <n v="102104"/>
    <m/>
    <s v="Москва"/>
    <x v="1987"/>
    <s v="ЮЗАО"/>
    <x v="11"/>
    <s v="Спецсчет собственников  МКД"/>
    <n v="7"/>
    <n v="22"/>
    <n v="22"/>
    <s v="Пассажирский"/>
    <n v="400"/>
    <n v="1.6"/>
    <s v=" ОАО &quot;Карачаровский механический завод&quot;"/>
    <s v="ЖСК &quot;Дивногорск&quot;"/>
    <m/>
    <m/>
    <m/>
    <m/>
    <m/>
    <n v="0"/>
    <m/>
    <d v="1900-12-31T00:00:00"/>
    <m/>
    <s v="переодическое"/>
    <m/>
    <m/>
    <m/>
    <m/>
    <s v="да"/>
    <s v="ООО &quot;Стройлифткомплект&quot;"/>
  </r>
  <r>
    <n v="11769"/>
    <n v="102106"/>
    <m/>
    <s v="Москва"/>
    <x v="1987"/>
    <s v="ЮЗАО"/>
    <x v="11"/>
    <s v="Спецсчет собственников  МКД"/>
    <n v="7"/>
    <n v="22"/>
    <n v="22"/>
    <s v="Грузовой"/>
    <n v="630"/>
    <n v="1.6"/>
    <s v=" ОАО &quot;Карачаровский механический завод&quot;"/>
    <s v="ЖСК &quot;Дивногорск&quot;"/>
    <m/>
    <m/>
    <m/>
    <m/>
    <m/>
    <n v="0"/>
    <m/>
    <d v="1900-12-31T00:00:00"/>
    <m/>
    <s v="переодическое"/>
    <m/>
    <m/>
    <m/>
    <m/>
    <s v="да"/>
    <s v="ООО &quot;Стройлифткомплект&quot;"/>
  </r>
  <r>
    <n v="11770"/>
    <n v="102092"/>
    <m/>
    <s v="Москва"/>
    <x v="1987"/>
    <s v="ЮЗАО"/>
    <x v="11"/>
    <s v="Спецсчет собственников  МКД"/>
    <n v="7"/>
    <n v="22"/>
    <n v="22"/>
    <s v="Пассажирский"/>
    <n v="400"/>
    <n v="1.6"/>
    <s v=" ОАО &quot;Карачаровский механический завод&quot;"/>
    <s v="ЖСК &quot;Дивногорск&quot;"/>
    <m/>
    <m/>
    <m/>
    <m/>
    <m/>
    <n v="0"/>
    <m/>
    <d v="1900-12-31T00:00:00"/>
    <m/>
    <s v="переодическое"/>
    <m/>
    <m/>
    <m/>
    <m/>
    <s v="да"/>
    <s v="ООО &quot;Стройлифткомплект&quot;"/>
  </r>
  <r>
    <n v="11771"/>
    <n v="102094"/>
    <m/>
    <s v="Москва"/>
    <x v="1987"/>
    <s v="ЮЗАО"/>
    <x v="11"/>
    <s v="Спецсчет собственников  МКД"/>
    <n v="8"/>
    <n v="22"/>
    <n v="22"/>
    <s v="Пассажирский"/>
    <n v="400"/>
    <n v="1.6"/>
    <s v=" ОАО &quot;Карачаровский механический завод&quot;"/>
    <s v="ЖСК &quot;Дивногорск&quot;"/>
    <m/>
    <m/>
    <m/>
    <m/>
    <m/>
    <n v="0"/>
    <m/>
    <d v="1900-12-31T00:00:00"/>
    <m/>
    <s v="переодическое"/>
    <m/>
    <m/>
    <m/>
    <m/>
    <s v="да"/>
    <s v="ООО &quot;Стройлифткомплект&quot;"/>
  </r>
  <r>
    <n v="11772"/>
    <n v="111966"/>
    <m/>
    <s v="Москва"/>
    <x v="1987"/>
    <s v="ЮЗАО"/>
    <x v="11"/>
    <s v="Спецсчет собственников  МКД"/>
    <n v="8"/>
    <n v="22"/>
    <n v="22"/>
    <s v="Грузовой"/>
    <n v="630"/>
    <n v="1.6"/>
    <s v=" ОАО &quot;Карачаровский механический завод&quot;"/>
    <s v="ЖСК &quot;Дивногорск&quot;"/>
    <m/>
    <m/>
    <m/>
    <m/>
    <m/>
    <n v="0"/>
    <m/>
    <d v="1900-12-31T00:00:00"/>
    <m/>
    <s v="переодическое"/>
    <m/>
    <m/>
    <m/>
    <m/>
    <s v="да"/>
    <s v="ООО &quot;Стройлифткомплект&quot;"/>
  </r>
  <r>
    <n v="11773"/>
    <n v="111967"/>
    <m/>
    <s v="Москва"/>
    <x v="1987"/>
    <s v="ЮЗАО"/>
    <x v="11"/>
    <s v="Спецсчет собственников  МКД"/>
    <n v="8"/>
    <n v="22"/>
    <n v="22"/>
    <s v="Пассажирский"/>
    <n v="400"/>
    <n v="1.6"/>
    <s v=" ОАО &quot;Карачаровский механический завод&quot;"/>
    <s v="ЖСК &quot;Дивногорск&quot;"/>
    <m/>
    <m/>
    <m/>
    <m/>
    <m/>
    <n v="0"/>
    <m/>
    <d v="1900-12-31T00:00:00"/>
    <m/>
    <s v="переодическое"/>
    <m/>
    <m/>
    <m/>
    <m/>
    <s v="да"/>
    <s v="ООО &quot;Стройлифткомплект&quot;"/>
  </r>
  <r>
    <n v="11774"/>
    <n v="82762"/>
    <m/>
    <s v="Москва"/>
    <x v="1988"/>
    <s v="ЮЗАО"/>
    <x v="11"/>
    <s v="Спецсчет собственников  МКД"/>
    <n v="1"/>
    <n v="16"/>
    <n v="16"/>
    <s v="Пассажирский"/>
    <n v="400"/>
    <n v="1"/>
    <s v=" ОАО &quot;Карачаровский механический завод&quot;"/>
    <s v="ЖСК &quot;Родник&quot;"/>
    <n v="2012"/>
    <s v="2012"/>
    <m/>
    <m/>
    <n v="25"/>
    <n v="2037"/>
    <m/>
    <d v="1900-12-31T00:00:00"/>
    <s v="209216/23"/>
    <s v="Периодическое"/>
    <m/>
    <m/>
    <m/>
    <m/>
    <s v="да"/>
    <s v="ООО &quot;Стройлифткомплект&quot;"/>
  </r>
  <r>
    <n v="11775"/>
    <n v="82761"/>
    <m/>
    <s v="Москва"/>
    <x v="1988"/>
    <s v="ЮЗАО"/>
    <x v="11"/>
    <s v="Спецсчет собственников  МКД"/>
    <n v="1"/>
    <n v="16"/>
    <n v="16"/>
    <s v="Грузовой"/>
    <n v="630"/>
    <n v="1"/>
    <s v=" ОАО &quot;Карачаровский механический завод&quot;"/>
    <s v="ЖСК &quot;Родник&quot;"/>
    <n v="2012"/>
    <s v="2012"/>
    <m/>
    <m/>
    <n v="25"/>
    <n v="2037"/>
    <m/>
    <d v="1900-12-31T00:00:00"/>
    <s v="052042/23"/>
    <s v="Периодическое"/>
    <m/>
    <m/>
    <m/>
    <m/>
    <s v="да"/>
    <s v="ООО &quot;Стройлифткомплект&quot;"/>
  </r>
  <r>
    <n v="11776"/>
    <n v="82764"/>
    <m/>
    <s v="Москва"/>
    <x v="1988"/>
    <s v="ЮЗАО"/>
    <x v="11"/>
    <s v="Спецсчет собственников  МКД"/>
    <n v="2"/>
    <n v="16"/>
    <n v="16"/>
    <s v="Пассажирский"/>
    <n v="400"/>
    <n v="1"/>
    <s v=" ОАО &quot;Карачаровский механический завод&quot;"/>
    <s v="ЖСК &quot;Родник&quot;"/>
    <n v="2012"/>
    <s v="08.2012"/>
    <m/>
    <m/>
    <n v="25"/>
    <n v="2037"/>
    <m/>
    <d v="1900-12-31T00:00:00"/>
    <s v="209217/23"/>
    <s v="Периодическое"/>
    <m/>
    <m/>
    <m/>
    <m/>
    <s v="да"/>
    <s v="ООО &quot;Стройлифткомплект&quot;"/>
  </r>
  <r>
    <n v="11777"/>
    <n v="82763"/>
    <m/>
    <s v="Москва"/>
    <x v="1988"/>
    <s v="ЮЗАО"/>
    <x v="11"/>
    <s v="Спецсчет собственников  МКД"/>
    <n v="2"/>
    <n v="16"/>
    <n v="16"/>
    <s v="Грузовой"/>
    <n v="630"/>
    <n v="1"/>
    <s v=" ОАО &quot;Карачаровский механический завод&quot;"/>
    <s v="ЖСК &quot;Родник&quot;"/>
    <n v="2012"/>
    <s v="08.2012"/>
    <m/>
    <m/>
    <n v="25"/>
    <n v="2037"/>
    <m/>
    <d v="1900-12-31T00:00:00"/>
    <s v="052042/23"/>
    <s v="Периодическое"/>
    <m/>
    <m/>
    <m/>
    <m/>
    <s v="да"/>
    <s v="ООО &quot;Стройлифткомплект&quot;"/>
  </r>
  <r>
    <n v="11778"/>
    <n v="82766"/>
    <m/>
    <s v="Москва"/>
    <x v="1988"/>
    <s v="ЮЗАО"/>
    <x v="11"/>
    <s v="Спецсчет собственников  МКД"/>
    <n v="3"/>
    <n v="16"/>
    <n v="16"/>
    <s v="Пассажирский"/>
    <n v="400"/>
    <n v="1"/>
    <s v=" ОАО &quot;Карачаровский механический завод&quot;"/>
    <s v="ЖСК &quot;Родник&quot;"/>
    <n v="2012"/>
    <s v="08.2012"/>
    <m/>
    <m/>
    <n v="25"/>
    <n v="2037"/>
    <m/>
    <d v="1900-12-31T00:00:00"/>
    <s v="209218/23"/>
    <s v="Периодическое"/>
    <m/>
    <m/>
    <m/>
    <m/>
    <s v="да"/>
    <s v="ООО &quot;Стройлифткомплект&quot;"/>
  </r>
  <r>
    <n v="11779"/>
    <n v="82765"/>
    <m/>
    <s v="Москва"/>
    <x v="1988"/>
    <s v="ЮЗАО"/>
    <x v="11"/>
    <s v="Спецсчет собственников  МКД"/>
    <n v="3"/>
    <n v="16"/>
    <n v="16"/>
    <s v="Грузовой"/>
    <n v="630"/>
    <n v="1"/>
    <s v=" ОАО &quot;Карачаровский механический завод&quot;"/>
    <s v="ЖСК &quot;Родник&quot;"/>
    <n v="2012"/>
    <s v="2012"/>
    <m/>
    <m/>
    <n v="25"/>
    <n v="2037"/>
    <m/>
    <d v="1900-12-31T00:00:00"/>
    <s v="052043/23"/>
    <s v="Периодическое"/>
    <m/>
    <m/>
    <m/>
    <m/>
    <s v="да"/>
    <s v="ООО &quot;Стройлифткомплект&quot;"/>
  </r>
  <r>
    <n v="11780"/>
    <n v="82768"/>
    <m/>
    <s v="Москва"/>
    <x v="1988"/>
    <s v="ЮЗАО"/>
    <x v="11"/>
    <s v="Спецсчет собственников  МКД"/>
    <n v="4"/>
    <n v="16"/>
    <n v="16"/>
    <s v="Пассажирский"/>
    <n v="400"/>
    <n v="1"/>
    <s v=" ОАО &quot;Карачаровский механический завод&quot;"/>
    <s v="ЖСК &quot;Родник&quot;"/>
    <n v="2012"/>
    <s v="08.2012"/>
    <m/>
    <m/>
    <n v="25"/>
    <n v="2037"/>
    <m/>
    <d v="1900-12-31T00:00:00"/>
    <s v="209220/23"/>
    <s v="Периодическое"/>
    <m/>
    <m/>
    <m/>
    <m/>
    <s v="да"/>
    <s v="ООО &quot;Стройлифткомплект&quot;"/>
  </r>
  <r>
    <n v="11781"/>
    <n v="82767"/>
    <m/>
    <s v="Москва"/>
    <x v="1988"/>
    <s v="ЮЗАО"/>
    <x v="11"/>
    <s v="Спецсчет собственников  МКД"/>
    <n v="4"/>
    <n v="16"/>
    <n v="16"/>
    <s v="Грузовой"/>
    <n v="630"/>
    <n v="1"/>
    <s v=" ОАО &quot;Карачаровский механический завод&quot;"/>
    <s v="ЖСК &quot;Родник&quot;"/>
    <n v="2012"/>
    <s v="07.2012"/>
    <m/>
    <m/>
    <n v="25"/>
    <n v="2037"/>
    <m/>
    <d v="1900-12-31T00:00:00"/>
    <s v="052044/23"/>
    <s v="Периодическое"/>
    <m/>
    <m/>
    <m/>
    <m/>
    <s v="да"/>
    <s v="ООО &quot;Стройлифткомплект&quot;"/>
  </r>
  <r>
    <n v="11782"/>
    <n v="101490"/>
    <m/>
    <s v="Москва"/>
    <x v="1989"/>
    <s v="ЮЗАО"/>
    <x v="11"/>
    <s v="Спецсчет собственников  МКД"/>
    <n v="3"/>
    <n v="22"/>
    <n v="22"/>
    <s v="Пассажирский"/>
    <n v="600"/>
    <n v="1.2"/>
    <s v=" ОАО &quot;Карачаровский механический завод&quot;"/>
    <s v="ЖСК АНДИЖАН"/>
    <n v="1998"/>
    <d v="1999-01-01T00:00:00"/>
    <m/>
    <m/>
    <n v="25"/>
    <n v="2023"/>
    <m/>
    <d v="1900-12-31T00:00:00"/>
    <s v="7/24/88449"/>
    <s v="переодическое"/>
    <m/>
    <d v="2023-01-01T00:00:00"/>
    <s v="б/н"/>
    <d v="2026-01-01T00:00:00"/>
    <s v="да"/>
    <s v="ООО Стройлифткомплект "/>
  </r>
  <r>
    <n v="11783"/>
    <n v="101486"/>
    <m/>
    <s v="Москва"/>
    <x v="1989"/>
    <s v="ЮЗАО"/>
    <x v="11"/>
    <s v="Спецсчет собственников  МКД"/>
    <n v="3"/>
    <n v="22"/>
    <n v="22"/>
    <s v="Пассажирский"/>
    <n v="1400"/>
    <n v="1.2"/>
    <s v=" ОАО &quot;Карачаровский механический завод&quot;"/>
    <s v="ЖСК АНДИЖАН"/>
    <n v="2013"/>
    <n v="2013"/>
    <n v="2038"/>
    <m/>
    <n v="25"/>
    <n v="2038"/>
    <m/>
    <d v="1900-12-31T00:00:00"/>
    <s v="7/24/88449"/>
    <s v="переодическое"/>
    <m/>
    <d v="2023-01-01T00:00:00"/>
    <s v="б/н"/>
    <d v="2026-01-01T00:00:00"/>
    <s v="да"/>
    <s v="ООО Стройлифткомплект "/>
  </r>
  <r>
    <n v="11784"/>
    <n v="111389"/>
    <m/>
    <s v="Москва"/>
    <x v="1989"/>
    <s v="ЮЗАО"/>
    <x v="11"/>
    <s v="Спецсчет собственников  МКД"/>
    <n v="3"/>
    <n v="22"/>
    <n v="22"/>
    <s v="Грузовой"/>
    <n v="1200"/>
    <n v="1.7"/>
    <s v=" ОАО &quot;Карачаровский механический завод&quot;"/>
    <s v="ЖСК АНДИЖАН"/>
    <n v="2013"/>
    <n v="2013"/>
    <n v="2038"/>
    <m/>
    <n v="25"/>
    <n v="2038"/>
    <m/>
    <d v="1900-12-31T00:00:00"/>
    <s v="б/н"/>
    <s v="переодическое"/>
    <m/>
    <m/>
    <m/>
    <m/>
    <s v="да"/>
    <s v="ООО Стройлифткомплект "/>
  </r>
  <r>
    <n v="11785"/>
    <n v="101419"/>
    <m/>
    <s v="Москва"/>
    <x v="1989"/>
    <s v="ЮЗАО"/>
    <x v="11"/>
    <s v="Спецсчет собственников  МКД"/>
    <n v="4"/>
    <n v="22"/>
    <n v="22"/>
    <s v="Пассажирский"/>
    <n v="600"/>
    <n v="1.2"/>
    <s v=" ОАО &quot;Карачаровский механический завод&quot;"/>
    <s v="ЖСК АНДИЖАН"/>
    <n v="2013"/>
    <n v="2013"/>
    <n v="2038"/>
    <m/>
    <n v="25"/>
    <n v="2038"/>
    <m/>
    <d v="1900-12-31T00:00:00"/>
    <m/>
    <m/>
    <m/>
    <m/>
    <m/>
    <m/>
    <s v="да"/>
    <s v="ООО Стройлифткомплект "/>
  </r>
  <r>
    <n v="11786"/>
    <n v="101487"/>
    <m/>
    <s v="Москва"/>
    <x v="1989"/>
    <s v="ЮЗАО"/>
    <x v="11"/>
    <s v="Спецсчет собственников  МКД"/>
    <n v="4"/>
    <n v="22"/>
    <n v="22"/>
    <s v="Пассажирский"/>
    <n v="1400"/>
    <n v="1.2"/>
    <s v=" ОАО &quot;Карачаровский механический завод&quot;"/>
    <s v="ЖСК АНДИЖАН"/>
    <n v="2013"/>
    <n v="2013"/>
    <n v="2038"/>
    <m/>
    <n v="25"/>
    <n v="2038"/>
    <m/>
    <d v="1900-12-31T00:00:00"/>
    <m/>
    <m/>
    <m/>
    <m/>
    <m/>
    <m/>
    <s v="да"/>
    <s v="ООО Стройлифткомплект "/>
  </r>
  <r>
    <n v="11787"/>
    <n v="111390"/>
    <m/>
    <s v="Москва"/>
    <x v="1989"/>
    <s v="ЮЗАО"/>
    <x v="11"/>
    <s v="Спецсчет собственников  МКД"/>
    <n v="4"/>
    <n v="22"/>
    <n v="22"/>
    <s v="Грузовой"/>
    <n v="1200"/>
    <n v="1.7"/>
    <s v=" ОАО &quot;Карачаровский механический завод&quot;"/>
    <s v="ЖСК АНДИЖАН"/>
    <n v="2013"/>
    <n v="2013"/>
    <n v="2013"/>
    <m/>
    <n v="25"/>
    <n v="2038"/>
    <m/>
    <d v="1900-12-31T00:00:00"/>
    <m/>
    <m/>
    <m/>
    <m/>
    <m/>
    <m/>
    <s v="да"/>
    <s v="ООО Стройлифткомплект "/>
  </r>
  <r>
    <n v="11788"/>
    <n v="102095"/>
    <m/>
    <s v="Москва"/>
    <x v="1989"/>
    <s v="ЮЗАО"/>
    <x v="11"/>
    <s v="Спецсчет собственников  МКД"/>
    <n v="5"/>
    <n v="22"/>
    <n v="22"/>
    <s v="Пассажирский"/>
    <n v="600"/>
    <n v="1.2"/>
    <s v=" ОАО &quot;Карачаровский механический завод&quot;"/>
    <s v="ЖСК АНДИЖАН"/>
    <n v="2013"/>
    <n v="2013"/>
    <n v="2038"/>
    <m/>
    <n v="25"/>
    <n v="2038"/>
    <m/>
    <d v="1900-12-31T00:00:00"/>
    <m/>
    <m/>
    <m/>
    <m/>
    <m/>
    <m/>
    <s v="да"/>
    <s v="ООО Стройлифткомплект "/>
  </r>
  <r>
    <n v="11789"/>
    <n v="102107"/>
    <m/>
    <s v="Москва"/>
    <x v="1989"/>
    <s v="ЮЗАО"/>
    <x v="11"/>
    <s v="Спецсчет собственников  МКД"/>
    <n v="5"/>
    <n v="22"/>
    <n v="22"/>
    <s v="Пассажирский"/>
    <n v="1400"/>
    <n v="1.2"/>
    <s v=" ОАО &quot;Карачаровский механический завод&quot;"/>
    <s v="ЖСК АНДИЖАН"/>
    <n v="2014"/>
    <n v="2014"/>
    <n v="2039"/>
    <m/>
    <n v="25"/>
    <n v="2039"/>
    <m/>
    <d v="1900-12-31T00:00:00"/>
    <m/>
    <m/>
    <m/>
    <m/>
    <m/>
    <m/>
    <s v="да"/>
    <s v="ООО Стройлифткомплект "/>
  </r>
  <r>
    <n v="11790"/>
    <n v="111964"/>
    <m/>
    <s v="Москва"/>
    <x v="1989"/>
    <s v="ЮЗАО"/>
    <x v="11"/>
    <s v="Спецсчет собственников  МКД"/>
    <n v="5"/>
    <n v="22"/>
    <n v="22"/>
    <s v="Грузовой"/>
    <n v="1200"/>
    <n v="1.7"/>
    <s v=" ОАО &quot;Карачаровский механический завод&quot;"/>
    <s v="ЖСК АНДИЖАН"/>
    <n v="2014"/>
    <n v="2014"/>
    <n v="2039"/>
    <m/>
    <n v="25"/>
    <n v="2039"/>
    <m/>
    <d v="1900-12-31T00:00:00"/>
    <m/>
    <m/>
    <m/>
    <m/>
    <m/>
    <m/>
    <s v="да"/>
    <s v="ООО Стройлифткомплект "/>
  </r>
  <r>
    <n v="11791"/>
    <n v="102093"/>
    <m/>
    <s v="Москва"/>
    <x v="1989"/>
    <s v="ЮЗАО"/>
    <x v="11"/>
    <s v="Спецсчет собственников  МКД"/>
    <n v="6"/>
    <n v="22"/>
    <n v="22"/>
    <s v="Пассажирский"/>
    <n v="600"/>
    <n v="1.2"/>
    <s v=" ОАО &quot;Карачаровский механический завод&quot;"/>
    <s v="ЖСК АНДИЖАН"/>
    <n v="2014"/>
    <n v="2014"/>
    <n v="2039"/>
    <m/>
    <n v="25"/>
    <n v="2039"/>
    <m/>
    <d v="1900-12-31T00:00:00"/>
    <m/>
    <m/>
    <m/>
    <m/>
    <m/>
    <m/>
    <s v="да"/>
    <s v="ООО Стройлифткомплект "/>
  </r>
  <r>
    <n v="11792"/>
    <n v="102105"/>
    <m/>
    <s v="Москва"/>
    <x v="1989"/>
    <s v="ЮЗАО"/>
    <x v="11"/>
    <s v="Спецсчет собственников  МКД"/>
    <n v="6"/>
    <n v="22"/>
    <n v="22"/>
    <s v="Пассажирский"/>
    <n v="1400"/>
    <n v="1.2"/>
    <s v=" ОАО &quot;Карачаровский механический завод&quot;"/>
    <s v="ЖСК АНДИЖАН"/>
    <n v="2014"/>
    <n v="2014"/>
    <n v="2039"/>
    <m/>
    <n v="25"/>
    <n v="2039"/>
    <m/>
    <d v="1900-12-31T00:00:00"/>
    <m/>
    <m/>
    <m/>
    <m/>
    <m/>
    <m/>
    <s v="да"/>
    <s v="ООО Стройлифткомплект "/>
  </r>
  <r>
    <n v="11793"/>
    <n v="111965"/>
    <m/>
    <s v="Москва"/>
    <x v="1989"/>
    <s v="ЮЗАО"/>
    <x v="11"/>
    <s v="Спецсчет собственников  МКД"/>
    <n v="6"/>
    <n v="22"/>
    <n v="22"/>
    <s v="Грузовой"/>
    <n v="1200"/>
    <n v="1.7"/>
    <s v=" ОАО &quot;Карачаровский механический завод&quot;"/>
    <s v="ЖСК АНДИЖАН"/>
    <n v="2014"/>
    <n v="2014"/>
    <n v="2039"/>
    <m/>
    <n v="25"/>
    <n v="2039"/>
    <m/>
    <d v="1900-12-31T00:00:00"/>
    <m/>
    <m/>
    <m/>
    <m/>
    <m/>
    <m/>
    <s v="да"/>
    <s v="ООО Стройлифткомплект "/>
  </r>
  <r>
    <n v="11794"/>
    <s v="508278                              508276                            508277                              508286                             508285                            508288                             508275                               508289                      508290                               "/>
    <m/>
    <s v="Москва"/>
    <x v="1990"/>
    <s v="ЮЗАО"/>
    <x v="11"/>
    <s v="Счет ФКР"/>
    <s v="1                  3                              3                    2                    1                       2                   2                             3                       1      "/>
    <s v="18               18                 18                  22                 18                  22                22               18                 18"/>
    <s v="18               18                 18                  22                 18                  22                22               18                 18"/>
    <s v="Пассажирский        Пассажирский Пассажирский Пассажирский Пассажирский Пассажирский           Грузовой                         Грузовой     Грузовой     "/>
    <s v="400                 400                400                  400               400               400            1000                1000               1000"/>
    <s v="1,6                     1,6                  1,6                      1,6                      1,6                   1,6                              1,6                   1,6                      1,6   "/>
    <s v="ОАО &quot;Щербинский лифтовой завод&quot;"/>
    <s v="ООО &quot;Гарант-РЭСО.Юго-Запад&quot;"/>
    <n v="2012"/>
    <n v="2012"/>
    <m/>
    <m/>
    <n v="25"/>
    <n v="2037"/>
    <m/>
    <d v="1900-12-31T00:00:00"/>
    <s v="57016/23                         57014/23                      57015/23                     57022/23                     57017/23                      57023/23                      62858/23                       62854/23                     62855/23"/>
    <s v="переодическое"/>
    <m/>
    <m/>
    <m/>
    <m/>
    <s v="да"/>
    <s v="ООО &quot;Лифтинжениринг&quot;"/>
  </r>
  <r>
    <n v="11795"/>
    <m/>
    <m/>
    <s v="Москва"/>
    <x v="1991"/>
    <s v="ЮЗАО"/>
    <x v="11"/>
    <s v="Счет ФКР"/>
    <s v="3                  2                   2                                1                 3                   1                  3                 1                 2"/>
    <s v="18                     22                 22               18                   18                  18                    18               18                 22"/>
    <s v="18                     22                 22               18                   18                  18                    18               18                 22"/>
    <s v="Пассажирский        Пассажирский Пассажирский Пассажирский Пассажирский Пассажирский           Грузовой                         Грузовой     Грузовой     "/>
    <s v="400                 400                400                  400               400               400            1000                1000               1000"/>
    <s v="1,6                     1,6                  1,6                      1,6                      1,6                   1,6                              1,6                   1,6                      1,6   "/>
    <s v="ОАО &quot;Щербинский лифтовой завод&quot;"/>
    <s v="ООО &quot;Гарант-РЭСО.Юго-Запад&quot;"/>
    <n v="2012"/>
    <n v="2012"/>
    <m/>
    <m/>
    <m/>
    <n v="2037"/>
    <m/>
    <d v="1900-12-31T00:00:00"/>
    <s v="57024/23                57021/23               57020/23               57019/23               57025/23               57018/23                62859/23               62856/23               62857/23"/>
    <s v="переодическое"/>
    <m/>
    <m/>
    <m/>
    <m/>
    <s v="да"/>
    <s v="ООО &quot;Лифтинжениринг&quot;"/>
  </r>
  <r>
    <n v="11796"/>
    <n v="39791"/>
    <m/>
    <s v="Москва"/>
    <x v="1992"/>
    <s v="ЮЗАО"/>
    <x v="13"/>
    <s v="Счет ФКР"/>
    <n v="1"/>
    <n v="12"/>
    <n v="12"/>
    <s v="Пассажирский"/>
    <n v="320"/>
    <s v="0.65"/>
    <s v="АО &quot;Щёлковский лифтостроительный завод&quot;"/>
    <s v="ГБУ &quot;Жилищник Обручевского района&quot;"/>
    <n v="2001"/>
    <s v="2001-01-02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1797"/>
    <n v="39792"/>
    <m/>
    <s v="Москва"/>
    <x v="1992"/>
    <s v="ЮЗАО"/>
    <x v="13"/>
    <s v="Счет ФКР"/>
    <s v="1а"/>
    <n v="12"/>
    <n v="12"/>
    <s v="Пассажирский"/>
    <n v="320"/>
    <s v="0.65"/>
    <s v="АО &quot;Щёлковский лифтостроительный завод&quot;"/>
    <s v="ГБУ &quot;Жилищник Обручевского района&quot;"/>
    <n v="2000"/>
    <s v="2000-12-09"/>
    <m/>
    <m/>
    <n v="25"/>
    <n v="2025"/>
    <m/>
    <d v="1900-12-31T00:00:00"/>
    <s v="Б/Н"/>
    <s v="переодическое"/>
    <m/>
    <m/>
    <m/>
    <m/>
    <s v="да"/>
    <s v="ООО &quot;СП&quot; Практика&quot;"/>
  </r>
  <r>
    <n v="11798"/>
    <n v="120154"/>
    <m/>
    <s v="Москва"/>
    <x v="1993"/>
    <s v="ЮЗАО"/>
    <x v="13"/>
    <s v="Счет ФКР"/>
    <n v="1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799"/>
    <n v="120396"/>
    <m/>
    <s v="Москва"/>
    <x v="1993"/>
    <s v="ЮЗАО"/>
    <x v="13"/>
    <s v="Счет ФКР"/>
    <n v="2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0"/>
    <n v="120675"/>
    <m/>
    <s v="Москва"/>
    <x v="1993"/>
    <s v="ЮЗАО"/>
    <x v="13"/>
    <s v="Счет ФКР"/>
    <n v="3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1"/>
    <n v="120950"/>
    <m/>
    <s v="Москва"/>
    <x v="1993"/>
    <s v="ЮЗАО"/>
    <x v="13"/>
    <s v="Счет ФКР"/>
    <n v="4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2"/>
    <n v="121231"/>
    <m/>
    <s v="Москва"/>
    <x v="1993"/>
    <s v="ЮЗАО"/>
    <x v="13"/>
    <s v="Счет ФКР"/>
    <n v="5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3"/>
    <n v="121366"/>
    <m/>
    <s v="Москва"/>
    <x v="1993"/>
    <s v="ЮЗАО"/>
    <x v="13"/>
    <s v="Счет ФКР"/>
    <n v="6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4"/>
    <n v="120815"/>
    <m/>
    <s v="Москва"/>
    <x v="1993"/>
    <s v="ЮЗАО"/>
    <x v="13"/>
    <s v="Счет ФКР"/>
    <n v="7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5"/>
    <n v="121498"/>
    <m/>
    <s v="Москва"/>
    <x v="1993"/>
    <s v="ЮЗАО"/>
    <x v="13"/>
    <s v="Счет ФКР"/>
    <n v="8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6"/>
    <n v="122769"/>
    <m/>
    <s v="Москва"/>
    <x v="1994"/>
    <s v="ЮЗАО"/>
    <x v="13"/>
    <s v="Счет ФКР"/>
    <s v="1а"/>
    <n v="12"/>
    <n v="12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2"/>
    <s v="2017-09-12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7"/>
    <n v="122434"/>
    <m/>
    <s v="Москва"/>
    <x v="1994"/>
    <s v="ЮЗАО"/>
    <x v="13"/>
    <s v="Счет ФКР"/>
    <n v="1"/>
    <n v="12"/>
    <n v="12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7-22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8"/>
    <n v="120186"/>
    <m/>
    <s v="Москва"/>
    <x v="1995"/>
    <s v="ЮЗАО"/>
    <x v="13"/>
    <s v="Счет ФКР"/>
    <n v="1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09"/>
    <n v="120626"/>
    <m/>
    <s v="Москва"/>
    <x v="1995"/>
    <s v="ЮЗАО"/>
    <x v="13"/>
    <s v="Счет ФКР"/>
    <n v="2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10"/>
    <n v="120814"/>
    <m/>
    <s v="Москва"/>
    <x v="1995"/>
    <s v="ЮЗАО"/>
    <x v="13"/>
    <s v="Счет ФКР"/>
    <n v="3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11"/>
    <n v="120397"/>
    <m/>
    <s v="Москва"/>
    <x v="1995"/>
    <s v="ЮЗАО"/>
    <x v="13"/>
    <s v="Счет ФКР"/>
    <n v="4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3"/>
    <s v="2017-09-13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12"/>
    <n v="124019"/>
    <m/>
    <s v="Москва"/>
    <x v="1996"/>
    <s v="ЮЗАО"/>
    <x v="13"/>
    <s v="Счет ФКР"/>
    <s v="1а"/>
    <n v="12"/>
    <n v="12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9-12"/>
    <s v="2017-09-12"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13"/>
    <n v="122931"/>
    <m/>
    <s v="Москва"/>
    <x v="1996"/>
    <s v="ЮЗАО"/>
    <x v="13"/>
    <s v="Счет ФКР"/>
    <n v="1"/>
    <n v="12"/>
    <n v="12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7-22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14"/>
    <n v="101691"/>
    <m/>
    <s v="Москва"/>
    <x v="1997"/>
    <s v="ЮЗАО"/>
    <x v="13"/>
    <s v="Счет ФКР"/>
    <s v="1а"/>
    <n v="17"/>
    <n v="17"/>
    <s v="Пассажирский"/>
    <n v="320"/>
    <s v="1.00"/>
    <s v="АО &quot;Щёлковский лифтостроительный завод&quot;"/>
    <s v="ГБУ &quot;Жилищник Обручевского района&quot;"/>
    <n v="2014"/>
    <s v="2014-10-17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815"/>
    <n v="101692"/>
    <m/>
    <s v="Москва"/>
    <x v="1997"/>
    <s v="ЮЗАО"/>
    <x v="13"/>
    <s v="Счет ФКР"/>
    <s v="1б"/>
    <n v="17"/>
    <n v="17"/>
    <s v="Пассажирский"/>
    <n v="500"/>
    <s v="1.00"/>
    <s v="АО &quot;Щёлковский лифтостроительный завод&quot;"/>
    <s v="ГБУ &quot;Жилищник Обручевского района&quot;"/>
    <n v="2014"/>
    <s v="2014-08-26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816"/>
    <n v="101694"/>
    <m/>
    <s v="Москва"/>
    <x v="1997"/>
    <s v="ЮЗАО"/>
    <x v="13"/>
    <s v="Счет ФКР"/>
    <s v="2а"/>
    <n v="17"/>
    <n v="17"/>
    <s v="Пассажирский"/>
    <n v="320"/>
    <s v="1.00"/>
    <s v="АО &quot;Щёлковский лифтостроительный завод&quot;"/>
    <s v="ГБУ &quot;Жилищник Обручевского района&quot;"/>
    <n v="2014"/>
    <s v="2014-10-17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817"/>
    <n v="101693"/>
    <m/>
    <s v="Москва"/>
    <x v="1997"/>
    <s v="ЮЗАО"/>
    <x v="13"/>
    <s v="Счет ФКР"/>
    <s v="2б"/>
    <n v="17"/>
    <n v="17"/>
    <s v="Пассажирский"/>
    <n v="500"/>
    <s v="1.00"/>
    <s v="АО &quot;Щёлковский лифтостроительный завод&quot;"/>
    <s v="ГБУ &quot;Жилищник Обручевского района&quot;"/>
    <n v="2014"/>
    <s v="2014-08-26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818"/>
    <n v="101302"/>
    <m/>
    <s v="Москва"/>
    <x v="1997"/>
    <s v="ЮЗАО"/>
    <x v="13"/>
    <s v="Счет ФКР"/>
    <s v="3а"/>
    <n v="17"/>
    <n v="17"/>
    <s v="Пассажирский"/>
    <n v="320"/>
    <s v="1.00"/>
    <s v="АО &quot;Щёлковский лифтостроительный завод&quot;"/>
    <s v="ГБУ &quot;Жилищник Обручевского района&quot;"/>
    <n v="2014"/>
    <s v="2014-10-18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819"/>
    <n v="101303"/>
    <m/>
    <s v="Москва"/>
    <x v="1997"/>
    <s v="ЮЗАО"/>
    <x v="13"/>
    <s v="Счет ФКР"/>
    <s v="3б"/>
    <n v="17"/>
    <n v="17"/>
    <s v="Пассажирский"/>
    <n v="500"/>
    <s v="1.00"/>
    <s v="АО &quot;Щёлковский лифтостроительный завод&quot;"/>
    <s v="ГБУ &quot;Жилищник Обручевского района&quot;"/>
    <n v="2014"/>
    <s v="2014-08-26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820"/>
    <n v="101304"/>
    <m/>
    <s v="Москва"/>
    <x v="1997"/>
    <s v="ЮЗАО"/>
    <x v="13"/>
    <s v="Счет ФКР"/>
    <s v="4а"/>
    <n v="17"/>
    <n v="17"/>
    <s v="Пассажирский"/>
    <n v="320"/>
    <s v="1.00"/>
    <s v="АО &quot;Щёлковский лифтостроительный завод&quot;"/>
    <s v="ГБУ &quot;Жилищник Обручевского района&quot;"/>
    <n v="2014"/>
    <s v="2014-10-11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821"/>
    <n v="101305"/>
    <m/>
    <s v="Москва"/>
    <x v="1997"/>
    <s v="ЮЗАО"/>
    <x v="13"/>
    <s v="Счет ФКР"/>
    <s v="4б"/>
    <n v="17"/>
    <n v="17"/>
    <s v="Пассажирский"/>
    <n v="500"/>
    <s v="1.00"/>
    <s v="АО &quot;Щёлковский лифтостроительный завод&quot;"/>
    <s v="ГБУ &quot;Жилищник Обручевского района&quot;"/>
    <n v="2014"/>
    <s v="2014-08-26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822"/>
    <n v="101265"/>
    <m/>
    <s v="Москва"/>
    <x v="1998"/>
    <s v="ЮЗАО"/>
    <x v="13"/>
    <s v="Счет ФКР"/>
    <s v="1а"/>
    <n v="17"/>
    <n v="17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4-22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23"/>
    <n v="101266"/>
    <m/>
    <s v="Москва"/>
    <x v="1998"/>
    <s v="ЮЗАО"/>
    <x v="13"/>
    <s v="Счет ФКР"/>
    <s v="1б"/>
    <n v="17"/>
    <n v="17"/>
    <s v="Пассажирский"/>
    <n v="630"/>
    <s v="1.00"/>
    <s v="АО &quot;Щёлковский лифтостроительный завод&quot;"/>
    <s v="ГБУ &quot;Жилищник Обручевского района&quot;"/>
    <n v="2017"/>
    <s v="2017-03-22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24"/>
    <n v="101267"/>
    <m/>
    <s v="Москва"/>
    <x v="1998"/>
    <s v="ЮЗАО"/>
    <x v="13"/>
    <s v="Счет ФКР"/>
    <s v="2а"/>
    <n v="17"/>
    <n v="17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4-28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25"/>
    <n v="101268"/>
    <m/>
    <s v="Москва"/>
    <x v="1998"/>
    <s v="ЮЗАО"/>
    <x v="13"/>
    <s v="Счет ФКР"/>
    <s v="2б"/>
    <n v="17"/>
    <n v="17"/>
    <s v="Пассажирский"/>
    <n v="630"/>
    <s v="1.00"/>
    <s v="АО &quot;Щёлковский лифтостроительный завод&quot;"/>
    <s v="ГБУ &quot;Жилищник Обручевского района&quot;"/>
    <n v="2017"/>
    <s v="2017-03-22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26"/>
    <n v="101269"/>
    <m/>
    <s v="Москва"/>
    <x v="1998"/>
    <s v="ЮЗАО"/>
    <x v="13"/>
    <s v="Счет ФКР"/>
    <s v="3а"/>
    <n v="17"/>
    <n v="17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4-28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27"/>
    <n v="101270"/>
    <m/>
    <s v="Москва"/>
    <x v="1998"/>
    <s v="ЮЗАО"/>
    <x v="13"/>
    <s v="Счет ФКР"/>
    <s v="3б"/>
    <n v="17"/>
    <n v="17"/>
    <s v="Пассажирский"/>
    <n v="630"/>
    <s v="1.00"/>
    <s v="АО &quot;Щёлковский лифтостроительный завод&quot;"/>
    <s v="ГБУ &quot;Жилищник Обручевского района&quot;"/>
    <n v="2017"/>
    <s v="2017-03-22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28"/>
    <n v="101271"/>
    <m/>
    <s v="Москва"/>
    <x v="1998"/>
    <s v="ЮЗАО"/>
    <x v="13"/>
    <s v="Счет ФКР"/>
    <s v="4а"/>
    <n v="17"/>
    <n v="17"/>
    <s v="Пассажирский"/>
    <n v="400"/>
    <s v="1.00"/>
    <s v="АО &quot;Щёлковский лифтостроительный завод&quot;"/>
    <s v="ГБУ &quot;Жилищник Обручевского района&quot;"/>
    <n v="2017"/>
    <s v="2017-04-28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29"/>
    <n v="101272"/>
    <m/>
    <s v="Москва"/>
    <x v="1998"/>
    <s v="ЮЗАО"/>
    <x v="13"/>
    <s v="Счет ФКР"/>
    <s v="4б"/>
    <n v="17"/>
    <n v="17"/>
    <s v="Пассажирский"/>
    <n v="630"/>
    <s v="1.00"/>
    <s v="АО &quot;Щёлковский лифтостроительный завод&quot;"/>
    <s v="ГБУ &quot;Жилищник Обручевского района&quot;"/>
    <n v="2017"/>
    <s v="2017-03-22"/>
    <m/>
    <m/>
    <n v="25"/>
    <n v="2042"/>
    <m/>
    <d v="1900-12-31T00:00:00"/>
    <s v="Б/Н"/>
    <s v="переодическое"/>
    <m/>
    <m/>
    <m/>
    <m/>
    <s v="да"/>
    <s v="ООО &quot;СП&quot; Практика&quot;"/>
  </r>
  <r>
    <n v="11830"/>
    <n v="147922"/>
    <m/>
    <s v="Москва"/>
    <x v="1999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2"/>
    <s v="2002-03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31"/>
    <n v="147923"/>
    <m/>
    <s v="Москва"/>
    <x v="1999"/>
    <s v="ЮЗАО"/>
    <x v="13"/>
    <s v="Счет ФКР"/>
    <s v="3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2"/>
    <s v="2002-03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32"/>
    <n v="147913"/>
    <m/>
    <s v="Москва"/>
    <x v="1999"/>
    <s v="ЮЗАО"/>
    <x v="13"/>
    <s v="Счет ФКР"/>
    <s v="4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2"/>
    <s v="2002-03-1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33"/>
    <n v="147914"/>
    <m/>
    <s v="Москва"/>
    <x v="1999"/>
    <s v="ЮЗАО"/>
    <x v="13"/>
    <s v="Счет ФКР"/>
    <s v="5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2"/>
    <s v="2002-03-1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34"/>
    <n v="147912"/>
    <m/>
    <s v="Москва"/>
    <x v="1999"/>
    <s v="ЮЗАО"/>
    <x v="13"/>
    <s v="Счет ФКР"/>
    <s v="5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35"/>
    <n v="147915"/>
    <m/>
    <s v="Москва"/>
    <x v="1999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36"/>
    <n v="147916"/>
    <m/>
    <s v="Москва"/>
    <x v="1999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37"/>
    <n v="147921"/>
    <m/>
    <s v="Москва"/>
    <x v="1999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2"/>
    <s v="2002-03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38"/>
    <n v="147917"/>
    <m/>
    <s v="Москва"/>
    <x v="1999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39"/>
    <n v="147918"/>
    <m/>
    <s v="Москва"/>
    <x v="1999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0"/>
    <n v="147919"/>
    <m/>
    <s v="Москва"/>
    <x v="1999"/>
    <s v="ЮЗАО"/>
    <x v="13"/>
    <s v="Счет ФКР"/>
    <s v="3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1"/>
    <n v="147920"/>
    <m/>
    <s v="Москва"/>
    <x v="1999"/>
    <s v="ЮЗАО"/>
    <x v="13"/>
    <s v="Счет ФКР"/>
    <s v="3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2"/>
    <n v="147909"/>
    <m/>
    <s v="Москва"/>
    <x v="1999"/>
    <s v="ЮЗАО"/>
    <x v="13"/>
    <s v="Счет ФКР"/>
    <s v="4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3"/>
    <n v="147910"/>
    <m/>
    <s v="Москва"/>
    <x v="1999"/>
    <s v="ЮЗАО"/>
    <x v="13"/>
    <s v="Счет ФКР"/>
    <s v="4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4"/>
    <n v="147911"/>
    <m/>
    <s v="Москва"/>
    <x v="1999"/>
    <s v="ЮЗАО"/>
    <x v="13"/>
    <s v="Счет ФКР"/>
    <s v="5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3-12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5"/>
    <n v="147638"/>
    <m/>
    <s v="Москва"/>
    <x v="2000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2"/>
    <s v="2002-02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6"/>
    <n v="147639"/>
    <m/>
    <s v="Москва"/>
    <x v="2000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2"/>
    <s v="2002-02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7"/>
    <n v="147642"/>
    <m/>
    <s v="Москва"/>
    <x v="2000"/>
    <s v="ЮЗАО"/>
    <x v="13"/>
    <s v="Счет ФКР"/>
    <s v="3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2"/>
    <s v="2002-02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8"/>
    <n v="147634"/>
    <m/>
    <s v="Москва"/>
    <x v="2000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2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49"/>
    <n v="147635"/>
    <m/>
    <s v="Москва"/>
    <x v="2000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2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50"/>
    <n v="147636"/>
    <m/>
    <s v="Москва"/>
    <x v="2000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2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51"/>
    <n v="147637"/>
    <m/>
    <s v="Москва"/>
    <x v="2000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2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52"/>
    <n v="147640"/>
    <m/>
    <s v="Москва"/>
    <x v="2000"/>
    <s v="ЮЗАО"/>
    <x v="13"/>
    <s v="Счет ФКР"/>
    <s v="3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2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53"/>
    <n v="147641"/>
    <m/>
    <s v="Москва"/>
    <x v="2000"/>
    <s v="ЮЗАО"/>
    <x v="13"/>
    <s v="Счет ФКР"/>
    <s v="3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2"/>
    <s v="2002-02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1854"/>
    <n v="143652"/>
    <m/>
    <s v="Москва"/>
    <x v="2001"/>
    <s v="ЮЗАО"/>
    <x v="13"/>
    <s v="Счет ФКР"/>
    <s v="1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9-11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1855"/>
    <n v="143653"/>
    <m/>
    <s v="Москва"/>
    <x v="2001"/>
    <s v="ЮЗАО"/>
    <x v="13"/>
    <s v="Счет ФКР"/>
    <s v="1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9-11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1856"/>
    <n v="143656"/>
    <m/>
    <s v="Москва"/>
    <x v="2001"/>
    <s v="ЮЗАО"/>
    <x v="13"/>
    <s v="Счет ФКР"/>
    <s v="1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0"/>
    <s v="2000-09-11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1857"/>
    <n v="143654"/>
    <m/>
    <s v="Москва"/>
    <x v="2001"/>
    <s v="ЮЗАО"/>
    <x v="13"/>
    <s v="Счет ФКР"/>
    <s v="2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9-11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1858"/>
    <n v="143655"/>
    <m/>
    <s v="Москва"/>
    <x v="2001"/>
    <s v="ЮЗАО"/>
    <x v="13"/>
    <s v="Счет ФКР"/>
    <s v="2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9-11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1859"/>
    <n v="143657"/>
    <m/>
    <s v="Москва"/>
    <x v="2001"/>
    <s v="ЮЗАО"/>
    <x v="13"/>
    <s v="Счет ФКР"/>
    <s v="2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0"/>
    <s v="2000-09-11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1860"/>
    <n v="101923"/>
    <m/>
    <s v="Москва"/>
    <x v="2002"/>
    <s v="ЮЗАО"/>
    <x v="13"/>
    <s v="Счет ФКР"/>
    <s v="10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61"/>
    <n v="101924"/>
    <m/>
    <s v="Москва"/>
    <x v="2002"/>
    <s v="ЮЗАО"/>
    <x v="13"/>
    <s v="Счет ФКР"/>
    <s v="10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13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62"/>
    <n v="101925"/>
    <m/>
    <s v="Москва"/>
    <x v="2002"/>
    <s v="ЮЗАО"/>
    <x v="13"/>
    <s v="Счет ФКР"/>
    <s v="11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63"/>
    <n v="101926"/>
    <m/>
    <s v="Москва"/>
    <x v="2002"/>
    <s v="ЮЗАО"/>
    <x v="13"/>
    <s v="Счет ФКР"/>
    <s v="11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13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64"/>
    <n v="101927"/>
    <m/>
    <s v="Москва"/>
    <x v="2002"/>
    <s v="ЮЗАО"/>
    <x v="13"/>
    <s v="Счет ФКР"/>
    <s v="12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8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65"/>
    <n v="101928"/>
    <m/>
    <s v="Москва"/>
    <x v="2002"/>
    <s v="ЮЗАО"/>
    <x v="13"/>
    <s v="Счет ФКР"/>
    <s v="12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13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66"/>
    <n v="101929"/>
    <m/>
    <s v="Москва"/>
    <x v="2002"/>
    <s v="ЮЗАО"/>
    <x v="13"/>
    <s v="Счет ФКР"/>
    <s v="13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8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67"/>
    <n v="101930"/>
    <m/>
    <s v="Москва"/>
    <x v="2002"/>
    <s v="ЮЗАО"/>
    <x v="13"/>
    <s v="Счет ФКР"/>
    <s v="13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13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68"/>
    <n v="102443"/>
    <m/>
    <s v="Москва"/>
    <x v="2002"/>
    <s v="ЮЗАО"/>
    <x v="13"/>
    <s v="Счет ФКР"/>
    <s v="14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69"/>
    <n v="102444"/>
    <m/>
    <s v="Москва"/>
    <x v="2002"/>
    <s v="ЮЗАО"/>
    <x v="13"/>
    <s v="Счет ФКР"/>
    <s v="14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13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0"/>
    <n v="102445"/>
    <m/>
    <s v="Москва"/>
    <x v="2002"/>
    <s v="ЮЗАО"/>
    <x v="13"/>
    <s v="Счет ФКР"/>
    <s v="15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1"/>
    <n v="102446"/>
    <m/>
    <s v="Москва"/>
    <x v="2002"/>
    <s v="ЮЗАО"/>
    <x v="13"/>
    <s v="Счет ФКР"/>
    <s v="15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2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2"/>
    <n v="102447"/>
    <m/>
    <s v="Москва"/>
    <x v="2002"/>
    <s v="ЮЗАО"/>
    <x v="13"/>
    <s v="Счет ФКР"/>
    <s v="16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3"/>
    <n v="102448"/>
    <m/>
    <s v="Москва"/>
    <x v="2002"/>
    <s v="ЮЗАО"/>
    <x v="13"/>
    <s v="Счет ФКР"/>
    <s v="16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2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4"/>
    <n v="102449"/>
    <m/>
    <s v="Москва"/>
    <x v="2002"/>
    <s v="ЮЗАО"/>
    <x v="13"/>
    <s v="Счет ФКР"/>
    <s v="17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5"/>
    <n v="102450"/>
    <m/>
    <s v="Москва"/>
    <x v="2002"/>
    <s v="ЮЗАО"/>
    <x v="13"/>
    <s v="Счет ФКР"/>
    <s v="17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2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6"/>
    <n v="100827"/>
    <m/>
    <s v="Москва"/>
    <x v="2002"/>
    <s v="ЮЗАО"/>
    <x v="13"/>
    <s v="Счет ФКР"/>
    <s v="1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5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7"/>
    <n v="100828"/>
    <m/>
    <s v="Москва"/>
    <x v="2002"/>
    <s v="ЮЗАО"/>
    <x v="13"/>
    <s v="Счет ФКР"/>
    <s v="1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8"/>
    <n v="100829"/>
    <m/>
    <s v="Москва"/>
    <x v="2002"/>
    <s v="ЮЗАО"/>
    <x v="13"/>
    <s v="Счет ФКР"/>
    <s v="2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5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79"/>
    <n v="100830"/>
    <m/>
    <s v="Москва"/>
    <x v="2002"/>
    <s v="ЮЗАО"/>
    <x v="13"/>
    <s v="Счет ФКР"/>
    <s v="2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0"/>
    <n v="100831"/>
    <m/>
    <s v="Москва"/>
    <x v="2002"/>
    <s v="ЮЗАО"/>
    <x v="13"/>
    <s v="Счет ФКР"/>
    <s v="3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5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1"/>
    <n v="100832"/>
    <m/>
    <s v="Москва"/>
    <x v="2002"/>
    <s v="ЮЗАО"/>
    <x v="13"/>
    <s v="Счет ФКР"/>
    <s v="3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2"/>
    <n v="100833"/>
    <m/>
    <s v="Москва"/>
    <x v="2002"/>
    <s v="ЮЗАО"/>
    <x v="13"/>
    <s v="Счет ФКР"/>
    <s v="4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5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3"/>
    <n v="100834"/>
    <m/>
    <s v="Москва"/>
    <x v="2002"/>
    <s v="ЮЗАО"/>
    <x v="13"/>
    <s v="Счет ФКР"/>
    <s v="4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4"/>
    <n v="101217"/>
    <m/>
    <s v="Москва"/>
    <x v="2002"/>
    <s v="ЮЗАО"/>
    <x v="13"/>
    <s v="Счет ФКР"/>
    <s v="5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5"/>
    <n v="101218"/>
    <m/>
    <s v="Москва"/>
    <x v="2002"/>
    <s v="ЮЗАО"/>
    <x v="13"/>
    <s v="Счет ФКР"/>
    <s v="5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2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6"/>
    <n v="101219"/>
    <m/>
    <s v="Москва"/>
    <x v="2002"/>
    <s v="ЮЗАО"/>
    <x v="13"/>
    <s v="Счет ФКР"/>
    <s v="6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7"/>
    <n v="101220"/>
    <m/>
    <s v="Москва"/>
    <x v="2002"/>
    <s v="ЮЗАО"/>
    <x v="13"/>
    <s v="Счет ФКР"/>
    <s v="6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2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8"/>
    <n v="101221"/>
    <m/>
    <s v="Москва"/>
    <x v="2002"/>
    <s v="ЮЗАО"/>
    <x v="13"/>
    <s v="Счет ФКР"/>
    <s v="7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89"/>
    <n v="101222"/>
    <m/>
    <s v="Москва"/>
    <x v="2002"/>
    <s v="ЮЗАО"/>
    <x v="13"/>
    <s v="Счет ФКР"/>
    <s v="7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2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90"/>
    <n v="101223"/>
    <m/>
    <s v="Москва"/>
    <x v="2002"/>
    <s v="ЮЗАО"/>
    <x v="13"/>
    <s v="Счет ФКР"/>
    <s v="8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91"/>
    <n v="101224"/>
    <m/>
    <s v="Москва"/>
    <x v="2002"/>
    <s v="ЮЗАО"/>
    <x v="13"/>
    <s v="Счет ФКР"/>
    <s v="8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13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92"/>
    <n v="101921"/>
    <m/>
    <s v="Москва"/>
    <x v="2002"/>
    <s v="ЮЗАО"/>
    <x v="13"/>
    <s v="Счет ФКР"/>
    <s v="9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93"/>
    <n v="101922"/>
    <m/>
    <s v="Москва"/>
    <x v="2002"/>
    <s v="ЮЗАО"/>
    <x v="13"/>
    <s v="Счет ФКР"/>
    <s v="9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13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894"/>
    <n v="140479"/>
    <m/>
    <s v="Москва"/>
    <x v="2003"/>
    <s v="ЮЗАО"/>
    <x v="13"/>
    <s v="Счет ФКР"/>
    <s v="1а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1895"/>
    <n v="140476"/>
    <m/>
    <s v="Москва"/>
    <x v="2003"/>
    <s v="ЮЗАО"/>
    <x v="13"/>
    <s v="Счет ФКР"/>
    <s v="1б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1896"/>
    <n v="140480"/>
    <m/>
    <s v="Москва"/>
    <x v="2003"/>
    <s v="ЮЗАО"/>
    <x v="13"/>
    <s v="Счет ФКР"/>
    <s v="2а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1897"/>
    <n v="140477"/>
    <m/>
    <s v="Москва"/>
    <x v="2003"/>
    <s v="ЮЗАО"/>
    <x v="13"/>
    <s v="Счет ФКР"/>
    <s v="2б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1898"/>
    <n v="140481"/>
    <m/>
    <s v="Москва"/>
    <x v="2003"/>
    <s v="ЮЗАО"/>
    <x v="13"/>
    <s v="Счет ФКР"/>
    <s v="3а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1899"/>
    <n v="140478"/>
    <m/>
    <s v="Москва"/>
    <x v="2003"/>
    <s v="ЮЗАО"/>
    <x v="13"/>
    <s v="Счет ФКР"/>
    <s v="3б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1900"/>
    <n v="101273"/>
    <m/>
    <s v="Москва"/>
    <x v="2004"/>
    <s v="ЮЗАО"/>
    <x v="13"/>
    <s v="Счет ФКР"/>
    <s v="1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11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01"/>
    <n v="101274"/>
    <m/>
    <s v="Москва"/>
    <x v="2004"/>
    <s v="ЮЗАО"/>
    <x v="13"/>
    <s v="Счет ФКР"/>
    <s v="1б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11"/>
    <s v="2011-12-31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02"/>
    <n v="101275"/>
    <m/>
    <s v="Москва"/>
    <x v="2004"/>
    <s v="ЮЗАО"/>
    <x v="13"/>
    <s v="Счет ФКР"/>
    <s v="2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11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03"/>
    <n v="101276"/>
    <m/>
    <s v="Москва"/>
    <x v="2004"/>
    <s v="ЮЗАО"/>
    <x v="13"/>
    <s v="Счет ФКР"/>
    <s v="2б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12"/>
    <s v="2012-03-20"/>
    <m/>
    <m/>
    <n v="25"/>
    <n v="2037"/>
    <m/>
    <d v="1900-12-31T00:00:00"/>
    <s v="Б/Н"/>
    <s v="переодическое"/>
    <m/>
    <m/>
    <m/>
    <m/>
    <s v="да"/>
    <s v="ООО &quot;СП&quot; Практика&quot;"/>
  </r>
  <r>
    <n v="11904"/>
    <n v="101773"/>
    <m/>
    <s v="Москва"/>
    <x v="2005"/>
    <s v="ЮЗАО"/>
    <x v="13"/>
    <s v="Счет ФКР"/>
    <s v="10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05"/>
    <n v="101774"/>
    <m/>
    <s v="Москва"/>
    <x v="2005"/>
    <s v="ЮЗАО"/>
    <x v="13"/>
    <s v="Счет ФКР"/>
    <s v="10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06"/>
    <n v="101775"/>
    <m/>
    <s v="Москва"/>
    <x v="2005"/>
    <s v="ЮЗАО"/>
    <x v="13"/>
    <s v="Счет ФКР"/>
    <s v="11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07"/>
    <n v="101776"/>
    <m/>
    <s v="Москва"/>
    <x v="2005"/>
    <s v="ЮЗАО"/>
    <x v="13"/>
    <s v="Счет ФКР"/>
    <s v="11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08"/>
    <n v="102695"/>
    <m/>
    <s v="Москва"/>
    <x v="2005"/>
    <s v="ЮЗАО"/>
    <x v="13"/>
    <s v="Счет ФКР"/>
    <s v="12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09"/>
    <n v="102696"/>
    <m/>
    <s v="Москва"/>
    <x v="2005"/>
    <s v="ЮЗАО"/>
    <x v="13"/>
    <s v="Счет ФКР"/>
    <s v="12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0"/>
    <n v="102697"/>
    <m/>
    <s v="Москва"/>
    <x v="2005"/>
    <s v="ЮЗАО"/>
    <x v="13"/>
    <s v="Счет ФКР"/>
    <s v="13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1"/>
    <n v="102698"/>
    <m/>
    <s v="Москва"/>
    <x v="2005"/>
    <s v="ЮЗАО"/>
    <x v="13"/>
    <s v="Счет ФКР"/>
    <s v="13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2"/>
    <n v="102699"/>
    <m/>
    <s v="Москва"/>
    <x v="2005"/>
    <s v="ЮЗАО"/>
    <x v="13"/>
    <s v="Счет ФКР"/>
    <s v="14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3"/>
    <n v="102700"/>
    <m/>
    <s v="Москва"/>
    <x v="2005"/>
    <s v="ЮЗАО"/>
    <x v="13"/>
    <s v="Счет ФКР"/>
    <s v="14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4"/>
    <n v="100843"/>
    <m/>
    <s v="Москва"/>
    <x v="2005"/>
    <s v="ЮЗАО"/>
    <x v="13"/>
    <s v="Счет ФКР"/>
    <s v="1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5"/>
    <n v="100844"/>
    <m/>
    <s v="Москва"/>
    <x v="2005"/>
    <s v="ЮЗАО"/>
    <x v="13"/>
    <s v="Счет ФКР"/>
    <s v="1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6"/>
    <n v="100845"/>
    <m/>
    <s v="Москва"/>
    <x v="2005"/>
    <s v="ЮЗАО"/>
    <x v="13"/>
    <s v="Счет ФКР"/>
    <s v="2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7"/>
    <n v="100846"/>
    <m/>
    <s v="Москва"/>
    <x v="2005"/>
    <s v="ЮЗАО"/>
    <x v="13"/>
    <s v="Счет ФКР"/>
    <s v="2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8"/>
    <n v="100847"/>
    <m/>
    <s v="Москва"/>
    <x v="2005"/>
    <s v="ЮЗАО"/>
    <x v="13"/>
    <s v="Счет ФКР"/>
    <s v="3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19"/>
    <n v="100848"/>
    <m/>
    <s v="Москва"/>
    <x v="2005"/>
    <s v="ЮЗАО"/>
    <x v="13"/>
    <s v="Счет ФКР"/>
    <s v="3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0"/>
    <n v="100849"/>
    <m/>
    <s v="Москва"/>
    <x v="2005"/>
    <s v="ЮЗАО"/>
    <x v="13"/>
    <s v="Счет ФКР"/>
    <s v="4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1"/>
    <n v="100850"/>
    <m/>
    <s v="Москва"/>
    <x v="2005"/>
    <s v="ЮЗАО"/>
    <x v="13"/>
    <s v="Счет ФКР"/>
    <s v="4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2"/>
    <n v="100852"/>
    <m/>
    <s v="Москва"/>
    <x v="2005"/>
    <s v="ЮЗАО"/>
    <x v="13"/>
    <s v="Счет ФКР"/>
    <s v="5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3"/>
    <n v="100851"/>
    <m/>
    <s v="Москва"/>
    <x v="2005"/>
    <s v="ЮЗАО"/>
    <x v="13"/>
    <s v="Счет ФКР"/>
    <s v="5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4"/>
    <n v="100853"/>
    <m/>
    <s v="Москва"/>
    <x v="2005"/>
    <s v="ЮЗАО"/>
    <x v="13"/>
    <s v="Счет ФКР"/>
    <s v="6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5"/>
    <n v="100854"/>
    <m/>
    <s v="Москва"/>
    <x v="2005"/>
    <s v="ЮЗАО"/>
    <x v="13"/>
    <s v="Счет ФКР"/>
    <s v="6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6"/>
    <n v="101767"/>
    <m/>
    <s v="Москва"/>
    <x v="2005"/>
    <s v="ЮЗАО"/>
    <x v="13"/>
    <s v="Счет ФКР"/>
    <s v="7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7"/>
    <n v="101768"/>
    <m/>
    <s v="Москва"/>
    <x v="2005"/>
    <s v="ЮЗАО"/>
    <x v="13"/>
    <s v="Счет ФКР"/>
    <s v="7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8"/>
    <n v="101769"/>
    <m/>
    <s v="Москва"/>
    <x v="2005"/>
    <s v="ЮЗАО"/>
    <x v="13"/>
    <s v="Счет ФКР"/>
    <s v="8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29"/>
    <n v="101770"/>
    <m/>
    <s v="Москва"/>
    <x v="2005"/>
    <s v="ЮЗАО"/>
    <x v="13"/>
    <s v="Счет ФКР"/>
    <s v="8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30"/>
    <n v="101771"/>
    <m/>
    <s v="Москва"/>
    <x v="2005"/>
    <s v="ЮЗАО"/>
    <x v="13"/>
    <s v="Счет ФКР"/>
    <s v="9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7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31"/>
    <n v="101772"/>
    <m/>
    <s v="Москва"/>
    <x v="2005"/>
    <s v="ЮЗАО"/>
    <x v="13"/>
    <s v="Счет ФКР"/>
    <s v="9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32"/>
    <n v="103299"/>
    <m/>
    <s v="Москва"/>
    <x v="2006"/>
    <s v="ЮЗАО"/>
    <x v="13"/>
    <s v="Счет ФКР"/>
    <n v="1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6-12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33"/>
    <n v="101700"/>
    <m/>
    <s v="Москва"/>
    <x v="2006"/>
    <s v="ЮЗАО"/>
    <x v="13"/>
    <s v="Счет ФКР"/>
    <s v="10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5-09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34"/>
    <n v="101705"/>
    <m/>
    <s v="Москва"/>
    <x v="2006"/>
    <s v="ЮЗАО"/>
    <x v="13"/>
    <s v="Счет ФКР"/>
    <s v="10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6-07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35"/>
    <n v="101523"/>
    <m/>
    <s v="Москва"/>
    <x v="2006"/>
    <s v="ЮЗАО"/>
    <x v="13"/>
    <s v="Счет ФКР"/>
    <s v="11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5-09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36"/>
    <n v="101524"/>
    <m/>
    <s v="Москва"/>
    <x v="2006"/>
    <s v="ЮЗАО"/>
    <x v="13"/>
    <s v="Счет ФКР"/>
    <s v="11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6-07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37"/>
    <n v="101525"/>
    <m/>
    <s v="Москва"/>
    <x v="2006"/>
    <s v="ЮЗАО"/>
    <x v="13"/>
    <s v="Счет ФКР"/>
    <s v="12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5-09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38"/>
    <n v="101526"/>
    <m/>
    <s v="Москва"/>
    <x v="2006"/>
    <s v="ЮЗАО"/>
    <x v="13"/>
    <s v="Счет ФКР"/>
    <s v="12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6-07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39"/>
    <n v="101527"/>
    <m/>
    <s v="Москва"/>
    <x v="2006"/>
    <s v="ЮЗАО"/>
    <x v="13"/>
    <s v="Счет ФКР"/>
    <s v="13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5-09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40"/>
    <n v="101528"/>
    <m/>
    <s v="Москва"/>
    <x v="2006"/>
    <s v="ЮЗАО"/>
    <x v="13"/>
    <s v="Счет ФКР"/>
    <s v="13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6-07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41"/>
    <n v="100966"/>
    <m/>
    <s v="Москва"/>
    <x v="2006"/>
    <s v="ЮЗАО"/>
    <x v="13"/>
    <s v="Счет ФКР"/>
    <s v="14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2"/>
    <s v="2012-09-29"/>
    <m/>
    <m/>
    <n v="25"/>
    <n v="2037"/>
    <m/>
    <d v="1900-12-31T00:00:00"/>
    <s v="Б/Н"/>
    <s v="переодическое"/>
    <m/>
    <m/>
    <m/>
    <m/>
    <s v="да"/>
    <s v="ООО &quot;СП&quot; Практика&quot;"/>
  </r>
  <r>
    <n v="11942"/>
    <n v="100967"/>
    <m/>
    <s v="Москва"/>
    <x v="2006"/>
    <s v="ЮЗАО"/>
    <x v="13"/>
    <s v="Счет ФКР"/>
    <s v="14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8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43"/>
    <n v="100968"/>
    <m/>
    <s v="Москва"/>
    <x v="2006"/>
    <s v="ЮЗАО"/>
    <x v="13"/>
    <s v="Счет ФКР"/>
    <s v="15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1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44"/>
    <n v="100969"/>
    <m/>
    <s v="Москва"/>
    <x v="2006"/>
    <s v="ЮЗАО"/>
    <x v="13"/>
    <s v="Счет ФКР"/>
    <s v="15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45"/>
    <n v="100970"/>
    <m/>
    <s v="Москва"/>
    <x v="2006"/>
    <s v="ЮЗАО"/>
    <x v="13"/>
    <s v="Счет ФКР"/>
    <s v="16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11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46"/>
    <n v="100971"/>
    <m/>
    <s v="Москва"/>
    <x v="2006"/>
    <s v="ЮЗАО"/>
    <x v="13"/>
    <s v="Счет ФКР"/>
    <s v="16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47"/>
    <n v="100982"/>
    <m/>
    <s v="Москва"/>
    <x v="2006"/>
    <s v="ЮЗАО"/>
    <x v="13"/>
    <s v="Счет ФКР"/>
    <s v="17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48"/>
    <n v="100983"/>
    <m/>
    <s v="Москва"/>
    <x v="2006"/>
    <s v="ЮЗАО"/>
    <x v="13"/>
    <s v="Счет ФКР"/>
    <s v="17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49"/>
    <n v="100984"/>
    <m/>
    <s v="Москва"/>
    <x v="2006"/>
    <s v="ЮЗАО"/>
    <x v="13"/>
    <s v="Счет ФКР"/>
    <s v="18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22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50"/>
    <n v="100985"/>
    <m/>
    <s v="Москва"/>
    <x v="2006"/>
    <s v="ЮЗАО"/>
    <x v="13"/>
    <s v="Счет ФКР"/>
    <s v="18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0"/>
    <m/>
    <m/>
    <n v="25"/>
    <n v="2036"/>
    <m/>
    <d v="1900-12-31T00:00:00"/>
    <s v="Б/Н"/>
    <s v="переодическое"/>
    <m/>
    <m/>
    <m/>
    <m/>
    <s v="да"/>
    <s v="ООО &quot;СП&quot; Практика&quot;"/>
  </r>
  <r>
    <n v="11951"/>
    <n v="103300"/>
    <m/>
    <s v="Москва"/>
    <x v="2006"/>
    <s v="ЮЗАО"/>
    <x v="13"/>
    <s v="Счет ФКР"/>
    <s v="1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5-09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52"/>
    <n v="103302"/>
    <m/>
    <s v="Москва"/>
    <x v="2006"/>
    <s v="ЮЗАО"/>
    <x v="13"/>
    <s v="Счет ФКР"/>
    <s v="2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2-20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53"/>
    <n v="103304"/>
    <m/>
    <s v="Москва"/>
    <x v="2006"/>
    <s v="ЮЗАО"/>
    <x v="13"/>
    <s v="Счет ФКР"/>
    <s v="2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1-15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54"/>
    <n v="215401"/>
    <m/>
    <s v="Москва"/>
    <x v="2006"/>
    <s v="ЮЗАО"/>
    <x v="13"/>
    <s v="Счет ФКР"/>
    <s v="3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2-20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55"/>
    <n v="215396"/>
    <m/>
    <s v="Москва"/>
    <x v="2006"/>
    <s v="ЮЗАО"/>
    <x v="13"/>
    <s v="Счет ФКР"/>
    <s v="3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1-15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56"/>
    <n v="215402"/>
    <m/>
    <s v="Москва"/>
    <x v="2006"/>
    <s v="ЮЗАО"/>
    <x v="13"/>
    <s v="Счет ФКР"/>
    <s v="4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2-20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57"/>
    <n v="103306"/>
    <m/>
    <s v="Москва"/>
    <x v="2006"/>
    <s v="ЮЗАО"/>
    <x v="13"/>
    <s v="Счет ФКР"/>
    <s v="4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1-15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58"/>
    <n v="215398"/>
    <m/>
    <s v="Москва"/>
    <x v="2006"/>
    <s v="ЮЗАО"/>
    <x v="13"/>
    <s v="Счет ФКР"/>
    <s v="5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2-20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59"/>
    <n v="103308"/>
    <m/>
    <s v="Москва"/>
    <x v="2006"/>
    <s v="ЮЗАО"/>
    <x v="13"/>
    <s v="Счет ФКР"/>
    <s v="5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1-15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60"/>
    <n v="215404"/>
    <m/>
    <s v="Москва"/>
    <x v="2006"/>
    <s v="ЮЗАО"/>
    <x v="13"/>
    <s v="Счет ФКР"/>
    <s v="6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2-20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61"/>
    <n v="103310"/>
    <m/>
    <s v="Москва"/>
    <x v="2006"/>
    <s v="ЮЗАО"/>
    <x v="13"/>
    <s v="Счет ФКР"/>
    <s v="6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1-15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62"/>
    <n v="101703"/>
    <m/>
    <s v="Москва"/>
    <x v="2006"/>
    <s v="ЮЗАО"/>
    <x v="13"/>
    <s v="Счет ФКР"/>
    <s v="7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5-09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63"/>
    <n v="101706"/>
    <m/>
    <s v="Москва"/>
    <x v="2006"/>
    <s v="ЮЗАО"/>
    <x v="13"/>
    <s v="Счет ФКР"/>
    <s v="7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6-12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64"/>
    <n v="101701"/>
    <m/>
    <s v="Москва"/>
    <x v="2006"/>
    <s v="ЮЗАО"/>
    <x v="13"/>
    <s v="Счет ФКР"/>
    <s v="8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5-09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65"/>
    <n v="101702"/>
    <m/>
    <s v="Москва"/>
    <x v="2006"/>
    <s v="ЮЗАО"/>
    <x v="13"/>
    <s v="Счет ФКР"/>
    <s v="8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6-12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66"/>
    <n v="101699"/>
    <m/>
    <s v="Москва"/>
    <x v="2006"/>
    <s v="ЮЗАО"/>
    <x v="13"/>
    <s v="Счет ФКР"/>
    <s v="9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5-09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67"/>
    <n v="101704"/>
    <m/>
    <s v="Москва"/>
    <x v="2006"/>
    <s v="ЮЗАО"/>
    <x v="13"/>
    <s v="Счет ФКР"/>
    <s v="9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06-07"/>
    <m/>
    <m/>
    <n v="25"/>
    <n v="2038"/>
    <m/>
    <d v="1900-12-31T00:00:00"/>
    <s v="Б/Н"/>
    <s v="переодическое"/>
    <m/>
    <m/>
    <m/>
    <m/>
    <s v="да"/>
    <s v="ООО &quot;СП&quot; Практика&quot;"/>
  </r>
  <r>
    <n v="11968"/>
    <n v="104600070"/>
    <m/>
    <s v="Москва"/>
    <x v="2007"/>
    <s v="ЮЗАО"/>
    <x v="13"/>
    <s v="Счет ФКР"/>
    <s v="1а"/>
    <n v="19"/>
    <n v="19"/>
    <s v="Пассажирский"/>
    <n v="400"/>
    <n v="1.6"/>
    <s v="АО &quot;Мослифт&quot;"/>
    <s v="ГБУ &quot;Жилищник Обручевского района&quot;"/>
    <n v="2021"/>
    <s v="2021-09-30"/>
    <m/>
    <m/>
    <n v="25"/>
    <n v="2046"/>
    <m/>
    <d v="1900-12-31T00:00:00"/>
    <s v="Б/Н"/>
    <s v="переодическое"/>
    <m/>
    <m/>
    <m/>
    <m/>
    <s v="да"/>
    <s v="ООО &quot;СП&quot; Практика&quot;"/>
  </r>
  <r>
    <n v="11969"/>
    <n v="104600071"/>
    <m/>
    <s v="Москва"/>
    <x v="2007"/>
    <s v="ЮЗАО"/>
    <x v="13"/>
    <s v="Счет ФКР"/>
    <s v="1б"/>
    <n v="19"/>
    <n v="19"/>
    <s v="Пассажирский"/>
    <n v="400"/>
    <n v="1.6"/>
    <s v="АО &quot;Мослифт&quot;"/>
    <s v="ГБУ &quot;Жилищник Обручевского района&quot;"/>
    <n v="2021"/>
    <s v="2021-09-30"/>
    <m/>
    <m/>
    <n v="25"/>
    <n v="2046"/>
    <m/>
    <d v="1900-12-31T00:00:00"/>
    <s v="Б/Н"/>
    <s v="переодическое"/>
    <m/>
    <m/>
    <m/>
    <m/>
    <s v="да"/>
    <s v="ООО &quot;СП&quot; Практика&quot;"/>
  </r>
  <r>
    <n v="11970"/>
    <n v="110600006"/>
    <m/>
    <s v="Москва"/>
    <x v="2007"/>
    <s v="ЮЗАО"/>
    <x v="13"/>
    <s v="Счет ФКР"/>
    <s v="1в"/>
    <n v="20"/>
    <n v="20"/>
    <s v="Пассажирский"/>
    <n v="1000"/>
    <n v="1.6"/>
    <s v="АО &quot;Мослифт&quot;"/>
    <s v="ГБУ &quot;Жилищник Обручевского района&quot;"/>
    <n v="2021"/>
    <s v="2021-09-30"/>
    <m/>
    <m/>
    <n v="25"/>
    <n v="2046"/>
    <m/>
    <d v="1900-12-31T00:00:00"/>
    <s v="Б/Н"/>
    <s v="переодическое"/>
    <m/>
    <m/>
    <m/>
    <m/>
    <s v="да"/>
    <s v="ООО &quot;СП&quot; Практика&quot;"/>
  </r>
  <r>
    <n v="11971"/>
    <n v="107169"/>
    <m/>
    <s v="Москва"/>
    <x v="2008"/>
    <s v="ЮЗАО"/>
    <x v="13"/>
    <s v="Счет ФКР"/>
    <n v="1"/>
    <n v="9"/>
    <n v="9"/>
    <s v="Пассажирский"/>
    <n v="320"/>
    <s v="0.71"/>
    <s v="АО &quot;Карачаровский механический завод&quot;"/>
    <s v="ГБУ &quot;Жилищник Обручевского района&quot;"/>
    <n v="2014"/>
    <s v="2014-04-02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972"/>
    <n v="107385"/>
    <m/>
    <s v="Москва"/>
    <x v="2009"/>
    <s v="ЮЗАО"/>
    <x v="13"/>
    <s v="Счет ФКР"/>
    <n v="1"/>
    <n v="9"/>
    <n v="9"/>
    <s v="Пассажирский"/>
    <n v="320"/>
    <s v="0.71"/>
    <s v="АО &quot;Карачаровский механический завод&quot;"/>
    <s v="ГБУ &quot;Жилищник Обручевского района&quot;"/>
    <n v="2014"/>
    <s v="2014-04-02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1973"/>
    <n v="49883"/>
    <m/>
    <s v="Москва"/>
    <x v="2010"/>
    <s v="ЮЗАО"/>
    <x v="13"/>
    <s v="Счет ФКР"/>
    <n v="1"/>
    <n v="14"/>
    <n v="14"/>
    <s v="Пассажирский"/>
    <n v="350"/>
    <s v="1.00"/>
    <s v="АО &quot;Карачаровский механический завод&quot;"/>
    <s v="ГБУ &quot;Жилищник Обручевского района&quot;"/>
    <n v="2001"/>
    <s v="2001-03-01"/>
    <m/>
    <m/>
    <n v="25"/>
    <n v="2026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1974"/>
    <n v="49884"/>
    <m/>
    <s v="Москва"/>
    <x v="2010"/>
    <s v="ЮЗАО"/>
    <x v="13"/>
    <s v="Счет ФКР"/>
    <s v="1а"/>
    <n v="14"/>
    <n v="14"/>
    <s v="Пассажирский"/>
    <n v="350"/>
    <s v="1.00"/>
    <s v="АО &quot;Карачаровский механический завод&quot;"/>
    <s v="ГБУ &quot;Жилищник Обручевского района&quot;"/>
    <n v="2001"/>
    <s v="2001-03-01"/>
    <m/>
    <m/>
    <n v="25"/>
    <n v="2026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1975"/>
    <n v="146835"/>
    <m/>
    <s v="Москва"/>
    <x v="2011"/>
    <s v="ЮЗАО"/>
    <x v="13"/>
    <s v="Счет ФКР"/>
    <s v="1а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1"/>
    <s v="2001-12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1976"/>
    <n v="146831"/>
    <m/>
    <s v="Москва"/>
    <x v="2011"/>
    <s v="ЮЗАО"/>
    <x v="13"/>
    <s v="Счет ФКР"/>
    <s v="1б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1"/>
    <s v="2001-12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1977"/>
    <n v="146834"/>
    <m/>
    <s v="Москва"/>
    <x v="2011"/>
    <s v="ЮЗАО"/>
    <x v="13"/>
    <s v="Счет ФКР"/>
    <s v="2а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1"/>
    <s v="2001-12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1978"/>
    <n v="146830"/>
    <m/>
    <s v="Москва"/>
    <x v="2011"/>
    <s v="ЮЗАО"/>
    <x v="13"/>
    <s v="Счет ФКР"/>
    <s v="2б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1"/>
    <s v="2001-12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1979"/>
    <n v="146836"/>
    <m/>
    <s v="Москва"/>
    <x v="2011"/>
    <s v="ЮЗАО"/>
    <x v="13"/>
    <s v="Счет ФКР"/>
    <s v="3а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01"/>
    <s v="2001-12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1980"/>
    <n v="146832"/>
    <m/>
    <s v="Москва"/>
    <x v="2011"/>
    <s v="ЮЗАО"/>
    <x v="13"/>
    <s v="Счет ФКР"/>
    <s v="3б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01"/>
    <s v="2001-12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1981"/>
    <n v="146837"/>
    <m/>
    <s v="Москва"/>
    <x v="2011"/>
    <s v="ЮЗАО"/>
    <x v="13"/>
    <s v="Счет ФКР"/>
    <s v="4а"/>
    <n v="19"/>
    <n v="19"/>
    <s v="Пассажирский"/>
    <n v="630"/>
    <s v="1.40"/>
    <s v="АО &quot;Карачаровский механический завод&quot;"/>
    <s v="ГБУ &quot;Жилищник Обручевского района&quot;"/>
    <n v="2001"/>
    <s v="2001-12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1982"/>
    <n v="146833"/>
    <m/>
    <s v="Москва"/>
    <x v="2011"/>
    <s v="ЮЗАО"/>
    <x v="13"/>
    <s v="Счет ФКР"/>
    <s v="4б"/>
    <n v="19"/>
    <n v="19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12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1983"/>
    <n v="54821"/>
    <m/>
    <s v="Москва"/>
    <x v="2012"/>
    <s v="ЮЗАО"/>
    <x v="13"/>
    <s v="Счет ФКР"/>
    <s v="1а"/>
    <n v="10"/>
    <n v="10"/>
    <s v="Пассажирский"/>
    <n v="40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84"/>
    <n v="33663"/>
    <m/>
    <s v="Москва"/>
    <x v="2012"/>
    <s v="ЮЗАО"/>
    <x v="13"/>
    <s v="Счет ФКР"/>
    <s v="1б"/>
    <n v="10"/>
    <n v="10"/>
    <s v="Пассажирский"/>
    <n v="63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85"/>
    <n v="54822"/>
    <m/>
    <s v="Москва"/>
    <x v="2012"/>
    <s v="ЮЗАО"/>
    <x v="13"/>
    <s v="Счет ФКР"/>
    <s v="2а"/>
    <n v="10"/>
    <n v="10"/>
    <s v="Пассажирский"/>
    <n v="40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86"/>
    <n v="33664"/>
    <m/>
    <s v="Москва"/>
    <x v="2012"/>
    <s v="ЮЗАО"/>
    <x v="13"/>
    <s v="Счет ФКР"/>
    <s v="2б"/>
    <n v="10"/>
    <n v="10"/>
    <s v="Пассажирский"/>
    <n v="63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87"/>
    <n v="54823"/>
    <m/>
    <s v="Москва"/>
    <x v="2012"/>
    <s v="ЮЗАО"/>
    <x v="13"/>
    <s v="Счет ФКР"/>
    <s v="3а"/>
    <n v="10"/>
    <n v="10"/>
    <s v="Пассажирский"/>
    <n v="40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88"/>
    <n v="33665"/>
    <m/>
    <s v="Москва"/>
    <x v="2012"/>
    <s v="ЮЗАО"/>
    <x v="13"/>
    <s v="Счет ФКР"/>
    <s v="3б"/>
    <n v="10"/>
    <n v="10"/>
    <s v="Пассажирский"/>
    <n v="63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89"/>
    <n v="54825"/>
    <m/>
    <s v="Москва"/>
    <x v="2012"/>
    <s v="ЮЗАО"/>
    <x v="13"/>
    <s v="Счет ФКР"/>
    <s v="4а"/>
    <n v="10"/>
    <n v="10"/>
    <s v="Пассажирский"/>
    <n v="40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90"/>
    <n v="33667"/>
    <m/>
    <s v="Москва"/>
    <x v="2012"/>
    <s v="ЮЗАО"/>
    <x v="13"/>
    <s v="Счет ФКР"/>
    <s v="4б"/>
    <n v="10"/>
    <n v="10"/>
    <s v="Пассажирский"/>
    <n v="63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91"/>
    <n v="54824"/>
    <m/>
    <s v="Москва"/>
    <x v="2012"/>
    <s v="ЮЗАО"/>
    <x v="13"/>
    <s v="Счет ФКР"/>
    <s v="5а"/>
    <n v="10"/>
    <n v="10"/>
    <s v="Пассажирский"/>
    <n v="40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92"/>
    <n v="33666"/>
    <m/>
    <s v="Москва"/>
    <x v="2012"/>
    <s v="ЮЗАО"/>
    <x v="13"/>
    <s v="Счет ФКР"/>
    <s v="5б"/>
    <n v="10"/>
    <n v="10"/>
    <s v="Пассажирский"/>
    <n v="630"/>
    <s v="1.00"/>
    <s v="АО &quot;Щёлковский лифтостроительный завод&quot;"/>
    <s v="ГБУ &quot;Жилищник Обручевского района&quot;"/>
    <n v="2011"/>
    <s v="2011-02-25"/>
    <m/>
    <m/>
    <n v="25"/>
    <n v="2036"/>
    <m/>
    <d v="1900-12-31T00:00:00"/>
    <s v="Б/Н"/>
    <s v="переодическое"/>
    <m/>
    <m/>
    <m/>
    <m/>
    <s v="да"/>
    <s v="ООО &quot;ЛК&quot; Практика&quot;"/>
  </r>
  <r>
    <n v="11993"/>
    <n v="162936"/>
    <m/>
    <s v="Москва"/>
    <x v="2013"/>
    <s v="ЮЗАО"/>
    <x v="13"/>
    <s v="Счет ФКР"/>
    <n v="1"/>
    <n v="24"/>
    <n v="24"/>
    <s v="Пассажирский"/>
    <n v="400"/>
    <s v="1.60"/>
    <s v="АО &quot;Щёлковский лифтостроительный завод&quot;"/>
    <s v="ГБУ &quot;Жилищник Обручевского района&quot;"/>
    <n v="2007"/>
    <s v="2007-01-01"/>
    <m/>
    <m/>
    <n v="25"/>
    <n v="2032"/>
    <m/>
    <d v="1900-12-31T00:00:00"/>
    <s v="Б/Н"/>
    <s v="переодическое"/>
    <m/>
    <m/>
    <m/>
    <m/>
    <s v="да"/>
    <s v="ООО &quot;ЛК&quot; Практика&quot;"/>
  </r>
  <r>
    <n v="11994"/>
    <n v="162937"/>
    <m/>
    <s v="Москва"/>
    <x v="2013"/>
    <s v="ЮЗАО"/>
    <x v="13"/>
    <s v="Счет ФКР"/>
    <n v="2"/>
    <n v="24"/>
    <n v="24"/>
    <s v="Пассажирский"/>
    <n v="400"/>
    <s v="1.60"/>
    <s v="АО &quot;Щёлковский лифтостроительный завод&quot;"/>
    <s v="ГБУ &quot;Жилищник Обручевского района&quot;"/>
    <n v="2007"/>
    <s v="2007-01-01"/>
    <m/>
    <m/>
    <n v="25"/>
    <n v="2032"/>
    <m/>
    <d v="1900-12-31T00:00:00"/>
    <s v="Б/Н"/>
    <s v="переодическое"/>
    <m/>
    <m/>
    <m/>
    <m/>
    <s v="да"/>
    <s v="ООО &quot;ЛК&quot; Практика&quot;"/>
  </r>
  <r>
    <n v="11995"/>
    <n v="162938"/>
    <m/>
    <s v="Москва"/>
    <x v="2013"/>
    <s v="ЮЗАО"/>
    <x v="13"/>
    <s v="Счет ФКР"/>
    <n v="3"/>
    <n v="24"/>
    <n v="24"/>
    <s v="Пассажирский"/>
    <n v="630"/>
    <s v="1.60"/>
    <s v="АО &quot;Щёлковский лифтостроительный завод&quot;"/>
    <s v="ГБУ &quot;Жилищник Обручевского района&quot;"/>
    <n v="2007"/>
    <s v="2007-01-01"/>
    <m/>
    <m/>
    <n v="25"/>
    <n v="2032"/>
    <m/>
    <d v="1900-12-31T00:00:00"/>
    <s v="Б/Н"/>
    <s v="переодическое"/>
    <m/>
    <m/>
    <m/>
    <m/>
    <s v="да"/>
    <s v="ООО &quot;ЛК&quot; Практика&quot;"/>
  </r>
  <r>
    <n v="11996"/>
    <n v="162939"/>
    <m/>
    <s v="Москва"/>
    <x v="2013"/>
    <s v="ЮЗАО"/>
    <x v="13"/>
    <s v="Счет ФКР"/>
    <n v="4"/>
    <n v="24"/>
    <n v="24"/>
    <s v="Пассажирский"/>
    <n v="630"/>
    <s v="1.60"/>
    <s v="АО &quot;Щёлковский лифтостроительный завод&quot;"/>
    <s v="ГБУ &quot;Жилищник Обручевского района&quot;"/>
    <n v="2007"/>
    <s v="2007-01-01"/>
    <m/>
    <m/>
    <n v="25"/>
    <n v="2032"/>
    <m/>
    <d v="1900-12-31T00:00:00"/>
    <s v="Б/Н"/>
    <s v="переодическое"/>
    <m/>
    <m/>
    <m/>
    <m/>
    <s v="да"/>
    <s v="ООО &quot;ЛК&quot; Практика&quot;"/>
  </r>
  <r>
    <n v="11997"/>
    <n v="164998"/>
    <m/>
    <s v="Москва"/>
    <x v="2014"/>
    <s v="ЮЗАО"/>
    <x v="13"/>
    <s v="Счет ФКР"/>
    <n v="1"/>
    <n v="24"/>
    <n v="24"/>
    <s v="Пассажирский"/>
    <n v="400"/>
    <s v="1.60"/>
    <s v="АО &quot;Щёлковский лифтостроительный завод&quot;"/>
    <s v="ГБУ &quot;Жилищник Обручевского района&quot;"/>
    <n v="2007"/>
    <s v="2007-01-01"/>
    <m/>
    <m/>
    <n v="25"/>
    <n v="2032"/>
    <m/>
    <d v="1900-12-31T00:00:00"/>
    <s v="Б/Н"/>
    <s v="переодическое"/>
    <m/>
    <m/>
    <m/>
    <m/>
    <s v="да"/>
    <s v="ООО &quot;ЛК&quot; Практика&quot;"/>
  </r>
  <r>
    <n v="11998"/>
    <n v="164999"/>
    <m/>
    <s v="Москва"/>
    <x v="2014"/>
    <s v="ЮЗАО"/>
    <x v="13"/>
    <s v="Счет ФКР"/>
    <n v="2"/>
    <n v="24"/>
    <n v="24"/>
    <s v="Пассажирский"/>
    <n v="630"/>
    <s v="1.60"/>
    <s v="АО &quot;Щёлковский лифтостроительный завод&quot;"/>
    <s v="ГБУ &quot;Жилищник Обручевского района&quot;"/>
    <n v="2007"/>
    <s v="2007-01-01"/>
    <m/>
    <m/>
    <n v="25"/>
    <n v="2032"/>
    <m/>
    <d v="1900-12-31T00:00:00"/>
    <s v="Б/Н"/>
    <s v="переодическое"/>
    <m/>
    <m/>
    <m/>
    <m/>
    <s v="да"/>
    <s v="ООО &quot;ЛК&quot; Практика&quot;"/>
  </r>
  <r>
    <n v="11999"/>
    <n v="165000"/>
    <m/>
    <s v="Москва"/>
    <x v="2014"/>
    <s v="ЮЗАО"/>
    <x v="13"/>
    <s v="Счет ФКР"/>
    <n v="3"/>
    <n v="24"/>
    <n v="24"/>
    <s v="Пассажирский"/>
    <n v="630"/>
    <s v="1.60"/>
    <s v="АО &quot;Щёлковский лифтостроительный завод&quot;"/>
    <s v="ГБУ &quot;Жилищник Обручевского района&quot;"/>
    <n v="2007"/>
    <s v="2007-01-01"/>
    <m/>
    <m/>
    <n v="25"/>
    <n v="2032"/>
    <m/>
    <d v="1900-12-31T00:00:00"/>
    <s v="Б/Н"/>
    <s v="переодическое"/>
    <m/>
    <m/>
    <m/>
    <m/>
    <s v="да"/>
    <s v="ООО &quot;ЛК&quot; Практика&quot;"/>
  </r>
  <r>
    <n v="12000"/>
    <n v="165001"/>
    <m/>
    <s v="Москва"/>
    <x v="2014"/>
    <s v="ЮЗАО"/>
    <x v="13"/>
    <s v="Счет ФКР"/>
    <n v="4"/>
    <n v="24"/>
    <n v="24"/>
    <s v="Пассажирский"/>
    <n v="630"/>
    <s v="1.60"/>
    <s v="АО &quot;Щёлковский лифтостроительный завод&quot;"/>
    <s v="ГБУ &quot;Жилищник Обручевского района&quot;"/>
    <n v="2007"/>
    <s v="2007-01-01"/>
    <m/>
    <m/>
    <n v="25"/>
    <n v="2032"/>
    <m/>
    <d v="1900-12-31T00:00:00"/>
    <s v="Б/Н"/>
    <s v="переодическое"/>
    <m/>
    <m/>
    <m/>
    <m/>
    <s v="да"/>
    <s v="ООО &quot;ЛК&quot; Практика&quot;"/>
  </r>
  <r>
    <n v="12001"/>
    <n v="129436"/>
    <m/>
    <s v="Москва"/>
    <x v="2015"/>
    <s v="ЮЗАО"/>
    <x v="13"/>
    <s v="Счет ФКР"/>
    <n v="1"/>
    <n v="24"/>
    <n v="24"/>
    <s v="Пассажирский"/>
    <n v="400"/>
    <s v="1.60"/>
    <s v="АО &quot;Карачаровский механический завод&quot;"/>
    <s v="ГБУ &quot;Жилищник Обручевского района&quot;"/>
    <n v="2016"/>
    <s v="2016-11-15"/>
    <m/>
    <m/>
    <n v="25"/>
    <n v="2041"/>
    <m/>
    <d v="1900-12-31T00:00:00"/>
    <s v="Б/Н"/>
    <s v="переодическое"/>
    <m/>
    <m/>
    <m/>
    <m/>
    <s v="да"/>
    <s v="ООО &quot;ЛК&quot; Практика&quot;"/>
  </r>
  <r>
    <n v="12002"/>
    <n v="129441"/>
    <m/>
    <s v="Москва"/>
    <x v="2015"/>
    <s v="ЮЗАО"/>
    <x v="13"/>
    <s v="Счет ФКР"/>
    <n v="2"/>
    <n v="24"/>
    <n v="24"/>
    <s v="Пассажирский"/>
    <n v="630"/>
    <s v="1.60"/>
    <s v="АО &quot;Карачаровский механический завод&quot;"/>
    <s v="ГБУ &quot;Жилищник Обручевского района&quot;"/>
    <n v="2016"/>
    <s v="2016-09-21"/>
    <m/>
    <m/>
    <n v="25"/>
    <n v="2041"/>
    <m/>
    <d v="1900-12-31T00:00:00"/>
    <s v="Б/Н"/>
    <s v="переодическое"/>
    <m/>
    <m/>
    <m/>
    <m/>
    <s v="да"/>
    <s v="ООО &quot;ЛК&quot; Практика&quot;"/>
  </r>
  <r>
    <n v="12003"/>
    <n v="129435"/>
    <m/>
    <s v="Москва"/>
    <x v="2015"/>
    <s v="ЮЗАО"/>
    <x v="13"/>
    <s v="Счет ФКР"/>
    <n v="3"/>
    <n v="24"/>
    <n v="24"/>
    <s v="Пассажирский"/>
    <n v="400"/>
    <s v="1.60"/>
    <s v="АО &quot;Карачаровский механический завод&quot;"/>
    <s v="ГБУ &quot;Жилищник Обручевского района&quot;"/>
    <n v="2017"/>
    <s v="2017-02-28"/>
    <m/>
    <m/>
    <n v="25"/>
    <n v="2042"/>
    <m/>
    <d v="1900-12-31T00:00:00"/>
    <s v="Б/Н"/>
    <s v="переодическое"/>
    <m/>
    <m/>
    <m/>
    <m/>
    <s v="да"/>
    <s v="ООО &quot;ЛК&quot; Практика&quot;"/>
  </r>
  <r>
    <n v="12004"/>
    <n v="129439"/>
    <m/>
    <s v="Москва"/>
    <x v="2015"/>
    <s v="ЮЗАО"/>
    <x v="13"/>
    <s v="Счет ФКР"/>
    <n v="4"/>
    <n v="24"/>
    <n v="24"/>
    <s v="Пассажирский"/>
    <n v="630"/>
    <s v="1.60"/>
    <s v="АО &quot;Карачаровский механический завод&quot;"/>
    <s v="ГБУ &quot;Жилищник Обручевского района&quot;"/>
    <n v="2016"/>
    <s v="2016-12-22"/>
    <m/>
    <m/>
    <n v="25"/>
    <n v="2041"/>
    <m/>
    <d v="1900-12-31T00:00:00"/>
    <s v="Б/Н"/>
    <s v="переодическое"/>
    <m/>
    <m/>
    <m/>
    <m/>
    <s v="да"/>
    <s v="ООО &quot;ЛК&quot; Практика&quot;"/>
  </r>
  <r>
    <n v="12005"/>
    <n v="56384"/>
    <m/>
    <s v="Москва"/>
    <x v="2016"/>
    <s v="ЮЗАО"/>
    <x v="13"/>
    <s v="Счет ФКР"/>
    <n v="1"/>
    <n v="25"/>
    <n v="25"/>
    <s v="Пассажирский"/>
    <n v="320"/>
    <s v="1.40"/>
    <s v="АО &quot;Щёлковский лифтостроительный завод&quot;"/>
    <s v="ГБУ &quot;Жилищник Обручевского района&quot;"/>
    <n v="2020"/>
    <s v="1994-01-01"/>
    <d v="2020-12-24T00:00:00"/>
    <m/>
    <n v="25"/>
    <n v="2045"/>
    <m/>
    <d v="1900-12-31T00:00:00"/>
    <s v="Б/Н"/>
    <s v="переодическое"/>
    <m/>
    <m/>
    <m/>
    <m/>
    <s v="да"/>
    <s v="ООО &quot;ЛК&quot; Практика&quot;"/>
  </r>
  <r>
    <n v="12006"/>
    <n v="30321"/>
    <m/>
    <s v="Москва"/>
    <x v="2016"/>
    <s v="ЮЗАО"/>
    <x v="13"/>
    <s v="Счет ФКР"/>
    <n v="2"/>
    <n v="25"/>
    <n v="25"/>
    <s v="Пассажирский"/>
    <n v="500"/>
    <s v="1.40"/>
    <s v="АО &quot;Щёлковский лифтостроительный завод&quot;"/>
    <s v="ГБУ &quot;Жилищник Обручевского района&quot;"/>
    <n v="1994"/>
    <s v="1994-01-01"/>
    <d v="2019-11-12T00:00:00"/>
    <m/>
    <n v="25"/>
    <n v="2019"/>
    <m/>
    <d v="1900-12-31T00:00:00"/>
    <s v="Б/Н"/>
    <s v="переодическое"/>
    <m/>
    <m/>
    <m/>
    <m/>
    <s v="да"/>
    <s v="ООО &quot;ЛК&quot; Практика&quot;"/>
  </r>
  <r>
    <n v="12007"/>
    <n v="56385"/>
    <m/>
    <s v="Москва"/>
    <x v="2016"/>
    <s v="ЮЗАО"/>
    <x v="13"/>
    <s v="Счет ФКР"/>
    <n v="3"/>
    <n v="25"/>
    <n v="25"/>
    <s v="Пассажирский"/>
    <n v="320"/>
    <s v="1.40"/>
    <s v="АО &quot;Щёлковский лифтостроительный завод&quot;"/>
    <s v="ГБУ &quot;Жилищник Обручевского района&quot;"/>
    <n v="1994"/>
    <s v="1994-01-01"/>
    <d v="2020-12-24T00:00:00"/>
    <m/>
    <n v="25"/>
    <n v="2019"/>
    <m/>
    <d v="1900-12-31T00:00:00"/>
    <s v="Б/Н"/>
    <s v="переодическое"/>
    <m/>
    <m/>
    <m/>
    <m/>
    <s v="да"/>
    <s v="ООО &quot;ЛК&quot; Практика&quot;"/>
  </r>
  <r>
    <n v="12008"/>
    <n v="30320"/>
    <m/>
    <s v="Москва"/>
    <x v="2016"/>
    <s v="ЮЗАО"/>
    <x v="13"/>
    <s v="Счет ФКР"/>
    <n v="4"/>
    <n v="25"/>
    <n v="25"/>
    <s v="Пассажирский"/>
    <n v="500"/>
    <s v="1.40"/>
    <s v="АО &quot;Щёлковский лифтостроительный завод&quot;"/>
    <s v="ГБУ &quot;Жилищник Обручевского района&quot;"/>
    <n v="1994"/>
    <s v="1994-01-01"/>
    <d v="2020-03-30T00:00:00"/>
    <m/>
    <n v="25"/>
    <n v="2019"/>
    <m/>
    <d v="1900-12-31T00:00:00"/>
    <s v="Б/Н"/>
    <s v="переодическое"/>
    <m/>
    <m/>
    <m/>
    <m/>
    <s v="да"/>
    <s v="ООО &quot;ЛК&quot; Практика&quot;"/>
  </r>
  <r>
    <n v="12009"/>
    <n v="129438"/>
    <m/>
    <s v="Москва"/>
    <x v="2017"/>
    <s v="ЮЗАО"/>
    <x v="13"/>
    <s v="Счет ФКР"/>
    <s v="1а"/>
    <n v="25"/>
    <n v="25"/>
    <s v="Пассажирский"/>
    <n v="630"/>
    <s v="1.60"/>
    <s v="АО &quot;Щёлковский лифтостроительный завод&quot;"/>
    <s v="ГБУ &quot;Жилищник Обручевского района&quot;"/>
    <n v="1993"/>
    <s v="1993-01-01"/>
    <m/>
    <s v="2018-07-11"/>
    <n v="25"/>
    <n v="2018"/>
    <m/>
    <d v="1900-12-31T00:00:00"/>
    <s v="Б/Н"/>
    <s v="переодическое"/>
    <m/>
    <m/>
    <m/>
    <m/>
    <s v="да"/>
    <s v="ООО &quot;ЛК&quot; Практика&quot;"/>
  </r>
  <r>
    <n v="12010"/>
    <n v="129437"/>
    <m/>
    <s v="Москва"/>
    <x v="2017"/>
    <s v="ЮЗАО"/>
    <x v="13"/>
    <s v="Счет ФКР"/>
    <s v="1б"/>
    <n v="25"/>
    <n v="25"/>
    <s v="Пассажирский"/>
    <n v="400"/>
    <s v="1.60"/>
    <s v="АО &quot;Щёлковский лифтостроительный завод&quot;"/>
    <s v="ГБУ &quot;Жилищник Обручевского района&quot;"/>
    <n v="1993"/>
    <s v="1993-01-01"/>
    <m/>
    <s v="2018-10-03"/>
    <n v="25"/>
    <n v="2018"/>
    <m/>
    <d v="1900-12-31T00:00:00"/>
    <s v="Б/Н"/>
    <s v="переодическое"/>
    <m/>
    <m/>
    <m/>
    <m/>
    <s v="да"/>
    <s v="ООО &quot;ЛК&quot; Практика&quot;"/>
  </r>
  <r>
    <n v="12011"/>
    <n v="129434"/>
    <m/>
    <s v="Москва"/>
    <x v="2017"/>
    <s v="ЮЗАО"/>
    <x v="13"/>
    <s v="Счет ФКР"/>
    <s v="1в"/>
    <n v="25"/>
    <n v="25"/>
    <s v="Пассажирский"/>
    <n v="320"/>
    <s v="1.40"/>
    <s v="АО &quot;Щёлковский лифтостроительный завод&quot;"/>
    <s v="ГБУ &quot;Жилищник Обручевского района&quot;"/>
    <n v="1993"/>
    <s v="1993-01-01"/>
    <m/>
    <s v="2018-10-04"/>
    <n v="25"/>
    <n v="2018"/>
    <m/>
    <d v="1900-12-31T00:00:00"/>
    <s v="Б/Н"/>
    <s v="переодическое"/>
    <m/>
    <m/>
    <m/>
    <m/>
    <s v="да"/>
    <s v="ООО &quot;ЛК&quot; Практика&quot;"/>
  </r>
  <r>
    <n v="12012"/>
    <n v="129440"/>
    <m/>
    <s v="Москва"/>
    <x v="2017"/>
    <s v="ЮЗАО"/>
    <x v="13"/>
    <s v="Счет ФКР"/>
    <s v="1г"/>
    <n v="25"/>
    <n v="25"/>
    <s v="Пассажирский"/>
    <n v="500"/>
    <s v="1.40"/>
    <s v="АО &quot;Щёлковский лифтостроительный завод&quot;"/>
    <s v="ГБУ &quot;Жилищник Обручевского района&quot;"/>
    <n v="1993"/>
    <s v="1993-01-01"/>
    <m/>
    <s v="2018-10-05"/>
    <n v="25"/>
    <n v="2018"/>
    <m/>
    <d v="1900-12-31T00:00:00"/>
    <s v="Б/Н"/>
    <s v="переодическое"/>
    <m/>
    <m/>
    <m/>
    <m/>
    <s v="да"/>
    <s v="ООО &quot;ЛК&quot; Практика&quot;"/>
  </r>
  <r>
    <n v="12013"/>
    <n v="90168"/>
    <m/>
    <s v="Москва"/>
    <x v="2018"/>
    <s v="ЮЗАО"/>
    <x v="13"/>
    <s v="Счет ФКР"/>
    <n v="19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81"/>
    <s v="1981-06-18"/>
    <m/>
    <s v="2006-07-14"/>
    <n v="25"/>
    <n v="2006"/>
    <m/>
    <d v="1900-12-31T00:00:00"/>
    <s v="Б/Н"/>
    <s v="переодическое"/>
    <m/>
    <m/>
    <m/>
    <m/>
    <s v="да"/>
    <s v="АО &quot;Мослифт&quot;"/>
  </r>
  <r>
    <n v="12014"/>
    <n v="102277"/>
    <m/>
    <s v="Москва"/>
    <x v="2018"/>
    <s v="ЮЗАО"/>
    <x v="13"/>
    <s v="Счет ФКР"/>
    <n v="1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2"/>
    <s v="2012-09-08"/>
    <s v="2012-09-07"/>
    <m/>
    <n v="25"/>
    <n v="2037"/>
    <m/>
    <d v="1900-12-31T00:00:00"/>
    <s v="Б/Н"/>
    <s v="переодическое"/>
    <m/>
    <m/>
    <m/>
    <m/>
    <s v="да"/>
    <s v="АО &quot;Мослифт&quot;"/>
  </r>
  <r>
    <n v="12015"/>
    <n v="92381"/>
    <m/>
    <s v="Москва"/>
    <x v="2018"/>
    <s v="ЮЗАО"/>
    <x v="13"/>
    <s v="Счет ФКР"/>
    <n v="10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3"/>
    <s v="2013-10-09"/>
    <s v="2013-10-08"/>
    <m/>
    <n v="25"/>
    <n v="2038"/>
    <m/>
    <d v="1900-12-31T00:00:00"/>
    <s v="Б/Н"/>
    <s v="переодическое"/>
    <m/>
    <m/>
    <m/>
    <m/>
    <s v="да"/>
    <s v="АО &quot;Мослифт&quot;"/>
  </r>
  <r>
    <n v="12016"/>
    <n v="92376"/>
    <m/>
    <s v="Москва"/>
    <x v="2018"/>
    <s v="ЮЗАО"/>
    <x v="13"/>
    <s v="Счет ФКР"/>
    <s v="10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3"/>
    <s v="2013-12-06"/>
    <s v="2013-12-05"/>
    <m/>
    <n v="25"/>
    <n v="2038"/>
    <m/>
    <d v="1900-12-31T00:00:00"/>
    <s v="Б/Н"/>
    <s v="переодическое"/>
    <m/>
    <m/>
    <m/>
    <m/>
    <s v="да"/>
    <s v="АО &quot;Мослифт&quot;"/>
  </r>
  <r>
    <n v="12017"/>
    <n v="92383"/>
    <m/>
    <s v="Москва"/>
    <x v="2018"/>
    <s v="ЮЗАО"/>
    <x v="13"/>
    <s v="Счет ФКР"/>
    <n v="11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1"/>
    <s v="2011-10-05"/>
    <s v="2011-10-14"/>
    <m/>
    <n v="25"/>
    <n v="2036"/>
    <m/>
    <d v="1900-12-31T00:00:00"/>
    <s v="Б/Н"/>
    <s v="переодическое"/>
    <m/>
    <m/>
    <m/>
    <m/>
    <s v="да"/>
    <s v="АО &quot;Мослифт&quot;"/>
  </r>
  <r>
    <n v="12018"/>
    <n v="92377"/>
    <m/>
    <s v="Москва"/>
    <x v="2018"/>
    <s v="ЮЗАО"/>
    <x v="13"/>
    <s v="Счет ФКР"/>
    <s v="1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s v="2011-11-28"/>
    <m/>
    <n v="25"/>
    <n v="2036"/>
    <m/>
    <d v="1900-12-31T00:00:00"/>
    <s v="Б/Н"/>
    <s v="переодическое"/>
    <m/>
    <m/>
    <m/>
    <m/>
    <s v="да"/>
    <s v="АО &quot;Мослифт&quot;"/>
  </r>
  <r>
    <n v="12019"/>
    <n v="92382"/>
    <m/>
    <s v="Москва"/>
    <x v="2018"/>
    <s v="ЮЗАО"/>
    <x v="13"/>
    <s v="Счет ФКР"/>
    <n v="12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1"/>
    <s v="2011-10-05"/>
    <s v="2011-10-14"/>
    <m/>
    <n v="25"/>
    <n v="2036"/>
    <m/>
    <d v="1900-12-31T00:00:00"/>
    <s v="Б/Н"/>
    <s v="переодическое"/>
    <m/>
    <m/>
    <m/>
    <m/>
    <s v="да"/>
    <s v="АО &quot;Мослифт&quot;"/>
  </r>
  <r>
    <n v="12020"/>
    <n v="92378"/>
    <m/>
    <s v="Москва"/>
    <x v="2018"/>
    <s v="ЮЗАО"/>
    <x v="13"/>
    <s v="Счет ФКР"/>
    <s v="12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29"/>
    <s v="2011-11-28"/>
    <m/>
    <n v="25"/>
    <n v="2036"/>
    <m/>
    <d v="1900-12-31T00:00:00"/>
    <s v="Б/Н"/>
    <s v="переодическое"/>
    <m/>
    <m/>
    <m/>
    <m/>
    <s v="да"/>
    <s v="АО &quot;Мослифт&quot;"/>
  </r>
  <r>
    <n v="12021"/>
    <n v="90171"/>
    <m/>
    <s v="Москва"/>
    <x v="2018"/>
    <s v="ЮЗАО"/>
    <x v="13"/>
    <s v="Счет ФКР"/>
    <n v="13"/>
    <n v="16"/>
    <n v="16"/>
    <s v="Пассажирский"/>
    <n v="500"/>
    <s v="1.00"/>
    <s v="АО &quot;Щёлковский лифтостроительный завод&quot;"/>
    <s v="ГБУ &quot;Жилищник Обручевского района&quot;"/>
    <n v="1981"/>
    <s v="1981-01-01"/>
    <m/>
    <s v="2006-06-30"/>
    <n v="25"/>
    <n v="2006"/>
    <m/>
    <d v="1900-12-31T00:00:00"/>
    <s v="Б/Н"/>
    <s v="переодическое"/>
    <m/>
    <m/>
    <m/>
    <m/>
    <s v="да"/>
    <s v="АО &quot;Мослифт&quot;"/>
  </r>
  <r>
    <n v="12022"/>
    <n v="90162"/>
    <m/>
    <s v="Москва"/>
    <x v="2018"/>
    <s v="ЮЗАО"/>
    <x v="13"/>
    <s v="Счет ФКР"/>
    <s v="13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1-01"/>
    <m/>
    <s v="2006-05-11"/>
    <n v="25"/>
    <n v="2006"/>
    <m/>
    <d v="1900-12-31T00:00:00"/>
    <s v="Б/Н"/>
    <s v="переодическое"/>
    <m/>
    <m/>
    <m/>
    <m/>
    <s v="да"/>
    <s v="АО &quot;Мослифт&quot;"/>
  </r>
  <r>
    <n v="12023"/>
    <n v="90166"/>
    <m/>
    <s v="Москва"/>
    <x v="2018"/>
    <s v="ЮЗАО"/>
    <x v="13"/>
    <s v="Счет ФКР"/>
    <n v="14"/>
    <n v="16"/>
    <n v="16"/>
    <s v="Пассажирский"/>
    <n v="500"/>
    <s v="1.00"/>
    <s v="АО &quot;Щёлковский лифтостроительный завод&quot;"/>
    <s v="ГБУ &quot;Жилищник Обручевского района&quot;"/>
    <n v="1981"/>
    <s v="1981-01-01"/>
    <m/>
    <s v="2006-07-03"/>
    <n v="25"/>
    <n v="2006"/>
    <m/>
    <d v="1900-12-31T00:00:00"/>
    <s v="Б/Н"/>
    <s v="переодическое"/>
    <m/>
    <m/>
    <m/>
    <m/>
    <s v="да"/>
    <s v="АО &quot;Мослифт&quot;"/>
  </r>
  <r>
    <n v="12024"/>
    <n v="90161"/>
    <m/>
    <s v="Москва"/>
    <x v="2018"/>
    <s v="ЮЗАО"/>
    <x v="13"/>
    <s v="Счет ФКР"/>
    <s v="14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1-01"/>
    <m/>
    <s v="2006-05-11"/>
    <n v="25"/>
    <n v="2006"/>
    <m/>
    <d v="1900-12-31T00:00:00"/>
    <s v="Б/Н"/>
    <s v="переодическое"/>
    <m/>
    <m/>
    <m/>
    <m/>
    <s v="да"/>
    <s v="АО &quot;Мослифт&quot;"/>
  </r>
  <r>
    <n v="12025"/>
    <n v="90170"/>
    <m/>
    <s v="Москва"/>
    <x v="2018"/>
    <s v="ЮЗАО"/>
    <x v="13"/>
    <s v="Счет ФКР"/>
    <n v="15"/>
    <n v="16"/>
    <n v="16"/>
    <s v="Пассажирский"/>
    <n v="500"/>
    <s v="1.00"/>
    <s v="АО &quot;Щёлковский лифтостроительный завод&quot;"/>
    <s v="ГБУ &quot;Жилищник Обручевского района&quot;"/>
    <n v="1981"/>
    <s v="1981-01-01"/>
    <m/>
    <s v="2006-07-04"/>
    <n v="25"/>
    <n v="2006"/>
    <m/>
    <d v="1900-12-31T00:00:00"/>
    <s v="Б/Н"/>
    <s v="переодическое"/>
    <m/>
    <m/>
    <m/>
    <m/>
    <s v="да"/>
    <s v="АО &quot;Мослифт&quot;"/>
  </r>
  <r>
    <n v="12026"/>
    <n v="90160"/>
    <m/>
    <s v="Москва"/>
    <x v="2018"/>
    <s v="ЮЗАО"/>
    <x v="13"/>
    <s v="Счет ФКР"/>
    <s v="15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1-01"/>
    <m/>
    <s v="2006-05-11"/>
    <n v="25"/>
    <n v="2006"/>
    <m/>
    <d v="1900-12-31T00:00:00"/>
    <s v="Б/Н"/>
    <s v="переодическое"/>
    <m/>
    <m/>
    <m/>
    <m/>
    <s v="да"/>
    <s v="АО &quot;Мослифт&quot;"/>
  </r>
  <r>
    <n v="12027"/>
    <n v="90165"/>
    <m/>
    <s v="Москва"/>
    <x v="2018"/>
    <s v="ЮЗАО"/>
    <x v="13"/>
    <s v="Счет ФКР"/>
    <n v="16"/>
    <n v="16"/>
    <n v="16"/>
    <s v="Пассажирский"/>
    <n v="500"/>
    <s v="1.00"/>
    <s v="АО &quot;Щёлковский лифтостроительный завод&quot;"/>
    <s v="ГБУ &quot;Жилищник Обручевского района&quot;"/>
    <n v="1981"/>
    <s v="1981-01-01"/>
    <m/>
    <s v="2006-07-04"/>
    <n v="25"/>
    <n v="2006"/>
    <m/>
    <d v="1900-12-31T00:00:00"/>
    <s v="Б/Н"/>
    <s v="переодическое"/>
    <m/>
    <m/>
    <m/>
    <m/>
    <s v="да"/>
    <s v="АО &quot;Мослифт&quot;"/>
  </r>
  <r>
    <n v="12028"/>
    <n v="90156"/>
    <m/>
    <s v="Москва"/>
    <x v="2018"/>
    <s v="ЮЗАО"/>
    <x v="13"/>
    <s v="Счет ФКР"/>
    <s v="16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6-25"/>
    <m/>
    <s v="2006-05-11"/>
    <n v="25"/>
    <n v="2006"/>
    <m/>
    <d v="1900-12-31T00:00:00"/>
    <s v="Б/Н"/>
    <s v="переодическое"/>
    <m/>
    <m/>
    <m/>
    <m/>
    <s v="да"/>
    <s v="АО &quot;Мослифт&quot;"/>
  </r>
  <r>
    <n v="12029"/>
    <n v="90169"/>
    <m/>
    <s v="Москва"/>
    <x v="2018"/>
    <s v="ЮЗАО"/>
    <x v="13"/>
    <s v="Счет ФКР"/>
    <n v="17"/>
    <n v="16"/>
    <n v="16"/>
    <s v="Пассажирский"/>
    <n v="500"/>
    <s v="1.00"/>
    <s v="АО &quot;Щёлковский лифтостроительный завод&quot;"/>
    <s v="ГБУ &quot;Жилищник Обручевского района&quot;"/>
    <n v="1981"/>
    <s v="1981-07-09"/>
    <m/>
    <s v="2006-07-03"/>
    <n v="25"/>
    <n v="2006"/>
    <m/>
    <d v="1900-12-31T00:00:00"/>
    <s v="Б/Н"/>
    <s v="переодическое"/>
    <m/>
    <m/>
    <m/>
    <m/>
    <s v="да"/>
    <s v="АО &quot;Мослифт&quot;"/>
  </r>
  <r>
    <n v="12030"/>
    <n v="90159"/>
    <m/>
    <s v="Москва"/>
    <x v="2018"/>
    <s v="ЮЗАО"/>
    <x v="13"/>
    <s v="Счет ФКР"/>
    <s v="17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1-02"/>
    <m/>
    <s v="2006-05-13"/>
    <n v="25"/>
    <n v="2006"/>
    <m/>
    <d v="1900-12-31T00:00:00"/>
    <s v="Б/Н"/>
    <s v="переодическое"/>
    <m/>
    <m/>
    <m/>
    <m/>
    <s v="да"/>
    <s v="АО &quot;Мослифт&quot;"/>
  </r>
  <r>
    <n v="12031"/>
    <n v="90365"/>
    <m/>
    <s v="Москва"/>
    <x v="2018"/>
    <s v="ЮЗАО"/>
    <x v="13"/>
    <s v="Счет ФКР"/>
    <n v="18"/>
    <n v="16"/>
    <n v="16"/>
    <s v="Пассажирский"/>
    <n v="500"/>
    <s v="1.00"/>
    <s v="АО &quot;Щёлковский лифтостроительный завод&quot;"/>
    <s v="ГБУ &quot;Жилищник Обручевского района&quot;"/>
    <n v="1981"/>
    <s v="1981-09-22"/>
    <m/>
    <s v="2006-07-03"/>
    <n v="25"/>
    <n v="2006"/>
    <m/>
    <d v="1900-12-31T00:00:00"/>
    <s v="Б/Н"/>
    <s v="переодическое"/>
    <m/>
    <m/>
    <m/>
    <m/>
    <s v="да"/>
    <s v="АО &quot;Мослифт&quot;"/>
  </r>
  <r>
    <n v="12032"/>
    <n v="90364"/>
    <m/>
    <s v="Москва"/>
    <x v="2018"/>
    <s v="ЮЗАО"/>
    <x v="13"/>
    <s v="Счет ФКР"/>
    <s v="18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1-01"/>
    <m/>
    <s v="2006-05-12"/>
    <n v="25"/>
    <n v="2006"/>
    <m/>
    <d v="1900-12-31T00:00:00"/>
    <s v="Б/Н"/>
    <s v="переодическое"/>
    <m/>
    <m/>
    <m/>
    <m/>
    <s v="да"/>
    <s v="АО &quot;Мослифт&quot;"/>
  </r>
  <r>
    <n v="12033"/>
    <n v="90158"/>
    <m/>
    <s v="Москва"/>
    <x v="2018"/>
    <s v="ЮЗАО"/>
    <x v="13"/>
    <s v="Счет ФКР"/>
    <s v="19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1-01"/>
    <m/>
    <s v="2006-05-10"/>
    <n v="25"/>
    <n v="2006"/>
    <m/>
    <d v="1900-12-31T00:00:00"/>
    <s v="Б/Н"/>
    <s v="переодическое"/>
    <m/>
    <m/>
    <m/>
    <m/>
    <s v="да"/>
    <s v="АО &quot;Мослифт&quot;"/>
  </r>
  <r>
    <n v="12034"/>
    <n v="102278"/>
    <m/>
    <s v="Москва"/>
    <x v="2018"/>
    <s v="ЮЗАО"/>
    <x v="13"/>
    <s v="Счет ФКР"/>
    <s v="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2"/>
    <s v="2012-10-27"/>
    <s v="2012-10-26"/>
    <m/>
    <n v="25"/>
    <n v="2037"/>
    <m/>
    <d v="1900-12-31T00:00:00"/>
    <s v="Б/Н"/>
    <s v="переодическое"/>
    <m/>
    <m/>
    <m/>
    <m/>
    <s v="да"/>
    <s v="АО &quot;Мослифт&quot;"/>
  </r>
  <r>
    <n v="12035"/>
    <n v="102279"/>
    <m/>
    <s v="Москва"/>
    <x v="2018"/>
    <s v="ЮЗАО"/>
    <x v="13"/>
    <s v="Счет ФКР"/>
    <n v="2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2"/>
    <s v="2012-09-08"/>
    <s v="2012-09-07"/>
    <m/>
    <n v="25"/>
    <n v="2037"/>
    <m/>
    <d v="1900-12-31T00:00:00"/>
    <s v="Б/Н"/>
    <s v="переодическое"/>
    <m/>
    <m/>
    <m/>
    <m/>
    <s v="да"/>
    <s v="АО &quot;Мослифт&quot;"/>
  </r>
  <r>
    <n v="12036"/>
    <n v="90164"/>
    <m/>
    <s v="Москва"/>
    <x v="2018"/>
    <s v="ЮЗАО"/>
    <x v="13"/>
    <s v="Счет ФКР"/>
    <n v="20"/>
    <n v="16"/>
    <n v="16"/>
    <s v="Пассажирский"/>
    <n v="500"/>
    <s v="1.00"/>
    <s v="АО &quot;Щёлковский лифтостроительный завод&quot;"/>
    <s v="ГБУ &quot;Жилищник Обручевского района&quot;"/>
    <n v="1981"/>
    <s v="1981-01-01"/>
    <m/>
    <s v="2006-07-17"/>
    <n v="25"/>
    <n v="2006"/>
    <m/>
    <d v="1900-12-31T00:00:00"/>
    <s v="Б/Н"/>
    <s v="переодическое"/>
    <m/>
    <m/>
    <m/>
    <m/>
    <s v="да"/>
    <s v="АО &quot;Мослифт&quot;"/>
  </r>
  <r>
    <n v="12037"/>
    <n v="90155"/>
    <m/>
    <s v="Москва"/>
    <x v="2018"/>
    <s v="ЮЗАО"/>
    <x v="13"/>
    <s v="Счет ФКР"/>
    <s v="20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1-01"/>
    <m/>
    <s v="2006-05-17"/>
    <n v="25"/>
    <n v="2006"/>
    <m/>
    <d v="1900-12-31T00:00:00"/>
    <s v="Б/Н"/>
    <s v="переодическое"/>
    <m/>
    <m/>
    <m/>
    <m/>
    <s v="да"/>
    <s v="АО &quot;Мослифт&quot;"/>
  </r>
  <r>
    <n v="12038"/>
    <n v="90167"/>
    <m/>
    <s v="Москва"/>
    <x v="2018"/>
    <s v="ЮЗАО"/>
    <x v="13"/>
    <s v="Счет ФКР"/>
    <n v="21"/>
    <n v="16"/>
    <n v="16"/>
    <s v="Пассажирский"/>
    <n v="500"/>
    <s v="1.00"/>
    <s v="АО &quot;Щёлковский лифтостроительный завод&quot;"/>
    <s v="ГБУ &quot;Жилищник Обручевского района&quot;"/>
    <n v="1981"/>
    <s v="1981-01-01"/>
    <m/>
    <s v="2006-07-17"/>
    <n v="25"/>
    <n v="2006"/>
    <m/>
    <d v="1900-12-31T00:00:00"/>
    <s v="Б/Н"/>
    <s v="переодическое"/>
    <m/>
    <m/>
    <m/>
    <m/>
    <s v="да"/>
    <s v="АО &quot;Мослифт&quot;"/>
  </r>
  <r>
    <n v="12039"/>
    <n v="90157"/>
    <m/>
    <s v="Москва"/>
    <x v="2018"/>
    <s v="ЮЗАО"/>
    <x v="13"/>
    <s v="Счет ФКР"/>
    <s v="21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1-01"/>
    <m/>
    <s v="2006-05-17"/>
    <n v="25"/>
    <n v="2006"/>
    <m/>
    <d v="1900-12-31T00:00:00"/>
    <s v="Б/Н"/>
    <s v="переодическое"/>
    <m/>
    <m/>
    <m/>
    <m/>
    <s v="да"/>
    <s v="АО &quot;Мослифт&quot;"/>
  </r>
  <r>
    <n v="12040"/>
    <n v="90163"/>
    <m/>
    <s v="Москва"/>
    <x v="2018"/>
    <s v="ЮЗАО"/>
    <x v="13"/>
    <s v="Счет ФКР"/>
    <n v="22"/>
    <n v="16"/>
    <n v="16"/>
    <s v="Пассажирский"/>
    <n v="500"/>
    <s v="1.00"/>
    <s v="АО &quot;Щёлковский лифтостроительный завод&quot;"/>
    <s v="ГБУ &quot;Жилищник Обручевского района&quot;"/>
    <n v="1981"/>
    <s v="1981-01-01"/>
    <m/>
    <s v="2006-07-17"/>
    <n v="25"/>
    <n v="2006"/>
    <m/>
    <d v="1900-12-31T00:00:00"/>
    <s v="Б/Н"/>
    <s v="переодическое"/>
    <m/>
    <m/>
    <m/>
    <m/>
    <s v="да"/>
    <s v="АО &quot;Мослифт&quot;"/>
  </r>
  <r>
    <n v="12041"/>
    <n v="90154"/>
    <m/>
    <s v="Москва"/>
    <x v="2018"/>
    <s v="ЮЗАО"/>
    <x v="13"/>
    <s v="Счет ФКР"/>
    <s v="22а"/>
    <n v="16"/>
    <n v="16"/>
    <s v="Пассажирский"/>
    <n v="320"/>
    <s v="1.00"/>
    <s v="АО &quot;Щёлковский лифтостроительный завод&quot;"/>
    <s v="ГБУ &quot;Жилищник Обручевского района&quot;"/>
    <n v="1981"/>
    <s v="1981-01-01"/>
    <m/>
    <s v="2006-05-17"/>
    <n v="25"/>
    <n v="2006"/>
    <m/>
    <d v="1900-12-31T00:00:00"/>
    <s v="Б/Н"/>
    <s v="переодическое"/>
    <m/>
    <m/>
    <m/>
    <m/>
    <s v="да"/>
    <s v="АО &quot;Мослифт&quot;"/>
  </r>
  <r>
    <n v="12042"/>
    <n v="102280"/>
    <m/>
    <s v="Москва"/>
    <x v="2018"/>
    <s v="ЮЗАО"/>
    <x v="13"/>
    <s v="Счет ФКР"/>
    <s v="2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2"/>
    <s v="2012-10-27"/>
    <s v="2012-10-26"/>
    <m/>
    <n v="25"/>
    <n v="2037"/>
    <m/>
    <d v="1900-12-31T00:00:00"/>
    <s v="Б/Н"/>
    <s v="переодическое"/>
    <m/>
    <m/>
    <m/>
    <m/>
    <s v="да"/>
    <s v="АО &quot;Мослифт&quot;"/>
  </r>
  <r>
    <n v="12043"/>
    <n v="102281"/>
    <m/>
    <s v="Москва"/>
    <x v="2018"/>
    <s v="ЮЗАО"/>
    <x v="13"/>
    <s v="Счет ФКР"/>
    <n v="3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2"/>
    <s v="2012-09-08"/>
    <s v="2012-09-07"/>
    <m/>
    <n v="25"/>
    <n v="2037"/>
    <m/>
    <d v="1900-12-31T00:00:00"/>
    <s v="Б/Н"/>
    <s v="переодическое"/>
    <m/>
    <m/>
    <m/>
    <m/>
    <s v="да"/>
    <s v="АО &quot;Мослифт&quot;"/>
  </r>
  <r>
    <n v="12044"/>
    <n v="102282"/>
    <m/>
    <s v="Москва"/>
    <x v="2018"/>
    <s v="ЮЗАО"/>
    <x v="13"/>
    <s v="Счет ФКР"/>
    <s v="3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2"/>
    <s v="2012-10-27"/>
    <s v="2012-10-26"/>
    <m/>
    <n v="25"/>
    <n v="2037"/>
    <m/>
    <d v="1900-12-31T00:00:00"/>
    <s v="Б/Н"/>
    <s v="переодическое"/>
    <m/>
    <m/>
    <m/>
    <m/>
    <s v="да"/>
    <s v="АО &quot;Мослифт&quot;"/>
  </r>
  <r>
    <n v="12045"/>
    <n v="100008"/>
    <m/>
    <s v="Москва"/>
    <x v="2018"/>
    <s v="ЮЗАО"/>
    <x v="13"/>
    <s v="Счет ФКР"/>
    <n v="4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2"/>
    <s v="2012-09-08"/>
    <s v="2012-09-07"/>
    <m/>
    <n v="25"/>
    <n v="2037"/>
    <m/>
    <d v="1900-12-31T00:00:00"/>
    <s v="Б/Н"/>
    <s v="переодическое"/>
    <m/>
    <m/>
    <m/>
    <m/>
    <s v="да"/>
    <s v="АО &quot;Мослифт&quot;"/>
  </r>
  <r>
    <n v="12046"/>
    <n v="100007"/>
    <m/>
    <s v="Москва"/>
    <x v="2018"/>
    <s v="ЮЗАО"/>
    <x v="13"/>
    <s v="Счет ФКР"/>
    <s v="4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2"/>
    <s v="2012-10-26"/>
    <s v="2012-10-26"/>
    <m/>
    <n v="25"/>
    <n v="2037"/>
    <m/>
    <d v="1900-12-31T00:00:00"/>
    <s v="Б/Н"/>
    <s v="переодическое"/>
    <m/>
    <m/>
    <m/>
    <m/>
    <s v="да"/>
    <s v="АО &quot;Мослифт&quot;"/>
  </r>
  <r>
    <n v="12047"/>
    <n v="100006"/>
    <m/>
    <s v="Москва"/>
    <x v="2018"/>
    <s v="ЮЗАО"/>
    <x v="13"/>
    <s v="Счет ФКР"/>
    <n v="5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2"/>
    <s v="2012-10-23"/>
    <s v="2012-10-23"/>
    <m/>
    <n v="25"/>
    <n v="2037"/>
    <m/>
    <d v="1900-12-31T00:00:00"/>
    <s v="Б/Н"/>
    <s v="переодическое"/>
    <m/>
    <m/>
    <m/>
    <m/>
    <s v="да"/>
    <s v="АО &quot;Мослифт&quot;"/>
  </r>
  <r>
    <n v="12048"/>
    <n v="100005"/>
    <m/>
    <s v="Москва"/>
    <x v="2018"/>
    <s v="ЮЗАО"/>
    <x v="13"/>
    <s v="Счет ФКР"/>
    <s v="5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5"/>
    <s v="2011-10-14"/>
    <m/>
    <n v="25"/>
    <n v="2036"/>
    <m/>
    <d v="1900-12-31T00:00:00"/>
    <s v="Б/Н"/>
    <s v="переодическое"/>
    <m/>
    <m/>
    <m/>
    <m/>
    <s v="да"/>
    <s v="АО &quot;Мослифт&quot;"/>
  </r>
  <r>
    <n v="12049"/>
    <n v="100010"/>
    <m/>
    <s v="Москва"/>
    <x v="2018"/>
    <s v="ЮЗАО"/>
    <x v="13"/>
    <s v="Счет ФКР"/>
    <n v="6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2"/>
    <s v="2012-10-24"/>
    <s v="2012-10-23"/>
    <m/>
    <n v="25"/>
    <n v="2037"/>
    <m/>
    <d v="1900-12-31T00:00:00"/>
    <s v="Б/Н"/>
    <s v="переодическое"/>
    <m/>
    <m/>
    <m/>
    <m/>
    <s v="да"/>
    <s v="АО &quot;Мослифт&quot;"/>
  </r>
  <r>
    <n v="12050"/>
    <n v="100009"/>
    <m/>
    <s v="Москва"/>
    <x v="2018"/>
    <s v="ЮЗАО"/>
    <x v="13"/>
    <s v="Счет ФКР"/>
    <s v="6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01"/>
    <s v="2011-10-26"/>
    <m/>
    <n v="25"/>
    <n v="2036"/>
    <m/>
    <d v="1900-12-31T00:00:00"/>
    <s v="Б/Н"/>
    <s v="переодическое"/>
    <m/>
    <m/>
    <m/>
    <m/>
    <s v="да"/>
    <s v="АО &quot;Мослифт&quot;"/>
  </r>
  <r>
    <n v="12051"/>
    <n v="100004"/>
    <m/>
    <s v="Москва"/>
    <x v="2018"/>
    <s v="ЮЗАО"/>
    <x v="13"/>
    <s v="Счет ФКР"/>
    <n v="7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1"/>
    <s v="2011-10-04"/>
    <s v="2011-10-14"/>
    <m/>
    <n v="25"/>
    <n v="2036"/>
    <m/>
    <d v="1900-12-31T00:00:00"/>
    <s v="Б/Н"/>
    <s v="переодическое"/>
    <m/>
    <m/>
    <m/>
    <m/>
    <s v="да"/>
    <s v="АО &quot;Мослифт&quot;"/>
  </r>
  <r>
    <n v="12052"/>
    <n v="100003"/>
    <m/>
    <s v="Москва"/>
    <x v="2018"/>
    <s v="ЮЗАО"/>
    <x v="13"/>
    <s v="Счет ФКР"/>
    <s v="7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s v="2011-11-28"/>
    <m/>
    <n v="25"/>
    <n v="2036"/>
    <m/>
    <d v="1900-12-31T00:00:00"/>
    <s v="Б/Н"/>
    <s v="переодическое"/>
    <m/>
    <m/>
    <m/>
    <m/>
    <s v="да"/>
    <s v="АО &quot;Мослифт&quot;"/>
  </r>
  <r>
    <n v="12053"/>
    <n v="92379"/>
    <m/>
    <s v="Москва"/>
    <x v="2018"/>
    <s v="ЮЗАО"/>
    <x v="13"/>
    <s v="Счет ФКР"/>
    <n v="8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1"/>
    <s v="2011-10-05"/>
    <s v="2011-10-14"/>
    <m/>
    <n v="25"/>
    <n v="2036"/>
    <m/>
    <d v="1900-12-31T00:00:00"/>
    <s v="Б/Н"/>
    <s v="переодическое"/>
    <m/>
    <m/>
    <m/>
    <m/>
    <s v="да"/>
    <s v="АО &quot;Мослифт&quot;"/>
  </r>
  <r>
    <n v="12054"/>
    <n v="92374"/>
    <m/>
    <s v="Москва"/>
    <x v="2018"/>
    <s v="ЮЗАО"/>
    <x v="13"/>
    <s v="Счет ФКР"/>
    <s v="8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s v="2011-11-28"/>
    <m/>
    <n v="25"/>
    <n v="2036"/>
    <m/>
    <d v="1900-12-31T00:00:00"/>
    <s v="Б/Н"/>
    <s v="переодическое"/>
    <m/>
    <m/>
    <m/>
    <m/>
    <s v="да"/>
    <s v="АО &quot;Мослифт&quot;"/>
  </r>
  <r>
    <n v="12055"/>
    <n v="92380"/>
    <m/>
    <s v="Москва"/>
    <x v="2018"/>
    <s v="ЮЗАО"/>
    <x v="13"/>
    <s v="Счет ФКР"/>
    <n v="9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1"/>
    <s v="2011-10-02"/>
    <s v="2011-10-26"/>
    <m/>
    <n v="25"/>
    <n v="2036"/>
    <m/>
    <d v="1900-12-31T00:00:00"/>
    <s v="Б/Н"/>
    <s v="переодическое"/>
    <m/>
    <m/>
    <m/>
    <m/>
    <s v="да"/>
    <s v="АО &quot;Мослифт&quot;"/>
  </r>
  <r>
    <n v="12056"/>
    <n v="92375"/>
    <m/>
    <s v="Москва"/>
    <x v="2018"/>
    <s v="ЮЗАО"/>
    <x v="13"/>
    <s v="Счет ФКР"/>
    <s v="9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1-02"/>
    <s v="2011-11-28"/>
    <m/>
    <n v="25"/>
    <n v="2036"/>
    <m/>
    <d v="1900-12-31T00:00:00"/>
    <s v="Б/Н"/>
    <s v="переодическое"/>
    <m/>
    <m/>
    <m/>
    <m/>
    <s v="да"/>
    <s v="АО &quot;Мослифт&quot;"/>
  </r>
  <r>
    <n v="12057"/>
    <s v="8700/06/10"/>
    <m/>
    <s v="Москва"/>
    <x v="2019"/>
    <s v="ЮЗАО"/>
    <x v="13"/>
    <s v="Счет ФКР"/>
    <n v="1"/>
    <n v="17"/>
    <n v="17"/>
    <s v="Пассажирский"/>
    <n v="1000"/>
    <s v="1.00"/>
    <s v="ЕВРОЛИФТМАШ"/>
    <s v="ГБУ &quot;Жилищник Обручевского района&quot;"/>
    <n v="1996"/>
    <s v="1996-09-01"/>
    <d v="2021-05-28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58"/>
    <s v="8814/04/10"/>
    <m/>
    <s v="Москва"/>
    <x v="2019"/>
    <s v="ЮЗАО"/>
    <x v="13"/>
    <s v="Счет ФКР"/>
    <s v="1а"/>
    <n v="17"/>
    <n v="17"/>
    <s v="Пассажирский"/>
    <n v="400"/>
    <s v="1.00"/>
    <s v="ЕВРОЛИФТМАШ"/>
    <s v="ГБУ &quot;Жилищник Обручевского района&quot;"/>
    <n v="1996"/>
    <s v="1996-09-01"/>
    <d v="2021-08-26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59"/>
    <s v="8700/06/10"/>
    <m/>
    <s v="Москва"/>
    <x v="2019"/>
    <s v="ЮЗАО"/>
    <x v="13"/>
    <s v="Счет ФКР"/>
    <n v="2"/>
    <n v="17"/>
    <n v="17"/>
    <s v="Пассажирский"/>
    <n v="1000"/>
    <s v="1.00"/>
    <s v="ЕВРОЛИФТМАШ"/>
    <s v="ГБУ &quot;Жилищник Обручевского района&quot;"/>
    <n v="1996"/>
    <s v="1996-09-01"/>
    <d v="2021-05-28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60"/>
    <s v="8815/04/10"/>
    <m/>
    <s v="Москва"/>
    <x v="2019"/>
    <s v="ЮЗАО"/>
    <x v="13"/>
    <s v="Счет ФКР"/>
    <s v="2а"/>
    <n v="17"/>
    <n v="17"/>
    <s v="Пассажирский"/>
    <n v="400"/>
    <s v="1.00"/>
    <s v="ЕВРОЛИФТМАШ"/>
    <s v="ГБУ &quot;Жилищник Обручевского района&quot;"/>
    <n v="1996"/>
    <s v="1996-09-01"/>
    <d v="2021-08-26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61"/>
    <s v="8703/06/10"/>
    <m/>
    <s v="Москва"/>
    <x v="2019"/>
    <s v="ЮЗАО"/>
    <x v="13"/>
    <s v="Счет ФКР"/>
    <n v="3"/>
    <n v="17"/>
    <n v="17"/>
    <s v="Пассажирский"/>
    <n v="1000"/>
    <s v="1.00"/>
    <s v="ЕВРОЛИФТМАШ"/>
    <s v="ГБУ &quot;Жилищник Обручевского района&quot;"/>
    <n v="1996"/>
    <s v="1996-10-01"/>
    <d v="2021-05-28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62"/>
    <s v="8820/04/10"/>
    <m/>
    <s v="Москва"/>
    <x v="2019"/>
    <s v="ЮЗАО"/>
    <x v="13"/>
    <s v="Счет ФКР"/>
    <s v="3а"/>
    <n v="17"/>
    <n v="17"/>
    <s v="Пассажирский"/>
    <n v="400"/>
    <s v="1.00"/>
    <s v="ЕВРОЛИФТМАШ"/>
    <s v="ГБУ &quot;Жилищник Обручевского района&quot;"/>
    <n v="1996"/>
    <s v="1996-10-01"/>
    <d v="2021-08-26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63"/>
    <s v="8699/06/10"/>
    <m/>
    <s v="Москва"/>
    <x v="2019"/>
    <s v="ЮЗАО"/>
    <x v="13"/>
    <s v="Счет ФКР"/>
    <n v="4"/>
    <n v="17"/>
    <n v="17"/>
    <s v="Пассажирский"/>
    <n v="1000"/>
    <s v="1.00"/>
    <s v="ЕВРОЛИФТМАШ"/>
    <s v="ГБУ &quot;Жилищник Обручевского района&quot;"/>
    <n v="1996"/>
    <s v="1996-10-01"/>
    <d v="2021-05-28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64"/>
    <s v="8818/04/10"/>
    <m/>
    <s v="Москва"/>
    <x v="2019"/>
    <s v="ЮЗАО"/>
    <x v="13"/>
    <s v="Счет ФКР"/>
    <s v="4а"/>
    <n v="17"/>
    <n v="17"/>
    <s v="Пассажирский"/>
    <n v="400"/>
    <s v="1.00"/>
    <s v="ЕВРОЛИФТМАШ"/>
    <s v="ГБУ &quot;Жилищник Обручевского района&quot;"/>
    <n v="1996"/>
    <s v="1996-10-01"/>
    <d v="2021-08-26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65"/>
    <s v="063863"/>
    <m/>
    <s v="Москва"/>
    <x v="2019"/>
    <s v="ЮЗАО"/>
    <x v="13"/>
    <s v="Счет ФКР"/>
    <n v="5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5"/>
    <s v="1995-11-02"/>
    <d v="2020-05-30T00:00:00"/>
    <m/>
    <n v="25"/>
    <n v="2020"/>
    <m/>
    <d v="1900-12-31T00:00:00"/>
    <s v="Б/Н"/>
    <s v="переодическое"/>
    <m/>
    <m/>
    <m/>
    <m/>
    <s v="да"/>
    <s v="ООО &quot;СП&quot; Практика&quot;"/>
  </r>
  <r>
    <n v="12066"/>
    <s v="8704/04/10"/>
    <m/>
    <s v="Москва"/>
    <x v="2019"/>
    <s v="ЮЗАО"/>
    <x v="13"/>
    <s v="Счет ФКР"/>
    <s v="5а"/>
    <n v="17"/>
    <n v="17"/>
    <s v="Пассажирский"/>
    <n v="400"/>
    <s v="1.00"/>
    <s v="ЕВРОЛИФТМАШ"/>
    <s v="ГБУ &quot;Жилищник Обручевского района&quot;"/>
    <n v="1996"/>
    <s v="1996-07-01"/>
    <d v="2021-05-28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67"/>
    <s v="8697/06/10"/>
    <m/>
    <s v="Москва"/>
    <x v="2019"/>
    <s v="ЮЗАО"/>
    <x v="13"/>
    <s v="Счет ФКР"/>
    <n v="6"/>
    <n v="17"/>
    <n v="17"/>
    <s v="Пассажирский"/>
    <n v="1000"/>
    <s v="1.00"/>
    <s v="ЕВРОЛИФТМАШ"/>
    <s v="ГБУ &quot;Жилищник Обручевского района&quot;"/>
    <n v="1996"/>
    <s v="1996-07-01"/>
    <d v="2021-05-28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68"/>
    <s v="8817/04/10"/>
    <m/>
    <s v="Москва"/>
    <x v="2019"/>
    <s v="ЮЗАО"/>
    <x v="13"/>
    <s v="Счет ФКР"/>
    <s v="6а"/>
    <n v="17"/>
    <n v="17"/>
    <s v="Пассажирский"/>
    <n v="400"/>
    <s v="1.00"/>
    <s v="ЕВРОЛИФТМАШ"/>
    <s v="ГБУ &quot;Жилищник Обручевского района&quot;"/>
    <n v="1996"/>
    <s v="1996-07-01"/>
    <d v="2021-08-26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69"/>
    <s v="8698/06/10"/>
    <m/>
    <s v="Москва"/>
    <x v="2019"/>
    <s v="ЮЗАО"/>
    <x v="13"/>
    <s v="Счет ФКР"/>
    <n v="7"/>
    <n v="17"/>
    <n v="17"/>
    <s v="Пассажирский"/>
    <n v="1000"/>
    <s v="1.00"/>
    <s v="ЕВРОЛИФТМАШ"/>
    <s v="ГБУ &quot;Жилищник Обручевского района&quot;"/>
    <n v="1996"/>
    <s v="1996-08-01"/>
    <d v="2021-05-28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70"/>
    <s v="8813/04/10"/>
    <m/>
    <s v="Москва"/>
    <x v="2019"/>
    <s v="ЮЗАО"/>
    <x v="13"/>
    <s v="Счет ФКР"/>
    <s v="7а"/>
    <n v="17"/>
    <n v="17"/>
    <s v="Пассажирский"/>
    <n v="400"/>
    <s v="1.00"/>
    <s v="ЕВРОЛИФТМАШ"/>
    <s v="ГБУ &quot;Жилищник Обручевского района&quot;"/>
    <n v="1996"/>
    <s v="1996-08-01"/>
    <d v="2021-08-26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71"/>
    <s v="8702/06/10"/>
    <m/>
    <s v="Москва"/>
    <x v="2019"/>
    <s v="ЮЗАО"/>
    <x v="13"/>
    <s v="Счет ФКР"/>
    <n v="8"/>
    <n v="17"/>
    <n v="17"/>
    <s v="Пассажирский"/>
    <n v="1000"/>
    <s v="1.00"/>
    <s v="ЕВРОЛИФТМАШ"/>
    <s v="ГБУ &quot;Жилищник Обручевского района&quot;"/>
    <n v="1996"/>
    <s v="1996-11-01"/>
    <d v="2021-05-28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72"/>
    <s v="8816/04/10"/>
    <m/>
    <s v="Москва"/>
    <x v="2019"/>
    <s v="ЮЗАО"/>
    <x v="13"/>
    <s v="Счет ФКР"/>
    <s v="8а"/>
    <n v="17"/>
    <n v="17"/>
    <s v="Пассажирский"/>
    <n v="400"/>
    <s v="1.00"/>
    <s v="ЕВРОЛИФТМАШ"/>
    <s v="ГБУ &quot;Жилищник Обручевского района&quot;"/>
    <n v="1996"/>
    <s v="1996-11-01"/>
    <d v="2021-08-26T00:00:00"/>
    <m/>
    <n v="25"/>
    <n v="2021"/>
    <m/>
    <d v="1900-12-31T00:00:00"/>
    <s v="Б/Н"/>
    <s v="переодическое"/>
    <m/>
    <m/>
    <m/>
    <m/>
    <s v="да"/>
    <s v="ООО &quot;СП&quot; Практика&quot;"/>
  </r>
  <r>
    <n v="12073"/>
    <n v="52378"/>
    <m/>
    <s v="Москва"/>
    <x v="2020"/>
    <s v="ЮЗАО"/>
    <x v="13"/>
    <s v="Счет ФКР"/>
    <s v="1а"/>
    <n v="17"/>
    <n v="17"/>
    <s v="Пассажирский"/>
    <n v="400"/>
    <s v="1.40"/>
    <s v="АО &quot;Щёлковский лифтостроительный завод&quot;"/>
    <s v="ГБУ &quot;Жилищник Обручевского района&quot;"/>
    <n v="2010"/>
    <s v="2010-09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74"/>
    <n v="61736"/>
    <m/>
    <s v="Москва"/>
    <x v="2020"/>
    <s v="ЮЗАО"/>
    <x v="13"/>
    <s v="Счет ФКР"/>
    <s v="1б"/>
    <n v="17"/>
    <n v="17"/>
    <s v="Пассажирский"/>
    <n v="1000"/>
    <s v="1.00"/>
    <s v="АО &quot;Щёлковский лифтостроительный завод&quot;"/>
    <s v="ГБУ &quot;Жилищник Обручевского района&quot;"/>
    <n v="2010"/>
    <s v="2010-09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75"/>
    <n v="52379"/>
    <m/>
    <s v="Москва"/>
    <x v="2020"/>
    <s v="ЮЗАО"/>
    <x v="13"/>
    <s v="Счет ФКР"/>
    <s v="2а"/>
    <n v="17"/>
    <n v="17"/>
    <s v="Пассажирский"/>
    <n v="400"/>
    <s v="1.00"/>
    <s v="АО &quot;Щёлковский лифтостроительный завод&quot;"/>
    <s v="ГБУ &quot;Жилищник Обручевского района&quot;"/>
    <n v="2010"/>
    <s v="2010-09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76"/>
    <n v="61737"/>
    <m/>
    <s v="Москва"/>
    <x v="2020"/>
    <s v="ЮЗАО"/>
    <x v="13"/>
    <s v="Счет ФКР"/>
    <s v="2б"/>
    <n v="17"/>
    <n v="17"/>
    <s v="Пассажирский"/>
    <n v="1000"/>
    <s v="1.00"/>
    <s v="АО &quot;Щёлковский лифтостроительный завод&quot;"/>
    <s v="ГБУ &quot;Жилищник Обручевского района&quot;"/>
    <n v="2010"/>
    <s v="2010-10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77"/>
    <n v="523801"/>
    <m/>
    <s v="Москва"/>
    <x v="2020"/>
    <s v="ЮЗАО"/>
    <x v="13"/>
    <s v="Счет ФКР"/>
    <s v="3а"/>
    <n v="17"/>
    <n v="17"/>
    <s v="Пассажирский"/>
    <n v="400"/>
    <s v="1.00"/>
    <s v="АО &quot;Щёлковский лифтостроительный завод&quot;"/>
    <s v="ГБУ &quot;Жилищник Обручевского района&quot;"/>
    <n v="2010"/>
    <s v="2010-10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78"/>
    <n v="61738"/>
    <m/>
    <s v="Москва"/>
    <x v="2020"/>
    <s v="ЮЗАО"/>
    <x v="13"/>
    <s v="Счет ФКР"/>
    <s v="3б"/>
    <n v="17"/>
    <n v="17"/>
    <s v="Пассажирский"/>
    <n v="1000"/>
    <s v="1.00"/>
    <s v="АО &quot;Щёлковский лифтостроительный завод&quot;"/>
    <s v="ГБУ &quot;Жилищник Обручевского района&quot;"/>
    <n v="2010"/>
    <s v="2010-09-02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79"/>
    <n v="568"/>
    <m/>
    <s v="Москва"/>
    <x v="2021"/>
    <s v="ЮЗАО"/>
    <x v="13"/>
    <s v="Счет ФКР"/>
    <s v="1а"/>
    <n v="22"/>
    <n v="22"/>
    <s v="Пассажирский"/>
    <n v="40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0"/>
    <n v="569"/>
    <m/>
    <s v="Москва"/>
    <x v="2021"/>
    <s v="ЮЗАО"/>
    <x v="13"/>
    <s v="Счет ФКР"/>
    <s v="1б"/>
    <n v="22"/>
    <n v="22"/>
    <s v="Пассажирский"/>
    <n v="40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1"/>
    <n v="570"/>
    <m/>
    <s v="Москва"/>
    <x v="2021"/>
    <s v="ЮЗАО"/>
    <x v="13"/>
    <s v="Счет ФКР"/>
    <s v="1в"/>
    <n v="22"/>
    <n v="22"/>
    <s v="Пассажирский"/>
    <n v="63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2"/>
    <n v="565"/>
    <m/>
    <s v="Москва"/>
    <x v="2021"/>
    <s v="ЮЗАО"/>
    <x v="13"/>
    <s v="Счет ФКР"/>
    <s v="2а"/>
    <n v="22"/>
    <n v="22"/>
    <s v="Пассажирский"/>
    <n v="40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3"/>
    <n v="566"/>
    <m/>
    <s v="Москва"/>
    <x v="2021"/>
    <s v="ЮЗАО"/>
    <x v="13"/>
    <s v="Счет ФКР"/>
    <s v="2б"/>
    <n v="22"/>
    <n v="22"/>
    <s v="Пассажирский"/>
    <n v="40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4"/>
    <n v="567"/>
    <m/>
    <s v="Москва"/>
    <x v="2021"/>
    <s v="ЮЗАО"/>
    <x v="13"/>
    <s v="Счет ФКР"/>
    <s v="2в"/>
    <n v="22"/>
    <n v="22"/>
    <s v="Пассажирский"/>
    <n v="63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5"/>
    <n v="562"/>
    <m/>
    <s v="Москва"/>
    <x v="2021"/>
    <s v="ЮЗАО"/>
    <x v="13"/>
    <s v="Счет ФКР"/>
    <s v="3а"/>
    <n v="18"/>
    <n v="18"/>
    <s v="Пассажирский"/>
    <n v="40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6"/>
    <n v="563"/>
    <m/>
    <s v="Москва"/>
    <x v="2021"/>
    <s v="ЮЗАО"/>
    <x v="13"/>
    <s v="Счет ФКР"/>
    <s v="3б"/>
    <n v="18"/>
    <n v="18"/>
    <s v="Пассажирский"/>
    <n v="40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7"/>
    <n v="564"/>
    <m/>
    <s v="Москва"/>
    <x v="2021"/>
    <s v="ЮЗАО"/>
    <x v="13"/>
    <s v="Счет ФКР"/>
    <s v="3в"/>
    <n v="18"/>
    <n v="18"/>
    <s v="Пассажирский"/>
    <n v="63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8"/>
    <n v="558"/>
    <m/>
    <s v="Москва"/>
    <x v="2021"/>
    <s v="ЮЗАО"/>
    <x v="13"/>
    <s v="Счет ФКР"/>
    <s v="4а"/>
    <n v="18"/>
    <n v="18"/>
    <s v="Пассажирский"/>
    <n v="40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89"/>
    <n v="559"/>
    <m/>
    <s v="Москва"/>
    <x v="2021"/>
    <s v="ЮЗАО"/>
    <x v="13"/>
    <s v="Счет ФКР"/>
    <s v="4б"/>
    <n v="18"/>
    <n v="18"/>
    <s v="Пассажирский"/>
    <n v="40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90"/>
    <n v="561"/>
    <m/>
    <s v="Москва"/>
    <x v="2021"/>
    <s v="ЮЗАО"/>
    <x v="13"/>
    <s v="Счет ФКР"/>
    <s v="4в"/>
    <n v="18"/>
    <n v="18"/>
    <s v="Пассажирский"/>
    <n v="630"/>
    <s v="1.40"/>
    <s v="АО &quot;Щёлковский лифтостроительный завод&quot;"/>
    <s v="ГБУ &quot;Жилищник Обручевского района&quot;"/>
    <n v="2009"/>
    <s v="2009-04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091"/>
    <n v="52463"/>
    <m/>
    <s v="Москва"/>
    <x v="2022"/>
    <s v="ЮЗАО"/>
    <x v="13"/>
    <s v="Счет ФКР"/>
    <s v="1а"/>
    <n v="17"/>
    <n v="17"/>
    <s v="Пассажирский"/>
    <n v="400"/>
    <s v="1.00"/>
    <s v="АО &quot;Щёлковский лифтостроительный завод&quot;"/>
    <s v="ГБУ &quot;Жилищник Обручевского района&quot;"/>
    <n v="2010"/>
    <s v="2010-12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92"/>
    <n v="61745"/>
    <m/>
    <s v="Москва"/>
    <x v="2022"/>
    <s v="ЮЗАО"/>
    <x v="13"/>
    <s v="Счет ФКР"/>
    <n v="3"/>
    <n v="17"/>
    <n v="17"/>
    <s v="Пассажирский"/>
    <n v="1000"/>
    <s v="1.00"/>
    <s v="АО &quot;Щёлковский лифтостроительный завод&quot;"/>
    <s v="ГБУ &quot;Жилищник Обручевского района&quot;"/>
    <n v="2010"/>
    <s v="2010-12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93"/>
    <n v="61746"/>
    <m/>
    <s v="Москва"/>
    <x v="2022"/>
    <s v="ЮЗАО"/>
    <x v="13"/>
    <s v="Счет ФКР"/>
    <n v="1"/>
    <n v="17"/>
    <n v="17"/>
    <s v="Пассажирский"/>
    <n v="1000"/>
    <s v="1.00"/>
    <s v="АО &quot;Щёлковский лифтостроительный завод&quot;"/>
    <s v="ГБУ &quot;Жилищник Обручевского района&quot;"/>
    <n v="2010"/>
    <s v="2010-12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94"/>
    <n v="61747"/>
    <m/>
    <s v="Москва"/>
    <x v="2022"/>
    <s v="ЮЗАО"/>
    <x v="13"/>
    <s v="Счет ФКР"/>
    <n v="2"/>
    <n v="17"/>
    <n v="17"/>
    <s v="Пассажирский"/>
    <n v="1000"/>
    <s v="1.00"/>
    <s v="АО &quot;Щёлковский лифтостроительный завод&quot;"/>
    <s v="ГБУ &quot;Жилищник Обручевского района&quot;"/>
    <n v="2010"/>
    <s v="2010-12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95"/>
    <n v="52464"/>
    <m/>
    <s v="Москва"/>
    <x v="2022"/>
    <s v="ЮЗАО"/>
    <x v="13"/>
    <s v="Счет ФКР"/>
    <s v="2а"/>
    <n v="17"/>
    <n v="17"/>
    <s v="Пассажирский"/>
    <n v="400"/>
    <s v="1.00"/>
    <s v="АО &quot;Щёлковский лифтостроительный завод&quot;"/>
    <s v="ГБУ &quot;Жилищник Обручевского района&quot;"/>
    <n v="2010"/>
    <s v="2010-12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96"/>
    <n v="52462"/>
    <m/>
    <s v="Москва"/>
    <x v="2022"/>
    <s v="ЮЗАО"/>
    <x v="13"/>
    <s v="Счет ФКР"/>
    <s v="3а"/>
    <n v="17"/>
    <n v="17"/>
    <s v="Пассажирский"/>
    <n v="400"/>
    <s v="1.00"/>
    <s v="АО &quot;Щёлковский лифтостроительный завод&quot;"/>
    <s v="ГБУ &quot;Жилищник Обручевского района&quot;"/>
    <n v="2010"/>
    <s v="2010-12-01"/>
    <m/>
    <m/>
    <n v="25"/>
    <n v="2035"/>
    <m/>
    <d v="1900-12-31T00:00:00"/>
    <s v="Б/Н"/>
    <s v="переодическое"/>
    <m/>
    <m/>
    <m/>
    <m/>
    <s v="да"/>
    <s v="АО &quot;Мослифт&quot;"/>
  </r>
  <r>
    <n v="12097"/>
    <n v="55058"/>
    <m/>
    <s v="Москва"/>
    <x v="2023"/>
    <s v="ЮЗАО"/>
    <x v="13"/>
    <s v="Счет ФКР"/>
    <n v="1"/>
    <n v="18"/>
    <n v="18"/>
    <s v="Пассажирский"/>
    <n v="500"/>
    <s v="1.00"/>
    <s v="АО &quot;Карачаровский механический завод&quot;"/>
    <s v="ГБУ &quot;Жилищник Обручевского района&quot;"/>
    <n v="1972"/>
    <s v="1972-01-01"/>
    <m/>
    <s v="2002-02-13"/>
    <n v="25"/>
    <n v="1997"/>
    <m/>
    <d v="1900-12-31T00:00:00"/>
    <s v="Б/Н"/>
    <s v="переодическое"/>
    <m/>
    <m/>
    <m/>
    <m/>
    <s v="да"/>
    <s v="АО &quot;Мослифт&quot;"/>
  </r>
  <r>
    <n v="12098"/>
    <n v="55059"/>
    <m/>
    <s v="Москва"/>
    <x v="2023"/>
    <s v="ЮЗАО"/>
    <x v="13"/>
    <s v="Счет ФКР"/>
    <s v="1а"/>
    <n v="18"/>
    <n v="18"/>
    <s v="Пассажирский"/>
    <n v="320"/>
    <s v="1.00"/>
    <s v="АО &quot;Карачаровский механический завод&quot;"/>
    <s v="ГБУ &quot;Жилищник Обручевского района&quot;"/>
    <n v="1972"/>
    <s v="1972-01-01"/>
    <m/>
    <s v="2002-03-04"/>
    <n v="25"/>
    <n v="1997"/>
    <m/>
    <d v="1900-12-31T00:00:00"/>
    <s v="Б/Н"/>
    <s v="переодическое"/>
    <m/>
    <m/>
    <m/>
    <m/>
    <s v="да"/>
    <s v="АО &quot;Мослифт&quot;"/>
  </r>
  <r>
    <n v="12099"/>
    <n v="56246"/>
    <m/>
    <s v="Москва"/>
    <x v="2024"/>
    <s v="ЮЗАО"/>
    <x v="13"/>
    <s v="Счет ФКР"/>
    <n v="1"/>
    <n v="18"/>
    <n v="18"/>
    <s v="Пассажирский"/>
    <n v="500"/>
    <s v="1.00"/>
    <s v="АО &quot;Карачаровский механический завод&quot;"/>
    <s v="ГБУ &quot;Жилищник Обручевского района&quot;"/>
    <n v="1972"/>
    <s v="1972-12-02"/>
    <m/>
    <s v="2004-05-12"/>
    <n v="25"/>
    <n v="1997"/>
    <m/>
    <d v="1900-12-31T00:00:00"/>
    <s v="Б/Н"/>
    <s v="переодическое"/>
    <m/>
    <m/>
    <m/>
    <m/>
    <s v="да"/>
    <s v="АО &quot;Мослифт&quot;"/>
  </r>
  <r>
    <n v="12100"/>
    <n v="56245"/>
    <m/>
    <s v="Москва"/>
    <x v="2024"/>
    <s v="ЮЗАО"/>
    <x v="13"/>
    <s v="Счет ФКР"/>
    <s v="1а"/>
    <n v="18"/>
    <n v="18"/>
    <s v="Пассажирский"/>
    <n v="400"/>
    <s v="1.00"/>
    <s v="АО &quot;Карачаровский механический завод&quot;"/>
    <s v="ГБУ &quot;Жилищник Обручевского района&quot;"/>
    <n v="1972"/>
    <s v="1972-01-02"/>
    <m/>
    <s v="2003-10-03"/>
    <n v="25"/>
    <n v="1997"/>
    <m/>
    <d v="1900-12-31T00:00:00"/>
    <s v="Б/Н"/>
    <s v="переодическое"/>
    <m/>
    <m/>
    <m/>
    <m/>
    <s v="да"/>
    <s v="АО &quot;Мослифт&quot;"/>
  </r>
  <r>
    <n v="12101"/>
    <n v="21726"/>
    <m/>
    <s v="Москва"/>
    <x v="2025"/>
    <s v="ЮЗАО"/>
    <x v="13"/>
    <s v="Счет ФКР"/>
    <n v="1"/>
    <n v="9"/>
    <n v="9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8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2102"/>
    <n v="23022"/>
    <m/>
    <s v="Москва"/>
    <x v="2026"/>
    <s v="ЮЗАО"/>
    <x v="13"/>
    <s v="Счет ФКР"/>
    <n v="1"/>
    <n v="9"/>
    <n v="9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8-15"/>
    <m/>
    <m/>
    <n v="25"/>
    <n v="2027"/>
    <m/>
    <d v="1900-12-31T00:00:00"/>
    <s v="Б/Н"/>
    <s v="переодическое"/>
    <m/>
    <m/>
    <m/>
    <m/>
    <s v="да"/>
    <s v="АО &quot;Мослифт&quot;"/>
  </r>
  <r>
    <n v="12103"/>
    <n v="22111"/>
    <m/>
    <s v="Москва"/>
    <x v="2027"/>
    <s v="ЮЗАО"/>
    <x v="13"/>
    <s v="Счет ФКР"/>
    <n v="1"/>
    <n v="9"/>
    <n v="9"/>
    <s v="Пассажирский"/>
    <n v="400"/>
    <s v="1.00"/>
    <s v="АО &quot;Карачаровский механический завод&quot;"/>
    <s v="ГБУ &quot;Жилищник Обручевского района&quot;"/>
    <n v="2003"/>
    <s v="2003-05-30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04"/>
    <n v="101288"/>
    <m/>
    <s v="Москва"/>
    <x v="2028"/>
    <s v="ЮЗАО"/>
    <x v="13"/>
    <s v="Счет ФКР"/>
    <n v="1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1"/>
    <s v="2011-10-02"/>
    <s v="2011-11-09"/>
    <m/>
    <n v="25"/>
    <n v="2036"/>
    <m/>
    <d v="1900-12-31T00:00:00"/>
    <s v="Б/Н"/>
    <s v="переодическое"/>
    <m/>
    <m/>
    <m/>
    <m/>
    <s v="да"/>
    <s v="АО &quot;Мослифт&quot;"/>
  </r>
  <r>
    <n v="12105"/>
    <n v="101287"/>
    <m/>
    <s v="Москва"/>
    <x v="2028"/>
    <s v="ЮЗАО"/>
    <x v="13"/>
    <s v="Счет ФКР"/>
    <s v="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2"/>
    <s v="2012-09-14"/>
    <s v="2012-09-13"/>
    <m/>
    <n v="25"/>
    <n v="2037"/>
    <m/>
    <d v="1900-12-31T00:00:00"/>
    <s v="Б/Н"/>
    <s v="переодическое"/>
    <m/>
    <m/>
    <m/>
    <m/>
    <s v="да"/>
    <s v="АО &quot;Мослифт&quot;"/>
  </r>
  <r>
    <n v="12106"/>
    <n v="102126"/>
    <m/>
    <s v="Москва"/>
    <x v="2029"/>
    <s v="ЮЗАО"/>
    <x v="13"/>
    <s v="Счет ФКР"/>
    <n v="1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11"/>
    <s v="2011-10-02"/>
    <s v="2011-10-28"/>
    <m/>
    <n v="25"/>
    <n v="2036"/>
    <m/>
    <d v="1900-12-31T00:00:00"/>
    <s v="Б/Н"/>
    <s v="переодическое"/>
    <m/>
    <m/>
    <m/>
    <m/>
    <s v="да"/>
    <s v="АО &quot;Мослифт&quot;"/>
  </r>
  <r>
    <n v="12107"/>
    <n v="102125"/>
    <m/>
    <s v="Москва"/>
    <x v="2029"/>
    <s v="ЮЗАО"/>
    <x v="13"/>
    <s v="Счет ФКР"/>
    <s v="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2-31"/>
    <s v="2011-12-30"/>
    <m/>
    <n v="25"/>
    <n v="2036"/>
    <m/>
    <d v="1900-12-31T00:00:00"/>
    <s v="Б/Н"/>
    <s v="переодическое"/>
    <m/>
    <m/>
    <m/>
    <m/>
    <s v="да"/>
    <s v="АО &quot;Мослифт&quot;"/>
  </r>
  <r>
    <n v="12108"/>
    <n v="145732"/>
    <m/>
    <s v="Москва"/>
    <x v="2030"/>
    <s v="ЮЗАО"/>
    <x v="13"/>
    <s v="Счет ФКР"/>
    <s v="1а"/>
    <n v="25"/>
    <n v="25"/>
    <s v="Пассажирский"/>
    <n v="400"/>
    <s v="1.60"/>
    <s v="АО &quot;Карачаровский механический завод&quot;"/>
    <s v="ГБУ &quot;Жилищник Обручевского района&quot;"/>
    <n v="2001"/>
    <s v="2001-07-20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2109"/>
    <n v="145733"/>
    <m/>
    <s v="Москва"/>
    <x v="2030"/>
    <s v="ЮЗАО"/>
    <x v="13"/>
    <s v="Счет ФКР"/>
    <s v="1б"/>
    <n v="25"/>
    <n v="25"/>
    <s v="Пассажирский"/>
    <n v="1000"/>
    <s v="1.60"/>
    <s v="АО &quot;Карачаровский механический завод&quot;"/>
    <s v="ГБУ &quot;Жилищник Обручевского района&quot;"/>
    <n v="2001"/>
    <s v="2001-05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2110"/>
    <n v="145734"/>
    <m/>
    <s v="Москва"/>
    <x v="2030"/>
    <s v="ЮЗАО"/>
    <x v="13"/>
    <s v="Счет ФКР"/>
    <s v="1в"/>
    <n v="25"/>
    <n v="25"/>
    <s v="Пассажирский"/>
    <n v="1000"/>
    <s v="1.60"/>
    <s v="АО &quot;Карачаровский механический завод&quot;"/>
    <s v="ГБУ &quot;Жилищник Обручевского района&quot;"/>
    <n v="2001"/>
    <s v="2001-05-01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2111"/>
    <n v="151303"/>
    <m/>
    <s v="Москва"/>
    <x v="2031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12"/>
    <n v="151302"/>
    <m/>
    <s v="Москва"/>
    <x v="2031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13"/>
    <n v="151312"/>
    <m/>
    <s v="Москва"/>
    <x v="2031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14"/>
    <n v="151304"/>
    <m/>
    <s v="Москва"/>
    <x v="2031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15"/>
    <n v="151305"/>
    <m/>
    <s v="Москва"/>
    <x v="2031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16"/>
    <n v="151313"/>
    <m/>
    <s v="Москва"/>
    <x v="2031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17"/>
    <n v="151306"/>
    <m/>
    <s v="Москва"/>
    <x v="2031"/>
    <s v="ЮЗАО"/>
    <x v="13"/>
    <s v="Счет ФКР"/>
    <s v="3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18"/>
    <n v="151307"/>
    <m/>
    <s v="Москва"/>
    <x v="2031"/>
    <s v="ЮЗАО"/>
    <x v="13"/>
    <s v="Счет ФКР"/>
    <s v="3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19"/>
    <n v="151314"/>
    <m/>
    <s v="Москва"/>
    <x v="2031"/>
    <s v="ЮЗАО"/>
    <x v="13"/>
    <s v="Счет ФКР"/>
    <s v="3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20"/>
    <n v="151308"/>
    <m/>
    <s v="Москва"/>
    <x v="2031"/>
    <s v="ЮЗАО"/>
    <x v="13"/>
    <s v="Счет ФКР"/>
    <s v="4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21"/>
    <n v="151309"/>
    <m/>
    <s v="Москва"/>
    <x v="2031"/>
    <s v="ЮЗАО"/>
    <x v="13"/>
    <s v="Счет ФКР"/>
    <s v="4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22"/>
    <n v="151315"/>
    <m/>
    <s v="Москва"/>
    <x v="2031"/>
    <s v="ЮЗАО"/>
    <x v="13"/>
    <s v="Счет ФКР"/>
    <s v="4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23"/>
    <n v="151310"/>
    <m/>
    <s v="Москва"/>
    <x v="2031"/>
    <s v="ЮЗАО"/>
    <x v="13"/>
    <s v="Счет ФКР"/>
    <s v="5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24"/>
    <n v="151311"/>
    <m/>
    <s v="Москва"/>
    <x v="2031"/>
    <s v="ЮЗАО"/>
    <x v="13"/>
    <s v="Счет ФКР"/>
    <s v="5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25"/>
    <n v="151316"/>
    <m/>
    <s v="Москва"/>
    <x v="2031"/>
    <s v="ЮЗАО"/>
    <x v="13"/>
    <s v="Счет ФКР"/>
    <s v="5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8-29"/>
    <m/>
    <m/>
    <n v="25"/>
    <n v="2028"/>
    <m/>
    <d v="1900-12-31T00:00:00"/>
    <s v="Б/Н"/>
    <s v="переодическое"/>
    <m/>
    <m/>
    <m/>
    <m/>
    <s v="да"/>
    <s v="АО &quot;Мослифт&quot;"/>
  </r>
  <r>
    <n v="12126"/>
    <n v="157829"/>
    <m/>
    <s v="Москва"/>
    <x v="2032"/>
    <s v="ЮЗАО"/>
    <x v="13"/>
    <s v="Счет ФКР"/>
    <s v="4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27"/>
    <n v="157835"/>
    <m/>
    <s v="Москва"/>
    <x v="2032"/>
    <s v="ЮЗАО"/>
    <x v="13"/>
    <s v="Счет ФКР"/>
    <s v="4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28"/>
    <n v="157823"/>
    <m/>
    <s v="Москва"/>
    <x v="2032"/>
    <s v="ЮЗАО"/>
    <x v="13"/>
    <s v="Счет ФКР"/>
    <s v="1а"/>
    <n v="12"/>
    <n v="1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29"/>
    <n v="157832"/>
    <m/>
    <s v="Москва"/>
    <x v="2032"/>
    <s v="ЮЗАО"/>
    <x v="13"/>
    <s v="Счет ФКР"/>
    <s v="1б"/>
    <n v="12"/>
    <n v="1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0"/>
    <n v="157826"/>
    <m/>
    <s v="Москва"/>
    <x v="2032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1"/>
    <n v="157827"/>
    <m/>
    <s v="Москва"/>
    <x v="2032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2"/>
    <n v="157834"/>
    <m/>
    <s v="Москва"/>
    <x v="2032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9-02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3"/>
    <n v="157824"/>
    <m/>
    <s v="Москва"/>
    <x v="2032"/>
    <s v="ЮЗАО"/>
    <x v="13"/>
    <s v="Счет ФКР"/>
    <s v="3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4"/>
    <n v="157825"/>
    <m/>
    <s v="Москва"/>
    <x v="2032"/>
    <s v="ЮЗАО"/>
    <x v="13"/>
    <s v="Счет ФКР"/>
    <s v="3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5"/>
    <n v="157833"/>
    <m/>
    <s v="Москва"/>
    <x v="2032"/>
    <s v="ЮЗАО"/>
    <x v="13"/>
    <s v="Счет ФКР"/>
    <s v="3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6"/>
    <n v="157828"/>
    <m/>
    <s v="Москва"/>
    <x v="2032"/>
    <s v="ЮЗАО"/>
    <x v="13"/>
    <s v="Счет ФКР"/>
    <s v="4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7"/>
    <n v="157830"/>
    <m/>
    <s v="Москва"/>
    <x v="2032"/>
    <s v="ЮЗАО"/>
    <x v="13"/>
    <s v="Счет ФКР"/>
    <s v="5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8"/>
    <n v="157831"/>
    <m/>
    <s v="Москва"/>
    <x v="2032"/>
    <s v="ЮЗАО"/>
    <x v="13"/>
    <s v="Счет ФКР"/>
    <s v="5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39"/>
    <n v="157836"/>
    <m/>
    <s v="Москва"/>
    <x v="2032"/>
    <s v="ЮЗАО"/>
    <x v="13"/>
    <s v="Счет ФКР"/>
    <s v="5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11-03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40"/>
    <n v="159107"/>
    <m/>
    <s v="Москва"/>
    <x v="2033"/>
    <s v="ЮЗАО"/>
    <x v="13"/>
    <s v="Счет ФКР"/>
    <s v="2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41"/>
    <n v="159119"/>
    <m/>
    <s v="Москва"/>
    <x v="2033"/>
    <s v="ЮЗАО"/>
    <x v="13"/>
    <s v="Счет ФКР"/>
    <s v="4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42"/>
    <n v="159104"/>
    <m/>
    <s v="Москва"/>
    <x v="2033"/>
    <s v="ЮЗАО"/>
    <x v="13"/>
    <s v="Счет ФКР"/>
    <s v="1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43"/>
    <n v="159105"/>
    <m/>
    <s v="Москва"/>
    <x v="2033"/>
    <s v="ЮЗАО"/>
    <x v="13"/>
    <s v="Счет ФКР"/>
    <s v="1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44"/>
    <n v="159108"/>
    <m/>
    <s v="Москва"/>
    <x v="2033"/>
    <s v="ЮЗАО"/>
    <x v="13"/>
    <s v="Счет ФКР"/>
    <s v="1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6"/>
    <s v="2006-04-20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45"/>
    <n v="159106"/>
    <m/>
    <s v="Москва"/>
    <x v="2033"/>
    <s v="ЮЗАО"/>
    <x v="13"/>
    <s v="Счет ФКР"/>
    <s v="2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46"/>
    <n v="159109"/>
    <m/>
    <s v="Москва"/>
    <x v="2033"/>
    <s v="ЮЗАО"/>
    <x v="13"/>
    <s v="Счет ФКР"/>
    <s v="2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47"/>
    <n v="159116"/>
    <m/>
    <s v="Москва"/>
    <x v="2033"/>
    <s v="ЮЗАО"/>
    <x v="13"/>
    <s v="Счет ФКР"/>
    <s v="3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48"/>
    <n v="159117"/>
    <m/>
    <s v="Москва"/>
    <x v="2033"/>
    <s v="ЮЗАО"/>
    <x v="13"/>
    <s v="Счет ФКР"/>
    <s v="3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49"/>
    <n v="159118"/>
    <m/>
    <s v="Москва"/>
    <x v="2033"/>
    <s v="ЮЗАО"/>
    <x v="13"/>
    <s v="Счет ФКР"/>
    <s v="3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0"/>
    <n v="159120"/>
    <m/>
    <s v="Москва"/>
    <x v="2033"/>
    <s v="ЮЗАО"/>
    <x v="13"/>
    <s v="Счет ФКР"/>
    <s v="4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1"/>
    <n v="159121"/>
    <m/>
    <s v="Москва"/>
    <x v="2033"/>
    <s v="ЮЗАО"/>
    <x v="13"/>
    <s v="Счет ФКР"/>
    <s v="4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2"/>
    <n v="159122"/>
    <m/>
    <s v="Москва"/>
    <x v="2033"/>
    <s v="ЮЗАО"/>
    <x v="13"/>
    <s v="Счет ФКР"/>
    <s v="5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3"/>
    <n v="159123"/>
    <m/>
    <s v="Москва"/>
    <x v="2033"/>
    <s v="ЮЗАО"/>
    <x v="13"/>
    <s v="Счет ФКР"/>
    <s v="5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4"/>
    <n v="159124"/>
    <m/>
    <s v="Москва"/>
    <x v="2033"/>
    <s v="ЮЗАО"/>
    <x v="13"/>
    <s v="Счет ФКР"/>
    <s v="5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5"/>
    <n v="159110"/>
    <m/>
    <s v="Москва"/>
    <x v="2033"/>
    <s v="ЮЗАО"/>
    <x v="13"/>
    <s v="Счет ФКР"/>
    <s v="6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6"/>
    <n v="159111"/>
    <m/>
    <s v="Москва"/>
    <x v="2033"/>
    <s v="ЮЗАО"/>
    <x v="13"/>
    <s v="Счет ФКР"/>
    <s v="6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7"/>
    <n v="159114"/>
    <m/>
    <s v="Москва"/>
    <x v="2033"/>
    <s v="ЮЗАО"/>
    <x v="13"/>
    <s v="Счет ФКР"/>
    <s v="6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8"/>
    <n v="159112"/>
    <m/>
    <s v="Москва"/>
    <x v="2033"/>
    <s v="ЮЗАО"/>
    <x v="13"/>
    <s v="Счет ФКР"/>
    <n v="7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59"/>
    <n v="159113"/>
    <m/>
    <s v="Москва"/>
    <x v="2033"/>
    <s v="ЮЗАО"/>
    <x v="13"/>
    <s v="Счет ФКР"/>
    <s v="7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60"/>
    <n v="159115"/>
    <m/>
    <s v="Москва"/>
    <x v="2033"/>
    <s v="ЮЗАО"/>
    <x v="13"/>
    <s v="Счет ФКР"/>
    <s v="7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6"/>
    <s v="2006-04-28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161"/>
    <n v="156260"/>
    <m/>
    <s v="Москва"/>
    <x v="2034"/>
    <s v="ЮЗАО"/>
    <x v="13"/>
    <s v="Счет ФКР"/>
    <s v="4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62"/>
    <n v="156250"/>
    <m/>
    <s v="Москва"/>
    <x v="2034"/>
    <s v="ЮЗАО"/>
    <x v="13"/>
    <s v="Счет ФКР"/>
    <s v="6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63"/>
    <n v="156251"/>
    <m/>
    <s v="Москва"/>
    <x v="2034"/>
    <s v="ЮЗАО"/>
    <x v="13"/>
    <s v="Счет ФКР"/>
    <s v="6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64"/>
    <n v="156259"/>
    <m/>
    <s v="Москва"/>
    <x v="2034"/>
    <s v="ЮЗАО"/>
    <x v="13"/>
    <s v="Счет ФКР"/>
    <s v="6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65"/>
    <n v="156244"/>
    <m/>
    <s v="Москва"/>
    <x v="2034"/>
    <s v="ЮЗАО"/>
    <x v="13"/>
    <s v="Счет ФКР"/>
    <s v="1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66"/>
    <n v="156245"/>
    <m/>
    <s v="Москва"/>
    <x v="2034"/>
    <s v="ЮЗАО"/>
    <x v="13"/>
    <s v="Счет ФКР"/>
    <s v="1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67"/>
    <n v="156256"/>
    <m/>
    <s v="Москва"/>
    <x v="2034"/>
    <s v="ЮЗАО"/>
    <x v="13"/>
    <s v="Счет ФКР"/>
    <s v="1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68"/>
    <n v="156246"/>
    <m/>
    <s v="Москва"/>
    <x v="2034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69"/>
    <n v="156247"/>
    <m/>
    <s v="Москва"/>
    <x v="2034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0"/>
    <n v="156257"/>
    <m/>
    <s v="Москва"/>
    <x v="2034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1"/>
    <n v="156248"/>
    <m/>
    <s v="Москва"/>
    <x v="2034"/>
    <s v="ЮЗАО"/>
    <x v="13"/>
    <s v="Счет ФКР"/>
    <s v="3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2"/>
    <n v="156249"/>
    <m/>
    <s v="Москва"/>
    <x v="2034"/>
    <s v="ЮЗАО"/>
    <x v="13"/>
    <s v="Счет ФКР"/>
    <s v="3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3"/>
    <n v="156258"/>
    <m/>
    <s v="Москва"/>
    <x v="2034"/>
    <s v="ЮЗАО"/>
    <x v="13"/>
    <s v="Счет ФКР"/>
    <s v="3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4"/>
    <n v="156252"/>
    <m/>
    <s v="Москва"/>
    <x v="2034"/>
    <s v="ЮЗАО"/>
    <x v="13"/>
    <s v="Счет ФКР"/>
    <s v="4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5"/>
    <n v="156253"/>
    <m/>
    <s v="Москва"/>
    <x v="2034"/>
    <s v="ЮЗАО"/>
    <x v="13"/>
    <s v="Счет ФКР"/>
    <s v="4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6"/>
    <n v="156254"/>
    <m/>
    <s v="Москва"/>
    <x v="2034"/>
    <s v="ЮЗАО"/>
    <x v="13"/>
    <s v="Счет ФКР"/>
    <s v="5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7"/>
    <n v="156255"/>
    <m/>
    <s v="Москва"/>
    <x v="2034"/>
    <s v="ЮЗАО"/>
    <x v="13"/>
    <s v="Счет ФКР"/>
    <s v="5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8"/>
    <n v="156261"/>
    <m/>
    <s v="Москва"/>
    <x v="2034"/>
    <s v="ЮЗАО"/>
    <x v="13"/>
    <s v="Счет ФКР"/>
    <s v="5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3-1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179"/>
    <n v="25599"/>
    <m/>
    <s v="Москва"/>
    <x v="2035"/>
    <s v="ЮЗАО"/>
    <x v="13"/>
    <s v="Счет ФКР"/>
    <n v="1"/>
    <n v="9"/>
    <n v="9"/>
    <s v="Пассажирский"/>
    <n v="400"/>
    <s v="1.00"/>
    <s v="АО &quot;Карачаровский механический завод&quot;"/>
    <s v="ГБУ &quot;Жилищник Обручевского района&quot;"/>
    <n v="2011"/>
    <s v="2011-10-13"/>
    <s v="2011-10-21"/>
    <m/>
    <n v="25"/>
    <n v="2036"/>
    <m/>
    <d v="1900-12-31T00:00:00"/>
    <s v="Б/Н"/>
    <s v="переодическое"/>
    <m/>
    <m/>
    <m/>
    <m/>
    <s v="да"/>
    <s v="АО &quot;Мослифт&quot;"/>
  </r>
  <r>
    <n v="12180"/>
    <n v="153985"/>
    <m/>
    <s v="Москва"/>
    <x v="2036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81"/>
    <n v="153979"/>
    <m/>
    <s v="Москва"/>
    <x v="2036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82"/>
    <n v="153980"/>
    <m/>
    <s v="Москва"/>
    <x v="2036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83"/>
    <n v="153986"/>
    <m/>
    <s v="Москва"/>
    <x v="2036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84"/>
    <n v="153981"/>
    <m/>
    <s v="Москва"/>
    <x v="2036"/>
    <s v="ЮЗАО"/>
    <x v="13"/>
    <s v="Счет ФКР"/>
    <s v="3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85"/>
    <n v="153987"/>
    <m/>
    <s v="Москва"/>
    <x v="2036"/>
    <s v="ЮЗАО"/>
    <x v="13"/>
    <s v="Счет ФКР"/>
    <s v="3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86"/>
    <n v="153977"/>
    <m/>
    <s v="Москва"/>
    <x v="2036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87"/>
    <n v="153978"/>
    <m/>
    <s v="Москва"/>
    <x v="2036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88"/>
    <n v="153982"/>
    <m/>
    <s v="Москва"/>
    <x v="2036"/>
    <s v="ЮЗАО"/>
    <x v="13"/>
    <s v="Счет ФКР"/>
    <s v="3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89"/>
    <n v="153983"/>
    <m/>
    <s v="Москва"/>
    <x v="2036"/>
    <s v="ЮЗАО"/>
    <x v="13"/>
    <s v="Счет ФКР"/>
    <s v="4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90"/>
    <n v="153984"/>
    <m/>
    <s v="Москва"/>
    <x v="2036"/>
    <s v="ЮЗАО"/>
    <x v="13"/>
    <s v="Счет ФКР"/>
    <s v="4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91"/>
    <n v="153988"/>
    <m/>
    <s v="Москва"/>
    <x v="2036"/>
    <s v="ЮЗАО"/>
    <x v="13"/>
    <s v="Счет ФКР"/>
    <s v="4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4"/>
    <s v="2004-06-04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92"/>
    <n v="153971"/>
    <m/>
    <s v="Москва"/>
    <x v="2037"/>
    <s v="ЮЗАО"/>
    <x v="13"/>
    <s v="Счет ФКР"/>
    <s v="1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5-2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93"/>
    <n v="153973"/>
    <m/>
    <s v="Москва"/>
    <x v="2037"/>
    <s v="ЮЗАО"/>
    <x v="13"/>
    <s v="Счет ФКР"/>
    <s v="1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5-2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94"/>
    <n v="153975"/>
    <m/>
    <s v="Москва"/>
    <x v="2037"/>
    <s v="ЮЗАО"/>
    <x v="13"/>
    <s v="Счет ФКР"/>
    <s v="1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4"/>
    <s v="2004-05-2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95"/>
    <n v="153972"/>
    <m/>
    <s v="Москва"/>
    <x v="2037"/>
    <s v="ЮЗАО"/>
    <x v="13"/>
    <s v="Счет ФКР"/>
    <s v="2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5-2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96"/>
    <n v="153974"/>
    <m/>
    <s v="Москва"/>
    <x v="2037"/>
    <s v="ЮЗАО"/>
    <x v="13"/>
    <s v="Счет ФКР"/>
    <s v="2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05-2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97"/>
    <n v="153976"/>
    <m/>
    <s v="Москва"/>
    <x v="2037"/>
    <s v="ЮЗАО"/>
    <x v="13"/>
    <s v="Счет ФКР"/>
    <s v="2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4"/>
    <s v="2004-05-20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198"/>
    <n v="1318"/>
    <m/>
    <s v="Москва"/>
    <x v="2038"/>
    <s v="ЮЗАО"/>
    <x v="13"/>
    <s v="Счет ФКР"/>
    <s v="1а"/>
    <n v="24"/>
    <n v="24"/>
    <s v="Пассажирский"/>
    <n v="400"/>
    <s v="1.60"/>
    <s v="АО &quot;Щёлковский лифтостроительный завод&quot;"/>
    <s v="ГБУ &quot;Жилищник Обручевского района&quot;"/>
    <n v="2009"/>
    <s v="2009-11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199"/>
    <n v="1316"/>
    <m/>
    <s v="Москва"/>
    <x v="2038"/>
    <s v="ЮЗАО"/>
    <x v="13"/>
    <s v="Счет ФКР"/>
    <s v="1б"/>
    <n v="24"/>
    <n v="24"/>
    <s v="Пассажирский"/>
    <n v="630"/>
    <s v="1.60"/>
    <s v="АО &quot;Щёлковский лифтостроительный завод&quot;"/>
    <s v="ГБУ &quot;Жилищник Обручевского района&quot;"/>
    <n v="2009"/>
    <s v="2009-11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0"/>
    <n v="1314"/>
    <m/>
    <s v="Москва"/>
    <x v="2038"/>
    <s v="ЮЗАО"/>
    <x v="13"/>
    <s v="Счет ФКР"/>
    <s v="1в"/>
    <n v="24"/>
    <n v="24"/>
    <s v="Пассажирский"/>
    <n v="630"/>
    <s v="1.60"/>
    <s v="АО &quot;Щёлковский лифтостроительный завод&quot;"/>
    <s v="ГБУ &quot;Жилищник Обручевского района&quot;"/>
    <n v="2009"/>
    <s v="2009-12-02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1"/>
    <n v="1319"/>
    <m/>
    <s v="Москва"/>
    <x v="2038"/>
    <s v="ЮЗАО"/>
    <x v="13"/>
    <s v="Счет ФКР"/>
    <s v="2а"/>
    <n v="24"/>
    <n v="24"/>
    <s v="Пассажирский"/>
    <n v="400"/>
    <s v="1.60"/>
    <s v="АО &quot;Щёлковский лифтостроительный завод&quot;"/>
    <s v="ГБУ &quot;Жилищник Обручевского района&quot;"/>
    <n v="2009"/>
    <s v="2009-11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2"/>
    <n v="1317"/>
    <m/>
    <s v="Москва"/>
    <x v="2038"/>
    <s v="ЮЗАО"/>
    <x v="13"/>
    <s v="Счет ФКР"/>
    <s v="2б"/>
    <n v="24"/>
    <n v="24"/>
    <s v="Пассажирский"/>
    <n v="630"/>
    <s v="1.60"/>
    <s v="АО &quot;Щёлковский лифтостроительный завод&quot;"/>
    <s v="ГБУ &quot;Жилищник Обручевского района&quot;"/>
    <n v="2009"/>
    <s v="2009-11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3"/>
    <n v="1315"/>
    <m/>
    <s v="Москва"/>
    <x v="2038"/>
    <s v="ЮЗАО"/>
    <x v="13"/>
    <s v="Счет ФКР"/>
    <s v="2в"/>
    <n v="24"/>
    <n v="24"/>
    <s v="Пассажирский"/>
    <n v="630"/>
    <s v="1.60"/>
    <s v="АО &quot;Щёлковский лифтостроительный завод&quot;"/>
    <s v="ГБУ &quot;Жилищник Обручевского района&quot;"/>
    <n v="2009"/>
    <s v="2009-11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4"/>
    <n v="1230"/>
    <m/>
    <s v="Москва"/>
    <x v="2039"/>
    <s v="ЮЗАО"/>
    <x v="13"/>
    <s v="Счет ФКР"/>
    <s v="1а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09"/>
    <s v="2009-10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5"/>
    <n v="1229"/>
    <m/>
    <s v="Москва"/>
    <x v="2039"/>
    <s v="ЮЗАО"/>
    <x v="13"/>
    <s v="Счет ФКР"/>
    <s v="1б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09"/>
    <s v="2009-10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6"/>
    <n v="1235"/>
    <m/>
    <s v="Москва"/>
    <x v="2039"/>
    <s v="ЮЗАО"/>
    <x v="13"/>
    <s v="Счет ФКР"/>
    <s v="1в"/>
    <n v="22"/>
    <n v="22"/>
    <s v="Пассажирский"/>
    <n v="630"/>
    <s v="1.60"/>
    <s v="АО &quot;Щёлковский лифтостроительный завод&quot;"/>
    <s v="ГБУ &quot;Жилищник Обручевского района&quot;"/>
    <n v="2009"/>
    <s v="2009-09-02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7"/>
    <n v="1232"/>
    <m/>
    <s v="Москва"/>
    <x v="2039"/>
    <s v="ЮЗАО"/>
    <x v="13"/>
    <s v="Счет ФКР"/>
    <s v="2а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09"/>
    <s v="2009-10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8"/>
    <n v="1231"/>
    <m/>
    <s v="Москва"/>
    <x v="2039"/>
    <s v="ЮЗАО"/>
    <x v="13"/>
    <s v="Счет ФКР"/>
    <s v="2б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09"/>
    <s v="2009-10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09"/>
    <n v="1236"/>
    <m/>
    <s v="Москва"/>
    <x v="2039"/>
    <s v="ЮЗАО"/>
    <x v="13"/>
    <s v="Счет ФКР"/>
    <s v="2в"/>
    <n v="22"/>
    <n v="22"/>
    <s v="Пассажирский"/>
    <n v="630"/>
    <s v="1.60"/>
    <s v="АО &quot;Щёлковский лифтостроительный завод&quot;"/>
    <s v="ГБУ &quot;Жилищник Обручевского района&quot;"/>
    <n v="2009"/>
    <s v="2009-10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10"/>
    <n v="1234"/>
    <m/>
    <s v="Москва"/>
    <x v="2039"/>
    <s v="ЮЗАО"/>
    <x v="13"/>
    <s v="Счет ФКР"/>
    <s v="3а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09"/>
    <s v="2009-10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11"/>
    <n v="1233"/>
    <m/>
    <s v="Москва"/>
    <x v="2039"/>
    <s v="ЮЗАО"/>
    <x v="13"/>
    <s v="Счет ФКР"/>
    <s v="3б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09"/>
    <s v="2009-10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12"/>
    <n v="1237"/>
    <m/>
    <s v="Москва"/>
    <x v="2039"/>
    <s v="ЮЗАО"/>
    <x v="13"/>
    <s v="Счет ФКР"/>
    <s v="3в"/>
    <n v="22"/>
    <n v="22"/>
    <s v="Пассажирский"/>
    <n v="630"/>
    <s v="1.60"/>
    <s v="АО &quot;Щёлковский лифтостроительный завод&quot;"/>
    <s v="ГБУ &quot;Жилищник Обручевского района&quot;"/>
    <n v="2009"/>
    <s v="2009-10-01"/>
    <m/>
    <m/>
    <n v="25"/>
    <n v="2034"/>
    <m/>
    <d v="1900-12-31T00:00:00"/>
    <s v="Б/Н"/>
    <s v="переодическое"/>
    <m/>
    <m/>
    <m/>
    <m/>
    <s v="да"/>
    <s v="АО &quot;Мослифт&quot;"/>
  </r>
  <r>
    <n v="12213"/>
    <n v="54137"/>
    <m/>
    <s v="Москва"/>
    <x v="2040"/>
    <s v="ЮЗАО"/>
    <x v="13"/>
    <s v="Счет ФКР"/>
    <s v="1а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14"/>
    <n v="54136"/>
    <m/>
    <s v="Москва"/>
    <x v="2040"/>
    <s v="ЮЗАО"/>
    <x v="13"/>
    <s v="Счет ФКР"/>
    <s v="1б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15"/>
    <n v="33309"/>
    <m/>
    <s v="Москва"/>
    <x v="2040"/>
    <s v="ЮЗАО"/>
    <x v="13"/>
    <s v="Счет ФКР"/>
    <s v="1в"/>
    <n v="22"/>
    <n v="22"/>
    <s v="Пассажирский"/>
    <n v="63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16"/>
    <n v="54139"/>
    <m/>
    <s v="Москва"/>
    <x v="2040"/>
    <s v="ЮЗАО"/>
    <x v="13"/>
    <s v="Счет ФКР"/>
    <s v="2а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17"/>
    <n v="54138"/>
    <m/>
    <s v="Москва"/>
    <x v="2040"/>
    <s v="ЮЗАО"/>
    <x v="13"/>
    <s v="Счет ФКР"/>
    <s v="2б"/>
    <n v="22"/>
    <n v="22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18"/>
    <n v="33310"/>
    <m/>
    <s v="Москва"/>
    <x v="2040"/>
    <s v="ЮЗАО"/>
    <x v="13"/>
    <s v="Счет ФКР"/>
    <s v="2в"/>
    <n v="22"/>
    <n v="22"/>
    <s v="Пассажирский"/>
    <n v="63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19"/>
    <n v="54134"/>
    <m/>
    <s v="Москва"/>
    <x v="2040"/>
    <s v="ЮЗАО"/>
    <x v="13"/>
    <s v="Счет ФКР"/>
    <s v="3а"/>
    <n v="19"/>
    <n v="19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20"/>
    <n v="54135"/>
    <m/>
    <s v="Москва"/>
    <x v="2040"/>
    <s v="ЮЗАО"/>
    <x v="13"/>
    <s v="Счет ФКР"/>
    <s v="3б"/>
    <n v="19"/>
    <n v="19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21"/>
    <n v="33308"/>
    <m/>
    <s v="Москва"/>
    <x v="2040"/>
    <s v="ЮЗАО"/>
    <x v="13"/>
    <s v="Счет ФКР"/>
    <s v="3в"/>
    <n v="19"/>
    <n v="19"/>
    <s v="Пассажирский"/>
    <n v="63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22"/>
    <n v="54132"/>
    <m/>
    <s v="Москва"/>
    <x v="2040"/>
    <s v="ЮЗАО"/>
    <x v="13"/>
    <s v="Счет ФКР"/>
    <s v="4а"/>
    <n v="19"/>
    <n v="19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23"/>
    <n v="54133"/>
    <m/>
    <s v="Москва"/>
    <x v="2040"/>
    <s v="ЮЗАО"/>
    <x v="13"/>
    <s v="Счет ФКР"/>
    <s v="4б"/>
    <n v="19"/>
    <n v="19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24"/>
    <n v="33307"/>
    <m/>
    <s v="Москва"/>
    <x v="2040"/>
    <s v="ЮЗАО"/>
    <x v="13"/>
    <s v="Счет ФКР"/>
    <s v="4в"/>
    <n v="19"/>
    <n v="19"/>
    <s v="Пассажирский"/>
    <n v="63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25"/>
    <n v="54130"/>
    <m/>
    <s v="Москва"/>
    <x v="2040"/>
    <s v="ЮЗАО"/>
    <x v="13"/>
    <s v="Счет ФКР"/>
    <s v="5а"/>
    <n v="19"/>
    <n v="19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26"/>
    <n v="54131"/>
    <m/>
    <s v="Москва"/>
    <x v="2040"/>
    <s v="ЮЗАО"/>
    <x v="13"/>
    <s v="Счет ФКР"/>
    <s v="5б"/>
    <n v="19"/>
    <n v="19"/>
    <s v="Пассажирский"/>
    <n v="40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27"/>
    <n v="33306"/>
    <m/>
    <s v="Москва"/>
    <x v="2040"/>
    <s v="ЮЗАО"/>
    <x v="13"/>
    <s v="Счет ФКР"/>
    <s v="5в"/>
    <n v="19"/>
    <n v="19"/>
    <s v="Пассажирский"/>
    <n v="630"/>
    <s v="1.60"/>
    <s v="АО &quot;Щёлковский лифтостроительный завод&quot;"/>
    <s v="ГБУ &quot;Жилищник Обручевского района&quot;"/>
    <n v="2011"/>
    <s v="2011-08-0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228"/>
    <n v="63366"/>
    <m/>
    <s v="Москва"/>
    <x v="2041"/>
    <s v="ЮЗАО"/>
    <x v="13"/>
    <s v="Счет ФКР"/>
    <s v="1а"/>
    <n v="21"/>
    <n v="21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29"/>
    <n v="63365"/>
    <m/>
    <s v="Москва"/>
    <x v="2041"/>
    <s v="ЮЗАО"/>
    <x v="13"/>
    <s v="Счет ФКР"/>
    <s v="1б"/>
    <n v="21"/>
    <n v="21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0"/>
    <n v="51294"/>
    <m/>
    <s v="Москва"/>
    <x v="2041"/>
    <s v="ЮЗАО"/>
    <x v="13"/>
    <s v="Счет ФКР"/>
    <s v="1в"/>
    <n v="21"/>
    <n v="21"/>
    <s v="Пассажирский"/>
    <n v="4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1"/>
    <n v="63368"/>
    <m/>
    <s v="Москва"/>
    <x v="2041"/>
    <s v="ЮЗАО"/>
    <x v="13"/>
    <s v="Счет ФКР"/>
    <s v="2а"/>
    <n v="21"/>
    <n v="21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2"/>
    <n v="63367"/>
    <m/>
    <s v="Москва"/>
    <x v="2041"/>
    <s v="ЮЗАО"/>
    <x v="13"/>
    <s v="Счет ФКР"/>
    <s v="2б"/>
    <n v="21"/>
    <n v="21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3"/>
    <n v="51295"/>
    <m/>
    <s v="Москва"/>
    <x v="2041"/>
    <s v="ЮЗАО"/>
    <x v="13"/>
    <s v="Счет ФКР"/>
    <s v="2в"/>
    <n v="21"/>
    <n v="21"/>
    <s v="Пассажирский"/>
    <n v="4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4"/>
    <n v="63372"/>
    <m/>
    <s v="Москва"/>
    <x v="2041"/>
    <s v="ЮЗАО"/>
    <x v="13"/>
    <s v="Счет ФКР"/>
    <s v="3а"/>
    <n v="24"/>
    <n v="24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5"/>
    <n v="63369"/>
    <m/>
    <s v="Москва"/>
    <x v="2041"/>
    <s v="ЮЗАО"/>
    <x v="13"/>
    <s v="Счет ФКР"/>
    <s v="3б"/>
    <n v="24"/>
    <n v="24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6"/>
    <n v="51296"/>
    <m/>
    <s v="Москва"/>
    <x v="2041"/>
    <s v="ЮЗАО"/>
    <x v="13"/>
    <s v="Счет ФКР"/>
    <s v="3в"/>
    <n v="24"/>
    <n v="24"/>
    <s v="Пассажирский"/>
    <n v="4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7"/>
    <n v="63371"/>
    <m/>
    <s v="Москва"/>
    <x v="2041"/>
    <s v="ЮЗАО"/>
    <x v="13"/>
    <s v="Счет ФКР"/>
    <s v="4а"/>
    <n v="24"/>
    <n v="24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8"/>
    <n v="63370"/>
    <m/>
    <s v="Москва"/>
    <x v="2041"/>
    <s v="ЮЗАО"/>
    <x v="13"/>
    <s v="Счет ФКР"/>
    <s v="4б"/>
    <n v="24"/>
    <n v="24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39"/>
    <n v="51297"/>
    <m/>
    <s v="Москва"/>
    <x v="2041"/>
    <s v="ЮЗАО"/>
    <x v="13"/>
    <s v="Счет ФКР"/>
    <s v="4в"/>
    <n v="24"/>
    <n v="24"/>
    <s v="Пассажирский"/>
    <n v="4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40"/>
    <n v="63373"/>
    <m/>
    <s v="Москва"/>
    <x v="2041"/>
    <s v="ЮЗАО"/>
    <x v="13"/>
    <s v="Счет ФКР"/>
    <s v="5а"/>
    <n v="24"/>
    <n v="24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41"/>
    <n v="63374"/>
    <m/>
    <s v="Москва"/>
    <x v="2041"/>
    <s v="ЮЗАО"/>
    <x v="13"/>
    <s v="Счет ФКР"/>
    <s v="5б"/>
    <n v="24"/>
    <n v="24"/>
    <s v="Пассажирский"/>
    <n v="10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42"/>
    <n v="51298"/>
    <m/>
    <s v="Москва"/>
    <x v="2041"/>
    <s v="ЮЗАО"/>
    <x v="13"/>
    <s v="Счет ФКР"/>
    <s v="5в"/>
    <n v="24"/>
    <n v="24"/>
    <s v="Пассажирский"/>
    <n v="400"/>
    <s v="1.60"/>
    <s v="АО &quot;Щёлковский лифтостроительный завод&quot;"/>
    <s v="ГБУ &quot;Жилищник Обручевского района&quot;"/>
    <n v="2013"/>
    <s v="2013-01-01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243"/>
    <n v="25729"/>
    <m/>
    <s v="Москва"/>
    <x v="2042"/>
    <s v="ЮЗАО"/>
    <x v="13"/>
    <s v="Счет ФКР"/>
    <n v="1"/>
    <n v="9"/>
    <n v="5"/>
    <s v="Пассажирский"/>
    <n v="400"/>
    <s v="1.00"/>
    <s v="АО &quot;Карачаровский механический завод&quot;"/>
    <s v="ГБУ &quot;Жилищник Обручевского района&quot;"/>
    <n v="2005"/>
    <s v="2005-07-16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244"/>
    <n v="586"/>
    <m/>
    <s v="Москва"/>
    <x v="2043"/>
    <s v="ЮЗАО"/>
    <x v="13"/>
    <s v="Счет ФКР"/>
    <n v="1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17"/>
    <s v="2017-07-26"/>
    <s v="2017-07-25"/>
    <m/>
    <n v="25"/>
    <n v="2042"/>
    <m/>
    <d v="1900-12-31T00:00:00"/>
    <s v="Б/Н"/>
    <s v="переодическое"/>
    <m/>
    <m/>
    <m/>
    <m/>
    <s v="да"/>
    <s v="АО &quot;Мослифт&quot;"/>
  </r>
  <r>
    <n v="12245"/>
    <n v="587"/>
    <m/>
    <s v="Москва"/>
    <x v="2043"/>
    <s v="ЮЗАО"/>
    <x v="13"/>
    <s v="Счет ФКР"/>
    <s v="1а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17"/>
    <s v="2017-09-21"/>
    <s v="2017-09-20"/>
    <m/>
    <n v="25"/>
    <n v="2042"/>
    <m/>
    <d v="1900-12-31T00:00:00"/>
    <s v="Б/Н"/>
    <s v="переодическое"/>
    <m/>
    <m/>
    <m/>
    <m/>
    <s v="да"/>
    <s v="АО &quot;Мослифт&quot;"/>
  </r>
  <r>
    <n v="12246"/>
    <n v="588"/>
    <m/>
    <s v="Москва"/>
    <x v="2043"/>
    <s v="ЮЗАО"/>
    <x v="13"/>
    <s v="Счет ФКР"/>
    <n v="2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17"/>
    <s v="2017-07-26"/>
    <s v="2017-07-25"/>
    <m/>
    <n v="25"/>
    <n v="2042"/>
    <m/>
    <d v="1900-12-31T00:00:00"/>
    <s v="Б/Н"/>
    <s v="переодическое"/>
    <m/>
    <m/>
    <m/>
    <m/>
    <s v="да"/>
    <s v="АО &quot;Мослифт&quot;"/>
  </r>
  <r>
    <n v="12247"/>
    <n v="589"/>
    <m/>
    <s v="Москва"/>
    <x v="2043"/>
    <s v="ЮЗАО"/>
    <x v="13"/>
    <s v="Счет ФКР"/>
    <s v="2а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17"/>
    <s v="2017-09-21"/>
    <s v="2017-09-20"/>
    <m/>
    <n v="25"/>
    <n v="2042"/>
    <m/>
    <d v="1900-12-31T00:00:00"/>
    <s v="Б/Н"/>
    <s v="переодическое"/>
    <m/>
    <m/>
    <m/>
    <m/>
    <s v="да"/>
    <s v="АО &quot;Мослифт&quot;"/>
  </r>
  <r>
    <n v="12248"/>
    <n v="165755"/>
    <m/>
    <s v="Москва"/>
    <x v="2044"/>
    <s v="ЮЗАО"/>
    <x v="13"/>
    <s v="Счет ФКР"/>
    <s v="3а"/>
    <n v="19"/>
    <n v="19"/>
    <s v="Пассажирский"/>
    <n v="40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49"/>
    <n v="165751"/>
    <m/>
    <s v="Москва"/>
    <x v="2044"/>
    <s v="ЮЗАО"/>
    <x v="13"/>
    <s v="Счет ФКР"/>
    <s v="6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0"/>
    <n v="165764"/>
    <m/>
    <s v="Москва"/>
    <x v="2044"/>
    <s v="ЮЗАО"/>
    <x v="13"/>
    <s v="Счет ФКР"/>
    <s v="1а"/>
    <n v="24"/>
    <n v="24"/>
    <s v="Пассажирский"/>
    <n v="40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1"/>
    <n v="165760"/>
    <m/>
    <s v="Москва"/>
    <x v="2044"/>
    <s v="ЮЗАО"/>
    <x v="13"/>
    <s v="Счет ФКР"/>
    <s v="1б"/>
    <n v="24"/>
    <n v="24"/>
    <s v="Пассажирский"/>
    <n v="63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2"/>
    <n v="165759"/>
    <m/>
    <s v="Москва"/>
    <x v="2044"/>
    <s v="ЮЗАО"/>
    <x v="13"/>
    <s v="Счет ФКР"/>
    <s v="1в"/>
    <n v="24"/>
    <n v="24"/>
    <s v="Пассажирский"/>
    <n v="63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3"/>
    <n v="165761"/>
    <m/>
    <s v="Москва"/>
    <x v="2044"/>
    <s v="ЮЗАО"/>
    <x v="13"/>
    <s v="Счет ФКР"/>
    <s v="2а"/>
    <n v="24"/>
    <n v="24"/>
    <s v="Пассажирский"/>
    <n v="40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4"/>
    <n v="165763"/>
    <m/>
    <s v="Москва"/>
    <x v="2044"/>
    <s v="ЮЗАО"/>
    <x v="13"/>
    <s v="Счет ФКР"/>
    <s v="2б"/>
    <n v="24"/>
    <n v="24"/>
    <s v="Пассажирский"/>
    <n v="63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5"/>
    <n v="165762"/>
    <m/>
    <s v="Москва"/>
    <x v="2044"/>
    <s v="ЮЗАО"/>
    <x v="13"/>
    <s v="Счет ФКР"/>
    <s v="2в"/>
    <n v="24"/>
    <n v="24"/>
    <s v="Пассажирский"/>
    <n v="63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6"/>
    <n v="165758"/>
    <m/>
    <s v="Москва"/>
    <x v="2044"/>
    <s v="ЮЗАО"/>
    <x v="13"/>
    <s v="Счет ФКР"/>
    <n v="3"/>
    <n v="19"/>
    <n v="19"/>
    <s v="Пассажирский"/>
    <n v="63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7"/>
    <n v="165756"/>
    <m/>
    <s v="Москва"/>
    <x v="2044"/>
    <s v="ЮЗАО"/>
    <x v="13"/>
    <s v="Счет ФКР"/>
    <n v="4"/>
    <n v="19"/>
    <n v="19"/>
    <s v="Пассажирский"/>
    <n v="63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8"/>
    <n v="165757"/>
    <m/>
    <s v="Москва"/>
    <x v="2044"/>
    <s v="ЮЗАО"/>
    <x v="13"/>
    <s v="Счет ФКР"/>
    <s v="4а"/>
    <n v="19"/>
    <n v="19"/>
    <s v="Пассажирский"/>
    <n v="400"/>
    <s v="1.6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59"/>
    <n v="165752"/>
    <m/>
    <s v="Москва"/>
    <x v="2044"/>
    <s v="ЮЗАО"/>
    <x v="13"/>
    <s v="Счет ФКР"/>
    <n v="5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60"/>
    <n v="165753"/>
    <m/>
    <s v="Москва"/>
    <x v="2044"/>
    <s v="ЮЗАО"/>
    <x v="13"/>
    <s v="Счет ФКР"/>
    <s v="5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08"/>
    <s v="2008-07-15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61"/>
    <n v="165754"/>
    <m/>
    <s v="Москва"/>
    <x v="2044"/>
    <s v="ЮЗАО"/>
    <x v="13"/>
    <s v="Счет ФКР"/>
    <n v="6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08"/>
    <s v="2008-07-01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262"/>
    <n v="83181"/>
    <m/>
    <s v="Москва"/>
    <x v="2045"/>
    <s v="ЮЗАО"/>
    <x v="13"/>
    <s v="Счет ФКР"/>
    <n v="1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79"/>
    <s v="1979-09-29"/>
    <m/>
    <s v="2004-12-17"/>
    <n v="25"/>
    <n v="2004"/>
    <m/>
    <d v="1900-12-31T00:00:00"/>
    <s v="Б/Н"/>
    <s v="переодическое"/>
    <m/>
    <m/>
    <m/>
    <m/>
    <s v="да"/>
    <s v="АО &quot;Мослифт&quot;"/>
  </r>
  <r>
    <n v="12263"/>
    <n v="112300"/>
    <m/>
    <s v="Москва"/>
    <x v="2045"/>
    <s v="ЮЗАО"/>
    <x v="13"/>
    <s v="Счет ФКР"/>
    <s v="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4"/>
    <s v="2014-07-08"/>
    <s v="2014-07-07"/>
    <m/>
    <n v="25"/>
    <n v="2039"/>
    <m/>
    <d v="1900-12-31T00:00:00"/>
    <s v="Б/Н"/>
    <s v="переодическое"/>
    <m/>
    <m/>
    <m/>
    <m/>
    <s v="да"/>
    <s v="АО &quot;Мослифт&quot;"/>
  </r>
  <r>
    <n v="12264"/>
    <n v="145361"/>
    <m/>
    <s v="Москва"/>
    <x v="2046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5-18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65"/>
    <n v="145362"/>
    <m/>
    <s v="Москва"/>
    <x v="2046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5-18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66"/>
    <n v="145365"/>
    <m/>
    <s v="Москва"/>
    <x v="2046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1"/>
    <s v="2001-05-18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67"/>
    <n v="145363"/>
    <m/>
    <s v="Москва"/>
    <x v="2046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5-18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68"/>
    <n v="145364"/>
    <m/>
    <s v="Москва"/>
    <x v="2046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5-18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69"/>
    <n v="145366"/>
    <m/>
    <s v="Москва"/>
    <x v="2046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1"/>
    <s v="2001-05-18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70"/>
    <n v="145591"/>
    <m/>
    <s v="Москва"/>
    <x v="2047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6-29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71"/>
    <n v="145592"/>
    <m/>
    <s v="Москва"/>
    <x v="2047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6-29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72"/>
    <n v="145595"/>
    <m/>
    <s v="Москва"/>
    <x v="2047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1"/>
    <s v="2001-06-29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73"/>
    <n v="145593"/>
    <m/>
    <s v="Москва"/>
    <x v="2047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6-29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74"/>
    <n v="145594"/>
    <m/>
    <s v="Москва"/>
    <x v="2047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6-29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75"/>
    <n v="145596"/>
    <m/>
    <s v="Москва"/>
    <x v="2047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1"/>
    <s v="2001-06-29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76"/>
    <n v="167768"/>
    <m/>
    <s v="Москва"/>
    <x v="2048"/>
    <s v="ЮЗАО"/>
    <x v="13"/>
    <s v="Счет ФКР"/>
    <n v="1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68"/>
    <s v="1968-06-02"/>
    <m/>
    <s v="1999-12-22"/>
    <n v="25"/>
    <n v="1993"/>
    <m/>
    <d v="1900-12-31T00:00:00"/>
    <s v="Б/Н"/>
    <s v="переодическое"/>
    <m/>
    <m/>
    <m/>
    <m/>
    <s v="да"/>
    <s v="АО &quot;Мослифт&quot;"/>
  </r>
  <r>
    <n v="12277"/>
    <n v="97399"/>
    <m/>
    <s v="Москва"/>
    <x v="2048"/>
    <s v="ЮЗАО"/>
    <x v="13"/>
    <s v="Счет ФКР"/>
    <s v="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2"/>
    <s v="2012-07-17"/>
    <s v="2012-07-16"/>
    <m/>
    <n v="25"/>
    <n v="2037"/>
    <m/>
    <d v="1900-12-31T00:00:00"/>
    <s v="Б/Н"/>
    <s v="переодическое"/>
    <m/>
    <m/>
    <m/>
    <m/>
    <s v="да"/>
    <s v="АО &quot;Мослифт&quot;"/>
  </r>
  <r>
    <n v="12278"/>
    <n v="144491"/>
    <m/>
    <s v="Москва"/>
    <x v="2049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1-3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79"/>
    <n v="144492"/>
    <m/>
    <s v="Москва"/>
    <x v="2049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1-3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80"/>
    <n v="144495"/>
    <m/>
    <s v="Москва"/>
    <x v="2049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1"/>
    <s v="2001-01-31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81"/>
    <n v="144493"/>
    <m/>
    <s v="Москва"/>
    <x v="2049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1-18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82"/>
    <n v="144494"/>
    <m/>
    <s v="Москва"/>
    <x v="2049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1"/>
    <s v="2001-01-18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83"/>
    <n v="144496"/>
    <m/>
    <s v="Москва"/>
    <x v="2049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1"/>
    <s v="2001-01-18"/>
    <m/>
    <m/>
    <n v="25"/>
    <n v="2026"/>
    <m/>
    <d v="1900-12-31T00:00:00"/>
    <s v="Б/Н"/>
    <s v="переодическое"/>
    <m/>
    <m/>
    <m/>
    <m/>
    <s v="да"/>
    <s v="АО &quot;Мослифт&quot;"/>
  </r>
  <r>
    <n v="12284"/>
    <n v="143646"/>
    <m/>
    <s v="Москва"/>
    <x v="2050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9-15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85"/>
    <n v="143647"/>
    <m/>
    <s v="Москва"/>
    <x v="2050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9-15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86"/>
    <n v="143650"/>
    <m/>
    <s v="Москва"/>
    <x v="2050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0"/>
    <s v="2000-09-15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87"/>
    <n v="143648"/>
    <m/>
    <s v="Москва"/>
    <x v="2050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9-15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88"/>
    <n v="143649"/>
    <m/>
    <s v="Москва"/>
    <x v="2050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9-15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89"/>
    <n v="143651"/>
    <m/>
    <s v="Москва"/>
    <x v="2050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0"/>
    <s v="2000-09-15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90"/>
    <n v="37354"/>
    <m/>
    <s v="Москва"/>
    <x v="2051"/>
    <s v="ЮЗАО"/>
    <x v="13"/>
    <s v="Счет ФКР"/>
    <n v="1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68"/>
    <s v="1968-10-02"/>
    <m/>
    <s v="1999-12-22"/>
    <n v="25"/>
    <n v="1993"/>
    <m/>
    <d v="1900-12-31T00:00:00"/>
    <s v="Б/Н"/>
    <s v="переодическое"/>
    <m/>
    <m/>
    <m/>
    <m/>
    <s v="да"/>
    <s v="АО &quot;Мослифт&quot;"/>
  </r>
  <r>
    <n v="12291"/>
    <n v="97350"/>
    <m/>
    <s v="Москва"/>
    <x v="2051"/>
    <s v="ЮЗАО"/>
    <x v="13"/>
    <s v="Счет ФКР"/>
    <s v="1а"/>
    <n v="16"/>
    <n v="16"/>
    <s v="Пассажирский"/>
    <n v="320"/>
    <s v="1.00"/>
    <s v="АО &quot;Карачаровский механический завод&quot;"/>
    <s v="ГБУ &quot;Жилищник Обручевского района&quot;"/>
    <n v="1967"/>
    <s v="1967-01-02"/>
    <m/>
    <s v="2002-06-03"/>
    <n v="25"/>
    <n v="1992"/>
    <m/>
    <d v="1900-12-31T00:00:00"/>
    <s v="Б/Н"/>
    <s v="переодическое"/>
    <m/>
    <m/>
    <m/>
    <m/>
    <s v="да"/>
    <s v="АО &quot;Мослифт&quot;"/>
  </r>
  <r>
    <n v="12292"/>
    <n v="33995"/>
    <m/>
    <s v="Москва"/>
    <x v="2052"/>
    <s v="ЮЗАО"/>
    <x v="13"/>
    <s v="Счет ФКР"/>
    <n v="1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67"/>
    <s v="1967-10-02"/>
    <m/>
    <s v="1999-12-17"/>
    <n v="25"/>
    <n v="1992"/>
    <m/>
    <d v="1900-12-31T00:00:00"/>
    <s v="Б/Н"/>
    <s v="переодическое"/>
    <m/>
    <m/>
    <m/>
    <m/>
    <s v="да"/>
    <s v="АО &quot;Мослифт&quot;"/>
  </r>
  <r>
    <n v="12293"/>
    <n v="97863"/>
    <m/>
    <s v="Москва"/>
    <x v="2052"/>
    <s v="ЮЗАО"/>
    <x v="13"/>
    <s v="Счет ФКР"/>
    <s v="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2"/>
    <s v="2012-07-17"/>
    <s v="2012-07-16"/>
    <m/>
    <n v="25"/>
    <n v="2037"/>
    <m/>
    <d v="1900-12-31T00:00:00"/>
    <s v="Б/Н"/>
    <s v="переодическое"/>
    <m/>
    <m/>
    <m/>
    <m/>
    <s v="да"/>
    <s v="АО &quot;Мослифт&quot;"/>
  </r>
  <r>
    <n v="12294"/>
    <n v="24176"/>
    <m/>
    <s v="Москва"/>
    <x v="2053"/>
    <s v="ЮЗАО"/>
    <x v="13"/>
    <s v="Счет ФКР"/>
    <n v="1"/>
    <n v="9"/>
    <n v="9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8-21"/>
    <m/>
    <m/>
    <n v="25"/>
    <n v="2027"/>
    <m/>
    <d v="1900-12-31T00:00:00"/>
    <s v="Б/Н"/>
    <s v="переодическое"/>
    <m/>
    <m/>
    <m/>
    <m/>
    <s v="да"/>
    <s v="ООО &quot;СП&quot; Практика&quot;"/>
  </r>
  <r>
    <n v="12295"/>
    <n v="143237"/>
    <m/>
    <s v="Москва"/>
    <x v="2054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7-03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96"/>
    <n v="143238"/>
    <m/>
    <s v="Москва"/>
    <x v="2054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7-03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97"/>
    <n v="143241"/>
    <m/>
    <s v="Москва"/>
    <x v="2054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0"/>
    <s v="2000-07-03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98"/>
    <n v="143239"/>
    <m/>
    <s v="Москва"/>
    <x v="2054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7-03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299"/>
    <n v="143240"/>
    <m/>
    <s v="Москва"/>
    <x v="2054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0"/>
    <s v="2000-07-03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300"/>
    <n v="143242"/>
    <m/>
    <s v="Москва"/>
    <x v="2054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0"/>
    <s v="2000-07-03"/>
    <m/>
    <m/>
    <n v="25"/>
    <n v="2025"/>
    <m/>
    <d v="1900-12-31T00:00:00"/>
    <s v="Б/Н"/>
    <s v="переодическое"/>
    <m/>
    <m/>
    <m/>
    <m/>
    <s v="да"/>
    <s v="АО &quot;Мослифт&quot;"/>
  </r>
  <r>
    <n v="12301"/>
    <n v="34459"/>
    <m/>
    <s v="Москва"/>
    <x v="2055"/>
    <s v="ЮЗАО"/>
    <x v="13"/>
    <s v="Счет ФКР"/>
    <n v="1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67"/>
    <s v="1967-01-02"/>
    <m/>
    <s v="1999-12-27"/>
    <n v="25"/>
    <n v="1992"/>
    <m/>
    <d v="1900-12-31T00:00:00"/>
    <s v="Б/Н"/>
    <s v="переодическое"/>
    <m/>
    <m/>
    <m/>
    <m/>
    <s v="да"/>
    <s v="АО &quot;Мослифт&quot;"/>
  </r>
  <r>
    <n v="12302"/>
    <n v="97864"/>
    <m/>
    <s v="Москва"/>
    <x v="2055"/>
    <s v="ЮЗАО"/>
    <x v="13"/>
    <s v="Счет ФКР"/>
    <s v="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2"/>
    <s v="2012-07-17"/>
    <s v="2012-07-16"/>
    <m/>
    <n v="25"/>
    <n v="2037"/>
    <m/>
    <d v="1900-12-31T00:00:00"/>
    <s v="Б/Н"/>
    <s v="переодическое"/>
    <m/>
    <m/>
    <m/>
    <m/>
    <s v="да"/>
    <s v="АО &quot;Мослифт&quot;"/>
  </r>
  <r>
    <n v="12303"/>
    <n v="157422"/>
    <m/>
    <s v="Москва"/>
    <x v="2056"/>
    <s v="ЮЗАО"/>
    <x v="13"/>
    <s v="Счет ФКР"/>
    <n v="1"/>
    <n v="16"/>
    <n v="16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8-31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04"/>
    <n v="157423"/>
    <m/>
    <s v="Москва"/>
    <x v="2056"/>
    <s v="ЮЗАО"/>
    <x v="13"/>
    <s v="Счет ФКР"/>
    <s v="1а"/>
    <n v="16"/>
    <n v="16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8-31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05"/>
    <n v="157420"/>
    <m/>
    <s v="Москва"/>
    <x v="2056"/>
    <s v="ЮЗАО"/>
    <x v="13"/>
    <s v="Счет ФКР"/>
    <n v="2"/>
    <n v="11"/>
    <n v="11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8-31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06"/>
    <n v="157421"/>
    <m/>
    <s v="Москва"/>
    <x v="2056"/>
    <s v="ЮЗАО"/>
    <x v="13"/>
    <s v="Счет ФКР"/>
    <s v="2а"/>
    <n v="11"/>
    <n v="11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8-31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07"/>
    <n v="157424"/>
    <m/>
    <s v="Москва"/>
    <x v="2056"/>
    <s v="ЮЗАО"/>
    <x v="13"/>
    <s v="Счет ФКР"/>
    <s v="3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8-31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08"/>
    <n v="157425"/>
    <m/>
    <s v="Москва"/>
    <x v="2056"/>
    <s v="ЮЗАО"/>
    <x v="13"/>
    <s v="Счет ФКР"/>
    <s v="3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8-31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09"/>
    <n v="157426"/>
    <m/>
    <s v="Москва"/>
    <x v="2056"/>
    <s v="ЮЗАО"/>
    <x v="13"/>
    <s v="Счет ФКР"/>
    <s v="3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8-31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0"/>
    <n v="156957"/>
    <m/>
    <s v="Москва"/>
    <x v="2057"/>
    <s v="ЮЗАО"/>
    <x v="13"/>
    <s v="Счет ФКР"/>
    <s v="1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6-20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1"/>
    <n v="156958"/>
    <m/>
    <s v="Москва"/>
    <x v="2057"/>
    <s v="ЮЗАО"/>
    <x v="13"/>
    <s v="Счет ФКР"/>
    <s v="1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6-20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2"/>
    <n v="156961"/>
    <m/>
    <s v="Москва"/>
    <x v="2057"/>
    <s v="ЮЗАО"/>
    <x v="13"/>
    <s v="Счет ФКР"/>
    <s v="1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6-20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3"/>
    <n v="156959"/>
    <m/>
    <s v="Москва"/>
    <x v="2057"/>
    <s v="ЮЗАО"/>
    <x v="13"/>
    <s v="Счет ФКР"/>
    <s v="2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6-20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4"/>
    <n v="156960"/>
    <m/>
    <s v="Москва"/>
    <x v="2057"/>
    <s v="ЮЗАО"/>
    <x v="13"/>
    <s v="Счет ФКР"/>
    <s v="2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6-20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5"/>
    <n v="156962"/>
    <m/>
    <s v="Москва"/>
    <x v="2057"/>
    <s v="ЮЗАО"/>
    <x v="13"/>
    <s v="Счет ФКР"/>
    <s v="2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6-20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6"/>
    <n v="156212"/>
    <m/>
    <s v="Москва"/>
    <x v="2058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1-2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7"/>
    <n v="156213"/>
    <m/>
    <s v="Москва"/>
    <x v="2058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1-2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8"/>
    <n v="156218"/>
    <m/>
    <s v="Москва"/>
    <x v="2058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1-2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19"/>
    <n v="156214"/>
    <m/>
    <s v="Москва"/>
    <x v="2058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1-2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0"/>
    <n v="156215"/>
    <m/>
    <s v="Москва"/>
    <x v="2058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1-2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1"/>
    <n v="156219"/>
    <m/>
    <s v="Москва"/>
    <x v="2058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1-27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2"/>
    <n v="156216"/>
    <m/>
    <s v="Москва"/>
    <x v="2058"/>
    <s v="ЮЗАО"/>
    <x v="13"/>
    <s v="Счет ФКР"/>
    <s v="3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3"/>
    <n v="156217"/>
    <m/>
    <s v="Москва"/>
    <x v="2058"/>
    <s v="ЮЗАО"/>
    <x v="13"/>
    <s v="Счет ФКР"/>
    <s v="3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3-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4"/>
    <n v="156220"/>
    <m/>
    <s v="Москва"/>
    <x v="2058"/>
    <s v="ЮЗАО"/>
    <x v="13"/>
    <s v="Счет ФКР"/>
    <s v="3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3-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5"/>
    <n v="156789"/>
    <m/>
    <s v="Москва"/>
    <x v="2059"/>
    <s v="ЮЗАО"/>
    <x v="13"/>
    <s v="Счет ФКР"/>
    <n v="1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5"/>
    <s v="2005-05-19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6"/>
    <n v="156785"/>
    <m/>
    <s v="Москва"/>
    <x v="2059"/>
    <s v="ЮЗАО"/>
    <x v="13"/>
    <s v="Счет ФКР"/>
    <s v="1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5"/>
    <s v="2005-05-19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7"/>
    <n v="156790"/>
    <m/>
    <s v="Москва"/>
    <x v="2059"/>
    <s v="ЮЗАО"/>
    <x v="13"/>
    <s v="Счет ФКР"/>
    <n v="2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5"/>
    <s v="2005-05-19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8"/>
    <n v="156786"/>
    <m/>
    <s v="Москва"/>
    <x v="2059"/>
    <s v="ЮЗАО"/>
    <x v="13"/>
    <s v="Счет ФКР"/>
    <s v="2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5"/>
    <s v="2005-05-19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29"/>
    <n v="156791"/>
    <m/>
    <s v="Москва"/>
    <x v="2059"/>
    <s v="ЮЗАО"/>
    <x v="13"/>
    <s v="Счет ФКР"/>
    <n v="3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5"/>
    <s v="2005-05-19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30"/>
    <n v="156787"/>
    <m/>
    <s v="Москва"/>
    <x v="2059"/>
    <s v="ЮЗАО"/>
    <x v="13"/>
    <s v="Счет ФКР"/>
    <s v="3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5"/>
    <s v="2005-05-19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31"/>
    <n v="156792"/>
    <m/>
    <s v="Москва"/>
    <x v="2059"/>
    <s v="ЮЗАО"/>
    <x v="13"/>
    <s v="Счет ФКР"/>
    <n v="4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5"/>
    <s v="2005-05-19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32"/>
    <n v="156788"/>
    <m/>
    <s v="Москва"/>
    <x v="2059"/>
    <s v="ЮЗАО"/>
    <x v="13"/>
    <s v="Счет ФКР"/>
    <s v="4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5"/>
    <s v="2005-05-19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33"/>
    <n v="32443"/>
    <m/>
    <s v="Москва"/>
    <x v="2060"/>
    <s v="ЮЗАО"/>
    <x v="13"/>
    <s v="Счет ФКР"/>
    <n v="1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67"/>
    <s v="1967-06-02"/>
    <m/>
    <s v="2000-01-10"/>
    <n v="25"/>
    <n v="1992"/>
    <m/>
    <d v="1900-12-31T00:00:00"/>
    <s v="Б/Н"/>
    <s v="переодическое"/>
    <m/>
    <m/>
    <m/>
    <m/>
    <s v="да"/>
    <s v="АО &quot;Мослифт&quot;"/>
  </r>
  <r>
    <n v="12334"/>
    <n v="95437"/>
    <m/>
    <s v="Москва"/>
    <x v="2060"/>
    <s v="ЮЗАО"/>
    <x v="13"/>
    <s v="Счет ФКР"/>
    <s v="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4"/>
    <s v="2014-07-08"/>
    <s v="2014-01-07"/>
    <m/>
    <n v="25"/>
    <n v="2039"/>
    <m/>
    <d v="1900-12-31T00:00:00"/>
    <s v="Б/Н"/>
    <s v="переодическое"/>
    <m/>
    <m/>
    <m/>
    <m/>
    <s v="да"/>
    <s v="АО &quot;Мослифт&quot;"/>
  </r>
  <r>
    <n v="12335"/>
    <n v="32442"/>
    <m/>
    <s v="Москва"/>
    <x v="2061"/>
    <s v="ЮЗАО"/>
    <x v="13"/>
    <s v="Счет ФКР"/>
    <n v="1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67"/>
    <s v="1967-06-02"/>
    <m/>
    <s v="1999-12-31"/>
    <n v="25"/>
    <n v="1992"/>
    <m/>
    <d v="1900-12-31T00:00:00"/>
    <s v="Б/Н"/>
    <s v="переодическое"/>
    <m/>
    <m/>
    <m/>
    <m/>
    <s v="да"/>
    <s v="АО &quot;Мослифт&quot;"/>
  </r>
  <r>
    <n v="12336"/>
    <n v="97879"/>
    <m/>
    <s v="Москва"/>
    <x v="2061"/>
    <s v="ЮЗАО"/>
    <x v="13"/>
    <s v="Счет ФКР"/>
    <s v="1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14"/>
    <s v="2014-09-05"/>
    <s v="2014-09-04"/>
    <m/>
    <n v="25"/>
    <n v="2039"/>
    <m/>
    <d v="1900-12-31T00:00:00"/>
    <s v="Б/Н"/>
    <s v="переодическое"/>
    <m/>
    <m/>
    <m/>
    <m/>
    <s v="да"/>
    <s v="АО &quot;Мослифт&quot;"/>
  </r>
  <r>
    <n v="12337"/>
    <n v="87565"/>
    <m/>
    <s v="Москва"/>
    <x v="2062"/>
    <s v="ЮЗАО"/>
    <x v="13"/>
    <s v="Счет ФКР"/>
    <n v="2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80"/>
    <s v="1980-01-01"/>
    <m/>
    <s v="2005-08-23"/>
    <n v="25"/>
    <n v="2005"/>
    <m/>
    <d v="1900-12-31T00:00:00"/>
    <s v="Б/Н"/>
    <s v="переодическое"/>
    <m/>
    <m/>
    <m/>
    <m/>
    <s v="да"/>
    <s v="АО &quot;Мослифт&quot;"/>
  </r>
  <r>
    <n v="12338"/>
    <n v="87566"/>
    <m/>
    <s v="Москва"/>
    <x v="2062"/>
    <s v="ЮЗАО"/>
    <x v="13"/>
    <s v="Счет ФКР"/>
    <s v="2а"/>
    <n v="16"/>
    <n v="16"/>
    <s v="Пассажирский"/>
    <n v="320"/>
    <s v="1.00"/>
    <s v="АО &quot;Карачаровский механический завод&quot;"/>
    <s v="ГБУ &quot;Жилищник Обручевского района&quot;"/>
    <n v="1980"/>
    <s v="1980-01-01"/>
    <m/>
    <s v="2005-10-10"/>
    <n v="25"/>
    <n v="2005"/>
    <m/>
    <d v="1900-12-31T00:00:00"/>
    <s v="Б/Н"/>
    <s v="переодическое"/>
    <m/>
    <m/>
    <m/>
    <m/>
    <s v="да"/>
    <s v="АО &quot;Мослифт&quot;"/>
  </r>
  <r>
    <n v="12339"/>
    <n v="87567"/>
    <m/>
    <s v="Москва"/>
    <x v="2062"/>
    <s v="ЮЗАО"/>
    <x v="13"/>
    <s v="Счет ФКР"/>
    <n v="1"/>
    <n v="16"/>
    <n v="16"/>
    <s v="Пассажирский"/>
    <n v="500"/>
    <s v="1.00"/>
    <s v="АО &quot;Карачаровский механический завод&quot;"/>
    <s v="ГБУ &quot;Жилищник Обручевского района&quot;"/>
    <n v="1980"/>
    <s v="1980-01-01"/>
    <m/>
    <s v="2005-08-23"/>
    <n v="25"/>
    <n v="2005"/>
    <m/>
    <d v="1900-12-31T00:00:00"/>
    <s v="Б/Н"/>
    <s v="переодическое"/>
    <m/>
    <m/>
    <m/>
    <m/>
    <s v="да"/>
    <s v="АО &quot;Мослифт&quot;"/>
  </r>
  <r>
    <n v="12340"/>
    <n v="87564"/>
    <m/>
    <s v="Москва"/>
    <x v="2062"/>
    <s v="ЮЗАО"/>
    <x v="13"/>
    <s v="Счет ФКР"/>
    <s v="1а"/>
    <n v="16"/>
    <n v="16"/>
    <s v="Пассажирский"/>
    <n v="320"/>
    <s v="1.00"/>
    <s v="АО &quot;Карачаровский механический завод&quot;"/>
    <s v="ГБУ &quot;Жилищник Обручевского района&quot;"/>
    <n v="1980"/>
    <s v="1980-01-01"/>
    <m/>
    <s v="2005-10-10"/>
    <n v="25"/>
    <n v="2005"/>
    <m/>
    <d v="1900-12-31T00:00:00"/>
    <s v="Б/Н"/>
    <s v="переодическое"/>
    <m/>
    <m/>
    <m/>
    <m/>
    <s v="да"/>
    <s v="АО &quot;Мослифт&quot;"/>
  </r>
  <r>
    <n v="12341"/>
    <n v="157488"/>
    <m/>
    <s v="Москва"/>
    <x v="2063"/>
    <s v="ЮЗАО"/>
    <x v="13"/>
    <s v="Счет ФКР"/>
    <s v="1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9-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42"/>
    <n v="157489"/>
    <m/>
    <s v="Москва"/>
    <x v="2063"/>
    <s v="ЮЗАО"/>
    <x v="13"/>
    <s v="Счет ФКР"/>
    <s v="1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9-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43"/>
    <n v="157492"/>
    <m/>
    <s v="Москва"/>
    <x v="2063"/>
    <s v="ЮЗАО"/>
    <x v="13"/>
    <s v="Счет ФКР"/>
    <s v="1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9-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44"/>
    <n v="157490"/>
    <m/>
    <s v="Москва"/>
    <x v="2063"/>
    <s v="ЮЗАО"/>
    <x v="13"/>
    <s v="Счет ФКР"/>
    <s v="2а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9-0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45"/>
    <n v="157491"/>
    <m/>
    <s v="Москва"/>
    <x v="2063"/>
    <s v="ЮЗАО"/>
    <x v="13"/>
    <s v="Счет ФКР"/>
    <s v="2б"/>
    <n v="18"/>
    <n v="18"/>
    <s v="Пассажирский"/>
    <n v="400"/>
    <s v="1.40"/>
    <s v="АО &quot;Карачаровский механический завод&quot;"/>
    <s v="ГБУ &quot;Жилищник Обручевского района&quot;"/>
    <n v="2005"/>
    <s v="2005-09-2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46"/>
    <n v="157493"/>
    <m/>
    <s v="Москва"/>
    <x v="2063"/>
    <s v="ЮЗАО"/>
    <x v="13"/>
    <s v="Счет ФКР"/>
    <s v="2в"/>
    <n v="18"/>
    <n v="18"/>
    <s v="Пассажирский"/>
    <n v="630"/>
    <s v="1.40"/>
    <s v="АО &quot;Карачаровский механический завод&quot;"/>
    <s v="ГБУ &quot;Жилищник Обручевского района&quot;"/>
    <n v="2005"/>
    <s v="2005-09-25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47"/>
    <n v="156796"/>
    <m/>
    <s v="Москва"/>
    <x v="2064"/>
    <s v="ЮЗАО"/>
    <x v="13"/>
    <s v="Счет ФКР"/>
    <n v="1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5"/>
    <s v="2005-05-26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48"/>
    <n v="156793"/>
    <m/>
    <s v="Москва"/>
    <x v="2064"/>
    <s v="ЮЗАО"/>
    <x v="13"/>
    <s v="Счет ФКР"/>
    <s v="1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5"/>
    <s v="2005-05-26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49"/>
    <n v="156797"/>
    <m/>
    <s v="Москва"/>
    <x v="2064"/>
    <s v="ЮЗАО"/>
    <x v="13"/>
    <s v="Счет ФКР"/>
    <n v="2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5"/>
    <s v="2005-05-26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50"/>
    <n v="156794"/>
    <m/>
    <s v="Москва"/>
    <x v="2064"/>
    <s v="ЮЗАО"/>
    <x v="13"/>
    <s v="Счет ФКР"/>
    <s v="2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5"/>
    <s v="2005-05-26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51"/>
    <n v="156798"/>
    <m/>
    <s v="Москва"/>
    <x v="2064"/>
    <s v="ЮЗАО"/>
    <x v="13"/>
    <s v="Счет ФКР"/>
    <n v="3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5"/>
    <s v="2005-05-26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52"/>
    <n v="156795"/>
    <m/>
    <s v="Москва"/>
    <x v="2064"/>
    <s v="ЮЗАО"/>
    <x v="13"/>
    <s v="Счет ФКР"/>
    <s v="3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5"/>
    <s v="2005-05-26"/>
    <m/>
    <m/>
    <n v="25"/>
    <n v="2030"/>
    <m/>
    <d v="1900-12-31T00:00:00"/>
    <s v="Б/Н"/>
    <s v="переодическое"/>
    <m/>
    <m/>
    <m/>
    <m/>
    <s v="да"/>
    <s v="АО &quot;Мослифт&quot;"/>
  </r>
  <r>
    <n v="12353"/>
    <n v="155319"/>
    <m/>
    <s v="Москва"/>
    <x v="2065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11-19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354"/>
    <n v="155315"/>
    <m/>
    <s v="Москва"/>
    <x v="2065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11-19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355"/>
    <n v="155316"/>
    <m/>
    <s v="Москва"/>
    <x v="2065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11-19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356"/>
    <n v="155317"/>
    <m/>
    <s v="Москва"/>
    <x v="2065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4"/>
    <s v="2004-11-19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357"/>
    <n v="155318"/>
    <m/>
    <s v="Москва"/>
    <x v="2065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4"/>
    <s v="2004-11-19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358"/>
    <n v="155320"/>
    <m/>
    <s v="Москва"/>
    <x v="2065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4"/>
    <s v="2004-11-19"/>
    <m/>
    <m/>
    <n v="25"/>
    <n v="2029"/>
    <m/>
    <d v="1900-12-31T00:00:00"/>
    <s v="Б/Н"/>
    <s v="переодическое"/>
    <m/>
    <m/>
    <m/>
    <m/>
    <s v="да"/>
    <s v="АО &quot;Мослифт&quot;"/>
  </r>
  <r>
    <n v="12359"/>
    <n v="75378"/>
    <m/>
    <s v="Москва"/>
    <x v="2066"/>
    <s v="ЮЗАО"/>
    <x v="13"/>
    <s v="Счет ФКР"/>
    <n v="1"/>
    <n v="18"/>
    <n v="18"/>
    <s v="Пассажирский"/>
    <n v="500"/>
    <s v="1.00"/>
    <s v="АО &quot;Карачаровский механический завод&quot;"/>
    <s v="ГБУ &quot;Жилищник Обручевского района&quot;"/>
    <n v="1976"/>
    <s v="1976-01-02"/>
    <m/>
    <s v="2002-06-04"/>
    <n v="25"/>
    <n v="2001"/>
    <m/>
    <d v="1900-12-31T00:00:00"/>
    <s v="Б/Н"/>
    <s v="переодическое"/>
    <m/>
    <m/>
    <m/>
    <m/>
    <s v="да"/>
    <s v="АО &quot;Мослифт&quot;"/>
  </r>
  <r>
    <n v="12360"/>
    <n v="74603"/>
    <m/>
    <s v="Москва"/>
    <x v="2066"/>
    <s v="ЮЗАО"/>
    <x v="13"/>
    <s v="Счет ФКР"/>
    <n v="3"/>
    <n v="18"/>
    <n v="18"/>
    <s v="Пассажирский"/>
    <n v="500"/>
    <s v="1.00"/>
    <s v="АО &quot;Карачаровский механический завод&quot;"/>
    <s v="ГБУ &quot;Жилищник Обручевского района&quot;"/>
    <n v="1977"/>
    <s v="1977-01-02"/>
    <m/>
    <s v="2002-06-04"/>
    <n v="25"/>
    <n v="2002"/>
    <m/>
    <d v="1900-12-31T00:00:00"/>
    <s v="Б/Н"/>
    <s v="переодическое"/>
    <m/>
    <m/>
    <m/>
    <m/>
    <s v="да"/>
    <s v="АО &quot;Мослифт&quot;"/>
  </r>
  <r>
    <n v="12361"/>
    <n v="72383"/>
    <m/>
    <s v="Москва"/>
    <x v="2066"/>
    <s v="ЮЗАО"/>
    <x v="13"/>
    <s v="Счет ФКР"/>
    <s v="1а"/>
    <n v="18"/>
    <n v="18"/>
    <s v="Пассажирский"/>
    <n v="320"/>
    <s v="1.00"/>
    <s v="АО &quot;Карачаровский механический завод&quot;"/>
    <s v="ГБУ &quot;Жилищник Обручевского района&quot;"/>
    <n v="1976"/>
    <s v="1976-01-02"/>
    <m/>
    <s v="2002-07-15"/>
    <n v="25"/>
    <n v="2001"/>
    <m/>
    <d v="1900-12-31T00:00:00"/>
    <s v="Б/Н"/>
    <s v="переодическое"/>
    <m/>
    <m/>
    <m/>
    <m/>
    <s v="да"/>
    <s v="АО &quot;Мослифт&quot;"/>
  </r>
  <r>
    <n v="12362"/>
    <n v="75379"/>
    <m/>
    <s v="Москва"/>
    <x v="2066"/>
    <s v="ЮЗАО"/>
    <x v="13"/>
    <s v="Счет ФКР"/>
    <n v="2"/>
    <n v="18"/>
    <n v="18"/>
    <s v="Пассажирский"/>
    <n v="500"/>
    <s v="1.00"/>
    <s v="АО &quot;Карачаровский механический завод&quot;"/>
    <s v="ГБУ &quot;Жилищник Обручевского района&quot;"/>
    <n v="1977"/>
    <s v="1977-01-01"/>
    <m/>
    <s v="2002-06-04"/>
    <n v="25"/>
    <n v="2002"/>
    <m/>
    <d v="1900-12-31T00:00:00"/>
    <s v="Б/Н"/>
    <s v="переодическое"/>
    <m/>
    <m/>
    <m/>
    <m/>
    <s v="да"/>
    <s v="АО &quot;Мослифт&quot;"/>
  </r>
  <r>
    <n v="12363"/>
    <n v="72384"/>
    <m/>
    <s v="Москва"/>
    <x v="2066"/>
    <s v="ЮЗАО"/>
    <x v="13"/>
    <s v="Счет ФКР"/>
    <s v="2а"/>
    <n v="18"/>
    <n v="18"/>
    <s v="Пассажирский"/>
    <n v="320"/>
    <s v="1.00"/>
    <s v="АО &quot;Карачаровский механический завод&quot;"/>
    <s v="ГБУ &quot;Жилищник Обручевского района&quot;"/>
    <n v="1977"/>
    <s v="1977-01-01"/>
    <m/>
    <s v="2002-07-15"/>
    <n v="25"/>
    <n v="2002"/>
    <m/>
    <d v="1900-12-31T00:00:00"/>
    <s v="Б/Н"/>
    <s v="переодическое"/>
    <m/>
    <m/>
    <m/>
    <m/>
    <s v="да"/>
    <s v="АО &quot;Мослифт&quot;"/>
  </r>
  <r>
    <n v="12364"/>
    <n v="72382"/>
    <m/>
    <s v="Москва"/>
    <x v="2066"/>
    <s v="ЮЗАО"/>
    <x v="13"/>
    <s v="Счет ФКР"/>
    <s v="3а"/>
    <n v="18"/>
    <n v="18"/>
    <s v="Пассажирский"/>
    <n v="320"/>
    <s v="1.00"/>
    <s v="АО &quot;Карачаровский механический завод&quot;"/>
    <s v="ГБУ &quot;Жилищник Обручевского района&quot;"/>
    <n v="1976"/>
    <s v="1976-08-07"/>
    <m/>
    <s v="2002-07-05"/>
    <n v="25"/>
    <n v="2001"/>
    <m/>
    <d v="1900-12-31T00:00:00"/>
    <s v="Б/Н"/>
    <s v="переодическое"/>
    <m/>
    <m/>
    <m/>
    <m/>
    <s v="да"/>
    <s v="АО &quot;Мослифт&quot;"/>
  </r>
  <r>
    <n v="12365"/>
    <n v="54117"/>
    <m/>
    <s v="Москва"/>
    <x v="2067"/>
    <s v="ЮЗАО"/>
    <x v="13"/>
    <s v="Счет ФКР"/>
    <n v="1"/>
    <n v="12"/>
    <n v="12"/>
    <s v="Пассажирский"/>
    <n v="400"/>
    <s v="1.00"/>
    <s v="АО &quot;Щёлковский лифтостроительный завод&quot;"/>
    <s v="ГБУ &quot;Жилищник Обручевского района&quot;"/>
    <n v="1905"/>
    <s v="2020"/>
    <m/>
    <m/>
    <n v="25"/>
    <n v="1930"/>
    <m/>
    <d v="1900-12-31T00:00:00"/>
    <s v="Б/Н"/>
    <s v="переодическое"/>
    <m/>
    <m/>
    <m/>
    <m/>
    <s v="да"/>
    <s v="АО &quot;Мослифт&quot;"/>
  </r>
  <r>
    <n v="12366"/>
    <n v="31564"/>
    <m/>
    <s v="Москва"/>
    <x v="2067"/>
    <s v="ЮЗАО"/>
    <x v="13"/>
    <s v="Счет ФКР"/>
    <s v="1А"/>
    <n v="12"/>
    <n v="12"/>
    <s v="Пассажирский"/>
    <n v="630"/>
    <s v="1.00"/>
    <s v="АО &quot;Щёлковский лифтостроительный завод&quot;"/>
    <s v="ГБУ &quot;Жилищник Обручевского района&quot;"/>
    <n v="1905"/>
    <s v="2020"/>
    <m/>
    <m/>
    <n v="25"/>
    <n v="1930"/>
    <m/>
    <d v="1900-12-31T00:00:00"/>
    <s v="Б/Н"/>
    <s v="переодическое"/>
    <m/>
    <m/>
    <m/>
    <m/>
    <s v="да"/>
    <s v="АО &quot;Мослифт&quot;"/>
  </r>
  <r>
    <n v="12367"/>
    <n v="54115"/>
    <m/>
    <s v="Москва"/>
    <x v="2067"/>
    <s v="ЮЗАО"/>
    <x v="13"/>
    <s v="Счет ФКР"/>
    <n v="2"/>
    <n v="9"/>
    <n v="9"/>
    <s v="Пассажирский"/>
    <n v="400"/>
    <s v="1.00"/>
    <s v="АО &quot;Щёлковский лифтостроительный завод&quot;"/>
    <s v="ГБУ &quot;Жилищник Обручевского района&quot;"/>
    <n v="1905"/>
    <s v="2020"/>
    <m/>
    <m/>
    <n v="25"/>
    <n v="1930"/>
    <m/>
    <d v="1900-12-31T00:00:00"/>
    <s v="Б/Н"/>
    <s v="переодическое"/>
    <m/>
    <m/>
    <m/>
    <m/>
    <s v="да"/>
    <s v="АО &quot;Мослифт&quot;"/>
  </r>
  <r>
    <n v="12368"/>
    <n v="31562"/>
    <m/>
    <s v="Москва"/>
    <x v="2067"/>
    <s v="ЮЗАО"/>
    <x v="13"/>
    <s v="Счет ФКР"/>
    <s v="2А"/>
    <n v="9"/>
    <n v="9"/>
    <s v="Пассажирский"/>
    <n v="630"/>
    <s v="1.00"/>
    <s v="АО &quot;Щёлковский лифтостроительный завод&quot;"/>
    <s v="ГБУ &quot;Жилищник Обручевского района&quot;"/>
    <n v="1905"/>
    <s v="2020"/>
    <m/>
    <m/>
    <n v="25"/>
    <n v="1930"/>
    <m/>
    <d v="1900-12-31T00:00:00"/>
    <s v="Б/Н"/>
    <s v="переодическое"/>
    <m/>
    <m/>
    <m/>
    <m/>
    <s v="да"/>
    <s v="АО &quot;Мослифт&quot;"/>
  </r>
  <r>
    <n v="12369"/>
    <n v="54116"/>
    <m/>
    <s v="Москва"/>
    <x v="2067"/>
    <s v="ЮЗАО"/>
    <x v="13"/>
    <s v="Счет ФКР"/>
    <n v="3"/>
    <n v="10"/>
    <n v="10"/>
    <s v="Пассажирский"/>
    <n v="400"/>
    <s v="1.00"/>
    <s v="АО &quot;Щёлковский лифтостроительный завод&quot;"/>
    <s v="ГБУ &quot;Жилищник Обручевского района&quot;"/>
    <n v="1905"/>
    <s v="2020"/>
    <m/>
    <m/>
    <n v="25"/>
    <n v="1930"/>
    <m/>
    <d v="1900-12-31T00:00:00"/>
    <s v="Б/Н"/>
    <s v="переодическое"/>
    <m/>
    <m/>
    <m/>
    <m/>
    <s v="да"/>
    <s v="АО &quot;Мослифт&quot;"/>
  </r>
  <r>
    <n v="12370"/>
    <n v="31563"/>
    <m/>
    <s v="Москва"/>
    <x v="2067"/>
    <s v="ЮЗАО"/>
    <x v="13"/>
    <s v="Счет ФКР"/>
    <s v="3А"/>
    <n v="10"/>
    <n v="10"/>
    <s v="Пассажирский"/>
    <n v="630"/>
    <s v="1.00"/>
    <s v="АО &quot;Щёлковский лифтостроительный завод&quot;"/>
    <s v="ГБУ &quot;Жилищник Обручевского района&quot;"/>
    <n v="1905"/>
    <s v="2020"/>
    <m/>
    <m/>
    <n v="25"/>
    <n v="1930"/>
    <m/>
    <d v="1900-12-31T00:00:00"/>
    <s v="Б/Н"/>
    <s v="переодическое"/>
    <m/>
    <m/>
    <m/>
    <m/>
    <s v="да"/>
    <s v="АО &quot;Мослифт&quot;"/>
  </r>
  <r>
    <n v="12371"/>
    <n v="16541"/>
    <m/>
    <s v="Москва"/>
    <x v="2068"/>
    <s v="ЮЗАО"/>
    <x v="13"/>
    <s v="Счет ФКР"/>
    <s v="1а"/>
    <n v="21"/>
    <n v="21"/>
    <s v="Пассажирский"/>
    <n v="1000"/>
    <s v="1.60"/>
    <s v="АО &quot;Карачаровский механический завод&quot;"/>
    <s v="ГБУ &quot;Жилищник Обручевского района&quot;"/>
    <n v="1905"/>
    <s v="2015"/>
    <m/>
    <m/>
    <n v="25"/>
    <n v="1930"/>
    <m/>
    <d v="1900-12-31T00:00:00"/>
    <s v="Б/Н"/>
    <s v="переодическое"/>
    <m/>
    <m/>
    <m/>
    <m/>
    <s v="да"/>
    <s v="ООО &quot;ЛК&quot; Практика&quot;"/>
  </r>
  <r>
    <n v="12372"/>
    <n v="16540"/>
    <m/>
    <s v="Москва"/>
    <x v="2068"/>
    <s v="ЮЗАО"/>
    <x v="13"/>
    <s v="Счет ФКР"/>
    <s v="1б"/>
    <n v="21"/>
    <n v="21"/>
    <s v="Пассажирский"/>
    <n v="1000"/>
    <s v="1.60"/>
    <s v="АО &quot;Карачаровский механический завод&quot;"/>
    <s v="ГБУ &quot;Жилищник Обручевского района&quot;"/>
    <n v="1905"/>
    <s v="2015"/>
    <m/>
    <m/>
    <n v="25"/>
    <n v="1930"/>
    <m/>
    <d v="1900-12-31T00:00:00"/>
    <s v="Б/Н"/>
    <s v="переодическое"/>
    <m/>
    <m/>
    <m/>
    <m/>
    <s v="да"/>
    <s v="ООО &quot;ЛК&quot; Практика&quot;"/>
  </r>
  <r>
    <n v="12373"/>
    <n v="102344"/>
    <m/>
    <s v="Москва"/>
    <x v="2068"/>
    <s v="ЮЗАО"/>
    <x v="13"/>
    <s v="Счет ФКР"/>
    <s v="1в"/>
    <n v="21"/>
    <n v="21"/>
    <s v="Пассажирский"/>
    <n v="400"/>
    <s v="1.60"/>
    <s v="АО &quot;Карачаровский механический завод&quot;"/>
    <s v="ГБУ &quot;Жилищник Обручевского района&quot;"/>
    <n v="1905"/>
    <s v="2015"/>
    <m/>
    <m/>
    <n v="25"/>
    <n v="1930"/>
    <m/>
    <d v="1900-12-31T00:00:00"/>
    <s v="Б/Н"/>
    <s v="переодическое"/>
    <m/>
    <m/>
    <m/>
    <m/>
    <s v="да"/>
    <s v="ООО &quot;ЛК&quot; Практика&quot;"/>
  </r>
  <r>
    <n v="12374"/>
    <n v="112196"/>
    <m/>
    <s v="Москва"/>
    <x v="2068"/>
    <s v="ЮЗАО"/>
    <x v="13"/>
    <s v="Счет ФКР"/>
    <s v="2а"/>
    <n v="19"/>
    <n v="19"/>
    <s v="Пассажирский"/>
    <n v="630"/>
    <s v="1.60"/>
    <s v="АО &quot;Карачаровский механический завод&quot;"/>
    <s v="ГБУ &quot;Жилищник Обручевского района&quot;"/>
    <n v="1905"/>
    <s v="2015"/>
    <m/>
    <m/>
    <n v="25"/>
    <n v="1930"/>
    <m/>
    <d v="1900-12-31T00:00:00"/>
    <s v="Б/Н"/>
    <s v="переодическое"/>
    <m/>
    <m/>
    <m/>
    <m/>
    <s v="да"/>
    <s v="ООО &quot;ЛК&quot; Практика&quot;"/>
  </r>
  <r>
    <n v="12375"/>
    <n v="102343"/>
    <m/>
    <s v="Москва"/>
    <x v="2068"/>
    <s v="ЮЗАО"/>
    <x v="13"/>
    <s v="Счет ФКР"/>
    <s v="2б"/>
    <n v="19"/>
    <n v="19"/>
    <s v="Пассажирский"/>
    <n v="400"/>
    <s v="1.60"/>
    <s v="АО &quot;Карачаровский механический завод&quot;"/>
    <s v="ГБУ &quot;Жилищник Обручевского района&quot;"/>
    <n v="1905"/>
    <s v="2015"/>
    <m/>
    <m/>
    <n v="25"/>
    <n v="1930"/>
    <m/>
    <d v="1900-12-31T00:00:00"/>
    <s v="Б/Н"/>
    <s v="переодическое"/>
    <m/>
    <m/>
    <m/>
    <m/>
    <s v="да"/>
    <s v="ООО &quot;ЛК&quot; Практика&quot;"/>
  </r>
  <r>
    <n v="12376"/>
    <n v="112195"/>
    <m/>
    <s v="Москва"/>
    <x v="2068"/>
    <s v="ЮЗАО"/>
    <x v="13"/>
    <s v="Счет ФКР"/>
    <s v="3а"/>
    <n v="19"/>
    <n v="19"/>
    <s v="Пассажирский"/>
    <n v="630"/>
    <s v="1.60"/>
    <s v="АО &quot;Карачаровский механический завод&quot;"/>
    <s v="ГБУ &quot;Жилищник Обручевского района&quot;"/>
    <n v="1905"/>
    <s v="2015"/>
    <m/>
    <m/>
    <n v="25"/>
    <n v="1930"/>
    <m/>
    <d v="1900-12-31T00:00:00"/>
    <s v="Б/Н"/>
    <s v="переодическое"/>
    <m/>
    <m/>
    <m/>
    <m/>
    <s v="да"/>
    <s v="ООО &quot;ЛК&quot; Практика&quot;"/>
  </r>
  <r>
    <n v="12377"/>
    <n v="102342"/>
    <m/>
    <s v="Москва"/>
    <x v="2068"/>
    <s v="ЮЗАО"/>
    <x v="13"/>
    <s v="Счет ФКР"/>
    <s v="3б"/>
    <n v="19"/>
    <n v="19"/>
    <s v="Пассажирский"/>
    <n v="400"/>
    <s v="1.60"/>
    <s v="АО &quot;Карачаровский механический завод&quot;"/>
    <s v="ГБУ &quot;Жилищник Обручевского района&quot;"/>
    <n v="1905"/>
    <s v="2015"/>
    <m/>
    <m/>
    <n v="25"/>
    <n v="1930"/>
    <m/>
    <d v="1900-12-31T00:00:00"/>
    <s v="Б/Н"/>
    <s v="переодическое"/>
    <m/>
    <m/>
    <m/>
    <m/>
    <s v="да"/>
    <s v="ООО &quot;ЛК&quot; Практика&quot;"/>
  </r>
  <r>
    <n v="12378"/>
    <n v="112194"/>
    <m/>
    <s v="Москва"/>
    <x v="2068"/>
    <s v="ЮЗАО"/>
    <x v="13"/>
    <s v="Счет ФКР"/>
    <s v="4а"/>
    <n v="18"/>
    <n v="18"/>
    <s v="Пассажирский"/>
    <n v="630"/>
    <s v="1.60"/>
    <s v="АО &quot;Карачаровский механический завод&quot;"/>
    <s v="ГБУ &quot;Жилищник Обручевского района&quot;"/>
    <n v="1905"/>
    <s v="2015"/>
    <m/>
    <m/>
    <n v="25"/>
    <n v="1930"/>
    <m/>
    <d v="1900-12-31T00:00:00"/>
    <s v="Б/Н"/>
    <s v="переодическое"/>
    <m/>
    <m/>
    <m/>
    <m/>
    <s v="да"/>
    <s v="ООО &quot;ЛК&quot; Практика&quot;"/>
  </r>
  <r>
    <n v="12379"/>
    <n v="102341"/>
    <m/>
    <s v="Москва"/>
    <x v="2068"/>
    <s v="ЮЗАО"/>
    <x v="13"/>
    <s v="Счет ФКР"/>
    <s v="4б"/>
    <n v="18"/>
    <n v="18"/>
    <s v="Пассажирский"/>
    <n v="400"/>
    <s v="1.60"/>
    <s v="АО &quot;Карачаровский механический завод&quot;"/>
    <s v="ГБУ &quot;Жилищник Обручевского района&quot;"/>
    <n v="1905"/>
    <s v="2015"/>
    <m/>
    <m/>
    <n v="25"/>
    <n v="1930"/>
    <m/>
    <d v="1900-12-31T00:00:00"/>
    <s v="Б/Н"/>
    <s v="переодическое"/>
    <m/>
    <m/>
    <m/>
    <m/>
    <s v="да"/>
    <s v="ООО &quot;ЛК&quot; Практика&quot;"/>
  </r>
  <r>
    <n v="12380"/>
    <n v="164038"/>
    <m/>
    <s v="Москва"/>
    <x v="2069"/>
    <s v="ЮЗАО"/>
    <x v="13"/>
    <s v="Счет ФКР"/>
    <n v="1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81"/>
    <n v="164039"/>
    <m/>
    <s v="Москва"/>
    <x v="2069"/>
    <s v="ЮЗАО"/>
    <x v="13"/>
    <s v="Счет ФКР"/>
    <n v="3"/>
    <n v="19"/>
    <n v="19"/>
    <s v="Пассажирский"/>
    <n v="63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82"/>
    <n v="164037"/>
    <m/>
    <s v="Москва"/>
    <x v="2069"/>
    <s v="ЮЗАО"/>
    <x v="13"/>
    <s v="Счет ФКР"/>
    <s v="1а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83"/>
    <n v="164044"/>
    <m/>
    <s v="Москва"/>
    <x v="2069"/>
    <s v="ЮЗАО"/>
    <x v="13"/>
    <s v="Счет ФКР"/>
    <n v="2"/>
    <n v="19"/>
    <n v="19"/>
    <s v="Пассажирский"/>
    <n v="63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84"/>
    <n v="164050"/>
    <m/>
    <s v="Москва"/>
    <x v="2069"/>
    <s v="ЮЗАО"/>
    <x v="13"/>
    <s v="Счет ФКР"/>
    <s v="2а"/>
    <n v="19"/>
    <n v="19"/>
    <s v="Пассажирский"/>
    <n v="40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85"/>
    <n v="164047"/>
    <m/>
    <s v="Москва"/>
    <x v="2069"/>
    <s v="ЮЗАО"/>
    <x v="13"/>
    <s v="Счет ФКР"/>
    <s v="3а"/>
    <n v="19"/>
    <n v="19"/>
    <s v="Пассажирский"/>
    <n v="40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86"/>
    <n v="164045"/>
    <m/>
    <s v="Москва"/>
    <x v="2069"/>
    <s v="ЮЗАО"/>
    <x v="13"/>
    <s v="Счет ФКР"/>
    <n v="4"/>
    <n v="19"/>
    <n v="19"/>
    <s v="Пассажирский"/>
    <n v="63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87"/>
    <n v="164051"/>
    <m/>
    <s v="Москва"/>
    <x v="2069"/>
    <s v="ЮЗАО"/>
    <x v="13"/>
    <s v="Счет ФКР"/>
    <s v="4а"/>
    <n v="19"/>
    <n v="19"/>
    <s v="Пассажирский"/>
    <n v="40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88"/>
    <n v="164048"/>
    <m/>
    <s v="Москва"/>
    <x v="2069"/>
    <s v="ЮЗАО"/>
    <x v="13"/>
    <s v="Счет ФКР"/>
    <s v="5а"/>
    <n v="21"/>
    <n v="21"/>
    <s v="Пассажирский"/>
    <n v="40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89"/>
    <n v="164040"/>
    <m/>
    <s v="Москва"/>
    <x v="2069"/>
    <s v="ЮЗАО"/>
    <x v="13"/>
    <s v="Счет ФКР"/>
    <s v="5б"/>
    <n v="21"/>
    <n v="21"/>
    <s v="Пассажирский"/>
    <n v="63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0"/>
    <n v="164043"/>
    <m/>
    <s v="Москва"/>
    <x v="2069"/>
    <s v="ЮЗАО"/>
    <x v="13"/>
    <s v="Счет ФКР"/>
    <s v="5в"/>
    <n v="21"/>
    <n v="21"/>
    <s v="Пассажирский"/>
    <n v="63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1"/>
    <n v="164049"/>
    <m/>
    <s v="Москва"/>
    <x v="2069"/>
    <s v="ЮЗАО"/>
    <x v="13"/>
    <s v="Счет ФКР"/>
    <s v="6а"/>
    <n v="21"/>
    <n v="21"/>
    <s v="Пассажирский"/>
    <n v="40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2"/>
    <n v="164041"/>
    <m/>
    <s v="Москва"/>
    <x v="2069"/>
    <s v="ЮЗАО"/>
    <x v="13"/>
    <s v="Счет ФКР"/>
    <s v="6б"/>
    <n v="21"/>
    <n v="21"/>
    <s v="Пассажирский"/>
    <n v="63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3"/>
    <n v="164042"/>
    <m/>
    <s v="Москва"/>
    <x v="2069"/>
    <s v="ЮЗАО"/>
    <x v="13"/>
    <s v="Счет ФКР"/>
    <s v="6в"/>
    <n v="21"/>
    <n v="21"/>
    <s v="Пассажирский"/>
    <n v="63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4"/>
    <n v="164046"/>
    <m/>
    <s v="Москва"/>
    <x v="2069"/>
    <s v="ЮЗАО"/>
    <x v="13"/>
    <s v="Счет ФКР"/>
    <n v="7"/>
    <n v="19"/>
    <n v="19"/>
    <s v="Пассажирский"/>
    <n v="63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5"/>
    <n v="164052"/>
    <m/>
    <s v="Москва"/>
    <x v="2069"/>
    <s v="ЮЗАО"/>
    <x v="13"/>
    <s v="Счет ФКР"/>
    <s v="7а"/>
    <n v="19"/>
    <n v="19"/>
    <s v="Пассажирский"/>
    <n v="400"/>
    <s v="1.60"/>
    <s v="АО &quot;Карачаровский механический завод&quot;"/>
    <s v="ГБУ &quot;Жилищник Обручевского района&quot;"/>
    <n v="2007"/>
    <s v="2007-12-17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6"/>
    <n v="164678"/>
    <m/>
    <s v="Москва"/>
    <x v="2070"/>
    <s v="ЮЗАО"/>
    <x v="13"/>
    <s v="Счет ФКР"/>
    <n v="1"/>
    <n v="9"/>
    <n v="9"/>
    <s v="Пассажирский"/>
    <n v="630"/>
    <s v="1.00"/>
    <s v="АО &quot;Карачаровский механический завод&quot;"/>
    <s v="ГБУ &quot;Жилищник Обручевского района&quot;"/>
    <n v="2007"/>
    <s v="2007-11-02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7"/>
    <n v="164680"/>
    <m/>
    <s v="Москва"/>
    <x v="2070"/>
    <s v="ЮЗАО"/>
    <x v="13"/>
    <s v="Счет ФКР"/>
    <n v="2"/>
    <n v="11"/>
    <n v="11"/>
    <s v="Пассажирский"/>
    <n v="630"/>
    <s v="1.00"/>
    <s v="АО &quot;Карачаровский механический завод&quot;"/>
    <s v="ГБУ &quot;Жилищник Обручевского района&quot;"/>
    <n v="2007"/>
    <s v="2007-10-02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8"/>
    <n v="164677"/>
    <m/>
    <s v="Москва"/>
    <x v="2070"/>
    <s v="ЮЗАО"/>
    <x v="13"/>
    <s v="Счет ФКР"/>
    <s v="2а"/>
    <n v="11"/>
    <n v="11"/>
    <s v="Пассажирский"/>
    <n v="400"/>
    <s v="1.00"/>
    <s v="АО &quot;Карачаровский механический завод&quot;"/>
    <s v="ГБУ &quot;Жилищник Обручевского района&quot;"/>
    <n v="2007"/>
    <s v="2007-11-01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399"/>
    <n v="164681"/>
    <m/>
    <s v="Москва"/>
    <x v="2070"/>
    <s v="ЮЗАО"/>
    <x v="13"/>
    <s v="Счет ФКР"/>
    <n v="3"/>
    <n v="11"/>
    <n v="11"/>
    <s v="Пассажирский"/>
    <n v="630"/>
    <s v="1.00"/>
    <s v="АО &quot;Карачаровский механический завод&quot;"/>
    <s v="ГБУ &quot;Жилищник Обручевского района&quot;"/>
    <n v="2007"/>
    <s v="2007-11-01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400"/>
    <n v="164676"/>
    <m/>
    <s v="Москва"/>
    <x v="2070"/>
    <s v="ЮЗАО"/>
    <x v="13"/>
    <s v="Счет ФКР"/>
    <s v="3а"/>
    <n v="11"/>
    <n v="11"/>
    <s v="Пассажирский"/>
    <n v="400"/>
    <s v="1.00"/>
    <s v="АО &quot;Карачаровский механический завод&quot;"/>
    <s v="ГБУ &quot;Жилищник Обручевского района&quot;"/>
    <n v="2007"/>
    <s v="2007-11-01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401"/>
    <n v="164679"/>
    <m/>
    <s v="Москва"/>
    <x v="2070"/>
    <s v="ЮЗАО"/>
    <x v="13"/>
    <s v="Счет ФКР"/>
    <n v="4"/>
    <n v="9"/>
    <n v="9"/>
    <s v="Пассажирский"/>
    <n v="630"/>
    <s v="1.00"/>
    <s v="АО &quot;Карачаровский механический завод&quot;"/>
    <s v="ГБУ &quot;Жилищник Обручевского района&quot;"/>
    <n v="2007"/>
    <s v="2007-10-02"/>
    <m/>
    <m/>
    <n v="25"/>
    <n v="2032"/>
    <m/>
    <d v="1900-12-31T00:00:00"/>
    <s v="Б/Н"/>
    <s v="переодическое"/>
    <m/>
    <m/>
    <m/>
    <m/>
    <s v="да"/>
    <s v="АО &quot;Мослифт&quot;"/>
  </r>
  <r>
    <n v="12402"/>
    <n v="69156"/>
    <m/>
    <s v="Москва"/>
    <x v="2071"/>
    <s v="ЮЗАО"/>
    <x v="13"/>
    <s v="Счет ФКР"/>
    <s v="1а"/>
    <n v="24"/>
    <n v="24"/>
    <s v="Пассажирский"/>
    <n v="1000"/>
    <s v="1.6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03"/>
    <n v="69154"/>
    <m/>
    <s v="Москва"/>
    <x v="2071"/>
    <s v="ЮЗАО"/>
    <x v="13"/>
    <s v="Счет ФКР"/>
    <s v="1б"/>
    <n v="24"/>
    <n v="24"/>
    <s v="Пассажирский"/>
    <n v="1000"/>
    <s v="1.6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04"/>
    <n v="55793"/>
    <m/>
    <s v="Москва"/>
    <x v="2071"/>
    <s v="ЮЗАО"/>
    <x v="13"/>
    <s v="Счет ФКР"/>
    <s v="1в"/>
    <n v="24"/>
    <n v="24"/>
    <s v="Пассажирский"/>
    <n v="400"/>
    <s v="1.6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05"/>
    <n v="69155"/>
    <m/>
    <s v="Москва"/>
    <x v="2071"/>
    <s v="ЮЗАО"/>
    <x v="13"/>
    <s v="Счет ФКР"/>
    <s v="2а"/>
    <n v="23"/>
    <n v="23"/>
    <s v="Пассажирский"/>
    <n v="1000"/>
    <s v="1.6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06"/>
    <n v="69153"/>
    <m/>
    <s v="Москва"/>
    <x v="2071"/>
    <s v="ЮЗАО"/>
    <x v="13"/>
    <s v="Счет ФКР"/>
    <s v="2б"/>
    <n v="23"/>
    <n v="23"/>
    <s v="Пассажирский"/>
    <n v="1000"/>
    <s v="1.6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07"/>
    <n v="55792"/>
    <m/>
    <s v="Москва"/>
    <x v="2071"/>
    <s v="ЮЗАО"/>
    <x v="13"/>
    <s v="Счет ФКР"/>
    <s v="2в"/>
    <n v="23"/>
    <n v="23"/>
    <s v="Пассажирский"/>
    <n v="400"/>
    <s v="1.6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08"/>
    <n v="69152"/>
    <m/>
    <s v="Москва"/>
    <x v="2071"/>
    <s v="ЮЗАО"/>
    <x v="13"/>
    <s v="Счет ФКР"/>
    <s v="3а"/>
    <n v="14"/>
    <n v="14"/>
    <s v="Пассажирский"/>
    <n v="1000"/>
    <s v="1.0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09"/>
    <n v="55791"/>
    <m/>
    <s v="Москва"/>
    <x v="2071"/>
    <s v="ЮЗАО"/>
    <x v="13"/>
    <s v="Счет ФКР"/>
    <s v="3б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10"/>
    <n v="69151"/>
    <m/>
    <s v="Москва"/>
    <x v="2071"/>
    <s v="ЮЗАО"/>
    <x v="13"/>
    <s v="Счет ФКР"/>
    <s v="4а"/>
    <n v="14"/>
    <n v="14"/>
    <s v="Пассажирский"/>
    <n v="1000"/>
    <s v="1.0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11"/>
    <n v="55790"/>
    <m/>
    <s v="Москва"/>
    <x v="2071"/>
    <s v="ЮЗАО"/>
    <x v="13"/>
    <s v="Счет ФКР"/>
    <s v="4б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12"/>
    <n v="69150"/>
    <m/>
    <s v="Москва"/>
    <x v="2071"/>
    <s v="ЮЗАО"/>
    <x v="13"/>
    <s v="Счет ФКР"/>
    <s v="5а"/>
    <n v="13"/>
    <n v="13"/>
    <s v="Пассажирский"/>
    <n v="1000"/>
    <s v="1.0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13"/>
    <n v="55789"/>
    <m/>
    <s v="Москва"/>
    <x v="2071"/>
    <s v="ЮЗАО"/>
    <x v="13"/>
    <s v="Счет ФКР"/>
    <s v="5б"/>
    <n v="13"/>
    <n v="13"/>
    <s v="Пассажирский"/>
    <n v="400"/>
    <s v="1.00"/>
    <s v="АО &quot;Щёлковский лифтостроительный завод&quot;"/>
    <s v="ГБУ &quot;Жилищник Обручевского района&quot;"/>
    <n v="2022"/>
    <d v="2022-05-04T00:00:00"/>
    <m/>
    <m/>
    <n v="25"/>
    <n v="2047"/>
    <m/>
    <d v="1900-12-31T00:00:00"/>
    <s v="Б/Н"/>
    <s v="переодическое"/>
    <m/>
    <m/>
    <m/>
    <m/>
    <s v="да"/>
    <s v="АО &quot;Мослифт&quot;"/>
  </r>
  <r>
    <n v="12414"/>
    <n v="164928"/>
    <m/>
    <s v="Москва"/>
    <x v="2072"/>
    <s v="ЮЗАО"/>
    <x v="13"/>
    <s v="Счет ФКР"/>
    <n v="1"/>
    <n v="9"/>
    <n v="9"/>
    <s v="Пассажирский"/>
    <n v="630"/>
    <s v="1.00"/>
    <s v="АО &quot;Карачаровский механический завод&quot;"/>
    <s v="ГБУ &quot;Жилищник Обручевского района&quot;"/>
    <n v="2008"/>
    <s v="2008-02-01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415"/>
    <n v="164930"/>
    <m/>
    <s v="Москва"/>
    <x v="2072"/>
    <s v="ЮЗАО"/>
    <x v="13"/>
    <s v="Счет ФКР"/>
    <n v="2"/>
    <n v="11"/>
    <n v="11"/>
    <s v="Пассажирский"/>
    <n v="630"/>
    <s v="1.00"/>
    <s v="АО &quot;Карачаровский механический завод&quot;"/>
    <s v="ГБУ &quot;Жилищник Обручевского района&quot;"/>
    <n v="2008"/>
    <s v="2008-02-01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416"/>
    <n v="164932"/>
    <m/>
    <s v="Москва"/>
    <x v="2072"/>
    <s v="ЮЗАО"/>
    <x v="13"/>
    <s v="Счет ФКР"/>
    <s v="2а"/>
    <n v="11"/>
    <n v="11"/>
    <s v="Пассажирский"/>
    <n v="400"/>
    <s v="1.00"/>
    <s v="АО &quot;Карачаровский механический завод&quot;"/>
    <s v="ГБУ &quot;Жилищник Обручевского района&quot;"/>
    <n v="2008"/>
    <s v="2008-02-01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417"/>
    <n v="164931"/>
    <m/>
    <s v="Москва"/>
    <x v="2072"/>
    <s v="ЮЗАО"/>
    <x v="13"/>
    <s v="Счет ФКР"/>
    <n v="3"/>
    <n v="11"/>
    <n v="11"/>
    <s v="Пассажирский"/>
    <n v="630"/>
    <s v="1.00"/>
    <s v="АО &quot;Карачаровский механический завод&quot;"/>
    <s v="ГБУ &quot;Жилищник Обручевского района&quot;"/>
    <n v="2008"/>
    <s v="2008-02-01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418"/>
    <n v="164933"/>
    <m/>
    <s v="Москва"/>
    <x v="2072"/>
    <s v="ЮЗАО"/>
    <x v="13"/>
    <s v="Счет ФКР"/>
    <s v="3а"/>
    <n v="11"/>
    <n v="11"/>
    <s v="Пассажирский"/>
    <n v="400"/>
    <s v="1.00"/>
    <s v="АО &quot;Карачаровский механический завод&quot;"/>
    <s v="ГБУ &quot;Жилищник Обручевского района&quot;"/>
    <n v="2008"/>
    <s v="2008-02-01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419"/>
    <n v="164929"/>
    <m/>
    <s v="Москва"/>
    <x v="2072"/>
    <s v="ЮЗАО"/>
    <x v="13"/>
    <s v="Счет ФКР"/>
    <n v="4"/>
    <n v="9"/>
    <n v="9"/>
    <s v="Пассажирский"/>
    <n v="630"/>
    <s v="1.00"/>
    <s v="АО &quot;Карачаровский механический завод&quot;"/>
    <s v="ГБУ &quot;Жилищник Обручевского района&quot;"/>
    <n v="2008"/>
    <s v="2008-02-01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420"/>
    <n v="154324"/>
    <m/>
    <s v="Москва"/>
    <x v="2073"/>
    <s v="ЮЗАО"/>
    <x v="13"/>
    <s v="Счет ФКР"/>
    <s v="1а"/>
    <n v="12"/>
    <n v="12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21"/>
    <n v="154322"/>
    <m/>
    <s v="Москва"/>
    <x v="2073"/>
    <s v="ЮЗАО"/>
    <x v="13"/>
    <s v="Счет ФКР"/>
    <s v="1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22"/>
    <n v="154323"/>
    <m/>
    <s v="Москва"/>
    <x v="2073"/>
    <s v="ЮЗАО"/>
    <x v="13"/>
    <s v="Счет ФКР"/>
    <s v="2а"/>
    <n v="12"/>
    <n v="12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23"/>
    <n v="154321"/>
    <m/>
    <s v="Москва"/>
    <x v="2073"/>
    <s v="ЮЗАО"/>
    <x v="13"/>
    <s v="Счет ФКР"/>
    <s v="2б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24"/>
    <n v="154328"/>
    <m/>
    <s v="Москва"/>
    <x v="2073"/>
    <s v="ЮЗАО"/>
    <x v="13"/>
    <s v="Счет ФКР"/>
    <s v="3а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25"/>
    <n v="154325"/>
    <m/>
    <s v="Москва"/>
    <x v="2073"/>
    <s v="ЮЗАО"/>
    <x v="13"/>
    <s v="Счет ФКР"/>
    <s v="3б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26"/>
    <n v="154329"/>
    <m/>
    <s v="Москва"/>
    <x v="2073"/>
    <s v="ЮЗАО"/>
    <x v="13"/>
    <s v="Счет ФКР"/>
    <s v="4а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27"/>
    <n v="154326"/>
    <m/>
    <s v="Москва"/>
    <x v="2073"/>
    <s v="ЮЗАО"/>
    <x v="13"/>
    <s v="Счет ФКР"/>
    <s v="4б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28"/>
    <n v="154330"/>
    <m/>
    <s v="Москва"/>
    <x v="2073"/>
    <s v="ЮЗАО"/>
    <x v="13"/>
    <s v="Счет ФКР"/>
    <s v="5а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29"/>
    <n v="154327"/>
    <m/>
    <s v="Москва"/>
    <x v="2073"/>
    <s v="ЮЗАО"/>
    <x v="13"/>
    <s v="Счет ФКР"/>
    <s v="5б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30"/>
    <n v="154334"/>
    <m/>
    <s v="Москва"/>
    <x v="2073"/>
    <s v="ЮЗАО"/>
    <x v="13"/>
    <s v="Счет ФКР"/>
    <s v="6а"/>
    <n v="15"/>
    <n v="15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31"/>
    <n v="154332"/>
    <m/>
    <s v="Москва"/>
    <x v="2073"/>
    <s v="ЮЗАО"/>
    <x v="13"/>
    <s v="Счет ФКР"/>
    <s v="6б"/>
    <n v="15"/>
    <n v="15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32"/>
    <n v="154333"/>
    <m/>
    <s v="Москва"/>
    <x v="2073"/>
    <s v="ЮЗАО"/>
    <x v="13"/>
    <s v="Счет ФКР"/>
    <s v="7а"/>
    <n v="15"/>
    <n v="15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33"/>
    <n v="154331"/>
    <m/>
    <s v="Москва"/>
    <x v="2073"/>
    <s v="ЮЗАО"/>
    <x v="13"/>
    <s v="Счет ФКР"/>
    <s v="7б"/>
    <n v="15"/>
    <n v="15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34"/>
    <n v="150711"/>
    <m/>
    <s v="Москва"/>
    <x v="2074"/>
    <s v="ЮЗАО"/>
    <x v="13"/>
    <s v="Счет ФКР"/>
    <n v="1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35"/>
    <n v="150715"/>
    <m/>
    <s v="Москва"/>
    <x v="2074"/>
    <s v="ЮЗАО"/>
    <x v="13"/>
    <s v="Счет ФКР"/>
    <n v="1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36"/>
    <n v="150712"/>
    <m/>
    <s v="Москва"/>
    <x v="2074"/>
    <s v="ЮЗАО"/>
    <x v="13"/>
    <s v="Счет ФКР"/>
    <n v="2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37"/>
    <n v="150716"/>
    <m/>
    <s v="Москва"/>
    <x v="2074"/>
    <s v="ЮЗАО"/>
    <x v="13"/>
    <s v="Счет ФКР"/>
    <n v="2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38"/>
    <n v="150713"/>
    <m/>
    <s v="Москва"/>
    <x v="2074"/>
    <s v="ЮЗАО"/>
    <x v="13"/>
    <s v="Счет ФКР"/>
    <n v="3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39"/>
    <n v="150717"/>
    <m/>
    <s v="Москва"/>
    <x v="2074"/>
    <s v="ЮЗАО"/>
    <x v="13"/>
    <s v="Счет ФКР"/>
    <n v="3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0"/>
    <n v="150714"/>
    <m/>
    <s v="Москва"/>
    <x v="2074"/>
    <s v="ЮЗАО"/>
    <x v="13"/>
    <s v="Счет ФКР"/>
    <n v="4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1"/>
    <n v="150718"/>
    <m/>
    <s v="Москва"/>
    <x v="2074"/>
    <s v="ЮЗАО"/>
    <x v="13"/>
    <s v="Счет ФКР"/>
    <n v="4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2"/>
    <n v="151040"/>
    <m/>
    <s v="Москва"/>
    <x v="2075"/>
    <s v="ЮЗАО"/>
    <x v="13"/>
    <s v="Счет ФКР"/>
    <n v="1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3"/>
    <n v="151042"/>
    <m/>
    <s v="Москва"/>
    <x v="2075"/>
    <s v="ЮЗАО"/>
    <x v="13"/>
    <s v="Счет ФКР"/>
    <n v="1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4"/>
    <n v="151041"/>
    <m/>
    <s v="Москва"/>
    <x v="2075"/>
    <s v="ЮЗАО"/>
    <x v="13"/>
    <s v="Счет ФКР"/>
    <n v="2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5"/>
    <n v="151045"/>
    <m/>
    <s v="Москва"/>
    <x v="2075"/>
    <s v="ЮЗАО"/>
    <x v="13"/>
    <s v="Счет ФКР"/>
    <n v="2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6"/>
    <n v="151038"/>
    <m/>
    <s v="Москва"/>
    <x v="2075"/>
    <s v="ЮЗАО"/>
    <x v="13"/>
    <s v="Счет ФКР"/>
    <n v="3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7"/>
    <n v="151044"/>
    <m/>
    <s v="Москва"/>
    <x v="2075"/>
    <s v="ЮЗАО"/>
    <x v="13"/>
    <s v="Счет ФКР"/>
    <n v="3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8"/>
    <n v="151039"/>
    <m/>
    <s v="Москва"/>
    <x v="2075"/>
    <s v="ЮЗАО"/>
    <x v="13"/>
    <s v="Счет ФКР"/>
    <n v="4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49"/>
    <n v="151043"/>
    <m/>
    <s v="Москва"/>
    <x v="2075"/>
    <s v="ЮЗАО"/>
    <x v="13"/>
    <s v="Счет ФКР"/>
    <n v="4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450"/>
    <n v="152939"/>
    <m/>
    <s v="Москва"/>
    <x v="2076"/>
    <s v="ЮЗАО"/>
    <x v="13"/>
    <s v="Счет ФКР"/>
    <s v="1а"/>
    <n v="15"/>
    <n v="15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51"/>
    <n v="152937"/>
    <m/>
    <s v="Москва"/>
    <x v="2076"/>
    <s v="ЮЗАО"/>
    <x v="13"/>
    <s v="Счет ФКР"/>
    <s v="1б"/>
    <n v="15"/>
    <n v="15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52"/>
    <n v="152940"/>
    <m/>
    <s v="Москва"/>
    <x v="2076"/>
    <s v="ЮЗАО"/>
    <x v="13"/>
    <s v="Счет ФКР"/>
    <s v="2а"/>
    <n v="15"/>
    <n v="15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53"/>
    <n v="152938"/>
    <m/>
    <s v="Москва"/>
    <x v="2076"/>
    <s v="ЮЗАО"/>
    <x v="13"/>
    <s v="Счет ФКР"/>
    <s v="2б"/>
    <n v="15"/>
    <n v="15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54"/>
    <n v="152932"/>
    <m/>
    <s v="Москва"/>
    <x v="2076"/>
    <s v="ЮЗАО"/>
    <x v="13"/>
    <s v="Счет ФКР"/>
    <s v="3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55"/>
    <n v="152936"/>
    <m/>
    <s v="Москва"/>
    <x v="2076"/>
    <s v="ЮЗАО"/>
    <x v="13"/>
    <s v="Счет ФКР"/>
    <s v="3б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56"/>
    <n v="152931"/>
    <m/>
    <s v="Москва"/>
    <x v="2076"/>
    <s v="ЮЗАО"/>
    <x v="13"/>
    <s v="Счет ФКР"/>
    <s v="4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57"/>
    <n v="152935"/>
    <m/>
    <s v="Москва"/>
    <x v="2076"/>
    <s v="ЮЗАО"/>
    <x v="13"/>
    <s v="Счет ФКР"/>
    <s v="4б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58"/>
    <n v="152934"/>
    <m/>
    <s v="Москва"/>
    <x v="2076"/>
    <s v="ЮЗАО"/>
    <x v="13"/>
    <s v="Счет ФКР"/>
    <s v="5а"/>
    <n v="16"/>
    <n v="16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59"/>
    <n v="152933"/>
    <m/>
    <s v="Москва"/>
    <x v="2076"/>
    <s v="ЮЗАО"/>
    <x v="13"/>
    <s v="Счет ФКР"/>
    <s v="5б"/>
    <n v="16"/>
    <n v="16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0"/>
    <n v="152943"/>
    <m/>
    <s v="Москва"/>
    <x v="2076"/>
    <s v="ЮЗАО"/>
    <x v="13"/>
    <s v="Счет ФКР"/>
    <s v="6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1"/>
    <n v="152942"/>
    <m/>
    <s v="Москва"/>
    <x v="2076"/>
    <s v="ЮЗАО"/>
    <x v="13"/>
    <s v="Счет ФКР"/>
    <s v="6б"/>
    <n v="12"/>
    <n v="12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2"/>
    <n v="152941"/>
    <m/>
    <s v="Москва"/>
    <x v="2076"/>
    <s v="ЮЗАО"/>
    <x v="13"/>
    <s v="Счет ФКР"/>
    <s v="7а"/>
    <n v="12"/>
    <n v="12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3"/>
    <n v="152944"/>
    <m/>
    <s v="Москва"/>
    <x v="2076"/>
    <s v="ЮЗАО"/>
    <x v="13"/>
    <s v="Счет ФКР"/>
    <s v="7б"/>
    <n v="12"/>
    <n v="12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4"/>
    <n v="151986"/>
    <m/>
    <s v="Москва"/>
    <x v="2077"/>
    <s v="ЮЗАО"/>
    <x v="13"/>
    <s v="Счет ФКР"/>
    <s v="1а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5"/>
    <n v="151983"/>
    <m/>
    <s v="Москва"/>
    <x v="2077"/>
    <s v="ЮЗАО"/>
    <x v="13"/>
    <s v="Счет ФКР"/>
    <s v="1б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6"/>
    <n v="151985"/>
    <m/>
    <s v="Москва"/>
    <x v="2077"/>
    <s v="ЮЗАО"/>
    <x v="13"/>
    <s v="Счет ФКР"/>
    <s v="2а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7"/>
    <n v="151988"/>
    <m/>
    <s v="Москва"/>
    <x v="2077"/>
    <s v="ЮЗАО"/>
    <x v="13"/>
    <s v="Счет ФКР"/>
    <s v="2б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8"/>
    <n v="151984"/>
    <m/>
    <s v="Москва"/>
    <x v="2077"/>
    <s v="ЮЗАО"/>
    <x v="13"/>
    <s v="Счет ФКР"/>
    <s v="3а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69"/>
    <n v="151987"/>
    <m/>
    <s v="Москва"/>
    <x v="2077"/>
    <s v="ЮЗАО"/>
    <x v="13"/>
    <s v="Счет ФКР"/>
    <s v="3б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0"/>
    <n v="154125"/>
    <m/>
    <s v="Москва"/>
    <x v="2078"/>
    <s v="ЮЗАО"/>
    <x v="13"/>
    <s v="Счет ФКР"/>
    <s v="1а"/>
    <n v="22"/>
    <n v="22"/>
    <s v="Пассажирский"/>
    <n v="63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1"/>
    <n v="154124"/>
    <m/>
    <s v="Москва"/>
    <x v="2078"/>
    <s v="ЮЗАО"/>
    <x v="13"/>
    <s v="Счет ФКР"/>
    <s v="1б"/>
    <n v="22"/>
    <n v="22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2"/>
    <n v="154123"/>
    <m/>
    <s v="Москва"/>
    <x v="2078"/>
    <s v="ЮЗАО"/>
    <x v="13"/>
    <s v="Счет ФКР"/>
    <s v="1в"/>
    <n v="22"/>
    <n v="22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3"/>
    <n v="154122"/>
    <m/>
    <s v="Москва"/>
    <x v="2078"/>
    <s v="ЮЗАО"/>
    <x v="13"/>
    <s v="Счет ФКР"/>
    <s v="2а"/>
    <n v="20"/>
    <n v="20"/>
    <s v="Пассажирский"/>
    <n v="63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4"/>
    <n v="154121"/>
    <m/>
    <s v="Москва"/>
    <x v="2078"/>
    <s v="ЮЗАО"/>
    <x v="13"/>
    <s v="Счет ФКР"/>
    <s v="2б"/>
    <n v="20"/>
    <n v="20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5"/>
    <n v="154120"/>
    <m/>
    <s v="Москва"/>
    <x v="2078"/>
    <s v="ЮЗАО"/>
    <x v="13"/>
    <s v="Счет ФКР"/>
    <s v="2в"/>
    <n v="20"/>
    <n v="20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6"/>
    <n v="154045"/>
    <m/>
    <s v="Москва"/>
    <x v="2079"/>
    <s v="ЮЗАО"/>
    <x v="13"/>
    <s v="Счет ФКР"/>
    <s v="1а"/>
    <n v="24"/>
    <n v="24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7"/>
    <n v="154044"/>
    <m/>
    <s v="Москва"/>
    <x v="2079"/>
    <s v="ЮЗАО"/>
    <x v="13"/>
    <s v="Счет ФКР"/>
    <s v="1б"/>
    <n v="24"/>
    <n v="24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8"/>
    <n v="154047"/>
    <m/>
    <s v="Москва"/>
    <x v="2079"/>
    <s v="ЮЗАО"/>
    <x v="13"/>
    <s v="Счет ФКР"/>
    <s v="1в"/>
    <n v="24"/>
    <n v="24"/>
    <s v="Пассажирский"/>
    <n v="63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79"/>
    <n v="154046"/>
    <m/>
    <s v="Москва"/>
    <x v="2079"/>
    <s v="ЮЗАО"/>
    <x v="13"/>
    <s v="Счет ФКР"/>
    <s v="1д"/>
    <n v="24"/>
    <n v="24"/>
    <s v="Пассажирский"/>
    <n v="63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80"/>
    <n v="154052"/>
    <m/>
    <s v="Москва"/>
    <x v="2080"/>
    <s v="ЮЗАО"/>
    <x v="13"/>
    <s v="Счет ФКР"/>
    <s v="1а"/>
    <n v="20"/>
    <n v="20"/>
    <s v="Пассажирский"/>
    <n v="63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81"/>
    <n v="154049"/>
    <m/>
    <s v="Москва"/>
    <x v="2080"/>
    <s v="ЮЗАО"/>
    <x v="13"/>
    <s v="Счет ФКР"/>
    <s v="1б"/>
    <n v="20"/>
    <n v="20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82"/>
    <n v="154048"/>
    <m/>
    <s v="Москва"/>
    <x v="2080"/>
    <s v="ЮЗАО"/>
    <x v="13"/>
    <s v="Счет ФКР"/>
    <s v="1в"/>
    <n v="20"/>
    <n v="20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83"/>
    <n v="154053"/>
    <m/>
    <s v="Москва"/>
    <x v="2080"/>
    <s v="ЮЗАО"/>
    <x v="13"/>
    <s v="Счет ФКР"/>
    <s v="2а"/>
    <n v="22"/>
    <n v="22"/>
    <s v="Пассажирский"/>
    <n v="63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84"/>
    <n v="154050"/>
    <m/>
    <s v="Москва"/>
    <x v="2080"/>
    <s v="ЮЗАО"/>
    <x v="13"/>
    <s v="Счет ФКР"/>
    <s v="2б"/>
    <n v="22"/>
    <n v="22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85"/>
    <n v="154051"/>
    <m/>
    <s v="Москва"/>
    <x v="2080"/>
    <s v="ЮЗАО"/>
    <x v="13"/>
    <s v="Счет ФКР"/>
    <s v="2в"/>
    <n v="22"/>
    <n v="22"/>
    <s v="Пассажирский"/>
    <n v="400"/>
    <s v="1.60"/>
    <s v="АО &quot;Карачаровский механический завод&quot;"/>
    <s v="ГБУ &quot;Жилищник Обручевского района&quot;"/>
    <n v="2004"/>
    <s v="2004-01-01"/>
    <m/>
    <m/>
    <n v="25"/>
    <n v="2029"/>
    <m/>
    <d v="1900-12-31T00:00:00"/>
    <s v="Б/Н"/>
    <s v="переодическое"/>
    <m/>
    <m/>
    <m/>
    <m/>
    <s v="да"/>
    <s v="ООО &quot;ЛК&quot; Практика&quot;"/>
  </r>
  <r>
    <n v="12486"/>
    <n v="153649"/>
    <m/>
    <s v="Москва"/>
    <x v="2081"/>
    <s v="ЮЗАО"/>
    <x v="13"/>
    <s v="Счет ФКР"/>
    <n v="1"/>
    <n v="19"/>
    <n v="19"/>
    <s v="Пассажирский"/>
    <n v="400"/>
    <s v="1.60"/>
    <s v="АО &quot;Щёлковский лифтостроительный завод&quot;"/>
    <s v="ГБУ &quot;Жилищник Обручевского района&quot;"/>
    <n v="2004"/>
    <s v="2004-04-10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87"/>
    <n v="153650"/>
    <m/>
    <s v="Москва"/>
    <x v="2081"/>
    <s v="ЮЗАО"/>
    <x v="13"/>
    <s v="Счет ФКР"/>
    <s v="1а"/>
    <n v="19"/>
    <n v="19"/>
    <s v="Пассажирский"/>
    <n v="630"/>
    <s v="1.60"/>
    <s v="АО &quot;Щёлковский лифтостроительный завод&quot;"/>
    <s v="ГБУ &quot;Жилищник Обручевского района&quot;"/>
    <n v="2004"/>
    <s v="2004-04-10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88"/>
    <n v="153657"/>
    <m/>
    <s v="Москва"/>
    <x v="2081"/>
    <s v="ЮЗАО"/>
    <x v="13"/>
    <s v="Счет ФКР"/>
    <n v="2"/>
    <n v="16"/>
    <n v="16"/>
    <s v="Пассажирский"/>
    <n v="400"/>
    <s v="1.00"/>
    <s v="АО &quot;Щёлковский лифтостроительный завод&quot;"/>
    <s v="ГБУ &quot;Жилищник Обручевского района&quot;"/>
    <n v="2004"/>
    <s v="2004-04-16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89"/>
    <n v="153658"/>
    <m/>
    <s v="Москва"/>
    <x v="2081"/>
    <s v="ЮЗАО"/>
    <x v="13"/>
    <s v="Счет ФКР"/>
    <s v="2а"/>
    <n v="16"/>
    <n v="16"/>
    <s v="Пассажирский"/>
    <n v="630"/>
    <s v="1.00"/>
    <s v="АО &quot;Щёлковский лифтостроительный завод&quot;"/>
    <s v="ГБУ &quot;Жилищник Обручевского района&quot;"/>
    <n v="2004"/>
    <s v="2004-04-16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90"/>
    <n v="153655"/>
    <m/>
    <s v="Москва"/>
    <x v="2081"/>
    <s v="ЮЗАО"/>
    <x v="13"/>
    <s v="Счет ФКР"/>
    <n v="3"/>
    <n v="16"/>
    <n v="16"/>
    <s v="Пассажирский"/>
    <n v="400"/>
    <s v="1.00"/>
    <s v="АО &quot;Щёлковский лифтостроительный завод&quot;"/>
    <s v="ГБУ &quot;Жилищник Обручевского района&quot;"/>
    <n v="2004"/>
    <s v="2004-04-16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91"/>
    <n v="153656"/>
    <m/>
    <s v="Москва"/>
    <x v="2081"/>
    <s v="ЮЗАО"/>
    <x v="13"/>
    <s v="Счет ФКР"/>
    <s v="3а"/>
    <n v="16"/>
    <n v="16"/>
    <s v="Пассажирский"/>
    <n v="630"/>
    <s v="1.00"/>
    <s v="АО &quot;Щёлковский лифтостроительный завод&quot;"/>
    <s v="ГБУ &quot;Жилищник Обручевского района&quot;"/>
    <n v="2004"/>
    <s v="2004-04-16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92"/>
    <n v="153651"/>
    <m/>
    <s v="Москва"/>
    <x v="2081"/>
    <s v="ЮЗАО"/>
    <x v="13"/>
    <s v="Счет ФКР"/>
    <n v="4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4"/>
    <s v="2004-04-16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93"/>
    <n v="153652"/>
    <m/>
    <s v="Москва"/>
    <x v="2081"/>
    <s v="ЮЗАО"/>
    <x v="13"/>
    <s v="Счет ФКР"/>
    <s v="4а"/>
    <n v="14"/>
    <n v="14"/>
    <s v="Пассажирский"/>
    <n v="630"/>
    <s v="1.00"/>
    <s v="АО &quot;Щёлковский лифтостроительный завод&quot;"/>
    <s v="ГБУ &quot;Жилищник Обручевского района&quot;"/>
    <n v="2004"/>
    <s v="2004-04-16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94"/>
    <n v="153653"/>
    <m/>
    <s v="Москва"/>
    <x v="2081"/>
    <s v="ЮЗАО"/>
    <x v="13"/>
    <s v="Счет ФКР"/>
    <n v="5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4"/>
    <s v="2004-04-16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95"/>
    <n v="153654"/>
    <m/>
    <s v="Москва"/>
    <x v="2081"/>
    <s v="ЮЗАО"/>
    <x v="13"/>
    <s v="Счет ФКР"/>
    <s v="5а"/>
    <n v="14"/>
    <n v="14"/>
    <s v="Пассажирский"/>
    <n v="630"/>
    <s v="1.00"/>
    <s v="АО &quot;Щёлковский лифтостроительный завод&quot;"/>
    <s v="ГБУ &quot;Жилищник Обручевского района&quot;"/>
    <n v="2004"/>
    <s v="2004-04-16"/>
    <m/>
    <m/>
    <n v="25"/>
    <n v="2029"/>
    <m/>
    <d v="1900-12-31T00:00:00"/>
    <s v="Б/Н"/>
    <s v="переодическое"/>
    <m/>
    <m/>
    <m/>
    <m/>
    <s v="да"/>
    <s v="ООО &quot;СП&quot; Практика&quot;"/>
  </r>
  <r>
    <n v="12496"/>
    <n v="140693"/>
    <m/>
    <s v="Москва"/>
    <x v="2082"/>
    <s v="ЮЗАО"/>
    <x v="13"/>
    <s v="Счет ФКР"/>
    <s v="1а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497"/>
    <n v="140690"/>
    <m/>
    <s v="Москва"/>
    <x v="2082"/>
    <s v="ЮЗАО"/>
    <x v="13"/>
    <s v="Счет ФКР"/>
    <s v="1б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498"/>
    <n v="140694"/>
    <m/>
    <s v="Москва"/>
    <x v="2082"/>
    <s v="ЮЗАО"/>
    <x v="13"/>
    <s v="Счет ФКР"/>
    <s v="2а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499"/>
    <n v="140691"/>
    <m/>
    <s v="Москва"/>
    <x v="2082"/>
    <s v="ЮЗАО"/>
    <x v="13"/>
    <s v="Счет ФКР"/>
    <s v="2б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500"/>
    <n v="140695"/>
    <m/>
    <s v="Москва"/>
    <x v="2082"/>
    <s v="ЮЗАО"/>
    <x v="13"/>
    <s v="Счет ФКР"/>
    <s v="3а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501"/>
    <n v="140692"/>
    <m/>
    <s v="Москва"/>
    <x v="2082"/>
    <s v="ЮЗАО"/>
    <x v="13"/>
    <s v="Счет ФКР"/>
    <s v="3б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502"/>
    <n v="140973"/>
    <m/>
    <s v="Москва"/>
    <x v="2082"/>
    <s v="ЮЗАО"/>
    <x v="13"/>
    <s v="Счет ФКР"/>
    <s v="4а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503"/>
    <n v="140970"/>
    <m/>
    <s v="Москва"/>
    <x v="2082"/>
    <s v="ЮЗАО"/>
    <x v="13"/>
    <s v="Счет ФКР"/>
    <s v="4б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504"/>
    <n v="140974"/>
    <m/>
    <s v="Москва"/>
    <x v="2082"/>
    <s v="ЮЗАО"/>
    <x v="13"/>
    <s v="Счет ФКР"/>
    <s v="5а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505"/>
    <n v="140971"/>
    <m/>
    <s v="Москва"/>
    <x v="2082"/>
    <s v="ЮЗАО"/>
    <x v="13"/>
    <s v="Счет ФКР"/>
    <s v="5б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506"/>
    <n v="140975"/>
    <m/>
    <s v="Москва"/>
    <x v="2082"/>
    <s v="ЮЗАО"/>
    <x v="13"/>
    <s v="Счет ФКР"/>
    <s v="6а"/>
    <n v="17"/>
    <n v="17"/>
    <s v="Пассажирский"/>
    <n v="63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507"/>
    <n v="140972"/>
    <m/>
    <s v="Москва"/>
    <x v="2082"/>
    <s v="ЮЗАО"/>
    <x v="13"/>
    <s v="Счет ФКР"/>
    <s v="6б"/>
    <n v="17"/>
    <n v="17"/>
    <s v="Пассажирский"/>
    <n v="400"/>
    <s v="1.00"/>
    <s v="АО &quot;Карачаровский механический завод&quot;"/>
    <s v="ГБУ &quot;Жилищник Обручевского района&quot;"/>
    <n v="1999"/>
    <s v="1999-01-14"/>
    <m/>
    <m/>
    <n v="25"/>
    <n v="2024"/>
    <m/>
    <d v="1900-12-31T00:00:00"/>
    <s v="Б/Н"/>
    <s v="переодическое"/>
    <m/>
    <d v="2024-03-15T00:00:00"/>
    <s v="б/н"/>
    <d v="2025-02-15T00:00:00"/>
    <s v="да"/>
    <s v="ООО &quot;СП&quot; Практика&quot;"/>
  </r>
  <r>
    <n v="12508"/>
    <n v="77623"/>
    <m/>
    <s v="Москва"/>
    <x v="2083"/>
    <s v="ЮЗАО"/>
    <x v="13"/>
    <s v="Счет ФКР"/>
    <n v="1"/>
    <n v="14"/>
    <n v="14"/>
    <s v="Пассажирский"/>
    <n v="320"/>
    <s v="1.00"/>
    <s v="АО &quot;Карачаровский механический завод&quot;"/>
    <s v="ГБУ &quot;Жилищник Обручевского района&quot;"/>
    <n v="2000"/>
    <s v="2000-12-09"/>
    <m/>
    <m/>
    <n v="25"/>
    <n v="2025"/>
    <m/>
    <d v="1900-12-31T00:00:00"/>
    <s v="Б/Н"/>
    <s v="переодическое"/>
    <m/>
    <m/>
    <m/>
    <m/>
    <s v="да"/>
    <s v="ООО &quot;СП&quot; Практика&quot;"/>
  </r>
  <r>
    <n v="12509"/>
    <n v="77624"/>
    <m/>
    <s v="Москва"/>
    <x v="2083"/>
    <s v="ЮЗАО"/>
    <x v="13"/>
    <s v="Счет ФКР"/>
    <s v="1а"/>
    <n v="14"/>
    <n v="14"/>
    <s v="Пассажирский"/>
    <n v="320"/>
    <s v="1.00"/>
    <s v="АО &quot;Карачаровский механический завод&quot;"/>
    <s v="ГБУ &quot;Жилищник Обручевского района&quot;"/>
    <n v="2001"/>
    <s v="2001-01-05"/>
    <m/>
    <m/>
    <n v="25"/>
    <n v="2026"/>
    <m/>
    <d v="1900-12-31T00:00:00"/>
    <s v="Б/Н"/>
    <s v="переодическое"/>
    <m/>
    <m/>
    <m/>
    <m/>
    <s v="да"/>
    <s v="ООО &quot;СП&quot; Практика&quot;"/>
  </r>
  <r>
    <n v="12510"/>
    <n v="149704"/>
    <m/>
    <s v="Москва"/>
    <x v="2084"/>
    <s v="ЮЗАО"/>
    <x v="13"/>
    <s v="Счет ФКР"/>
    <n v="1"/>
    <n v="14"/>
    <n v="14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11"/>
    <n v="149709"/>
    <m/>
    <s v="Москва"/>
    <x v="2084"/>
    <s v="ЮЗАО"/>
    <x v="13"/>
    <s v="Счет ФКР"/>
    <n v="1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12"/>
    <n v="149705"/>
    <m/>
    <s v="Москва"/>
    <x v="2084"/>
    <s v="ЮЗАО"/>
    <x v="13"/>
    <s v="Счет ФКР"/>
    <n v="2"/>
    <n v="14"/>
    <n v="14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13"/>
    <n v="149710"/>
    <m/>
    <s v="Москва"/>
    <x v="2084"/>
    <s v="ЮЗАО"/>
    <x v="13"/>
    <s v="Счет ФКР"/>
    <n v="2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14"/>
    <n v="149706"/>
    <m/>
    <s v="Москва"/>
    <x v="2084"/>
    <s v="ЮЗАО"/>
    <x v="13"/>
    <s v="Счет ФКР"/>
    <n v="3"/>
    <n v="14"/>
    <n v="14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15"/>
    <n v="149711"/>
    <m/>
    <s v="Москва"/>
    <x v="2084"/>
    <s v="ЮЗАО"/>
    <x v="13"/>
    <s v="Счет ФКР"/>
    <n v="3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16"/>
    <n v="149712"/>
    <m/>
    <s v="Москва"/>
    <x v="2084"/>
    <s v="ЮЗАО"/>
    <x v="13"/>
    <s v="Счет ФКР"/>
    <n v="4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17"/>
    <n v="149713"/>
    <m/>
    <s v="Москва"/>
    <x v="2084"/>
    <s v="ЮЗАО"/>
    <x v="13"/>
    <s v="Счет ФКР"/>
    <n v="4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18"/>
    <n v="149707"/>
    <m/>
    <s v="Москва"/>
    <x v="2084"/>
    <s v="ЮЗАО"/>
    <x v="13"/>
    <s v="Счет ФКР"/>
    <n v="5"/>
    <n v="14"/>
    <n v="14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19"/>
    <n v="149708"/>
    <m/>
    <s v="Москва"/>
    <x v="2084"/>
    <s v="ЮЗАО"/>
    <x v="13"/>
    <s v="Счет ФКР"/>
    <n v="5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0"/>
    <n v="149699"/>
    <m/>
    <s v="Москва"/>
    <x v="2085"/>
    <s v="ЮЗАО"/>
    <x v="13"/>
    <s v="Счет ФКР"/>
    <n v="1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1"/>
    <n v="149702"/>
    <m/>
    <s v="Москва"/>
    <x v="2085"/>
    <s v="ЮЗАО"/>
    <x v="13"/>
    <s v="Счет ФКР"/>
    <n v="1"/>
    <n v="14"/>
    <n v="14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2"/>
    <n v="149698"/>
    <m/>
    <s v="Москва"/>
    <x v="2085"/>
    <s v="ЮЗАО"/>
    <x v="13"/>
    <s v="Счет ФКР"/>
    <n v="2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3"/>
    <n v="149700"/>
    <m/>
    <s v="Москва"/>
    <x v="2085"/>
    <s v="ЮЗАО"/>
    <x v="13"/>
    <s v="Счет ФКР"/>
    <n v="2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4"/>
    <n v="149701"/>
    <m/>
    <s v="Москва"/>
    <x v="2085"/>
    <s v="ЮЗАО"/>
    <x v="13"/>
    <s v="Счет ФКР"/>
    <n v="3"/>
    <n v="14"/>
    <n v="14"/>
    <s v="Пассажирский"/>
    <n v="40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5"/>
    <n v="149703"/>
    <m/>
    <s v="Москва"/>
    <x v="2085"/>
    <s v="ЮЗАО"/>
    <x v="13"/>
    <s v="Счет ФКР"/>
    <n v="3"/>
    <n v="14"/>
    <n v="14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6"/>
    <n v="149379"/>
    <m/>
    <s v="Москва"/>
    <x v="2086"/>
    <s v="ЮЗАО"/>
    <x v="13"/>
    <s v="Счет ФКР"/>
    <n v="1"/>
    <n v="9"/>
    <n v="9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7"/>
    <n v="149380"/>
    <m/>
    <s v="Москва"/>
    <x v="2086"/>
    <s v="ЮЗАО"/>
    <x v="13"/>
    <s v="Счет ФКР"/>
    <n v="2"/>
    <n v="9"/>
    <n v="9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8"/>
    <n v="149381"/>
    <m/>
    <s v="Москва"/>
    <x v="2086"/>
    <s v="ЮЗАО"/>
    <x v="13"/>
    <s v="Счет ФКР"/>
    <n v="3"/>
    <n v="9"/>
    <n v="9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29"/>
    <n v="149382"/>
    <m/>
    <s v="Москва"/>
    <x v="2086"/>
    <s v="ЮЗАО"/>
    <x v="13"/>
    <s v="Счет ФКР"/>
    <n v="4"/>
    <n v="9"/>
    <n v="9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0"/>
    <n v="149651"/>
    <m/>
    <s v="Москва"/>
    <x v="2087"/>
    <s v="ЮЗАО"/>
    <x v="13"/>
    <s v="Счет ФКР"/>
    <n v="1"/>
    <n v="9"/>
    <n v="9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1"/>
    <n v="149652"/>
    <m/>
    <s v="Москва"/>
    <x v="2087"/>
    <s v="ЮЗАО"/>
    <x v="13"/>
    <s v="Счет ФКР"/>
    <n v="2"/>
    <n v="9"/>
    <n v="9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2"/>
    <n v="149653"/>
    <m/>
    <s v="Москва"/>
    <x v="2087"/>
    <s v="ЮЗАО"/>
    <x v="13"/>
    <s v="Счет ФКР"/>
    <n v="3"/>
    <n v="9"/>
    <n v="9"/>
    <s v="Пассажирский"/>
    <n v="630"/>
    <s v="1.00"/>
    <s v="АО &quot;Щёлковский лифтостроительны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3"/>
    <n v="149657"/>
    <m/>
    <s v="Москва"/>
    <x v="2088"/>
    <s v="ЮЗАО"/>
    <x v="13"/>
    <s v="Счет ФКР"/>
    <n v="1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4"/>
    <n v="149663"/>
    <m/>
    <s v="Москва"/>
    <x v="2088"/>
    <s v="ЮЗАО"/>
    <x v="13"/>
    <s v="Счет ФКР"/>
    <n v="1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5"/>
    <n v="149656"/>
    <m/>
    <s v="Москва"/>
    <x v="2088"/>
    <s v="ЮЗАО"/>
    <x v="13"/>
    <s v="Счет ФКР"/>
    <n v="2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6"/>
    <n v="149662"/>
    <m/>
    <s v="Москва"/>
    <x v="2088"/>
    <s v="ЮЗАО"/>
    <x v="13"/>
    <s v="Счет ФКР"/>
    <n v="2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7"/>
    <n v="149655"/>
    <m/>
    <s v="Москва"/>
    <x v="2088"/>
    <s v="ЮЗАО"/>
    <x v="13"/>
    <s v="Счет ФКР"/>
    <n v="3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8"/>
    <n v="149659"/>
    <m/>
    <s v="Москва"/>
    <x v="2088"/>
    <s v="ЮЗАО"/>
    <x v="13"/>
    <s v="Счет ФКР"/>
    <n v="3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39"/>
    <n v="149660"/>
    <m/>
    <s v="Москва"/>
    <x v="2088"/>
    <s v="ЮЗАО"/>
    <x v="13"/>
    <s v="Счет ФКР"/>
    <n v="4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0"/>
    <n v="149661"/>
    <m/>
    <s v="Москва"/>
    <x v="2088"/>
    <s v="ЮЗАО"/>
    <x v="13"/>
    <s v="Счет ФКР"/>
    <n v="4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1"/>
    <n v="149654"/>
    <m/>
    <s v="Москва"/>
    <x v="2088"/>
    <s v="ЮЗАО"/>
    <x v="13"/>
    <s v="Счет ФКР"/>
    <n v="5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2"/>
    <n v="149658"/>
    <m/>
    <s v="Москва"/>
    <x v="2088"/>
    <s v="ЮЗАО"/>
    <x v="13"/>
    <s v="Счет ФКР"/>
    <n v="5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3"/>
    <n v="149645"/>
    <m/>
    <s v="Москва"/>
    <x v="2089"/>
    <s v="ЮЗАО"/>
    <x v="13"/>
    <s v="Счет ФКР"/>
    <n v="1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4"/>
    <n v="149648"/>
    <m/>
    <s v="Москва"/>
    <x v="2089"/>
    <s v="ЮЗАО"/>
    <x v="13"/>
    <s v="Счет ФКР"/>
    <n v="1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5"/>
    <n v="149646"/>
    <m/>
    <s v="Москва"/>
    <x v="2089"/>
    <s v="ЮЗАО"/>
    <x v="13"/>
    <s v="Счет ФКР"/>
    <n v="2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6"/>
    <n v="164059"/>
    <m/>
    <s v="Москва"/>
    <x v="2089"/>
    <s v="ЮЗАО"/>
    <x v="13"/>
    <s v="Счет ФКР"/>
    <n v="2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7"/>
    <n v="149647"/>
    <m/>
    <s v="Москва"/>
    <x v="2089"/>
    <s v="ЮЗАО"/>
    <x v="13"/>
    <s v="Счет ФКР"/>
    <n v="3"/>
    <n v="14"/>
    <n v="14"/>
    <s v="Пассажирский"/>
    <n v="40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8"/>
    <n v="149650"/>
    <m/>
    <s v="Москва"/>
    <x v="2089"/>
    <s v="ЮЗАО"/>
    <x v="13"/>
    <s v="Счет ФКР"/>
    <n v="3"/>
    <n v="14"/>
    <n v="14"/>
    <s v="Пассажирский"/>
    <n v="630"/>
    <s v="1.00"/>
    <s v="АО &quot;Карачаровский механический завод&quot;"/>
    <s v="ГБУ &quot;Жилищник Обручевского района&quot;"/>
    <n v="2002"/>
    <s v="2002-01-01"/>
    <m/>
    <m/>
    <n v="25"/>
    <n v="2027"/>
    <m/>
    <d v="1900-12-31T00:00:00"/>
    <s v="Б/Н"/>
    <s v="переодическое"/>
    <m/>
    <m/>
    <m/>
    <m/>
    <s v="да"/>
    <s v="ООО &quot;ЛК&quot; Практика&quot;"/>
  </r>
  <r>
    <n v="12549"/>
    <n v="150867"/>
    <m/>
    <s v="Москва"/>
    <x v="2090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0"/>
    <n v="150868"/>
    <m/>
    <s v="Москва"/>
    <x v="2090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1"/>
    <n v="150869"/>
    <m/>
    <s v="Москва"/>
    <x v="2090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2"/>
    <n v="150870"/>
    <m/>
    <s v="Москва"/>
    <x v="2090"/>
    <s v="ЮЗАО"/>
    <x v="13"/>
    <s v="Счет ФКР"/>
    <s v="2а"/>
    <n v="20"/>
    <n v="20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3"/>
    <n v="150871"/>
    <m/>
    <s v="Москва"/>
    <x v="2090"/>
    <s v="ЮЗАО"/>
    <x v="13"/>
    <s v="Счет ФКР"/>
    <s v="2б"/>
    <n v="20"/>
    <n v="20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4"/>
    <n v="150872"/>
    <m/>
    <s v="Москва"/>
    <x v="2090"/>
    <s v="ЮЗАО"/>
    <x v="13"/>
    <s v="Счет ФКР"/>
    <s v="2в"/>
    <n v="20"/>
    <n v="20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5"/>
    <n v="154369"/>
    <m/>
    <s v="Москва"/>
    <x v="2091"/>
    <s v="ЮЗАО"/>
    <x v="13"/>
    <s v="Счет ФКР"/>
    <n v="1"/>
    <n v="25"/>
    <n v="25"/>
    <s v="Пассажирский"/>
    <n v="400"/>
    <s v="1.6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6"/>
    <n v="154370"/>
    <m/>
    <s v="Москва"/>
    <x v="2091"/>
    <s v="ЮЗАО"/>
    <x v="13"/>
    <s v="Счет ФКР"/>
    <n v="2"/>
    <n v="25"/>
    <n v="25"/>
    <s v="Пассажирский"/>
    <n v="400"/>
    <s v="1.6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7"/>
    <n v="154371"/>
    <m/>
    <s v="Москва"/>
    <x v="2091"/>
    <s v="ЮЗАО"/>
    <x v="13"/>
    <s v="Счет ФКР"/>
    <n v="3"/>
    <n v="25"/>
    <n v="25"/>
    <s v="Пассажирский"/>
    <n v="630"/>
    <s v="1.6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8"/>
    <n v="154372"/>
    <m/>
    <s v="Москва"/>
    <x v="2091"/>
    <s v="ЮЗАО"/>
    <x v="13"/>
    <s v="Счет ФКР"/>
    <n v="4"/>
    <n v="25"/>
    <n v="25"/>
    <s v="Пассажирский"/>
    <n v="630"/>
    <s v="1.6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59"/>
    <n v="153162"/>
    <m/>
    <s v="Москва"/>
    <x v="2092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0"/>
    <n v="153163"/>
    <m/>
    <s v="Москва"/>
    <x v="2092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1"/>
    <n v="153168"/>
    <m/>
    <s v="Москва"/>
    <x v="2092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2"/>
    <n v="153164"/>
    <m/>
    <s v="Москва"/>
    <x v="2092"/>
    <s v="ЮЗАО"/>
    <x v="13"/>
    <s v="Счет ФКР"/>
    <s v="2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3"/>
    <n v="153165"/>
    <m/>
    <s v="Москва"/>
    <x v="2092"/>
    <s v="ЮЗАО"/>
    <x v="13"/>
    <s v="Счет ФКР"/>
    <s v="2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4"/>
    <n v="153169"/>
    <m/>
    <s v="Москва"/>
    <x v="2092"/>
    <s v="ЮЗАО"/>
    <x v="13"/>
    <s v="Счет ФКР"/>
    <s v="2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5"/>
    <n v="153166"/>
    <m/>
    <s v="Москва"/>
    <x v="2092"/>
    <s v="ЮЗАО"/>
    <x v="13"/>
    <s v="Счет ФКР"/>
    <s v="3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6"/>
    <n v="153167"/>
    <m/>
    <s v="Москва"/>
    <x v="2092"/>
    <s v="ЮЗАО"/>
    <x v="13"/>
    <s v="Счет ФКР"/>
    <s v="3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7"/>
    <n v="153170"/>
    <m/>
    <s v="Москва"/>
    <x v="2092"/>
    <s v="ЮЗАО"/>
    <x v="13"/>
    <s v="Счет ФКР"/>
    <s v="3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8"/>
    <n v="153009"/>
    <m/>
    <s v="Москва"/>
    <x v="2093"/>
    <s v="ЮЗАО"/>
    <x v="13"/>
    <s v="Счет ФКР"/>
    <n v="1"/>
    <n v="25"/>
    <n v="25"/>
    <s v="Пассажирский"/>
    <n v="400"/>
    <s v="1.6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69"/>
    <n v="153007"/>
    <m/>
    <s v="Москва"/>
    <x v="2093"/>
    <s v="ЮЗАО"/>
    <x v="13"/>
    <s v="Счет ФКР"/>
    <n v="2"/>
    <n v="25"/>
    <n v="25"/>
    <s v="Пассажирский"/>
    <n v="400"/>
    <s v="1.6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70"/>
    <n v="153008"/>
    <m/>
    <s v="Москва"/>
    <x v="2093"/>
    <s v="ЮЗАО"/>
    <x v="13"/>
    <s v="Счет ФКР"/>
    <n v="3"/>
    <n v="25"/>
    <n v="25"/>
    <s v="Пассажирский"/>
    <n v="630"/>
    <s v="1.6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71"/>
    <n v="153010"/>
    <m/>
    <s v="Москва"/>
    <x v="2093"/>
    <s v="ЮЗАО"/>
    <x v="13"/>
    <s v="Счет ФКР"/>
    <n v="4"/>
    <n v="25"/>
    <n v="25"/>
    <s v="Пассажирский"/>
    <n v="630"/>
    <s v="1.6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72"/>
    <n v="150861"/>
    <m/>
    <s v="Москва"/>
    <x v="2094"/>
    <s v="ЮЗАО"/>
    <x v="13"/>
    <s v="Счет ФКР"/>
    <s v="1а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73"/>
    <n v="150862"/>
    <m/>
    <s v="Москва"/>
    <x v="2094"/>
    <s v="ЮЗАО"/>
    <x v="13"/>
    <s v="Счет ФКР"/>
    <s v="1б"/>
    <n v="22"/>
    <n v="22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74"/>
    <n v="150863"/>
    <m/>
    <s v="Москва"/>
    <x v="2094"/>
    <s v="ЮЗАО"/>
    <x v="13"/>
    <s v="Счет ФКР"/>
    <s v="1в"/>
    <n v="22"/>
    <n v="22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75"/>
    <n v="150864"/>
    <m/>
    <s v="Москва"/>
    <x v="2094"/>
    <s v="ЮЗАО"/>
    <x v="13"/>
    <s v="Счет ФКР"/>
    <s v="2а"/>
    <n v="20"/>
    <n v="20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76"/>
    <n v="150865"/>
    <m/>
    <s v="Москва"/>
    <x v="2094"/>
    <s v="ЮЗАО"/>
    <x v="13"/>
    <s v="Счет ФКР"/>
    <s v="2б"/>
    <n v="20"/>
    <n v="20"/>
    <s v="Пассажирский"/>
    <n v="40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77"/>
    <n v="150866"/>
    <m/>
    <s v="Москва"/>
    <x v="2094"/>
    <s v="ЮЗАО"/>
    <x v="13"/>
    <s v="Счет ФКР"/>
    <s v="2в"/>
    <n v="20"/>
    <n v="20"/>
    <s v="Пассажирский"/>
    <n v="630"/>
    <s v="1.40"/>
    <s v="АО &quot;Карачаровский механический завод&quot;"/>
    <s v="ГБУ &quot;Жилищник Обручевского района&quot;"/>
    <n v="2003"/>
    <s v="2003-01-01"/>
    <m/>
    <m/>
    <n v="25"/>
    <n v="2028"/>
    <m/>
    <d v="1900-12-31T00:00:00"/>
    <s v="Б/Н"/>
    <s v="переодическое"/>
    <m/>
    <m/>
    <m/>
    <m/>
    <s v="да"/>
    <s v="ООО &quot;ЛК&quot; Практика&quot;"/>
  </r>
  <r>
    <n v="12578"/>
    <n v="25359"/>
    <m/>
    <s v="Москва"/>
    <x v="2095"/>
    <s v="ЮЗАО"/>
    <x v="14"/>
    <s v="Счет ФКР"/>
    <n v="1"/>
    <n v="9"/>
    <n v="5"/>
    <s v="Пассажирский"/>
    <n v="400"/>
    <n v="1"/>
    <s v=" ОАО &quot;Карачаровский механический завод&quot;"/>
    <s v="ЖСК&quot;Советский педагог&quot;"/>
    <n v="2007"/>
    <m/>
    <m/>
    <m/>
    <n v="25"/>
    <n v="2032"/>
    <m/>
    <d v="1900-12-31T00:00:00"/>
    <s v="б/н"/>
    <s v="переодическое"/>
    <m/>
    <m/>
    <m/>
    <m/>
    <s v="да"/>
    <s v="АО &quot;Мослифт&quot;.СУ№16"/>
  </r>
  <r>
    <n v="12579"/>
    <n v="23415"/>
    <m/>
    <s v="Москва"/>
    <x v="2096"/>
    <s v="ЮЗАО"/>
    <x v="13"/>
    <s v="Счет ФКР"/>
    <n v="1"/>
    <n v="9"/>
    <n v="5"/>
    <s v="Пассажирский"/>
    <n v="400"/>
    <n v="1"/>
    <s v="ОАО «Щербинский Лифтостроительный завод»"/>
    <s v="ЖСК-3 РАН"/>
    <n v="2006"/>
    <n v="2006"/>
    <m/>
    <m/>
    <n v="25"/>
    <n v="2031"/>
    <m/>
    <d v="1900-12-31T00:00:00"/>
    <s v="б/н"/>
    <s v="переодическое"/>
    <m/>
    <m/>
    <m/>
    <m/>
    <s v="да"/>
    <s v="АО &quot;Мослифт&quot;"/>
  </r>
  <r>
    <n v="12580"/>
    <n v="53439"/>
    <m/>
    <s v="Москва"/>
    <x v="2097"/>
    <s v="ЮЗАО"/>
    <x v="13"/>
    <s v="Спецсчет собственников  МКД"/>
    <n v="1"/>
    <n v="16"/>
    <n v="16"/>
    <s v="Пассажирский"/>
    <n v="630"/>
    <n v="1"/>
    <s v=" ОАО &quot;Карачаровский механический завод&quot;"/>
    <s v="ЖСК-3 РАН"/>
    <n v="2013"/>
    <n v="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581"/>
    <n v="212782"/>
    <m/>
    <s v="Москва"/>
    <x v="2097"/>
    <s v="ЮЗАО"/>
    <x v="13"/>
    <s v="Спецсчет собственников  МКД"/>
    <s v="1а"/>
    <n v="16"/>
    <n v="16"/>
    <s v="Пассажирский"/>
    <n v="400"/>
    <n v="1"/>
    <s v=" ОАО &quot;Карачаровский механический завод&quot;"/>
    <s v="ЖСК-3 РАН"/>
    <n v="2013"/>
    <n v="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582"/>
    <n v="53440"/>
    <m/>
    <s v="Москва"/>
    <x v="2098"/>
    <s v="ЮЗАО"/>
    <x v="13"/>
    <s v="Счет ФКР"/>
    <n v="1"/>
    <n v="16"/>
    <n v="16"/>
    <s v="Пассажирский"/>
    <n v="630"/>
    <n v="1"/>
    <s v=" ОАО &quot;Карачаровский механический завод&quot;"/>
    <s v="ЖСК-3 РАН"/>
    <n v="2013"/>
    <n v="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583"/>
    <n v="212783"/>
    <m/>
    <s v="Москва"/>
    <x v="2098"/>
    <s v="ЮЗАО"/>
    <x v="13"/>
    <s v="Счет ФКР"/>
    <s v="1а"/>
    <n v="16"/>
    <n v="16"/>
    <s v="Пассажирский"/>
    <n v="400"/>
    <n v="1"/>
    <s v=" ОАО &quot;Карачаровский механический завод&quot;"/>
    <s v="ЖСК-3 РАН"/>
    <n v="2013"/>
    <n v="2013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584"/>
    <n v="206967"/>
    <m/>
    <s v="Москва"/>
    <x v="2099"/>
    <s v="ЮЗАО"/>
    <x v="13"/>
    <s v="Спецсчет собственников  МКД"/>
    <s v="1а"/>
    <n v="17"/>
    <n v="17"/>
    <s v="Пассажирский"/>
    <n v="400"/>
    <n v="1"/>
    <s v=" ОАО &quot;Карачаровский механический завод&quot;"/>
    <s v="ЖСК-3 РАН"/>
    <n v="2011"/>
    <n v="201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585"/>
    <n v="51115"/>
    <m/>
    <s v="Москва"/>
    <x v="2099"/>
    <s v="ЮЗАО"/>
    <x v="13"/>
    <s v="Спецсчет собственников  МКД"/>
    <s v="1б"/>
    <n v="17"/>
    <n v="17"/>
    <s v="Пассажирский"/>
    <n v="630"/>
    <n v="1"/>
    <s v=" ОАО &quot;Карачаровский механический завод&quot;"/>
    <s v="ЖСК-3 РАН"/>
    <n v="2011"/>
    <n v="201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586"/>
    <n v="206968"/>
    <m/>
    <s v="Москва"/>
    <x v="2099"/>
    <s v="ЮЗАО"/>
    <x v="13"/>
    <s v="Спецсчет собственников  МКД"/>
    <s v="2а"/>
    <n v="17"/>
    <n v="17"/>
    <s v="Пассажирский"/>
    <n v="400"/>
    <n v="1"/>
    <s v=" ОАО &quot;Карачаровский механический завод&quot;"/>
    <s v="ЖСК-3 РАН"/>
    <n v="2011"/>
    <n v="201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587"/>
    <n v="51116"/>
    <m/>
    <s v="Москва"/>
    <x v="2099"/>
    <s v="ЮЗАО"/>
    <x v="13"/>
    <s v="Спецсчет собственников  МКД"/>
    <s v="2б"/>
    <n v="17"/>
    <n v="17"/>
    <s v="Пассажирский"/>
    <n v="630"/>
    <n v="1"/>
    <s v=" ОАО &quot;Карачаровский механический завод&quot;"/>
    <s v="ЖСК-3 РАН"/>
    <n v="2011"/>
    <n v="2011"/>
    <m/>
    <m/>
    <n v="25"/>
    <n v="2036"/>
    <m/>
    <d v="1900-12-31T00:00:00"/>
    <s v="б/н"/>
    <s v="переодическое"/>
    <m/>
    <m/>
    <m/>
    <m/>
    <s v="да"/>
    <s v="АО &quot;Мослифт&quot;"/>
  </r>
  <r>
    <n v="12588"/>
    <n v="166396"/>
    <m/>
    <s v="Москва"/>
    <x v="2100"/>
    <s v="ЮЗАО"/>
    <x v="13"/>
    <s v="Счет ФКР"/>
    <n v="1"/>
    <n v="25"/>
    <n v="25"/>
    <s v="Грузовой"/>
    <n v="1000"/>
    <n v="1.6"/>
    <s v="OTIS"/>
    <s v="ООО &quot;Селена&quot;"/>
    <n v="2008"/>
    <d v="2008-11-01T00:00:00"/>
    <m/>
    <m/>
    <n v="25"/>
    <n v="2033"/>
    <m/>
    <d v="1900-12-31T00:00:00"/>
    <s v="б/н"/>
    <s v="переодическое"/>
    <m/>
    <m/>
    <m/>
    <m/>
    <s v="да"/>
    <s v="ООО&quot; Испытательный центр  НЭКС&quot;"/>
  </r>
  <r>
    <n v="12589"/>
    <n v="166397"/>
    <m/>
    <s v="Москва"/>
    <x v="2100"/>
    <s v="ЮЗАО"/>
    <x v="13"/>
    <s v="Счет ФКР"/>
    <n v="1"/>
    <n v="25"/>
    <n v="25"/>
    <s v="Грузовой"/>
    <n v="1000"/>
    <n v="1.6"/>
    <s v="OTIS"/>
    <s v="ООО &quot;Селена&quot;"/>
    <n v="2008"/>
    <d v="2008-11-01T00:00:00"/>
    <m/>
    <m/>
    <n v="25"/>
    <n v="2033"/>
    <m/>
    <d v="1900-12-31T00:00:00"/>
    <s v="б/н"/>
    <s v="переодическое"/>
    <m/>
    <m/>
    <m/>
    <m/>
    <s v="да"/>
    <s v="ООО&quot; Испытательный центр  НЭКС&quot;"/>
  </r>
  <r>
    <n v="12590"/>
    <n v="166398"/>
    <m/>
    <s v="Москва"/>
    <x v="2100"/>
    <s v="ЮЗАО"/>
    <x v="13"/>
    <s v="Счет ФКР"/>
    <n v="1"/>
    <n v="25"/>
    <n v="25"/>
    <s v="Пассажирский"/>
    <n v="400"/>
    <n v="1.6"/>
    <s v="OTIS"/>
    <s v="ООО &quot;Селена&quot;"/>
    <n v="2008"/>
    <d v="2008-11-01T00:00:00"/>
    <m/>
    <m/>
    <n v="25"/>
    <n v="2033"/>
    <m/>
    <d v="1900-12-31T00:00:00"/>
    <s v="б/н"/>
    <s v="переодическое"/>
    <m/>
    <m/>
    <m/>
    <m/>
    <s v="да"/>
    <s v="ООО&quot; Испытательный центр  НЭКС&quot;"/>
  </r>
  <r>
    <n v="12591"/>
    <n v="166399"/>
    <m/>
    <s v="Москва"/>
    <x v="2100"/>
    <s v="ЮЗАО"/>
    <x v="13"/>
    <s v="Счет ФКР"/>
    <n v="1"/>
    <n v="25"/>
    <n v="25"/>
    <s v="Пассажирский"/>
    <n v="400"/>
    <n v="1.6"/>
    <s v="OTIS"/>
    <s v="ООО &quot;Селена&quot;"/>
    <n v="2008"/>
    <d v="2008-11-01T00:00:00"/>
    <m/>
    <m/>
    <n v="25"/>
    <n v="2033"/>
    <m/>
    <d v="1900-12-31T00:00:00"/>
    <s v="б/н"/>
    <s v="переодическое"/>
    <m/>
    <m/>
    <m/>
    <m/>
    <s v="да"/>
    <s v="ООО&quot; Испытательный центр  НЭКС&quot;"/>
  </r>
  <r>
    <n v="12592"/>
    <n v="2715"/>
    <m/>
    <s v="Москва"/>
    <x v="2101"/>
    <s v="ЮЗАО"/>
    <x v="13"/>
    <s v="Счет ФКР"/>
    <n v="1"/>
    <n v="12"/>
    <n v="18"/>
    <s v="Грузовой"/>
    <n v="1000"/>
    <n v="1.6"/>
    <s v="KONE"/>
    <s v="ООО &quot;Селена&quot;"/>
    <n v="2010"/>
    <d v="2010-10-13T00:00:00"/>
    <m/>
    <m/>
    <n v="25"/>
    <n v="2035"/>
    <m/>
    <d v="1900-12-31T00:00:00"/>
    <s v="б/н"/>
    <s v="переодическое"/>
    <m/>
    <m/>
    <m/>
    <m/>
    <s v="да"/>
    <s v="ООО&quot; Испытательный центр  НЭКС&quot;"/>
  </r>
  <r>
    <n v="12593"/>
    <n v="2716"/>
    <m/>
    <s v="Москва"/>
    <x v="2101"/>
    <s v="ЮЗАО"/>
    <x v="13"/>
    <s v="Счет ФКР"/>
    <n v="1"/>
    <n v="12"/>
    <n v="18"/>
    <s v="Пассажирский"/>
    <n v="400"/>
    <n v="1.6"/>
    <s v="KONE"/>
    <s v="ООО &quot;Селена&quot;"/>
    <n v="2010"/>
    <d v="2010-10-13T00:00:00"/>
    <m/>
    <m/>
    <n v="25"/>
    <n v="2035"/>
    <m/>
    <d v="1900-12-31T00:00:00"/>
    <s v="б/н"/>
    <s v="переодическое"/>
    <m/>
    <m/>
    <m/>
    <m/>
    <s v="да"/>
    <s v="ООО&quot; Испытательный центр  НЭКС&quot;"/>
  </r>
  <r>
    <n v="12594"/>
    <n v="2717"/>
    <m/>
    <s v="Москва"/>
    <x v="2101"/>
    <s v="ЮЗАО"/>
    <x v="13"/>
    <s v="Счет ФКР"/>
    <n v="1"/>
    <n v="12"/>
    <n v="18"/>
    <s v="Пассажирский"/>
    <n v="400"/>
    <n v="1.6"/>
    <s v="KONE"/>
    <s v="ООО &quot;Селена&quot;"/>
    <n v="2010"/>
    <d v="2010-10-13T00:00:00"/>
    <m/>
    <m/>
    <n v="25"/>
    <n v="2035"/>
    <m/>
    <d v="1900-12-31T00:00:00"/>
    <s v="б/н"/>
    <s v="переодическое"/>
    <m/>
    <m/>
    <m/>
    <m/>
    <s v="да"/>
    <s v="ООО&quot; Испытательный центр  НЭКС&quot;"/>
  </r>
  <r>
    <n v="12595"/>
    <n v="2711"/>
    <m/>
    <s v="Москва"/>
    <x v="2101"/>
    <s v="ЮЗАО"/>
    <x v="13"/>
    <s v="Счет ФКР"/>
    <n v="2"/>
    <n v="14"/>
    <n v="16"/>
    <s v="Грузовой"/>
    <n v="1000"/>
    <n v="1.6"/>
    <s v="KONE"/>
    <s v="ООО &quot;Селена&quot;"/>
    <n v="2010"/>
    <d v="2010-10-13T00:00:00"/>
    <m/>
    <m/>
    <n v="25"/>
    <n v="2035"/>
    <m/>
    <d v="1900-12-31T00:00:00"/>
    <s v="б/н"/>
    <s v="переодическое"/>
    <m/>
    <m/>
    <m/>
    <m/>
    <s v="да"/>
    <s v="ООО&quot; Испытательный центр  НЭКС&quot;"/>
  </r>
  <r>
    <n v="12596"/>
    <n v="2712"/>
    <m/>
    <s v="Москва"/>
    <x v="2101"/>
    <s v="ЮЗАО"/>
    <x v="13"/>
    <s v="Счет ФКР"/>
    <n v="2"/>
    <n v="14"/>
    <n v="16"/>
    <s v="Пассажирский"/>
    <n v="400"/>
    <n v="1.6"/>
    <s v="KONE"/>
    <s v="ООО &quot;Селена&quot;"/>
    <n v="2010"/>
    <d v="2010-10-13T00:00:00"/>
    <m/>
    <m/>
    <n v="25"/>
    <n v="2035"/>
    <m/>
    <d v="1900-12-31T00:00:00"/>
    <s v="б/н"/>
    <s v="переодическое"/>
    <m/>
    <m/>
    <m/>
    <m/>
    <s v="да"/>
    <s v="ООО&quot; Испытательный центр  НЭКС&quot;"/>
  </r>
  <r>
    <n v="12597"/>
    <n v="2713"/>
    <m/>
    <s v="Москва"/>
    <x v="2101"/>
    <s v="ЮЗАО"/>
    <x v="13"/>
    <s v="Счет ФКР"/>
    <n v="3"/>
    <n v="16"/>
    <n v="14"/>
    <s v="Грузовой"/>
    <n v="1000"/>
    <n v="1.6"/>
    <s v="KONE"/>
    <s v="ООО &quot;Селена&quot;"/>
    <n v="2010"/>
    <d v="2010-10-13T00:00:00"/>
    <m/>
    <m/>
    <n v="25"/>
    <n v="2035"/>
    <m/>
    <d v="1900-12-31T00:00:00"/>
    <s v="б/н"/>
    <s v="переодическое"/>
    <m/>
    <m/>
    <m/>
    <m/>
    <s v="да"/>
    <s v="ООО&quot; Испытательный центр  НЭКС&quot;"/>
  </r>
  <r>
    <n v="12598"/>
    <n v="2714"/>
    <m/>
    <s v="Москва"/>
    <x v="2101"/>
    <s v="ЮЗАО"/>
    <x v="13"/>
    <s v="Счет ФКР"/>
    <n v="3"/>
    <n v="16"/>
    <n v="14"/>
    <s v="Пассажирский"/>
    <n v="400"/>
    <n v="1.6"/>
    <s v="KONE"/>
    <s v="ООО &quot;Селена&quot;"/>
    <n v="2010"/>
    <d v="2010-10-13T00:00:00"/>
    <m/>
    <m/>
    <n v="25"/>
    <n v="2035"/>
    <m/>
    <d v="1900-12-31T00:00:00"/>
    <s v="б/н"/>
    <s v="переодическое"/>
    <m/>
    <m/>
    <m/>
    <m/>
    <s v="да"/>
    <s v="ООО&quot; Испытательный центр  НЭКС&quot;"/>
  </r>
  <r>
    <n v="12599"/>
    <n v="73505"/>
    <m/>
    <s v="Москва"/>
    <x v="2102"/>
    <s v="ЮЗАО"/>
    <x v="13"/>
    <s v="Спецсчет собственников  МКД"/>
    <n v="1"/>
    <n v="23"/>
    <n v="23"/>
    <s v="Грузовой"/>
    <n v="1000"/>
    <s v="1,6"/>
    <s v="ООО &quot;ОТИС Лифт&quot;"/>
    <s v="ЖСК &quot;Высотный&quot;"/>
    <n v="2002"/>
    <d v="2002-12-30T00:00:00"/>
    <m/>
    <m/>
    <n v="25"/>
    <n v="2027"/>
    <m/>
    <d v="1900-12-31T00:00:00"/>
    <s v="24/Е2КЕ4512"/>
    <s v="переодическое"/>
    <m/>
    <m/>
    <m/>
    <m/>
    <s v="да"/>
    <s v="ООО &quot;Компания ЗАВЛифтСервис&quot;"/>
  </r>
  <r>
    <n v="12600"/>
    <n v="73506"/>
    <m/>
    <s v="Москва"/>
    <x v="2102"/>
    <s v="ЮЗАО"/>
    <x v="13"/>
    <s v="Спецсчет собственников  МКД"/>
    <n v="1"/>
    <n v="23"/>
    <n v="23"/>
    <s v="Пассажирский"/>
    <n v="630"/>
    <s v="1,6"/>
    <s v="ООО &quot;ОТИС Лифт&quot;"/>
    <s v="ЖСК &quot;Высотный&quot;"/>
    <n v="2004"/>
    <d v="2024-12-23T00:00:00"/>
    <m/>
    <m/>
    <n v="25"/>
    <n v="2029"/>
    <m/>
    <d v="1900-12-31T00:00:00"/>
    <s v="24/Е2КЕ6287"/>
    <s v="переодическое"/>
    <m/>
    <m/>
    <m/>
    <m/>
    <s v="да"/>
    <s v="ООО &quot;Компания ЗАВЛифтСервис&quot;"/>
  </r>
  <r>
    <n v="12601"/>
    <n v="73507"/>
    <m/>
    <s v="Москва"/>
    <x v="2102"/>
    <s v="ЮЗАО"/>
    <x v="13"/>
    <s v="Спецсчет собственников  МКД"/>
    <n v="1"/>
    <n v="23"/>
    <n v="23"/>
    <s v="Пассажирский"/>
    <n v="630"/>
    <s v="1,6"/>
    <s v="ООО &quot;ОТИС Лифт&quot;"/>
    <s v="ЖСК &quot;Высотный&quot;"/>
    <n v="2002"/>
    <d v="2002-05-06T00:00:00"/>
    <m/>
    <m/>
    <n v="25"/>
    <n v="2027"/>
    <m/>
    <d v="1900-12-31T00:00:00"/>
    <s v="24/Е2КЕ3480"/>
    <s v="переодическое"/>
    <m/>
    <m/>
    <m/>
    <m/>
    <s v="да"/>
    <s v="ООО &quot;Компания ЗАВЛифтСервис&quot;"/>
  </r>
  <r>
    <n v="12602"/>
    <n v="1536"/>
    <m/>
    <s v="Москва"/>
    <x v="2103"/>
    <s v="ЮЗАО"/>
    <x v="13"/>
    <s v="Спецсчет собственников  МКД"/>
    <s v="А"/>
    <n v="4"/>
    <n v="4"/>
    <s v="Пассажирский"/>
    <n v="1000"/>
    <n v="1"/>
    <s v="Schindler"/>
    <s v="ООО &quot;ТЭК&quot;"/>
    <n v="2010"/>
    <d v="2010-04-19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03"/>
    <n v="1537"/>
    <m/>
    <s v="Москва"/>
    <x v="2103"/>
    <s v="ЮЗАО"/>
    <x v="13"/>
    <s v="Спецсчет собственников  МКД"/>
    <s v="В"/>
    <n v="7"/>
    <n v="7"/>
    <s v="Пассажирский"/>
    <n v="1000"/>
    <n v="1"/>
    <s v="Schindler"/>
    <s v="ООО &quot;ТЭК&quot;"/>
    <n v="2010"/>
    <d v="2010-04-19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04"/>
    <n v="1546"/>
    <m/>
    <s v="Москва"/>
    <x v="2103"/>
    <s v="ЮЗАО"/>
    <x v="13"/>
    <s v="Спецсчет собственников  МКД"/>
    <s v="С"/>
    <n v="9"/>
    <n v="9"/>
    <s v="Пассажирский"/>
    <n v="1000"/>
    <n v="1"/>
    <s v="Schindler"/>
    <s v="ООО &quot;ТЭК&quot;"/>
    <n v="2010"/>
    <d v="2010-04-19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05"/>
    <n v="1548"/>
    <m/>
    <s v="Москва"/>
    <x v="2103"/>
    <s v="ЮЗАО"/>
    <x v="13"/>
    <s v="Спецсчет собственников  МКД"/>
    <s v="С"/>
    <n v="8"/>
    <n v="8"/>
    <s v="Пассажирский"/>
    <n v="450"/>
    <n v="1"/>
    <s v="Schindler"/>
    <s v="ООО &quot;ТЭК&quot;"/>
    <n v="2010"/>
    <d v="2010-04-19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06"/>
    <n v="2325"/>
    <m/>
    <s v="Москва"/>
    <x v="2103"/>
    <s v="ЮЗАО"/>
    <x v="13"/>
    <s v="Спецсчет собственников  МКД"/>
    <s v="D"/>
    <n v="9"/>
    <n v="9"/>
    <s v="Пассажирский"/>
    <n v="450"/>
    <n v="1.6"/>
    <s v="Schindler"/>
    <s v="ООО &quot;ТЭК&quot;"/>
    <n v="2010"/>
    <d v="2010-06-02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07"/>
    <n v="1856"/>
    <m/>
    <s v="Москва"/>
    <x v="2103"/>
    <s v="ЮЗАО"/>
    <x v="13"/>
    <s v="Спецсчет собственников  МКД"/>
    <s v="D"/>
    <n v="10"/>
    <n v="10"/>
    <s v="Пассажирский"/>
    <n v="1000"/>
    <n v="1.6"/>
    <s v="Schindler"/>
    <s v="ООО &quot;ТЭК&quot;"/>
    <n v="2010"/>
    <d v="2010-06-02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08"/>
    <n v="169387"/>
    <m/>
    <s v="Москва"/>
    <x v="2103"/>
    <s v="ЮЗАО"/>
    <x v="13"/>
    <s v="Спецсчет собственников  МКД"/>
    <s v="E"/>
    <n v="10"/>
    <n v="10"/>
    <s v="Пассажирский"/>
    <n v="450"/>
    <n v="1.6"/>
    <s v="Schindler"/>
    <s v="ООО &quot;ТЭК&quot;"/>
    <n v="2010"/>
    <d v="2010-08-31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09"/>
    <n v="1857"/>
    <m/>
    <s v="Москва"/>
    <x v="2103"/>
    <s v="ЮЗАО"/>
    <x v="13"/>
    <s v="Спецсчет собственников  МКД"/>
    <s v="E"/>
    <n v="10"/>
    <n v="10"/>
    <s v="Пассажирский"/>
    <n v="1000"/>
    <n v="1.6"/>
    <s v="Schindler"/>
    <s v="ООО &quot;ТЭК&quot;"/>
    <n v="2010"/>
    <d v="2010-06-02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0"/>
    <n v="2326"/>
    <m/>
    <s v="Москва"/>
    <x v="2103"/>
    <s v="ЮЗАО"/>
    <x v="13"/>
    <s v="Спецсчет собственников  МКД"/>
    <s v="E"/>
    <n v="2"/>
    <n v="2"/>
    <s v="Пассажирский"/>
    <n v="630"/>
    <n v="1"/>
    <s v="Schindler"/>
    <s v="ООО &quot;ТЭК&quot;"/>
    <n v="2010"/>
    <d v="2010-07-30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1"/>
    <n v="169389"/>
    <m/>
    <s v="Москва"/>
    <x v="2103"/>
    <s v="ЮЗАО"/>
    <x v="13"/>
    <s v="Спецсчет собственников  МКД"/>
    <s v="E"/>
    <n v="2"/>
    <n v="2"/>
    <s v="Пассажирский"/>
    <n v="630"/>
    <n v="1"/>
    <s v="Schindler"/>
    <s v="ООО &quot;ТЭК&quot;"/>
    <n v="2010"/>
    <d v="2010-08-31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2"/>
    <n v="169388"/>
    <m/>
    <s v="Москва"/>
    <x v="2103"/>
    <s v="ЮЗАО"/>
    <x v="13"/>
    <s v="Спецсчет собственников  МКД"/>
    <s v="E"/>
    <n v="2"/>
    <n v="2"/>
    <s v="Пассажирский"/>
    <n v="630"/>
    <n v="1"/>
    <s v="Schindler"/>
    <s v="ООО &quot;ТЭК&quot;"/>
    <n v="2010"/>
    <d v="2010-08-26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3"/>
    <n v="2471"/>
    <m/>
    <s v="Москва"/>
    <x v="2103"/>
    <s v="ЮЗАО"/>
    <x v="13"/>
    <s v="Спецсчет собственников  МКД"/>
    <s v="F"/>
    <n v="9"/>
    <n v="9"/>
    <s v="Пассажирский"/>
    <n v="1000"/>
    <n v="1"/>
    <s v="Schindler"/>
    <s v="ООО &quot;ТЭК&quot;"/>
    <n v="2010"/>
    <d v="2010-04-28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4"/>
    <n v="1858"/>
    <m/>
    <s v="Москва"/>
    <x v="2103"/>
    <s v="ЮЗАО"/>
    <x v="13"/>
    <s v="Спецсчет собственников  МКД"/>
    <s v="F"/>
    <n v="8"/>
    <n v="8"/>
    <s v="Пассажирский"/>
    <n v="450"/>
    <n v="1"/>
    <s v="Schindler"/>
    <s v="ООО &quot;ТЭК&quot;"/>
    <n v="2010"/>
    <d v="2010-06-02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5"/>
    <n v="169390"/>
    <m/>
    <s v="Москва"/>
    <x v="2103"/>
    <s v="ЮЗАО"/>
    <x v="13"/>
    <s v="Спецсчет собственников  МКД"/>
    <s v="F"/>
    <n v="3"/>
    <n v="3"/>
    <s v="Пассажирский"/>
    <n v="630"/>
    <n v="1"/>
    <s v="Schindler"/>
    <s v="ООО &quot;ТЭК&quot;"/>
    <n v="2010"/>
    <d v="2010-08-26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6"/>
    <n v="1859"/>
    <m/>
    <s v="Москва"/>
    <x v="2103"/>
    <s v="ЮЗАО"/>
    <x v="13"/>
    <s v="Спецсчет собственников  МКД"/>
    <s v="G"/>
    <n v="8"/>
    <n v="8"/>
    <s v="Пассажирский"/>
    <n v="1000"/>
    <n v="1"/>
    <s v="Schindler"/>
    <s v="ООО &quot;ТЭК&quot;"/>
    <n v="2010"/>
    <d v="2010-06-02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7"/>
    <n v="169391"/>
    <m/>
    <s v="Москва"/>
    <x v="2103"/>
    <s v="ЮЗАО"/>
    <x v="13"/>
    <s v="Спецсчет собственников  МКД"/>
    <s v="G"/>
    <n v="7"/>
    <n v="7"/>
    <s v="Пассажирский"/>
    <n v="450"/>
    <n v="1"/>
    <s v="Schindler"/>
    <s v="ООО &quot;ТЭК&quot;"/>
    <n v="2010"/>
    <d v="2010-08-31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8"/>
    <n v="2327"/>
    <m/>
    <s v="Москва"/>
    <x v="2103"/>
    <s v="ЮЗАО"/>
    <x v="13"/>
    <s v="Спецсчет собственников  МКД"/>
    <s v="G"/>
    <n v="3"/>
    <n v="3"/>
    <s v="Пассажирский"/>
    <n v="630"/>
    <n v="1"/>
    <s v="Schindler"/>
    <s v="ООО &quot;ТЭК&quot;"/>
    <n v="2010"/>
    <d v="2010-07-30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19"/>
    <n v="1860"/>
    <m/>
    <s v="Москва"/>
    <x v="2103"/>
    <s v="ЮЗАО"/>
    <x v="13"/>
    <s v="Спецсчет собственников  МКД"/>
    <s v="H"/>
    <n v="4"/>
    <n v="4"/>
    <s v="Пассажирский"/>
    <n v="1000"/>
    <n v="1"/>
    <s v="Schindler"/>
    <s v="ООО &quot;ТЭК&quot;"/>
    <n v="2010"/>
    <d v="2010-06-02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20"/>
    <n v="2328"/>
    <m/>
    <s v="Москва"/>
    <x v="2103"/>
    <s v="ЮЗАО"/>
    <x v="13"/>
    <s v="Спецсчет собственников  МКД"/>
    <s v="H"/>
    <n v="3"/>
    <n v="4"/>
    <s v="Пассажирский"/>
    <n v="630"/>
    <n v="1"/>
    <s v="Schindler"/>
    <s v="ООО &quot;ТЭК&quot;"/>
    <n v="2010"/>
    <d v="2010-07-30T00:00:00"/>
    <m/>
    <m/>
    <n v="25"/>
    <n v="2035"/>
    <m/>
    <d v="1900-12-31T00:00:00"/>
    <s v="б/н"/>
    <s v="Периодическое"/>
    <m/>
    <m/>
    <m/>
    <m/>
    <s v="да"/>
    <s v="ООО &quot;Лифтехнолоджи&quot;"/>
  </r>
  <r>
    <n v="12621"/>
    <n v="455759"/>
    <m/>
    <s v="Москва"/>
    <x v="2104"/>
    <s v="ЮЗАО"/>
    <x v="13"/>
    <s v="Спецсчет собственников  МКД"/>
    <s v="R0170"/>
    <n v="2"/>
    <n v="3"/>
    <s v="Пассажирский"/>
    <n v="1000"/>
    <n v="1"/>
    <s v="ООО &quot;ОТИС Лифт&quot;"/>
    <s v="ООО &quot;ТЭК&quot;"/>
    <n v="2021"/>
    <d v="2021-05-11T00:00:00"/>
    <m/>
    <m/>
    <n v="25"/>
    <n v="2046"/>
    <m/>
    <d v="1900-12-31T00:00:00"/>
    <s v="б/н"/>
    <s v="Периодическое"/>
    <m/>
    <m/>
    <m/>
    <m/>
    <s v="да"/>
    <s v="ООО &quot;Лифтехнолоджи&quot;"/>
  </r>
  <r>
    <n v="12622"/>
    <n v="455760"/>
    <m/>
    <s v="Москва"/>
    <x v="2104"/>
    <s v="ЮЗАО"/>
    <x v="13"/>
    <s v="Спецсчет собственников  МКД"/>
    <s v="R0211"/>
    <n v="2"/>
    <n v="3"/>
    <s v="Пассажирский"/>
    <n v="1000"/>
    <n v="1"/>
    <s v="ООО &quot;ОТИС Лифт&quot;"/>
    <s v="ООО &quot;ТЭК&quot;"/>
    <n v="2021"/>
    <d v="2021-05-11T00:00:00"/>
    <m/>
    <m/>
    <n v="25"/>
    <n v="2046"/>
    <m/>
    <d v="1900-12-31T00:00:00"/>
    <s v="б/н"/>
    <s v="Периодическое"/>
    <m/>
    <m/>
    <m/>
    <m/>
    <s v="да"/>
    <s v="ООО &quot;Лифтехнолоджи&quot;"/>
  </r>
  <r>
    <n v="12623"/>
    <n v="430559"/>
    <m/>
    <s v="Москва"/>
    <x v="2104"/>
    <s v="ЮЗАО"/>
    <x v="13"/>
    <s v="Спецсчет собственников  МКД"/>
    <s v="R0213"/>
    <n v="2"/>
    <n v="2"/>
    <s v="Пассажирский"/>
    <n v="1000"/>
    <n v="1"/>
    <s v="ООО &quot;ОТИС Лифт&quot;"/>
    <s v="ООО &quot;ТЭК&quot;"/>
    <n v="2020"/>
    <d v="2020-12-16T00:00:00"/>
    <m/>
    <m/>
    <n v="25"/>
    <n v="2045"/>
    <m/>
    <d v="1900-12-31T00:00:00"/>
    <s v="б/н"/>
    <s v="Периодическое"/>
    <m/>
    <m/>
    <m/>
    <m/>
    <s v="да"/>
    <s v="ООО &quot;Лифтехнолоджи&quot;"/>
  </r>
  <r>
    <n v="12624"/>
    <n v="126005"/>
    <m/>
    <s v="Москва"/>
    <x v="2104"/>
    <s v="ЮЗАО"/>
    <x v="13"/>
    <s v="Спецсчет собственников  МКД"/>
    <s v="парковка С"/>
    <n v="3"/>
    <n v="3"/>
    <s v="Пассажирский"/>
    <n v="625"/>
    <n v="1"/>
    <s v="Schindler"/>
    <s v="ООО &quot;ТЭК&quot;"/>
    <n v="2008"/>
    <d v="2008-07-15T00:00:00"/>
    <m/>
    <m/>
    <n v="25"/>
    <n v="2033"/>
    <m/>
    <d v="1900-12-31T00:00:00"/>
    <s v="б/н"/>
    <s v="Периодическое"/>
    <m/>
    <m/>
    <m/>
    <m/>
    <s v="да"/>
    <s v="ООО &quot;Лифтехнолоджи&quot;"/>
  </r>
  <r>
    <n v="12625"/>
    <n v="126006"/>
    <m/>
    <s v="Москва"/>
    <x v="2104"/>
    <s v="ЮЗАО"/>
    <x v="13"/>
    <s v="Спецсчет собственников  МКД"/>
    <s v="парковка В"/>
    <n v="3"/>
    <n v="3"/>
    <s v="Пассажирский"/>
    <n v="625"/>
    <n v="1"/>
    <s v="Schindler"/>
    <s v="ООО &quot;ТЭК&quot;"/>
    <n v="2008"/>
    <d v="2008-12-11T00:00:00"/>
    <m/>
    <m/>
    <n v="25"/>
    <n v="2033"/>
    <m/>
    <d v="1900-12-31T00:00:00"/>
    <s v="б/н"/>
    <s v="Периодическое"/>
    <m/>
    <m/>
    <m/>
    <m/>
    <s v="да"/>
    <s v="ООО &quot;Лифтехнолоджи&quot;"/>
  </r>
  <r>
    <n v="12626"/>
    <n v="430555"/>
    <m/>
    <s v="Москва"/>
    <x v="2104"/>
    <s v="ЮЗАО"/>
    <x v="13"/>
    <s v="Спецсчет собственников  МКД"/>
    <s v="D"/>
    <n v="22"/>
    <n v="12"/>
    <s v="Пассажирский"/>
    <n v="1000"/>
    <n v="1.6"/>
    <s v="ООО &quot;ОТИС Лифт&quot;"/>
    <s v="ООО &quot;ТЭК&quot;"/>
    <n v="2020"/>
    <d v="2020-12-16T00:00:00"/>
    <m/>
    <m/>
    <n v="25"/>
    <n v="2045"/>
    <m/>
    <d v="1900-12-31T00:00:00"/>
    <s v="б/н"/>
    <s v="Периодическое"/>
    <m/>
    <m/>
    <m/>
    <m/>
    <s v="да"/>
    <s v="ООО &quot;Лифтехнолоджи&quot;"/>
  </r>
  <r>
    <n v="12627"/>
    <n v="430556"/>
    <m/>
    <s v="Москва"/>
    <x v="2104"/>
    <s v="ЮЗАО"/>
    <x v="13"/>
    <s v="Спецсчет собственников  МКД"/>
    <s v="D"/>
    <n v="22"/>
    <n v="12"/>
    <s v="Пассажирский"/>
    <n v="450"/>
    <n v="1.6"/>
    <s v="ООО &quot;ОТИС Лифт&quot;"/>
    <s v="ООО &quot;ТЭК&quot;"/>
    <n v="2020"/>
    <d v="2020-12-16T00:00:00"/>
    <m/>
    <m/>
    <n v="25"/>
    <n v="2045"/>
    <m/>
    <d v="1900-12-31T00:00:00"/>
    <s v="б/н"/>
    <s v="Периодическое"/>
    <m/>
    <m/>
    <m/>
    <m/>
    <s v="да"/>
    <s v="ООО &quot;Лифтехнолоджи&quot;"/>
  </r>
  <r>
    <n v="12628"/>
    <n v="466505"/>
    <m/>
    <s v="Москва"/>
    <x v="2104"/>
    <s v="ЮЗАО"/>
    <x v="13"/>
    <s v="Спецсчет собственников  МКД"/>
    <s v="D"/>
    <n v="22"/>
    <n v="12"/>
    <s v="Пассажирский"/>
    <n v="450"/>
    <n v="1.6"/>
    <s v="ООО &quot;ОТИС Лифт&quot;"/>
    <s v="ООО &quot;ТЭК&quot;"/>
    <n v="2021"/>
    <d v="2021-07-19T00:00:00"/>
    <m/>
    <m/>
    <n v="25"/>
    <n v="2046"/>
    <m/>
    <d v="1900-12-31T00:00:00"/>
    <s v="б/н"/>
    <s v="Периодическое"/>
    <m/>
    <m/>
    <m/>
    <m/>
    <s v="да"/>
    <s v="ООО &quot;Лифтехнолоджи&quot;"/>
  </r>
  <r>
    <n v="12629"/>
    <n v="466503"/>
    <m/>
    <s v="Москва"/>
    <x v="2104"/>
    <s v="ЮЗАО"/>
    <x v="13"/>
    <s v="Спецсчет собственников  МКД"/>
    <s v="E"/>
    <n v="10"/>
    <n v="7"/>
    <s v="Пассажирский"/>
    <n v="1000"/>
    <n v="1"/>
    <s v="ООО &quot;ОТИС Лифт&quot;"/>
    <s v="ООО &quot;ТЭК&quot;"/>
    <n v="2021"/>
    <d v="2021-07-19T00:00:00"/>
    <m/>
    <m/>
    <n v="25"/>
    <n v="2046"/>
    <m/>
    <d v="1900-12-31T00:00:00"/>
    <s v="б/н"/>
    <s v="Периодическое"/>
    <m/>
    <m/>
    <m/>
    <m/>
    <s v="да"/>
    <s v="ООО &quot;Лифтехнолоджи&quot;"/>
  </r>
  <r>
    <n v="12630"/>
    <n v="430557"/>
    <m/>
    <s v="Москва"/>
    <x v="2104"/>
    <s v="ЮЗАО"/>
    <x v="13"/>
    <s v="Спецсчет собственников  МКД"/>
    <s v="E"/>
    <n v="10"/>
    <n v="7"/>
    <s v="Пассажирский"/>
    <n v="450"/>
    <n v="1"/>
    <s v="ООО &quot;ОТИС Лифт&quot;"/>
    <s v="ООО &quot;ТЭК&quot;"/>
    <n v="2020"/>
    <d v="2020-12-16T00:00:00"/>
    <m/>
    <m/>
    <n v="25"/>
    <n v="2045"/>
    <m/>
    <d v="1900-12-31T00:00:00"/>
    <s v="б/н"/>
    <s v="Периодическое"/>
    <m/>
    <m/>
    <m/>
    <m/>
    <s v="да"/>
    <s v="ООО &quot;Лифтехнолоджи&quot;"/>
  </r>
  <r>
    <n v="12631"/>
    <n v="430558"/>
    <m/>
    <s v="Москва"/>
    <x v="2104"/>
    <s v="ЮЗАО"/>
    <x v="13"/>
    <s v="Спецсчет собственников  МКД"/>
    <s v="E"/>
    <n v="10"/>
    <n v="7"/>
    <s v="Пассажирский"/>
    <n v="450"/>
    <n v="1"/>
    <s v="ООО &quot;ОТИС Лифт&quot;"/>
    <s v="ООО &quot;ТЭК&quot;"/>
    <n v="2020"/>
    <d v="2020-12-16T00:00:00"/>
    <m/>
    <m/>
    <n v="25"/>
    <n v="2045"/>
    <m/>
    <d v="1900-12-31T00:00:00"/>
    <s v="б/н"/>
    <s v="Периодическое"/>
    <m/>
    <m/>
    <m/>
    <m/>
    <s v="да"/>
    <s v="ООО &quot;Лифтехнолоджи&quot;"/>
  </r>
  <r>
    <n v="12632"/>
    <n v="430553"/>
    <m/>
    <s v="Москва"/>
    <x v="2104"/>
    <s v="ЮЗАО"/>
    <x v="13"/>
    <s v="Спецсчет собственников  МКД"/>
    <s v="A-B"/>
    <n v="14"/>
    <n v="14"/>
    <s v="Пассажирский"/>
    <n v="1000"/>
    <n v="1.6"/>
    <s v="ООО &quot;ОТИС Лифт&quot;"/>
    <s v="ООО &quot;ТЭК&quot;"/>
    <n v="2020"/>
    <d v="2020-12-16T00:00:00"/>
    <m/>
    <m/>
    <n v="25"/>
    <n v="2045"/>
    <m/>
    <d v="1900-12-31T00:00:00"/>
    <s v="б/н"/>
    <s v="Периодическое"/>
    <m/>
    <m/>
    <m/>
    <m/>
    <s v="да"/>
    <s v="ООО &quot;Лифтехнолоджи&quot;"/>
  </r>
  <r>
    <n v="12633"/>
    <n v="430554"/>
    <m/>
    <s v="Москва"/>
    <x v="2104"/>
    <s v="ЮЗАО"/>
    <x v="13"/>
    <s v="Спецсчет собственников  МКД"/>
    <s v="A-B"/>
    <n v="14"/>
    <n v="14"/>
    <s v="Пассажирский"/>
    <n v="450"/>
    <n v="1.6"/>
    <s v="ООО &quot;ОТИС Лифт&quot;"/>
    <s v="ООО &quot;ТЭК&quot;"/>
    <n v="2020"/>
    <d v="2020-12-16T00:00:00"/>
    <m/>
    <m/>
    <n v="25"/>
    <n v="2045"/>
    <m/>
    <d v="1900-12-31T00:00:00"/>
    <s v="б/н"/>
    <s v="Периодическое"/>
    <m/>
    <m/>
    <m/>
    <m/>
    <s v="да"/>
    <s v="ООО &quot;Лифтехнолоджи&quot;"/>
  </r>
  <r>
    <n v="12634"/>
    <n v="466504"/>
    <m/>
    <s v="Москва"/>
    <x v="2104"/>
    <s v="ЮЗАО"/>
    <x v="13"/>
    <s v="Спецсчет собственников  МКД"/>
    <s v="B-C"/>
    <n v="16"/>
    <n v="16"/>
    <s v="Пассажирский"/>
    <n v="1000"/>
    <n v="1.6"/>
    <s v="ООО &quot;ОТИС Лифт&quot;"/>
    <s v="ООО &quot;ТЭК&quot;"/>
    <n v="2021"/>
    <d v="2021-07-19T00:00:00"/>
    <m/>
    <m/>
    <n v="25"/>
    <n v="2046"/>
    <m/>
    <d v="1900-12-31T00:00:00"/>
    <s v="б/н"/>
    <s v="Периодическое"/>
    <m/>
    <m/>
    <m/>
    <m/>
    <s v="да"/>
    <s v="ООО &quot;Лифтехнолоджи&quot;"/>
  </r>
  <r>
    <n v="12635"/>
    <n v="475504"/>
    <m/>
    <s v="Москва"/>
    <x v="2104"/>
    <s v="ЮЗАО"/>
    <x v="13"/>
    <s v="Спецсчет собственников  МКД"/>
    <s v="B-C"/>
    <n v="16"/>
    <n v="16"/>
    <s v="Пассажирский"/>
    <n v="450"/>
    <n v="1.6"/>
    <s v="ООО &quot;ОТИС Лифт&quot;"/>
    <s v="ООО &quot;ТЭК&quot;"/>
    <n v="2021"/>
    <d v="2021-10-04T00:00:00"/>
    <m/>
    <m/>
    <n v="25"/>
    <n v="2046"/>
    <m/>
    <d v="1900-12-31T00:00:00"/>
    <s v="б/н"/>
    <s v="Периодическое"/>
    <m/>
    <m/>
    <m/>
    <m/>
    <s v="да"/>
    <s v="ООО &quot;Лифтехнолоджи&quot;"/>
  </r>
  <r>
    <n v="12636"/>
    <n v="93816"/>
    <m/>
    <s v="Москва"/>
    <x v="2105"/>
    <s v="ЮЗАО"/>
    <x v="13"/>
    <s v="Спецсчет собственников  МКД"/>
    <n v="1"/>
    <n v="18"/>
    <n v="18"/>
    <s v="Пассажирский"/>
    <n v="630"/>
    <n v="1"/>
    <s v="ОАО &quot;Щербинский лифтостроительный завод&quot;"/>
    <s v="ООО &quot;ТЭК&quot;"/>
    <n v="2006"/>
    <d v="2006-08-24T00:00:00"/>
    <m/>
    <m/>
    <n v="25"/>
    <n v="2031"/>
    <m/>
    <d v="1900-12-31T00:00:00"/>
    <s v="б/н"/>
    <s v="Периодическое"/>
    <m/>
    <m/>
    <m/>
    <m/>
    <s v="да"/>
    <s v="ООО &quot;МЛС ЗАПАД Специализированное управление&quot;"/>
  </r>
  <r>
    <n v="12637"/>
    <n v="91243"/>
    <m/>
    <s v="Москва"/>
    <x v="2105"/>
    <s v="ЮЗАО"/>
    <x v="13"/>
    <s v="Спецсчет собственников  МКД"/>
    <n v="1"/>
    <n v="18"/>
    <n v="18"/>
    <s v="Пассажирский"/>
    <n v="400"/>
    <n v="1"/>
    <s v="ОАО &quot;Щербинский лифтостроительный завод&quot;"/>
    <s v="ООО &quot;ТЭК&quot;"/>
    <n v="2006"/>
    <d v="2006-11-17T00:00:00"/>
    <m/>
    <m/>
    <n v="25"/>
    <n v="2031"/>
    <m/>
    <d v="1900-12-31T00:00:00"/>
    <s v="б/н"/>
    <s v="Периодическое"/>
    <m/>
    <m/>
    <m/>
    <m/>
    <s v="да"/>
    <s v="ООО &quot;МЛС ЗАПАД Специализированное управление&quot;"/>
  </r>
  <r>
    <n v="12638"/>
    <n v="93067"/>
    <m/>
    <s v="Москва"/>
    <x v="2105"/>
    <s v="ЮЗАО"/>
    <x v="13"/>
    <s v="Спецсчет собственников  МКД"/>
    <n v="2"/>
    <n v="18"/>
    <n v="18"/>
    <s v="Пассажирский"/>
    <n v="630"/>
    <n v="1"/>
    <s v="ОАО &quot;Щербинский лифтостроительный завод&quot;"/>
    <s v="ООО &quot;ТЭК&quot;"/>
    <n v="2008"/>
    <d v="2008-01-15T00:00:00"/>
    <m/>
    <m/>
    <n v="25"/>
    <n v="2033"/>
    <m/>
    <d v="1900-12-31T00:00:00"/>
    <s v="б/н"/>
    <s v="Периодическое"/>
    <m/>
    <m/>
    <m/>
    <m/>
    <s v="да"/>
    <s v="ООО &quot;МЛС ЗАПАД Специализированное управление&quot;"/>
  </r>
  <r>
    <n v="12639"/>
    <n v="91389"/>
    <m/>
    <s v="Москва"/>
    <x v="2105"/>
    <s v="ЮЗАО"/>
    <x v="13"/>
    <s v="Спецсчет собственников  МКД"/>
    <n v="2"/>
    <n v="18"/>
    <n v="18"/>
    <s v="Пассажирский"/>
    <n v="400"/>
    <n v="1"/>
    <s v="ОАО &quot;Щербинский лифтостроительный завод&quot;"/>
    <s v="ООО &quot;ТЭК&quot;"/>
    <n v="2008"/>
    <d v="2008-03-31T00:00:00"/>
    <m/>
    <m/>
    <n v="25"/>
    <n v="2033"/>
    <m/>
    <d v="1900-12-31T00:00:00"/>
    <s v="б/н"/>
    <s v="Периодическое"/>
    <m/>
    <m/>
    <m/>
    <m/>
    <s v="да"/>
    <s v="ООО &quot;МЛС ЗАПАД Специализированное управление&quot;"/>
  </r>
  <r>
    <n v="12640"/>
    <n v="92909"/>
    <m/>
    <s v="Москва"/>
    <x v="2105"/>
    <s v="ЮЗАО"/>
    <x v="13"/>
    <s v="Спецсчет собственников  МКД"/>
    <n v="3"/>
    <n v="18"/>
    <n v="18"/>
    <s v="Пассажирский"/>
    <n v="630"/>
    <n v="1"/>
    <s v="ОАО &quot;Щербинский лифтостроительный завод&quot;"/>
    <s v="ООО &quot;ТЭК&quot;"/>
    <n v="2008"/>
    <d v="2008-01-15T00:00:00"/>
    <m/>
    <m/>
    <n v="25"/>
    <n v="2033"/>
    <m/>
    <d v="1900-12-31T00:00:00"/>
    <s v="б/н"/>
    <s v="Периодическое"/>
    <m/>
    <m/>
    <m/>
    <m/>
    <s v="да"/>
    <s v="ООО &quot;МЛС ЗАПАД Специализированное управление&quot;"/>
  </r>
  <r>
    <n v="12641"/>
    <n v="91161"/>
    <m/>
    <s v="Москва"/>
    <x v="2105"/>
    <s v="ЮЗАО"/>
    <x v="13"/>
    <s v="Спецсчет собственников  МКД"/>
    <n v="3"/>
    <n v="18"/>
    <n v="18"/>
    <s v="Пассажирский"/>
    <n v="400"/>
    <n v="1"/>
    <s v="ОАО &quot;Щербинский лифтостроительный завод&quot;"/>
    <s v="ООО &quot;ТЭК&quot;"/>
    <n v="2008"/>
    <d v="2008-03-31T00:00:00"/>
    <m/>
    <m/>
    <n v="25"/>
    <n v="2033"/>
    <m/>
    <d v="1900-12-31T00:00:00"/>
    <s v="б/н"/>
    <s v="Периодическое"/>
    <m/>
    <m/>
    <m/>
    <m/>
    <s v="да"/>
    <s v="ООО &quot;МЛС ЗАПАД Специализированное управление&quot;"/>
  </r>
  <r>
    <n v="12642"/>
    <n v="78333"/>
    <m/>
    <s v="Москва"/>
    <x v="2106"/>
    <s v="ЮЗАО"/>
    <x v="13"/>
    <s v="Счет ФКР"/>
    <n v="1"/>
    <n v="25"/>
    <n v="23"/>
    <s v="Грузовой"/>
    <n v="1000"/>
    <n v="1.6"/>
    <s v="ООО &quot;ОТИС Лифт&quot;"/>
    <s v="ТСЖ &quot;Работники МИД №13&quot;"/>
    <n v="2002"/>
    <d v="2002-12-30T00:00:00"/>
    <m/>
    <m/>
    <n v="25"/>
    <n v="2027"/>
    <m/>
    <d v="1900-12-31T00:00:00"/>
    <s v="78333-07-23-203"/>
    <s v="переодическое"/>
    <m/>
    <m/>
    <m/>
    <m/>
    <s v="да"/>
    <s v="ООО &quot;СП &quot;Интерлифт&quot;"/>
  </r>
  <r>
    <n v="12643"/>
    <n v="78334"/>
    <m/>
    <s v="Москва"/>
    <x v="2106"/>
    <s v="ЮЗАО"/>
    <x v="13"/>
    <s v="Счет ФКР"/>
    <n v="1"/>
    <n v="25"/>
    <n v="23"/>
    <s v="Пассажирский"/>
    <n v="630"/>
    <n v="1.6"/>
    <s v="ООО &quot;ОТИС Лифт&quot;"/>
    <s v="ТСЖ &quot;Работники МИД №13&quot;"/>
    <n v="2004"/>
    <d v="2004-12-23T00:00:00"/>
    <m/>
    <m/>
    <n v="25"/>
    <n v="2029"/>
    <m/>
    <d v="1900-12-31T00:00:00"/>
    <s v="78334-07-23-203"/>
    <s v="переодическое"/>
    <m/>
    <m/>
    <m/>
    <m/>
    <s v="да"/>
    <s v="ООО &quot;СП &quot;Интерлифт&quot;"/>
  </r>
  <r>
    <n v="12644"/>
    <n v="78335"/>
    <m/>
    <s v="Москва"/>
    <x v="2106"/>
    <s v="ЮЗАО"/>
    <x v="13"/>
    <s v="Счет ФКР"/>
    <n v="1"/>
    <n v="25"/>
    <n v="23"/>
    <s v="Пассажирский"/>
    <n v="630"/>
    <n v="1.6"/>
    <s v="ООО &quot;ОТИС Лифт&quot;"/>
    <s v="ТСЖ &quot;Работники МИД №13&quot;"/>
    <n v="2002"/>
    <d v="2002-04-26T00:00:00"/>
    <m/>
    <m/>
    <n v="25"/>
    <n v="2027"/>
    <m/>
    <d v="1900-12-31T00:00:00"/>
    <s v="78335-07-23-203"/>
    <s v="переодическое"/>
    <m/>
    <m/>
    <m/>
    <m/>
    <s v="да"/>
    <s v="ООО &quot;СП &quot;Интерлифт&quot;"/>
  </r>
  <r>
    <n v="12645"/>
    <n v="154874"/>
    <m/>
    <s v="Москва"/>
    <x v="2107"/>
    <s v="ЮЗАО"/>
    <x v="13"/>
    <s v="Спецсчет собственников  МКД"/>
    <n v="1"/>
    <n v="17"/>
    <n v="16"/>
    <s v="Пассажирский"/>
    <n v="400"/>
    <n v="1.4"/>
    <s v="ОАО &quot;Карачаровский механический завод&quot;"/>
    <s v="ТСЖ &quot;Новаторов-8&quot;"/>
    <n v="2004"/>
    <d v="2004-09-23T00:00:00"/>
    <m/>
    <m/>
    <n v="25"/>
    <n v="2029"/>
    <m/>
    <d v="1900-12-31T00:00:00"/>
    <s v="б/н"/>
    <s v="переодическое"/>
    <m/>
    <m/>
    <m/>
    <m/>
    <s v="да"/>
    <s v="АО &quot;Метеор Лифт Москва&quot;"/>
  </r>
  <r>
    <n v="12646"/>
    <n v="154876"/>
    <m/>
    <s v="Москва"/>
    <x v="2107"/>
    <s v="ЮЗАО"/>
    <x v="13"/>
    <s v="Спецсчет собственников  МКД"/>
    <n v="1"/>
    <n v="17"/>
    <n v="16"/>
    <s v="Пассажирский"/>
    <n v="630"/>
    <n v="1.4"/>
    <s v="ОАО &quot;Карачаровский механический завод&quot;"/>
    <s v="ТСЖ &quot;Новаторов-8&quot;"/>
    <n v="2004"/>
    <d v="2004-09-23T00:00:00"/>
    <m/>
    <m/>
    <n v="25"/>
    <n v="2029"/>
    <m/>
    <d v="1900-12-31T00:00:00"/>
    <s v="б/н"/>
    <s v="переодическое"/>
    <m/>
    <m/>
    <m/>
    <m/>
    <s v="да"/>
    <s v="АО &quot;Метеор Лифт Москва&quot;"/>
  </r>
  <r>
    <n v="12647"/>
    <n v="154879"/>
    <m/>
    <s v="Москва"/>
    <x v="2107"/>
    <s v="ЮЗАО"/>
    <x v="13"/>
    <s v="Спецсчет собственников  МКД"/>
    <n v="2"/>
    <n v="18"/>
    <n v="17"/>
    <s v="Пассажирский"/>
    <n v="630"/>
    <n v="1.4"/>
    <s v="ОАО &quot;Карачаровский механический завод&quot;"/>
    <s v="ТСЖ &quot;Новаторов-8&quot;"/>
    <n v="2004"/>
    <d v="2004-09-23T00:00:00"/>
    <m/>
    <m/>
    <n v="25"/>
    <n v="2029"/>
    <m/>
    <d v="1900-12-31T00:00:00"/>
    <s v="б/н"/>
    <s v="переодическое"/>
    <m/>
    <m/>
    <m/>
    <m/>
    <s v="да"/>
    <s v="АО &quot;Метеор Лифт Москва&quot;"/>
  </r>
  <r>
    <n v="12648"/>
    <n v="154878"/>
    <m/>
    <s v="Москва"/>
    <x v="2107"/>
    <s v="ЮЗАО"/>
    <x v="13"/>
    <s v="Спецсчет собственников  МКД"/>
    <n v="2"/>
    <n v="18"/>
    <n v="17"/>
    <s v="Пассажирский"/>
    <n v="400"/>
    <n v="1.4"/>
    <s v="ОАО &quot;Карачаровский механический завод&quot;"/>
    <s v="ТСЖ &quot;Новаторов-8&quot;"/>
    <n v="2004"/>
    <d v="2004-09-23T00:00:00"/>
    <m/>
    <m/>
    <n v="25"/>
    <n v="2029"/>
    <m/>
    <d v="1900-12-31T00:00:00"/>
    <s v="б/н"/>
    <s v="переодическое"/>
    <m/>
    <m/>
    <m/>
    <m/>
    <s v="да"/>
    <s v="АО &quot;Метеор Лифт Москва&quot;"/>
  </r>
  <r>
    <n v="12649"/>
    <n v="154881"/>
    <m/>
    <s v="Москва"/>
    <x v="2107"/>
    <s v="ЮЗАО"/>
    <x v="13"/>
    <s v="Спецсчет собственников  МКД"/>
    <n v="3"/>
    <n v="19"/>
    <n v="18"/>
    <s v="Пассажирский"/>
    <n v="630"/>
    <n v="1.4"/>
    <s v="ОАО &quot;Карачаровский механический завод&quot;"/>
    <s v="ТСЖ &quot;Новаторов-8&quot;"/>
    <n v="2004"/>
    <d v="2004-09-23T00:00:00"/>
    <m/>
    <m/>
    <n v="25"/>
    <n v="2029"/>
    <m/>
    <d v="1900-12-31T00:00:00"/>
    <s v="б/н"/>
    <s v="переодическое"/>
    <m/>
    <m/>
    <m/>
    <m/>
    <s v="да"/>
    <s v="АО &quot;Метеор Лифт Москва&quot;"/>
  </r>
  <r>
    <n v="12650"/>
    <n v="154880"/>
    <m/>
    <s v="Москва"/>
    <x v="2107"/>
    <s v="ЮЗАО"/>
    <x v="13"/>
    <s v="Спецсчет собственников  МКД"/>
    <n v="3"/>
    <n v="19"/>
    <n v="18"/>
    <s v="Пассажирский"/>
    <n v="400"/>
    <n v="1.4"/>
    <s v="ОАО &quot;Карачаровский механический завод&quot;"/>
    <s v="ТСЖ &quot;Новаторов-8&quot;"/>
    <n v="2004"/>
    <d v="2004-09-23T00:00:00"/>
    <m/>
    <m/>
    <n v="25"/>
    <n v="2029"/>
    <m/>
    <d v="1900-12-31T00:00:00"/>
    <s v="б/н"/>
    <s v="переодическое"/>
    <m/>
    <m/>
    <m/>
    <m/>
    <s v="да"/>
    <s v="АО &quot;Метеор Лифт Москва&quot;"/>
  </r>
  <r>
    <n v="12651"/>
    <n v="154875"/>
    <m/>
    <s v="Москва"/>
    <x v="2107"/>
    <s v="ЮЗАО"/>
    <x v="13"/>
    <s v="Спецсчет собственников  МКД"/>
    <n v="4"/>
    <n v="17"/>
    <n v="16"/>
    <s v="Пассажирский"/>
    <n v="400"/>
    <n v="1.4"/>
    <s v="ОАО &quot;Карачаровский механический завод&quot;"/>
    <s v="ТСЖ &quot;Новаторов-8&quot;"/>
    <n v="2004"/>
    <d v="2004-09-23T00:00:00"/>
    <m/>
    <m/>
    <n v="25"/>
    <n v="2029"/>
    <m/>
    <d v="1900-12-31T00:00:00"/>
    <s v="б/н"/>
    <s v="переодическое"/>
    <m/>
    <m/>
    <m/>
    <m/>
    <s v="да"/>
    <s v="АО &quot;Метеор Лифт Москва&quot;"/>
  </r>
  <r>
    <n v="12652"/>
    <n v="154877"/>
    <m/>
    <s v="Москва"/>
    <x v="2107"/>
    <s v="ЮЗАО"/>
    <x v="13"/>
    <s v="Спецсчет собственников  МКД"/>
    <n v="4"/>
    <n v="17"/>
    <n v="16"/>
    <s v="Пассажирский"/>
    <n v="630"/>
    <n v="1.4"/>
    <s v="ОАО &quot;Карачаровский механический завод&quot;"/>
    <s v="ТСЖ &quot;Новаторов-8&quot;"/>
    <n v="2004"/>
    <d v="2004-09-23T00:00:00"/>
    <m/>
    <m/>
    <n v="25"/>
    <n v="2029"/>
    <m/>
    <d v="1900-12-31T00:00:00"/>
    <s v="б/н"/>
    <s v="переодическое"/>
    <m/>
    <m/>
    <m/>
    <m/>
    <s v="да"/>
    <s v="АО &quot;Метеор Лифт Москва&quot;"/>
  </r>
  <r>
    <n v="12653"/>
    <n v="162653"/>
    <m/>
    <s v="Москва"/>
    <x v="2108"/>
    <s v="ЮЗАО"/>
    <x v="13"/>
    <s v="Счет ФКР"/>
    <n v="1"/>
    <n v="3"/>
    <n v="3"/>
    <s v="Пассажирский"/>
    <n v="1000"/>
    <n v="1"/>
    <s v="OTIS"/>
    <s v="ООО &quot;Блоссом&quot;"/>
    <n v="2006"/>
    <n v="2007"/>
    <m/>
    <m/>
    <n v="25"/>
    <n v="2032"/>
    <m/>
    <d v="1900-12-31T00:00:00"/>
    <s v="б.н."/>
    <s v="Периодическое"/>
    <m/>
    <m/>
    <m/>
    <m/>
    <s v="да"/>
    <s v="ООО &quot;Лифт Комфорт&quot;"/>
  </r>
  <r>
    <n v="12654"/>
    <n v="162652"/>
    <m/>
    <s v="Москва"/>
    <x v="2108"/>
    <s v="ЮЗАО"/>
    <x v="13"/>
    <s v="Счет ФКР"/>
    <n v="2"/>
    <n v="10"/>
    <n v="10"/>
    <s v="Пассажирский"/>
    <n v="400"/>
    <n v="1"/>
    <s v="OTIS"/>
    <s v="ООО &quot;Блоссом&quot;"/>
    <n v="2006"/>
    <n v="2007"/>
    <m/>
    <m/>
    <n v="25"/>
    <n v="2032"/>
    <m/>
    <d v="1900-12-31T00:00:00"/>
    <s v="б.н."/>
    <s v="Периодическое"/>
    <m/>
    <m/>
    <m/>
    <m/>
    <s v="да"/>
    <s v="ООО &quot;Лифт Комфорт&quot;"/>
  </r>
  <r>
    <n v="12655"/>
    <n v="162651"/>
    <m/>
    <s v="Москва"/>
    <x v="2108"/>
    <s v="ЮЗАО"/>
    <x v="13"/>
    <s v="Счет ФКР"/>
    <n v="2"/>
    <n v="10"/>
    <n v="10"/>
    <s v="Пассажирский"/>
    <n v="1000"/>
    <n v="1"/>
    <s v="OTIS"/>
    <s v="ООО &quot;Блоссом&quot;"/>
    <n v="2006"/>
    <n v="2007"/>
    <m/>
    <m/>
    <n v="25"/>
    <n v="2032"/>
    <m/>
    <d v="1900-12-31T00:00:00"/>
    <s v="б.н."/>
    <s v="Периодическое"/>
    <m/>
    <m/>
    <m/>
    <m/>
    <s v="да"/>
    <s v="ООО &quot;Лифт Комфорт&quot;"/>
  </r>
  <r>
    <n v="12656"/>
    <n v="163041"/>
    <m/>
    <s v="Москва"/>
    <x v="2108"/>
    <s v="ЮЗАО"/>
    <x v="13"/>
    <s v="Счет ФКР"/>
    <n v="3"/>
    <n v="16"/>
    <n v="16"/>
    <s v="Пассажирский"/>
    <n v="400"/>
    <n v="1"/>
    <s v="OTIS"/>
    <s v="ООО &quot;Блоссом&quot;"/>
    <n v="2006"/>
    <n v="2007"/>
    <m/>
    <m/>
    <n v="25"/>
    <n v="2032"/>
    <m/>
    <d v="1900-12-31T00:00:00"/>
    <s v="б.н."/>
    <s v="Периодическое"/>
    <m/>
    <m/>
    <m/>
    <m/>
    <s v="да"/>
    <s v="ООО &quot;Лифт Комфорт&quot;"/>
  </r>
  <r>
    <n v="12657"/>
    <n v="163040"/>
    <m/>
    <s v="Москва"/>
    <x v="2108"/>
    <s v="ЮЗАО"/>
    <x v="13"/>
    <s v="Счет ФКР"/>
    <n v="3"/>
    <n v="16"/>
    <n v="16"/>
    <s v="Пассажирский"/>
    <n v="1000"/>
    <n v="1"/>
    <s v="OTIS"/>
    <s v="ООО &quot;Блоссом&quot;"/>
    <n v="2006"/>
    <n v="2007"/>
    <m/>
    <m/>
    <n v="25"/>
    <n v="2032"/>
    <m/>
    <d v="1900-12-31T00:00:00"/>
    <s v="б.н."/>
    <s v="Периодическое"/>
    <m/>
    <m/>
    <m/>
    <m/>
    <s v="да"/>
    <s v="ООО &quot;Лифт Комфорт&quot;"/>
  </r>
  <r>
    <n v="12658"/>
    <n v="163448"/>
    <m/>
    <s v="Москва"/>
    <x v="2108"/>
    <s v="ЮЗАО"/>
    <x v="13"/>
    <s v="Счет ФКР"/>
    <n v="4"/>
    <n v="25"/>
    <n v="25"/>
    <s v="Пассажирский"/>
    <n v="400"/>
    <n v="1.6"/>
    <s v="OTIS"/>
    <s v="ООО &quot;Блоссом&quot;"/>
    <n v="2006"/>
    <n v="2007"/>
    <m/>
    <m/>
    <n v="25"/>
    <n v="2032"/>
    <m/>
    <d v="1900-12-31T00:00:00"/>
    <s v="б.н."/>
    <s v="Периодическое"/>
    <m/>
    <m/>
    <m/>
    <m/>
    <s v="да"/>
    <s v="ООО &quot;Лифт Комфорт&quot;"/>
  </r>
  <r>
    <n v="12659"/>
    <n v="163447"/>
    <m/>
    <s v="Москва"/>
    <x v="2108"/>
    <s v="ЮЗАО"/>
    <x v="13"/>
    <s v="Счет ФКР"/>
    <n v="4"/>
    <n v="25"/>
    <n v="25"/>
    <s v="Пассажирский"/>
    <n v="1000"/>
    <n v="1.6"/>
    <s v="OTIS"/>
    <s v="ООО &quot;Блоссом&quot;"/>
    <n v="2006"/>
    <n v="2007"/>
    <m/>
    <m/>
    <n v="25"/>
    <n v="2032"/>
    <m/>
    <d v="1900-12-31T00:00:00"/>
    <s v="б.н."/>
    <s v="Периодическое"/>
    <m/>
    <m/>
    <m/>
    <m/>
    <s v="да"/>
    <s v="ООО &quot;Лифт Комфорт&quot;"/>
  </r>
  <r>
    <n v="12660"/>
    <n v="163446"/>
    <m/>
    <s v="Москва"/>
    <x v="2108"/>
    <s v="ЮЗАО"/>
    <x v="13"/>
    <s v="Счет ФКР"/>
    <n v="4"/>
    <n v="25"/>
    <n v="25"/>
    <s v="Пассажирский"/>
    <n v="1000"/>
    <n v="1.6"/>
    <s v="OTIS"/>
    <s v="ООО &quot;Блоссом&quot;"/>
    <n v="2006"/>
    <n v="2007"/>
    <m/>
    <m/>
    <n v="25"/>
    <n v="2032"/>
    <m/>
    <d v="1900-12-31T00:00:00"/>
    <s v="б.н."/>
    <s v="Периодическое"/>
    <m/>
    <m/>
    <m/>
    <m/>
    <s v="да"/>
    <s v="ООО &quot;Лифт Комфорт&quot;"/>
  </r>
  <r>
    <n v="12661"/>
    <n v="3423"/>
    <m/>
    <s v="Москва"/>
    <x v="2109"/>
    <s v="ЮЗАО"/>
    <x v="13"/>
    <s v="Счет ФКР"/>
    <n v="1"/>
    <n v="18"/>
    <n v="18"/>
    <s v="Пассажирский"/>
    <n v="400"/>
    <n v="1.6"/>
    <s v="ОАО &quot;Щербинский лифтостроительный завод&quot;"/>
    <s v="ООО &quot;Блоссом&quot;"/>
    <n v="2010"/>
    <n v="2010"/>
    <m/>
    <m/>
    <n v="25"/>
    <n v="2035"/>
    <m/>
    <d v="1900-12-31T00:00:00"/>
    <s v="б.н."/>
    <s v="Периодическое"/>
    <m/>
    <m/>
    <m/>
    <m/>
    <s v="да"/>
    <s v="ООО &quot;Лифт Комфорт&quot;"/>
  </r>
  <r>
    <n v="12662"/>
    <n v="3424"/>
    <m/>
    <s v="Москва"/>
    <x v="2109"/>
    <s v="ЮЗАО"/>
    <x v="13"/>
    <s v="Счет ФКР"/>
    <n v="1"/>
    <n v="18"/>
    <n v="18"/>
    <s v="Пассажирский"/>
    <n v="1000"/>
    <n v="1.6"/>
    <s v="ОАО &quot;Щербинский лифтостроительный завод&quot;"/>
    <s v="ООО &quot;Блоссом&quot;"/>
    <n v="2010"/>
    <n v="2010"/>
    <m/>
    <m/>
    <n v="25"/>
    <n v="2035"/>
    <m/>
    <d v="1900-12-31T00:00:00"/>
    <s v="б.н."/>
    <s v="Периодическое"/>
    <m/>
    <m/>
    <m/>
    <m/>
    <s v="да"/>
    <s v="ООО &quot;Лифт Комфорт&quot;"/>
  </r>
  <r>
    <n v="12663"/>
    <n v="3419"/>
    <m/>
    <s v="Москва"/>
    <x v="2109"/>
    <s v="ЮЗАО"/>
    <x v="13"/>
    <s v="Счет ФКР"/>
    <n v="2"/>
    <n v="19"/>
    <n v="19"/>
    <s v="Пассажирский"/>
    <n v="400"/>
    <n v="1.6"/>
    <s v="ОАО &quot;Щербинский лифтостроительный завод&quot;"/>
    <s v="ООО &quot;Блоссом&quot;"/>
    <n v="2010"/>
    <n v="2010"/>
    <m/>
    <m/>
    <n v="25"/>
    <n v="2035"/>
    <m/>
    <d v="1900-12-31T00:00:00"/>
    <s v="б.н."/>
    <s v="Периодическое"/>
    <m/>
    <m/>
    <m/>
    <m/>
    <s v="да"/>
    <s v="ООО &quot;Лифт Комфорт&quot;"/>
  </r>
  <r>
    <n v="12664"/>
    <n v="3422"/>
    <m/>
    <s v="Москва"/>
    <x v="2109"/>
    <s v="ЮЗАО"/>
    <x v="13"/>
    <s v="Счет ФКР"/>
    <n v="2"/>
    <n v="19"/>
    <n v="19"/>
    <s v="Пассажирский"/>
    <n v="1000"/>
    <n v="1.6"/>
    <s v="ОАО &quot;Щербинский лифтостроительный завод&quot;"/>
    <s v="ООО &quot;Блоссом&quot;"/>
    <n v="2010"/>
    <n v="2010"/>
    <m/>
    <m/>
    <n v="25"/>
    <n v="2035"/>
    <m/>
    <d v="1900-12-31T00:00:00"/>
    <s v="б.н."/>
    <s v="Периодическое"/>
    <m/>
    <m/>
    <m/>
    <m/>
    <s v="да"/>
    <s v="ООО &quot;Лифт Комфорт&quot;"/>
  </r>
  <r>
    <n v="12665"/>
    <n v="3420"/>
    <m/>
    <s v="Москва"/>
    <x v="2109"/>
    <s v="ЮЗАО"/>
    <x v="13"/>
    <s v="Счет ФКР"/>
    <n v="3"/>
    <n v="19"/>
    <n v="19"/>
    <s v="Пассажирский"/>
    <n v="1000"/>
    <n v="1.6"/>
    <s v="ОАО &quot;Щербинский лифтостроительный завод&quot;"/>
    <s v="ООО &quot;Блоссом&quot;"/>
    <n v="2010"/>
    <n v="2010"/>
    <m/>
    <m/>
    <n v="25"/>
    <n v="2035"/>
    <m/>
    <d v="1900-12-31T00:00:00"/>
    <s v="б.н."/>
    <s v="Периодическое"/>
    <m/>
    <m/>
    <m/>
    <m/>
    <s v="да"/>
    <s v="ООО &quot;Лифт Комфорт&quot;"/>
  </r>
  <r>
    <n v="12666"/>
    <n v="3421"/>
    <m/>
    <s v="Москва"/>
    <x v="2109"/>
    <s v="ЮЗАО"/>
    <x v="13"/>
    <s v="Счет ФКР"/>
    <n v="3"/>
    <n v="19"/>
    <n v="19"/>
    <s v="Пассажирский"/>
    <n v="400"/>
    <n v="1.6"/>
    <s v="ОАО &quot;Щербинский лифтостроительный завод&quot;"/>
    <s v="ООО &quot;Блоссом&quot;"/>
    <n v="2010"/>
    <n v="2010"/>
    <m/>
    <m/>
    <n v="25"/>
    <n v="2035"/>
    <m/>
    <d v="1900-12-31T00:00:00"/>
    <s v="б.н."/>
    <s v="Периодическое"/>
    <m/>
    <m/>
    <m/>
    <m/>
    <s v="да"/>
    <s v="ООО &quot;Лифт Комфорт&quot;"/>
  </r>
  <r>
    <n v="12667"/>
    <n v="3415"/>
    <m/>
    <s v="Москва"/>
    <x v="2109"/>
    <s v="ЮЗАО"/>
    <x v="13"/>
    <s v="Счет ФКР"/>
    <n v="4"/>
    <n v="21"/>
    <n v="21"/>
    <s v="Пассажирский"/>
    <n v="1000"/>
    <n v="1.6"/>
    <s v="ОАО &quot;Щербинский лифтостроительный завод&quot;"/>
    <s v="ООО &quot;Блоссом&quot;"/>
    <n v="2010"/>
    <n v="2010"/>
    <m/>
    <m/>
    <n v="25"/>
    <n v="2035"/>
    <m/>
    <d v="1900-12-31T00:00:00"/>
    <s v="б.н."/>
    <s v="Периодическое"/>
    <m/>
    <m/>
    <m/>
    <m/>
    <s v="да"/>
    <s v="ООО &quot;Лифт Комфорт&quot;"/>
  </r>
  <r>
    <n v="12668"/>
    <n v="3417"/>
    <m/>
    <s v="Москва"/>
    <x v="2109"/>
    <s v="ЮЗАО"/>
    <x v="13"/>
    <s v="Счет ФКР"/>
    <n v="4"/>
    <n v="21"/>
    <n v="21"/>
    <s v="Пассажирский"/>
    <n v="1000"/>
    <n v="1.6"/>
    <s v="ОАО &quot;Щербинский лифтостроительный завод&quot;"/>
    <s v="ООО &quot;Блоссом&quot;"/>
    <n v="2010"/>
    <n v="2010"/>
    <m/>
    <m/>
    <n v="25"/>
    <n v="2035"/>
    <m/>
    <d v="1900-12-31T00:00:00"/>
    <s v="б.н."/>
    <s v="Периодическое"/>
    <m/>
    <m/>
    <m/>
    <m/>
    <s v="да"/>
    <s v="ООО &quot;Лифт Комфорт&quot;"/>
  </r>
  <r>
    <n v="12669"/>
    <n v="3418"/>
    <m/>
    <s v="Москва"/>
    <x v="2109"/>
    <s v="ЮЗАО"/>
    <x v="13"/>
    <s v="Счет ФКР"/>
    <n v="4"/>
    <n v="21"/>
    <n v="21"/>
    <s v="Пассажирский"/>
    <n v="400"/>
    <n v="1.6"/>
    <s v="ОАО &quot;Щербинский лифтостроительный завод&quot;"/>
    <s v="ООО &quot;Блоссом&quot;"/>
    <n v="2010"/>
    <n v="2010"/>
    <m/>
    <m/>
    <n v="25"/>
    <n v="2035"/>
    <m/>
    <d v="1900-12-31T00:00:00"/>
    <s v="б.н."/>
    <s v="Периодическое"/>
    <m/>
    <m/>
    <m/>
    <m/>
    <s v="да"/>
    <s v="ООО &quot;Лифт Комфорт&quot;"/>
  </r>
  <r>
    <n v="12670"/>
    <s v="2006С 7762Е10 №22"/>
    <m/>
    <s v="Москва"/>
    <x v="2110"/>
    <s v="ЮЗАО"/>
    <x v="13"/>
    <s v="Счет ФКР"/>
    <n v="1"/>
    <n v="20"/>
    <n v="20"/>
    <s v="Пассажирский"/>
    <n v="45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71"/>
    <s v="2006С 7762Е07 №20"/>
    <m/>
    <s v="Москва"/>
    <x v="2110"/>
    <s v="ЮЗАО"/>
    <x v="13"/>
    <s v="Счет ФКР"/>
    <n v="1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72"/>
    <s v="2006С 7762Е09 №21"/>
    <m/>
    <s v="Москва"/>
    <x v="2110"/>
    <s v="ЮЗАО"/>
    <x v="13"/>
    <s v="Счет ФКР"/>
    <n v="1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73"/>
    <s v="2006С 7762Е11 №18"/>
    <m/>
    <s v="Москва"/>
    <x v="2110"/>
    <s v="ЮЗАО"/>
    <x v="13"/>
    <s v="Счет ФКР"/>
    <n v="2"/>
    <n v="20"/>
    <n v="20"/>
    <s v="Пассажирский"/>
    <n v="45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74"/>
    <s v="2006С 7762Е11 №19"/>
    <m/>
    <s v="Москва"/>
    <x v="2110"/>
    <s v="ЮЗАО"/>
    <x v="13"/>
    <s v="Счет ФКР"/>
    <n v="2"/>
    <n v="20"/>
    <n v="20"/>
    <s v="Пассажирский"/>
    <n v="45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75"/>
    <s v="2006С 7762Е12 №16"/>
    <m/>
    <s v="Москва"/>
    <x v="2110"/>
    <s v="ЮЗАО"/>
    <x v="13"/>
    <s v="Счет ФКР"/>
    <n v="2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76"/>
    <s v="2006С 7762Е08 №17"/>
    <m/>
    <s v="Москва"/>
    <x v="2110"/>
    <s v="ЮЗАО"/>
    <x v="13"/>
    <s v="Счет ФКР"/>
    <n v="2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77"/>
    <s v="2006С 7762Е10 №15"/>
    <m/>
    <s v="Москва"/>
    <x v="2110"/>
    <s v="ЮЗАО"/>
    <x v="13"/>
    <s v="Счет ФКР"/>
    <n v="3"/>
    <n v="20"/>
    <n v="20"/>
    <s v="Пассажирский"/>
    <n v="45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78"/>
    <s v="2006С 7762Е12 №13"/>
    <m/>
    <s v="Москва"/>
    <x v="2110"/>
    <s v="ЮЗАО"/>
    <x v="13"/>
    <s v="Счет ФКР"/>
    <n v="3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79"/>
    <s v="2006С 7762Е13 №14"/>
    <m/>
    <s v="Москва"/>
    <x v="2110"/>
    <s v="ЮЗАО"/>
    <x v="13"/>
    <s v="Счет ФКР"/>
    <n v="3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80"/>
    <s v="2006С 7762Е10 №12"/>
    <m/>
    <s v="Москва"/>
    <x v="2110"/>
    <s v="ЮЗАО"/>
    <x v="13"/>
    <s v="Счет ФКР"/>
    <n v="4"/>
    <n v="20"/>
    <n v="20"/>
    <s v="Пассажирский"/>
    <n v="45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81"/>
    <s v="2006С 7762Е08 №8"/>
    <m/>
    <s v="Москва"/>
    <x v="2110"/>
    <s v="ЮЗАО"/>
    <x v="13"/>
    <s v="Счет ФКР"/>
    <n v="4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82"/>
    <s v="2006С 7762Е06 №10"/>
    <m/>
    <s v="Москва"/>
    <x v="2110"/>
    <s v="ЮЗАО"/>
    <x v="13"/>
    <s v="Счет ФКР"/>
    <n v="4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83"/>
    <s v="2006С 7762Е10 №9"/>
    <m/>
    <s v="Москва"/>
    <x v="2110"/>
    <s v="ЮЗАО"/>
    <x v="13"/>
    <s v="Счет ФКР"/>
    <n v="5"/>
    <n v="20"/>
    <n v="20"/>
    <s v="Пассажирский"/>
    <n v="45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84"/>
    <s v="2006С 7762Е06 №7"/>
    <m/>
    <s v="Москва"/>
    <x v="2110"/>
    <s v="ЮЗАО"/>
    <x v="13"/>
    <s v="Счет ФКР"/>
    <n v="5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85"/>
    <s v="2006С 7762Е08 №11"/>
    <m/>
    <s v="Москва"/>
    <x v="2110"/>
    <s v="ЮЗАО"/>
    <x v="13"/>
    <s v="Счет ФКР"/>
    <n v="5"/>
    <n v="20"/>
    <n v="20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86"/>
    <s v="2006С 7762Е05 №6"/>
    <m/>
    <s v="Москва"/>
    <x v="2110"/>
    <s v="ЮЗАО"/>
    <x v="13"/>
    <s v="Счет ФКР"/>
    <n v="6"/>
    <n v="13"/>
    <n v="13"/>
    <s v="Пассажирский"/>
    <n v="45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87"/>
    <s v="2006С 7762Е04 №5"/>
    <m/>
    <s v="Москва"/>
    <x v="2110"/>
    <s v="ЮЗАО"/>
    <x v="13"/>
    <s v="Счет ФКР"/>
    <n v="6"/>
    <n v="13"/>
    <n v="13"/>
    <s v="Грузовой"/>
    <n v="1000"/>
    <n v="1.75"/>
    <s v="SIGMA Elevator Company"/>
    <s v="ООО &quot;ДЕЗ СОДРУЖЕСТВО&quot;"/>
    <n v="2014"/>
    <m/>
    <s v="нет"/>
    <m/>
    <n v="25"/>
    <n v="2039"/>
    <m/>
    <d v="1900-12-31T00:00:00"/>
    <s v="б/н"/>
    <s v="переодическое"/>
    <m/>
    <m/>
    <m/>
    <m/>
    <s v="да"/>
    <s v="ООО &quot;РСУ Противовес&quot;"/>
  </r>
  <r>
    <n v="12688"/>
    <s v="2006С 7762Е03 №2"/>
    <m/>
    <s v="Москва"/>
    <x v="2111"/>
    <s v="ЮЗАО"/>
    <x v="13"/>
    <s v="Счет ФКР"/>
    <n v="1"/>
    <n v="20"/>
    <n v="20"/>
    <s v="Пассажирский"/>
    <n v="450"/>
    <n v="1.75"/>
    <s v="SIGMA Elevator Company"/>
    <s v="ООО &quot;ДЕЗ СОДРУЖЕСТВО&quot;"/>
    <n v="2012"/>
    <m/>
    <s v="нет"/>
    <m/>
    <n v="25"/>
    <n v="2037"/>
    <m/>
    <d v="1900-12-31T00:00:00"/>
    <s v="акт №12/2023-2006С 7762Е03 №2"/>
    <s v="переодическое"/>
    <m/>
    <m/>
    <m/>
    <m/>
    <s v="да"/>
    <s v="ООО &quot;РСУ Противовес&quot;"/>
  </r>
  <r>
    <n v="12689"/>
    <s v="2006С 7762Е03 №4"/>
    <m/>
    <s v="Москва"/>
    <x v="2111"/>
    <s v="ЮЗАО"/>
    <x v="13"/>
    <s v="Счет ФКР"/>
    <n v="1"/>
    <n v="20"/>
    <n v="20"/>
    <s v="Пассажирский"/>
    <n v="450"/>
    <n v="1.75"/>
    <s v="SIGMA Elevator Company"/>
    <s v="ООО &quot;ДЕЗ СОДРУЖЕСТВО&quot;"/>
    <n v="2012"/>
    <m/>
    <s v="нет"/>
    <m/>
    <n v="25"/>
    <n v="2037"/>
    <m/>
    <d v="1900-12-31T00:00:00"/>
    <s v="акт №12/2023-2006С 7762Е03 №4"/>
    <s v="переодическое"/>
    <m/>
    <m/>
    <m/>
    <m/>
    <s v="да"/>
    <s v="ООО &quot;РСУ Противовес&quot;"/>
  </r>
  <r>
    <n v="12690"/>
    <s v="2006С 7762Е02 №3"/>
    <m/>
    <s v="Москва"/>
    <x v="2111"/>
    <s v="ЮЗАО"/>
    <x v="13"/>
    <s v="Счет ФКР"/>
    <n v="1"/>
    <n v="20"/>
    <n v="20"/>
    <s v="Грузовой"/>
    <n v="1000"/>
    <n v="1.75"/>
    <s v="SIGMA Elevator Company"/>
    <s v="ООО &quot;ДЕЗ СОДРУЖЕСТВО&quot;"/>
    <n v="2012"/>
    <m/>
    <s v="нет"/>
    <m/>
    <n v="25"/>
    <n v="2037"/>
    <m/>
    <d v="1900-12-31T00:00:00"/>
    <s v="акт №12/2023-2006С 7762Е02 №3"/>
    <s v="переодическое"/>
    <m/>
    <m/>
    <m/>
    <m/>
    <s v="да"/>
    <s v="ООО &quot;РСУ Противовес&quot;"/>
  </r>
  <r>
    <n v="12691"/>
    <s v="2006С 7762Е01 №1"/>
    <m/>
    <s v="Москва"/>
    <x v="2111"/>
    <s v="ЮЗАО"/>
    <x v="13"/>
    <s v="Счет ФКР"/>
    <n v="1"/>
    <n v="20"/>
    <n v="20"/>
    <s v="Грузовой"/>
    <n v="1000"/>
    <n v="1.75"/>
    <s v="SIGMA Elevator Company"/>
    <s v="ООО &quot;ДЕЗ СОДРУЖЕСТВО&quot;"/>
    <n v="2012"/>
    <m/>
    <s v="нет"/>
    <m/>
    <n v="25"/>
    <n v="2037"/>
    <m/>
    <d v="1900-12-31T00:00:00"/>
    <s v="акт №12/2023-2006С 7762Е01 №1"/>
    <s v="переодическое"/>
    <m/>
    <m/>
    <m/>
    <m/>
    <s v="да"/>
    <s v="ООО &quot;РСУ Противовес&quot;"/>
  </r>
  <r>
    <n v="12692"/>
    <n v="277135"/>
    <m/>
    <s v="Москва"/>
    <x v="2112"/>
    <s v="ЮЗАО"/>
    <x v="13"/>
    <s v="Счет ФКР"/>
    <n v="1"/>
    <n v="33"/>
    <n v="32"/>
    <s v="Пассажирский"/>
    <n v="1000"/>
    <s v="2,0"/>
    <s v="Shin Han Elevator Co., Ltd."/>
    <s v="ООО &quot;Авента ИНЖИНИРНИНГ&quot;"/>
    <n v="2018"/>
    <d v="2018-07-12T00:00:00"/>
    <m/>
    <m/>
    <n v="25"/>
    <n v="2043"/>
    <m/>
    <d v="1900-12-31T00:00:00"/>
    <s v="11/23/2017R0202E01"/>
    <s v="переодическое"/>
    <m/>
    <m/>
    <m/>
    <m/>
    <s v="да"/>
    <s v="ООО &quot;СМУ-7&quot;"/>
  </r>
  <r>
    <n v="12693"/>
    <n v="277163"/>
    <m/>
    <s v="Москва"/>
    <x v="2112"/>
    <s v="ЮЗАО"/>
    <x v="13"/>
    <s v="Счет ФКР"/>
    <n v="1"/>
    <n v="33"/>
    <n v="31"/>
    <s v="Пассажирский"/>
    <n v="630"/>
    <s v="2,0"/>
    <s v="Shin Han Elevator Co., Ltd."/>
    <s v="ООО &quot;Авента ИНЖИНИРНИНГ&quot;"/>
    <n v="2018"/>
    <d v="2018-07-12T00:00:00"/>
    <m/>
    <m/>
    <n v="25"/>
    <n v="2043"/>
    <m/>
    <d v="1900-12-31T00:00:00"/>
    <s v="11/23/2017R0202E02"/>
    <s v="переодическое"/>
    <m/>
    <m/>
    <m/>
    <m/>
    <s v="да"/>
    <s v="ООО &quot;СМУ-7&quot;"/>
  </r>
  <r>
    <n v="12694"/>
    <n v="277092"/>
    <m/>
    <s v="Москва"/>
    <x v="2112"/>
    <s v="ЮЗАО"/>
    <x v="13"/>
    <s v="Счет ФКР"/>
    <n v="1"/>
    <n v="33"/>
    <n v="31"/>
    <s v="Пассажирский"/>
    <n v="630"/>
    <s v="2,0"/>
    <s v="Shin Han Elevator Co., Ltd."/>
    <s v="ООО &quot;Авента ИНЖИНИРНИНГ&quot;"/>
    <n v="2018"/>
    <d v="2018-07-12T00:00:00"/>
    <m/>
    <m/>
    <n v="25"/>
    <n v="2043"/>
    <m/>
    <d v="1900-12-31T00:00:00"/>
    <s v="11/23/2017R0202E03"/>
    <s v="переодическое"/>
    <m/>
    <m/>
    <m/>
    <m/>
    <s v="да"/>
    <s v="ООО &quot;СМУ-7&quot;"/>
  </r>
  <r>
    <n v="12695"/>
    <n v="277162"/>
    <m/>
    <s v="Москва"/>
    <x v="2112"/>
    <s v="ЮЗАО"/>
    <x v="13"/>
    <s v="Счет ФКР"/>
    <n v="1"/>
    <n v="33"/>
    <n v="34"/>
    <s v="Пассажирский"/>
    <n v="1000"/>
    <s v="2,0"/>
    <s v="Shin Han Elevator Co., Ltd."/>
    <s v="ООО &quot;Авента ИНЖИНИРНИНГ&quot;"/>
    <n v="2018"/>
    <d v="2018-07-12T00:00:00"/>
    <m/>
    <m/>
    <n v="25"/>
    <n v="2043"/>
    <m/>
    <d v="1900-12-31T00:00:00"/>
    <s v="11/23/2017R0202E04"/>
    <s v="переодическое"/>
    <m/>
    <m/>
    <m/>
    <m/>
    <s v="да"/>
    <s v="ООО &quot;СМУ-7&quot;"/>
  </r>
  <r>
    <n v="12696"/>
    <n v="277150"/>
    <m/>
    <s v="Москва"/>
    <x v="2112"/>
    <s v="ЮЗАО"/>
    <x v="13"/>
    <s v="Счет ФКР"/>
    <n v="1"/>
    <n v="33"/>
    <n v="34"/>
    <s v="Пассажирский"/>
    <n v="1000"/>
    <s v="2,0"/>
    <s v="Shin Han Elevator Co., Ltd."/>
    <s v="ООО &quot;Авента ИНЖИНИРНИНГ&quot;"/>
    <n v="2018"/>
    <d v="2018-07-12T00:00:00"/>
    <m/>
    <m/>
    <n v="25"/>
    <n v="2043"/>
    <m/>
    <d v="1900-12-31T00:00:00"/>
    <s v="11/23/2017R0202E05"/>
    <s v="переодическое"/>
    <m/>
    <m/>
    <m/>
    <m/>
    <s v="да"/>
    <s v="ООО &quot;СМУ-7&quot;"/>
  </r>
  <r>
    <n v="12697"/>
    <n v="277149"/>
    <m/>
    <s v="Москва"/>
    <x v="2112"/>
    <s v="ЮЗАО"/>
    <x v="13"/>
    <s v="Счет ФКР"/>
    <n v="1"/>
    <n v="33"/>
    <n v="31"/>
    <s v="Пассажирский"/>
    <n v="630"/>
    <s v="2,0"/>
    <s v="Shin Han Elevator Co., Ltd."/>
    <s v="ООО &quot;Авента ИНЖИНИРНИНГ&quot;"/>
    <n v="2018"/>
    <d v="2018-07-12T00:00:00"/>
    <m/>
    <m/>
    <n v="25"/>
    <n v="2043"/>
    <m/>
    <d v="1900-12-31T00:00:00"/>
    <s v="11/23/2017R0202E06"/>
    <s v="переодическое"/>
    <m/>
    <m/>
    <m/>
    <m/>
    <s v="да"/>
    <s v="ООО &quot;СМУ-7&quot;"/>
  </r>
  <r>
    <n v="12698"/>
    <n v="277144"/>
    <m/>
    <s v="Москва"/>
    <x v="2112"/>
    <s v="ЮЗАО"/>
    <x v="13"/>
    <s v="Счет ФКР"/>
    <n v="1"/>
    <n v="33"/>
    <n v="31"/>
    <s v="Пассажирский"/>
    <n v="630"/>
    <s v="2,0"/>
    <s v="Shin Han Elevator Co., Ltd."/>
    <s v="ООО &quot;Авента ИНЖИНИРНИНГ&quot;"/>
    <n v="2018"/>
    <d v="2018-07-12T00:00:00"/>
    <m/>
    <m/>
    <n v="25"/>
    <n v="2043"/>
    <m/>
    <d v="1900-12-31T00:00:00"/>
    <s v="11/23/2017R0202E07"/>
    <s v="переодическое"/>
    <m/>
    <m/>
    <m/>
    <m/>
    <s v="да"/>
    <s v="ООО &quot;СМУ-7&quot;"/>
  </r>
  <r>
    <n v="12699"/>
    <n v="277091"/>
    <m/>
    <s v="Москва"/>
    <x v="2112"/>
    <s v="ЮЗАО"/>
    <x v="13"/>
    <s v="Счет ФКР"/>
    <n v="1"/>
    <n v="33"/>
    <n v="32"/>
    <s v="Пассажирский"/>
    <n v="1000"/>
    <s v="2,0"/>
    <s v="Shin Han Elevator Co., Ltd."/>
    <s v="ООО &quot;Авента ИНЖИНИРНИНГ&quot;"/>
    <n v="2018"/>
    <d v="2018-07-12T00:00:00"/>
    <m/>
    <m/>
    <n v="25"/>
    <n v="2043"/>
    <m/>
    <d v="1900-12-31T00:00:00"/>
    <s v="11/23/2017R0202E08"/>
    <s v="переодическое"/>
    <m/>
    <m/>
    <m/>
    <m/>
    <s v="да"/>
    <s v="ООО &quot;СМУ-7&quot;"/>
  </r>
  <r>
    <n v="12700"/>
    <n v="277071"/>
    <m/>
    <s v="Москва"/>
    <x v="2112"/>
    <s v="ЮЗАО"/>
    <x v="13"/>
    <s v="Счет ФКР"/>
    <n v="2"/>
    <n v="33"/>
    <n v="4"/>
    <s v="Пассажирский"/>
    <n v="1000"/>
    <s v="1,0"/>
    <s v="MAC PUAR S.A."/>
    <s v="ООО &quot;Авента ИНЖИНИРНИНГ&quot;"/>
    <n v="2018"/>
    <d v="2015-05-19T00:00:00"/>
    <m/>
    <m/>
    <n v="25"/>
    <n v="2043"/>
    <m/>
    <d v="1900-12-31T00:00:00"/>
    <s v="11/23/AC-246120"/>
    <s v="переодическое"/>
    <m/>
    <m/>
    <m/>
    <m/>
    <s v="да"/>
    <s v="ООО &quot;СМУ-7&quot;"/>
  </r>
  <r>
    <n v="12701"/>
    <n v="277070"/>
    <m/>
    <s v="Москва"/>
    <x v="2112"/>
    <s v="ЮЗАО"/>
    <x v="13"/>
    <s v="Счет ФКР"/>
    <n v="2"/>
    <n v="33"/>
    <n v="4"/>
    <s v="Пассажирский"/>
    <n v="1000"/>
    <s v="1,0"/>
    <s v="MAC PUAR S.A."/>
    <s v="ООО &quot;Авента ИНЖИНИРНИНГ&quot;"/>
    <n v="2018"/>
    <d v="2015-05-19T00:00:00"/>
    <m/>
    <m/>
    <n v="25"/>
    <n v="2043"/>
    <m/>
    <d v="1900-12-31T00:00:00"/>
    <s v="11/23/AC-246122"/>
    <s v="переодическое"/>
    <m/>
    <m/>
    <m/>
    <m/>
    <s v="да"/>
    <s v="ООО &quot;СМУ-7&quot;"/>
  </r>
  <r>
    <n v="12702"/>
    <n v="277136"/>
    <m/>
    <s v="Москва"/>
    <x v="2112"/>
    <s v="ЮЗАО"/>
    <x v="13"/>
    <s v="Счет ФКР"/>
    <n v="2"/>
    <n v="33"/>
    <n v="3"/>
    <s v="Пассажирский"/>
    <n v="1000"/>
    <s v="1,0"/>
    <s v="MAC PUAR S.A."/>
    <s v="ООО &quot;Авента ИНЖИНИРНИНГ&quot;"/>
    <n v="2018"/>
    <d v="2015-05-19T00:00:00"/>
    <m/>
    <m/>
    <n v="25"/>
    <n v="2043"/>
    <m/>
    <d v="1900-12-31T00:00:00"/>
    <s v="11/23/AC-246123"/>
    <s v="переодическое"/>
    <m/>
    <m/>
    <m/>
    <m/>
    <s v="да"/>
    <s v="ООО &quot;СМУ-7&quot;"/>
  </r>
  <r>
    <n v="12703"/>
    <n v="277143"/>
    <m/>
    <s v="Москва"/>
    <x v="2112"/>
    <s v="ЮЗАО"/>
    <x v="13"/>
    <s v="Счет ФКР"/>
    <s v="паркинг"/>
    <n v="33"/>
    <n v="4"/>
    <s v="Пассажирский"/>
    <n v="1050"/>
    <s v="1,0"/>
    <s v="MAC PUAR S.A."/>
    <s v="ООО &quot;Авента ИНЖИНИРНИНГ&quot;"/>
    <n v="2018"/>
    <d v="2015-05-19T00:00:00"/>
    <m/>
    <m/>
    <n v="25"/>
    <n v="2043"/>
    <m/>
    <d v="1900-12-31T00:00:00"/>
    <s v="11/23/AC-246124"/>
    <s v="переодическое"/>
    <m/>
    <m/>
    <m/>
    <m/>
    <s v="да"/>
    <s v="ООО &quot;СМУ-7&quot;"/>
  </r>
  <r>
    <n v="12704"/>
    <n v="154254"/>
    <m/>
    <s v="Москва"/>
    <x v="2113"/>
    <s v="ЮЗАО"/>
    <x v="13"/>
    <s v="Спецсчет собственников  МКД"/>
    <n v="7"/>
    <n v="24"/>
    <n v="24"/>
    <s v="Пассажирский"/>
    <n v="400"/>
    <n v="0.25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05"/>
    <n v="154255"/>
    <m/>
    <s v="Москва"/>
    <x v="2113"/>
    <s v="ЮЗАО"/>
    <x v="13"/>
    <s v="Спецсчет собственников  МКД"/>
    <n v="7"/>
    <n v="24"/>
    <n v="24"/>
    <s v="Пассажирский"/>
    <n v="400"/>
    <n v="0.25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s v="б/н"/>
    <m/>
    <s v="да"/>
    <s v="ООО&quot;ВИТЭРНА&quot;"/>
  </r>
  <r>
    <n v="12706"/>
    <n v="154267"/>
    <m/>
    <s v="Москва"/>
    <x v="2113"/>
    <s v="ЮЗАО"/>
    <x v="13"/>
    <s v="Спецсчет собственников  МКД"/>
    <n v="4"/>
    <n v="24"/>
    <n v="24"/>
    <s v="Пассажирский"/>
    <n v="400"/>
    <n v="0.25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07"/>
    <n v="154266"/>
    <m/>
    <s v="Москва"/>
    <x v="2113"/>
    <s v="ЮЗАО"/>
    <x v="13"/>
    <s v="Спецсчет собственников  МКД"/>
    <n v="4"/>
    <n v="24"/>
    <n v="24"/>
    <s v="Пассажирский"/>
    <n v="400"/>
    <n v="0.25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08"/>
    <n v="157007"/>
    <m/>
    <s v="Москва"/>
    <x v="2113"/>
    <s v="ЮЗАО"/>
    <x v="13"/>
    <s v="Спецсчет собственников  МКД"/>
    <n v="6"/>
    <n v="31"/>
    <n v="31"/>
    <s v="Пассажирский"/>
    <n v="63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09"/>
    <n v="154265"/>
    <m/>
    <s v="Москва"/>
    <x v="2113"/>
    <s v="ЮЗАО"/>
    <x v="13"/>
    <s v="Спецсчет собственников  МКД"/>
    <n v="7"/>
    <n v="24"/>
    <n v="24"/>
    <s v="Пассажирский"/>
    <n v="10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0"/>
    <n v="154264"/>
    <m/>
    <s v="Москва"/>
    <x v="2113"/>
    <s v="ЮЗАО"/>
    <x v="13"/>
    <s v="Спецсчет собственников  МКД"/>
    <n v="4"/>
    <n v="24"/>
    <n v="24"/>
    <s v="Пассажирский"/>
    <n v="10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1"/>
    <n v="154253"/>
    <m/>
    <s v="Москва"/>
    <x v="2113"/>
    <s v="ЮЗАО"/>
    <x v="13"/>
    <s v="Спецсчет собственников  МКД"/>
    <n v="4"/>
    <n v="24"/>
    <n v="24"/>
    <s v="Пассажирский"/>
    <n v="10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2"/>
    <n v="157011"/>
    <m/>
    <s v="Москва"/>
    <x v="2113"/>
    <s v="ЮЗАО"/>
    <x v="13"/>
    <s v="Спецсчет собственников  МКД"/>
    <n v="2"/>
    <n v="6"/>
    <n v="6"/>
    <s v="Пассажирский"/>
    <n v="63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3"/>
    <n v="157010"/>
    <m/>
    <s v="Москва"/>
    <x v="2113"/>
    <s v="ЮЗАО"/>
    <x v="13"/>
    <s v="Спецсчет собственников  МКД"/>
    <n v="1"/>
    <n v="4"/>
    <n v="4"/>
    <s v="Пассажирский"/>
    <n v="45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4"/>
    <n v="157009"/>
    <m/>
    <s v="Москва"/>
    <x v="2113"/>
    <s v="ЮЗАО"/>
    <x v="13"/>
    <s v="Спецсчет собственников  МКД"/>
    <n v="3"/>
    <n v="9"/>
    <n v="9"/>
    <s v="Пассажирский"/>
    <n v="45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5"/>
    <n v="157008"/>
    <m/>
    <s v="Москва"/>
    <x v="2113"/>
    <s v="ЮЗАО"/>
    <x v="13"/>
    <s v="Спецсчет собственников  МКД"/>
    <n v="5"/>
    <n v="31"/>
    <n v="31"/>
    <s v="Пассажирский"/>
    <n v="45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6"/>
    <n v="157006"/>
    <m/>
    <s v="Москва"/>
    <x v="2113"/>
    <s v="ЮЗАО"/>
    <x v="13"/>
    <s v="Спецсчет собственников  МКД"/>
    <n v="4"/>
    <n v="24"/>
    <n v="24"/>
    <s v="Пассажирский"/>
    <n v="45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7"/>
    <n v="157004"/>
    <m/>
    <s v="Москва"/>
    <x v="2113"/>
    <s v="ЮЗАО"/>
    <x v="13"/>
    <s v="Спецсчет собственников  МКД"/>
    <n v="7"/>
    <n v="24"/>
    <n v="24"/>
    <s v="Пассажирский"/>
    <n v="45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8"/>
    <n v="154268"/>
    <m/>
    <s v="Москва"/>
    <x v="2113"/>
    <s v="ЮЗАО"/>
    <x v="13"/>
    <s v="Спецсчет собственников  МКД"/>
    <n v="3"/>
    <n v="9"/>
    <n v="9"/>
    <s v="Пассажирский"/>
    <n v="100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19"/>
    <n v="154270"/>
    <m/>
    <s v="Москва"/>
    <x v="2113"/>
    <s v="ЮЗАО"/>
    <x v="13"/>
    <s v="Спецсчет собственников  МКД"/>
    <n v="1"/>
    <n v="4"/>
    <n v="4"/>
    <s v="Пассажирский"/>
    <n v="100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0"/>
    <n v="154269"/>
    <m/>
    <s v="Москва"/>
    <x v="2113"/>
    <s v="ЮЗАО"/>
    <x v="13"/>
    <s v="Спецсчет собственников  МКД"/>
    <n v="2"/>
    <n v="6"/>
    <n v="6"/>
    <s v="Пассажирский"/>
    <n v="1000"/>
    <n v="1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1"/>
    <n v="154261"/>
    <m/>
    <s v="Москва"/>
    <x v="2113"/>
    <s v="ЮЗАО"/>
    <x v="13"/>
    <s v="Спецсчет собственников  МКД"/>
    <n v="6"/>
    <n v="31"/>
    <n v="31"/>
    <s v="Пассажирский"/>
    <n v="10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2"/>
    <n v="154259"/>
    <m/>
    <s v="Москва"/>
    <x v="2113"/>
    <s v="ЮЗАО"/>
    <x v="13"/>
    <s v="Спецсчет собственников  МКД"/>
    <n v="5"/>
    <n v="31"/>
    <n v="31"/>
    <s v="Пассажирский"/>
    <n v="4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3"/>
    <n v="154260"/>
    <m/>
    <s v="Москва"/>
    <x v="2113"/>
    <s v="ЮЗАО"/>
    <x v="13"/>
    <s v="Спецсчет собственников  МКД"/>
    <n v="5"/>
    <n v="31"/>
    <n v="31"/>
    <s v="Пассажирский"/>
    <n v="10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4"/>
    <n v="154258"/>
    <m/>
    <s v="Москва"/>
    <x v="2113"/>
    <s v="ЮЗАО"/>
    <x v="13"/>
    <s v="Спецсчет собственников  МКД"/>
    <n v="5"/>
    <n v="31"/>
    <n v="31"/>
    <s v="Пассажирский"/>
    <n v="4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5"/>
    <n v="154262"/>
    <m/>
    <s v="Москва"/>
    <x v="2113"/>
    <s v="ЮЗАО"/>
    <x v="13"/>
    <s v="Спецсчет собственников  МКД"/>
    <n v="6"/>
    <n v="31"/>
    <n v="31"/>
    <s v="Пассажирский"/>
    <n v="4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6"/>
    <n v="154263"/>
    <m/>
    <s v="Москва"/>
    <x v="2113"/>
    <s v="ЮЗАО"/>
    <x v="13"/>
    <s v="Спецсчет собственников  МКД"/>
    <n v="6"/>
    <n v="31"/>
    <n v="31"/>
    <s v="Пассажирский"/>
    <n v="4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7"/>
    <n v="154252"/>
    <m/>
    <s v="Москва"/>
    <x v="2113"/>
    <s v="ЮЗАО"/>
    <x v="13"/>
    <s v="Спецсчет собственников  МКД"/>
    <n v="7"/>
    <n v="24"/>
    <n v="24"/>
    <s v="Пассажирский"/>
    <n v="10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8"/>
    <n v="154257"/>
    <m/>
    <s v="Москва"/>
    <x v="2113"/>
    <s v="ЮЗАО"/>
    <x v="13"/>
    <s v="Спецсчет собственников  МКД"/>
    <n v="6"/>
    <n v="31"/>
    <n v="31"/>
    <s v="Пассажирский"/>
    <n v="10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29"/>
    <n v="154256"/>
    <m/>
    <s v="Москва"/>
    <x v="2113"/>
    <s v="ЮЗАО"/>
    <x v="13"/>
    <s v="Спецсчет собственников  МКД"/>
    <n v="5"/>
    <n v="31"/>
    <n v="31"/>
    <s v="Пассажирский"/>
    <n v="1000"/>
    <n v="1.6"/>
    <s v="ООО&quot;ОТИС Лифт&quot; С.Петербург, 198095 Хим.пер14"/>
    <s v="ТСЖ&quot; Монолит Престиж&quot;"/>
    <n v="2003"/>
    <d v="2004-06-22T00:00:00"/>
    <m/>
    <m/>
    <n v="25"/>
    <n v="2028"/>
    <m/>
    <d v="1900-12-31T00:00:00"/>
    <s v="б/н"/>
    <s v="переодическое"/>
    <m/>
    <m/>
    <m/>
    <m/>
    <s v="да"/>
    <s v="ООО&quot;ВИТЭРНА&quot;"/>
  </r>
  <r>
    <n v="12730"/>
    <s v="E2NI1524"/>
    <m/>
    <s v="Москва"/>
    <x v="2114"/>
    <s v="ЮЗАО"/>
    <x v="13"/>
    <s v="Спецсчет собственников  МКД"/>
    <s v="А"/>
    <n v="28"/>
    <n v="29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24"/>
    <s v="переодическое"/>
    <m/>
    <m/>
    <m/>
    <m/>
    <s v="да"/>
    <s v="ООО &quot;МОСТЛИФТСТРОЙ&quot;"/>
  </r>
  <r>
    <n v="12731"/>
    <s v="E2NI1525"/>
    <m/>
    <s v="Москва"/>
    <x v="2114"/>
    <s v="ЮЗАО"/>
    <x v="13"/>
    <s v="Спецсчет собственников  МКД"/>
    <s v="А"/>
    <n v="28"/>
    <n v="29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25"/>
    <s v="переодическое"/>
    <m/>
    <m/>
    <m/>
    <m/>
    <s v="да"/>
    <s v="ООО &quot;МОСТЛИФТСТРОЙ&quot;"/>
  </r>
  <r>
    <n v="12732"/>
    <s v="E2NI1526"/>
    <m/>
    <s v="Москва"/>
    <x v="2114"/>
    <s v="ЮЗАО"/>
    <x v="13"/>
    <s v="Спецсчет собственников  МКД"/>
    <s v="А"/>
    <n v="28"/>
    <n v="29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26"/>
    <s v="переодическое"/>
    <m/>
    <m/>
    <m/>
    <m/>
    <s v="да"/>
    <s v="ООО &quot;МОСТЛИФТСТРОЙ&quot;"/>
  </r>
  <r>
    <n v="12733"/>
    <s v="E2NI1527"/>
    <m/>
    <s v="Москва"/>
    <x v="2114"/>
    <s v="ЮЗАО"/>
    <x v="13"/>
    <s v="Спецсчет собственников  МКД"/>
    <s v="В"/>
    <n v="32"/>
    <n v="33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27"/>
    <s v="переодическое"/>
    <m/>
    <m/>
    <m/>
    <m/>
    <s v="да"/>
    <s v="ООО &quot;МОСТЛИФТСТРОЙ&quot;"/>
  </r>
  <r>
    <n v="12734"/>
    <s v="E2NI1528"/>
    <m/>
    <s v="Москва"/>
    <x v="2114"/>
    <s v="ЮЗАО"/>
    <x v="13"/>
    <s v="Спецсчет собственников  МКД"/>
    <s v="В"/>
    <n v="32"/>
    <n v="33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28"/>
    <s v="переодическое"/>
    <m/>
    <m/>
    <m/>
    <m/>
    <s v="да"/>
    <s v="ООО &quot;МОСТЛИФТСТРОЙ&quot;"/>
  </r>
  <r>
    <n v="12735"/>
    <s v="E2NI1529"/>
    <m/>
    <s v="Москва"/>
    <x v="2114"/>
    <s v="ЮЗАО"/>
    <x v="13"/>
    <s v="Спецсчет собственников  МКД"/>
    <s v="В"/>
    <n v="32"/>
    <n v="33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29"/>
    <s v="переодическое"/>
    <m/>
    <m/>
    <m/>
    <m/>
    <s v="да"/>
    <s v="ООО &quot;МОСТЛИФТСТРОЙ&quot;"/>
  </r>
  <r>
    <n v="12736"/>
    <s v="E2NI1530"/>
    <m/>
    <s v="Москва"/>
    <x v="2114"/>
    <s v="ЮЗАО"/>
    <x v="13"/>
    <s v="Спецсчет собственников  МКД"/>
    <s v="С"/>
    <n v="23"/>
    <n v="24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30"/>
    <s v="переодическое"/>
    <m/>
    <m/>
    <m/>
    <m/>
    <s v="да"/>
    <s v="ООО &quot;МОСТЛИФТСТРОЙ&quot;"/>
  </r>
  <r>
    <n v="12737"/>
    <s v="E2NI1531"/>
    <m/>
    <s v="Москва"/>
    <x v="2114"/>
    <s v="ЮЗАО"/>
    <x v="13"/>
    <s v="Спецсчет собственников  МКД"/>
    <s v="С"/>
    <n v="23"/>
    <n v="24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31"/>
    <s v="переодическое"/>
    <m/>
    <m/>
    <m/>
    <m/>
    <s v="да"/>
    <s v="ООО &quot;МОСТЛИФТСТРОЙ&quot;"/>
  </r>
  <r>
    <n v="12738"/>
    <s v="E2NI1532"/>
    <m/>
    <s v="Москва"/>
    <x v="2114"/>
    <s v="ЮЗАО"/>
    <x v="13"/>
    <s v="Спецсчет собственников  МКД"/>
    <s v="С"/>
    <n v="23"/>
    <n v="24"/>
    <s v="Пассажирский"/>
    <n v="680"/>
    <n v="1.75"/>
    <s v="&quot;XIZI Otis Elevator&quot;"/>
    <s v="ТСН &quot;Эмеральд"/>
    <n v="2013"/>
    <m/>
    <m/>
    <m/>
    <n v="25"/>
    <n v="2038"/>
    <m/>
    <d v="1900-12-31T00:00:00"/>
    <s v="129/E2NI1532"/>
    <s v="переодическое"/>
    <m/>
    <m/>
    <m/>
    <m/>
    <s v="да"/>
    <s v="ООО &quot;МОСТЛИФТСТРОЙ&quot;"/>
  </r>
  <r>
    <n v="12739"/>
    <s v="E2NI1533"/>
    <m/>
    <s v="Москва"/>
    <x v="2114"/>
    <s v="ЮЗАО"/>
    <x v="13"/>
    <s v="Спецсчет собственников  МКД"/>
    <s v="D"/>
    <n v="21"/>
    <n v="22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33"/>
    <s v="переодическое"/>
    <m/>
    <m/>
    <m/>
    <m/>
    <s v="да"/>
    <s v="ООО &quot;МОСТЛИФТСТРОЙ&quot;"/>
  </r>
  <r>
    <n v="12740"/>
    <s v="E2NI1535"/>
    <m/>
    <s v="Москва"/>
    <x v="2114"/>
    <s v="ЮЗАО"/>
    <x v="13"/>
    <s v="Спецсчет собственников  МКД"/>
    <s v="D"/>
    <n v="21"/>
    <n v="22"/>
    <s v="Пассажирский"/>
    <n v="1000"/>
    <n v="1.75"/>
    <s v="&quot;XIZI Otis Elevator&quot;"/>
    <s v="ТСН &quot;Эмеральд"/>
    <n v="2013"/>
    <m/>
    <m/>
    <m/>
    <n v="25"/>
    <n v="2038"/>
    <m/>
    <d v="1900-12-31T00:00:00"/>
    <s v="129/E2NI1535"/>
    <s v="переодическое"/>
    <m/>
    <m/>
    <m/>
    <m/>
    <s v="да"/>
    <s v="ООО &quot;МОСТЛИФТСТРОЙ&quot;"/>
  </r>
  <r>
    <n v="12741"/>
    <s v="E2NI1534"/>
    <m/>
    <s v="Москва"/>
    <x v="2114"/>
    <s v="ЮЗАО"/>
    <x v="13"/>
    <s v="Спецсчет собственников  МКД"/>
    <s v="D"/>
    <n v="21"/>
    <n v="22"/>
    <s v="Пассажирский"/>
    <n v="680"/>
    <n v="1.75"/>
    <s v="&quot;XIZI Otis Elevator&quot;"/>
    <s v="ТСН &quot;Эмеральд"/>
    <n v="2013"/>
    <m/>
    <m/>
    <m/>
    <n v="25"/>
    <n v="2038"/>
    <m/>
    <d v="1900-12-31T00:00:00"/>
    <s v="129/E2NI1534"/>
    <s v="переодическое"/>
    <m/>
    <m/>
    <m/>
    <m/>
    <s v="да"/>
    <s v="ООО &quot;МОСТЛИФТСТРОЙ&quot;"/>
  </r>
  <r>
    <n v="12742"/>
    <n v="10980659"/>
    <m/>
    <s v="Москва"/>
    <x v="2115"/>
    <s v="ЮЗАО"/>
    <x v="13"/>
    <s v="Спецсчет собственников  МКД"/>
    <s v="1А"/>
    <s v="49+4 подз"/>
    <n v="28"/>
    <s v="грузопассажирский"/>
    <n v="1000"/>
    <n v="3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59-23"/>
    <s v="переодическое"/>
    <m/>
    <m/>
    <m/>
    <m/>
    <s v="да"/>
    <s v="ООО &quot;Лифтдом&quot;"/>
  </r>
  <r>
    <n v="12743"/>
    <n v="10980660"/>
    <m/>
    <s v="Москва"/>
    <x v="2115"/>
    <s v="ЮЗАО"/>
    <x v="13"/>
    <s v="Спецсчет собственников  МКД"/>
    <s v="1А"/>
    <s v="49+4 подз"/>
    <n v="28"/>
    <s v="грузопассажирский"/>
    <n v="1000"/>
    <n v="3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0-23"/>
    <s v="переодическое"/>
    <m/>
    <m/>
    <m/>
    <m/>
    <s v="да"/>
    <s v="ООО &quot;Лифтдом&quot;"/>
  </r>
  <r>
    <n v="12744"/>
    <n v="10980661"/>
    <m/>
    <s v="Москва"/>
    <x v="2115"/>
    <s v="ЮЗАО"/>
    <x v="13"/>
    <s v="Спецсчет собственников  МКД"/>
    <s v="1А"/>
    <s v="49+4 подз"/>
    <n v="20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1-23"/>
    <s v="переодическое"/>
    <m/>
    <m/>
    <m/>
    <m/>
    <s v="да"/>
    <s v="ООО &quot;Лифтдом&quot;"/>
  </r>
  <r>
    <n v="12745"/>
    <n v="10980662"/>
    <m/>
    <s v="Москва"/>
    <x v="2115"/>
    <s v="ЮЗАО"/>
    <x v="13"/>
    <s v="Спецсчет собственников  МКД"/>
    <s v="1А"/>
    <s v="49+4 подз"/>
    <n v="20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2-23"/>
    <s v="переодическое"/>
    <m/>
    <m/>
    <m/>
    <m/>
    <s v="да"/>
    <s v="ООО &quot;Лифтдом&quot;"/>
  </r>
  <r>
    <n v="12746"/>
    <n v="10980663"/>
    <m/>
    <s v="Москва"/>
    <x v="2115"/>
    <s v="ЮЗАО"/>
    <x v="13"/>
    <s v="Спецсчет собственников  МКД"/>
    <s v="2Б"/>
    <s v="40+4 подз"/>
    <n v="19"/>
    <s v="грузопассажирский"/>
    <n v="1000"/>
    <n v="3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3-23"/>
    <s v="переодическое"/>
    <m/>
    <m/>
    <m/>
    <m/>
    <s v="да"/>
    <s v="ООО &quot;Лифтдом&quot;"/>
  </r>
  <r>
    <n v="12747"/>
    <n v="10980664"/>
    <m/>
    <s v="Москва"/>
    <x v="2115"/>
    <s v="ЮЗАО"/>
    <x v="13"/>
    <s v="Спецсчет собственников  МКД"/>
    <s v="2Б"/>
    <s v="40+4 подз"/>
    <n v="20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4-23"/>
    <s v="переодическое"/>
    <m/>
    <m/>
    <m/>
    <m/>
    <s v="да"/>
    <s v="ООО &quot;Лифтдом&quot;"/>
  </r>
  <r>
    <n v="12748"/>
    <n v="10980665"/>
    <m/>
    <s v="Москва"/>
    <x v="2115"/>
    <s v="ЮЗАО"/>
    <x v="13"/>
    <s v="Спецсчет собственников  МКД"/>
    <s v="2Б"/>
    <s v="40+4 подз"/>
    <n v="20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5-23"/>
    <s v="переодическое"/>
    <m/>
    <m/>
    <m/>
    <m/>
    <s v="да"/>
    <s v="ООО &quot;Лифтдом&quot;"/>
  </r>
  <r>
    <n v="12749"/>
    <n v="10980666"/>
    <m/>
    <s v="Москва"/>
    <x v="2115"/>
    <s v="ЮЗАО"/>
    <x v="13"/>
    <s v="Спецсчет собственников  МКД"/>
    <s v="2Б"/>
    <s v="40+4 подз"/>
    <n v="19"/>
    <s v="грузопассажирский"/>
    <n v="1000"/>
    <n v="3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6-23"/>
    <s v="переодическое"/>
    <m/>
    <m/>
    <m/>
    <m/>
    <s v="да"/>
    <s v="ООО &quot;Лифтдом&quot;"/>
  </r>
  <r>
    <n v="12750"/>
    <n v="10980668"/>
    <m/>
    <s v="Москва"/>
    <x v="2115"/>
    <s v="ЮЗАО"/>
    <x v="13"/>
    <s v="Спецсчет собственников  МКД"/>
    <s v="3В"/>
    <s v="34+4 подз"/>
    <n v="20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8-23"/>
    <s v="переодическое"/>
    <m/>
    <m/>
    <m/>
    <m/>
    <s v="да"/>
    <s v="ООО &quot;Лифтдом&quot;"/>
  </r>
  <r>
    <n v="12751"/>
    <n v="10980670"/>
    <m/>
    <s v="Москва"/>
    <x v="2115"/>
    <s v="ЮЗАО"/>
    <x v="13"/>
    <s v="Спецсчет собственников  МКД"/>
    <s v="3В"/>
    <s v="34+4 подз"/>
    <n v="14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70-23"/>
    <s v="переодическое"/>
    <m/>
    <m/>
    <m/>
    <m/>
    <s v="да"/>
    <s v="ООО &quot;Лифтдом&quot;"/>
  </r>
  <r>
    <n v="12752"/>
    <n v="10980669"/>
    <m/>
    <s v="Москва"/>
    <x v="2115"/>
    <s v="ЮЗАО"/>
    <x v="13"/>
    <s v="Спецсчет собственников  МКД"/>
    <s v="3В"/>
    <s v="34+4 подз"/>
    <n v="14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9-23"/>
    <s v="переодическое"/>
    <m/>
    <m/>
    <m/>
    <m/>
    <s v="да"/>
    <s v="ООО &quot;Лифтдом&quot;"/>
  </r>
  <r>
    <n v="12753"/>
    <n v="10980667"/>
    <m/>
    <s v="Москва"/>
    <x v="2115"/>
    <s v="ЮЗАО"/>
    <x v="13"/>
    <s v="Спецсчет собственников  МКД"/>
    <s v="3В"/>
    <s v="34+4 подз"/>
    <n v="20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67-23"/>
    <s v="переодическое"/>
    <m/>
    <m/>
    <m/>
    <m/>
    <s v="да"/>
    <s v="ООО &quot;Лифтдом&quot;"/>
  </r>
  <r>
    <n v="12754"/>
    <n v="10980671"/>
    <m/>
    <s v="Москва"/>
    <x v="2115"/>
    <s v="ЮЗАО"/>
    <x v="13"/>
    <s v="Спецсчет собственников  МКД"/>
    <s v="4Г"/>
    <s v="34+4 подз"/>
    <n v="20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71-23"/>
    <s v="переодическое"/>
    <m/>
    <m/>
    <m/>
    <m/>
    <s v="да"/>
    <s v="ООО &quot;Лифтдом&quot;"/>
  </r>
  <r>
    <n v="12755"/>
    <n v="10980673"/>
    <m/>
    <s v="Москва"/>
    <x v="2115"/>
    <s v="ЮЗАО"/>
    <x v="13"/>
    <s v="Спецсчет собственников  МКД"/>
    <s v="4Г"/>
    <s v="34+4 подз"/>
    <n v="14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73-23"/>
    <s v="переодическое"/>
    <m/>
    <m/>
    <m/>
    <m/>
    <s v="да"/>
    <s v="ООО &quot;Лифтдом&quot;"/>
  </r>
  <r>
    <n v="12756"/>
    <n v="10980672"/>
    <m/>
    <s v="Москва"/>
    <x v="2115"/>
    <s v="ЮЗАО"/>
    <x v="13"/>
    <s v="Спецсчет собственников  МКД"/>
    <s v="4Г"/>
    <s v="34+4 подз"/>
    <n v="14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72-23"/>
    <s v="переодическое"/>
    <m/>
    <m/>
    <m/>
    <m/>
    <s v="да"/>
    <s v="ООО &quot;Лифтдом&quot;"/>
  </r>
  <r>
    <n v="12757"/>
    <n v="10980674"/>
    <m/>
    <s v="Москва"/>
    <x v="2115"/>
    <s v="ЮЗАО"/>
    <x v="13"/>
    <s v="Спецсчет собственников  МКД"/>
    <s v="4Г"/>
    <s v="34+4 подз"/>
    <n v="20"/>
    <s v="грузопассажирский"/>
    <n v="1000"/>
    <n v="2.5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0980674-23"/>
    <s v="переодическое"/>
    <m/>
    <m/>
    <m/>
    <m/>
    <s v="да"/>
    <s v="ООО &quot;Лифтдом&quot;"/>
  </r>
  <r>
    <n v="12758"/>
    <n v="11001458"/>
    <m/>
    <s v="Москва"/>
    <x v="2115"/>
    <s v="ЮЗАО"/>
    <x v="13"/>
    <s v="Спецсчет собственников  МКД"/>
    <s v="1Д"/>
    <s v="5+2 подз."/>
    <n v="7"/>
    <s v="грузопассажирский"/>
    <n v="1000"/>
    <n v="1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1001458-23"/>
    <s v="переодическое"/>
    <m/>
    <m/>
    <m/>
    <m/>
    <s v="да"/>
    <s v="ООО &quot;Лифтдом&quot;"/>
  </r>
  <r>
    <n v="12759"/>
    <n v="11001459"/>
    <m/>
    <s v="Москва"/>
    <x v="2115"/>
    <s v="ЮЗАО"/>
    <x v="13"/>
    <s v="Спецсчет собственников  МКД"/>
    <s v="1Д"/>
    <s v="5+2 подз."/>
    <n v="7"/>
    <s v="грузопассажирский"/>
    <n v="1000"/>
    <n v="1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1001459-23"/>
    <s v="переодическое"/>
    <m/>
    <m/>
    <m/>
    <m/>
    <s v="да"/>
    <s v="ООО &quot;Лифтдом&quot;"/>
  </r>
  <r>
    <n v="12760"/>
    <n v="11275630"/>
    <m/>
    <s v="Москва"/>
    <x v="2115"/>
    <s v="ЮЗАО"/>
    <x v="13"/>
    <s v="Спецсчет собственников  МКД"/>
    <s v="2Д"/>
    <s v="5+2 подз."/>
    <n v="7"/>
    <s v="Пассажирский"/>
    <n v="630"/>
    <n v="1"/>
    <s v="Kone Oy (Финляндия)"/>
    <s v="ООО &quot;ИВКО-2000&quot; эксплуатация недвижимости&quot;"/>
    <n v="2009"/>
    <d v="2009-09-10T00:00:00"/>
    <m/>
    <m/>
    <n v="25"/>
    <n v="2034"/>
    <m/>
    <d v="1900-12-31T00:00:00"/>
    <s v="11275630-23"/>
    <s v="переодическое"/>
    <m/>
    <m/>
    <m/>
    <m/>
    <s v="да"/>
    <s v="ООО &quot;Лифтдом&quot;"/>
  </r>
  <r>
    <n v="12761"/>
    <n v="153684"/>
    <m/>
    <s v="Москва"/>
    <x v="2116"/>
    <s v="ЮЗАО"/>
    <x v="13"/>
    <s v="Спецсчет собственников  МКД"/>
    <n v="1"/>
    <n v="16"/>
    <n v="16"/>
    <s v="Пассажирский"/>
    <n v="630"/>
    <n v="1.2"/>
    <s v=" ОАО &quot;Карачаровский механический завод&quot;"/>
    <s v="ТСЖ &quot;Островитянова 5-3&quot;"/>
    <n v="2004"/>
    <d v="2004-03-15T00:00:00"/>
    <m/>
    <m/>
    <n v="25"/>
    <n v="2029"/>
    <m/>
    <d v="1900-12-31T00:00:00"/>
    <s v="153684/24"/>
    <s v="Периодическое"/>
    <m/>
    <m/>
    <m/>
    <m/>
    <s v="да"/>
    <s v="ООО &quot;СП &quot;Практика&quot;"/>
  </r>
  <r>
    <n v="12762"/>
    <n v="153686"/>
    <m/>
    <s v="Москва"/>
    <x v="2116"/>
    <s v="ЮЗАО"/>
    <x v="13"/>
    <s v="Спецсчет собственников  МКД"/>
    <n v="1"/>
    <n v="16"/>
    <n v="16"/>
    <s v="Пассажирский"/>
    <n v="400"/>
    <n v="1.2"/>
    <s v=" ОАО &quot;Карачаровский механический завод&quot;"/>
    <s v="ТСЖ &quot;Островитянова 5-3&quot;"/>
    <n v="2004"/>
    <d v="2004-03-15T00:00:00"/>
    <m/>
    <m/>
    <n v="25"/>
    <n v="2029"/>
    <m/>
    <d v="1900-12-31T00:00:00"/>
    <s v="153686/24"/>
    <s v="Периодическое"/>
    <m/>
    <m/>
    <m/>
    <m/>
    <s v="да"/>
    <s v="ООО &quot;СП &quot;Практика&quot;"/>
  </r>
  <r>
    <n v="12763"/>
    <n v="153687"/>
    <m/>
    <s v="Москва"/>
    <x v="2116"/>
    <s v="ЮЗАО"/>
    <x v="13"/>
    <s v="Спецсчет собственников  МКД"/>
    <n v="2"/>
    <n v="16"/>
    <n v="16"/>
    <s v="Пассажирский"/>
    <n v="400"/>
    <n v="1.2"/>
    <s v=" ОАО &quot;Карачаровский механический завод&quot;"/>
    <s v="ТСЖ &quot;Островитянова 5-3&quot;"/>
    <n v="2004"/>
    <d v="2004-03-15T00:00:00"/>
    <m/>
    <m/>
    <n v="25"/>
    <n v="2029"/>
    <m/>
    <d v="1900-12-31T00:00:00"/>
    <s v="153687/24"/>
    <s v="Периодическое"/>
    <m/>
    <m/>
    <m/>
    <m/>
    <s v="да"/>
    <s v="ООО &quot;СП &quot;Практика&quot;"/>
  </r>
  <r>
    <n v="12764"/>
    <n v="153683"/>
    <m/>
    <s v="Москва"/>
    <x v="2116"/>
    <s v="ЮЗАО"/>
    <x v="13"/>
    <s v="Спецсчет собственников  МКД"/>
    <n v="2"/>
    <n v="16"/>
    <n v="16"/>
    <s v="Пассажирский"/>
    <n v="630"/>
    <n v="1.2"/>
    <s v=" ОАО &quot;Карачаровский механический завод&quot;"/>
    <s v="ТСЖ &quot;Островитянова 5-3&quot;"/>
    <n v="2004"/>
    <d v="2004-03-15T00:00:00"/>
    <m/>
    <m/>
    <n v="25"/>
    <n v="2029"/>
    <m/>
    <d v="1900-12-31T00:00:00"/>
    <s v="153683/24"/>
    <s v="Периодическое"/>
    <m/>
    <m/>
    <m/>
    <m/>
    <s v="да"/>
    <s v="ООО &quot;СП &quot;Практика&quot;"/>
  </r>
  <r>
    <n v="12765"/>
    <n v="153682"/>
    <m/>
    <s v="Москва"/>
    <x v="2116"/>
    <s v="ЮЗАО"/>
    <x v="13"/>
    <s v="Спецсчет собственников  МКД"/>
    <n v="3"/>
    <n v="16"/>
    <n v="16"/>
    <s v="Пассажирский"/>
    <n v="630"/>
    <n v="1.2"/>
    <s v=" ОАО &quot;Карачаровский механический завод&quot;"/>
    <s v="ТСЖ &quot;Островитянова 5-3&quot;"/>
    <n v="2004"/>
    <d v="2004-03-15T00:00:00"/>
    <m/>
    <m/>
    <n v="25"/>
    <n v="2029"/>
    <m/>
    <d v="1900-12-31T00:00:00"/>
    <s v="153682/24"/>
    <s v="Периодическое"/>
    <m/>
    <m/>
    <m/>
    <m/>
    <s v="да"/>
    <s v="ООО &quot;СП &quot;Практика&quot;"/>
  </r>
  <r>
    <n v="12766"/>
    <n v="153685"/>
    <m/>
    <s v="Москва"/>
    <x v="2116"/>
    <s v="ЮЗАО"/>
    <x v="13"/>
    <s v="Спецсчет собственников  МКД"/>
    <n v="3"/>
    <n v="16"/>
    <n v="16"/>
    <s v="Пассажирский"/>
    <n v="400"/>
    <n v="1.2"/>
    <s v=" ОАО &quot;Карачаровский механический завод&quot;"/>
    <s v="ТСЖ &quot;Островитянова 5-3&quot;"/>
    <n v="2004"/>
    <d v="2004-03-15T00:00:00"/>
    <m/>
    <m/>
    <n v="25"/>
    <n v="2029"/>
    <m/>
    <d v="1900-12-31T00:00:00"/>
    <s v="153685/24"/>
    <s v="Периодическое"/>
    <m/>
    <m/>
    <m/>
    <m/>
    <s v="да"/>
    <s v="ООО &quot;СП &quot;Практика&quot;"/>
  </r>
  <r>
    <n v="12767"/>
    <n v="153688"/>
    <m/>
    <s v="Москва"/>
    <x v="2116"/>
    <s v="ЮЗАО"/>
    <x v="13"/>
    <s v="Спецсчет собственников  МКД"/>
    <n v="4"/>
    <n v="12"/>
    <n v="12"/>
    <s v="Пассажирский"/>
    <n v="630"/>
    <n v="1.2"/>
    <s v=" ОАО &quot;Карачаровский механический завод&quot;"/>
    <s v="ТСЖ &quot;Островитянова 5-3&quot;"/>
    <n v="2004"/>
    <d v="2004-03-15T00:00:00"/>
    <m/>
    <m/>
    <n v="25"/>
    <n v="2029"/>
    <m/>
    <d v="1900-12-31T00:00:00"/>
    <s v="153688/24"/>
    <s v="Периодическое"/>
    <m/>
    <m/>
    <m/>
    <m/>
    <s v="да"/>
    <s v="ООО &quot;СП &quot;Практика&quot;"/>
  </r>
  <r>
    <n v="12768"/>
    <n v="153689"/>
    <m/>
    <s v="Москва"/>
    <x v="2116"/>
    <s v="ЮЗАО"/>
    <x v="13"/>
    <s v="Спецсчет собственников  МКД"/>
    <n v="4"/>
    <n v="12"/>
    <n v="12"/>
    <s v="Пассажирский"/>
    <n v="400"/>
    <n v="1.2"/>
    <s v=" ОАО &quot;Карачаровский механический завод&quot;"/>
    <s v="ТСЖ &quot;Островитянова 5-3&quot;"/>
    <n v="2004"/>
    <d v="2004-03-15T00:00:00"/>
    <m/>
    <m/>
    <n v="25"/>
    <n v="2029"/>
    <m/>
    <d v="1900-12-31T00:00:00"/>
    <s v="153689/24"/>
    <s v="Периодическое"/>
    <m/>
    <m/>
    <m/>
    <m/>
    <s v="да"/>
    <s v="ООО &quot;СП &quot;Практика&quot;"/>
  </r>
  <r>
    <n v="12769"/>
    <n v="146171"/>
    <m/>
    <s v="Москва"/>
    <x v="2117"/>
    <s v="ЮЗАО"/>
    <x v="13"/>
    <s v="Спецсчет собственников  МКД"/>
    <n v="1"/>
    <n v="12"/>
    <n v="12"/>
    <s v="грузопассажирский"/>
    <n v="630"/>
    <n v="1.6"/>
    <s v="ОАО &quot;Щербинский лифтостроительный завод&quot;"/>
    <s v="ТСЖ &quot;Власова 20&quot;"/>
    <n v="2001"/>
    <n v="2001"/>
    <m/>
    <m/>
    <n v="25"/>
    <n v="2026"/>
    <m/>
    <d v="1900-12-31T00:00:00"/>
    <s v="б/н"/>
    <s v="Периодическое"/>
    <m/>
    <m/>
    <m/>
    <m/>
    <s v="да"/>
    <s v="ООО &quot;СП &quot;Практика&quot;"/>
  </r>
  <r>
    <n v="12770"/>
    <n v="146172"/>
    <m/>
    <s v="Москва"/>
    <x v="2117"/>
    <s v="ЮЗАО"/>
    <x v="13"/>
    <s v="Спецсчет собственников  МКД"/>
    <n v="1"/>
    <n v="12"/>
    <n v="12"/>
    <s v="грузопассажирский"/>
    <n v="1000"/>
    <n v="1.6"/>
    <s v="ОАО &quot;Щербинский лифтостроительный завод&quot;"/>
    <s v="ТСЖ &quot;Власова 20&quot;"/>
    <n v="2001"/>
    <n v="2001"/>
    <m/>
    <m/>
    <n v="25"/>
    <n v="2026"/>
    <m/>
    <d v="1900-12-31T00:00:00"/>
    <s v="б/н"/>
    <s v="Периодическое"/>
    <m/>
    <m/>
    <m/>
    <m/>
    <s v="да"/>
    <s v="ООО &quot;СП &quot;Практика&quot;"/>
  </r>
  <r>
    <n v="12771"/>
    <n v="146173"/>
    <m/>
    <s v="Москва"/>
    <x v="2117"/>
    <s v="ЮЗАО"/>
    <x v="13"/>
    <s v="Спецсчет собственников  МКД"/>
    <n v="2"/>
    <n v="14"/>
    <n v="14"/>
    <s v="грузопассажирский"/>
    <n v="630"/>
    <n v="1.6"/>
    <s v="ОАО &quot;Щербинский лифтостроительный завод&quot;"/>
    <s v="ТСЖ &quot;Власова 20&quot;"/>
    <n v="2001"/>
    <n v="2001"/>
    <m/>
    <m/>
    <n v="25"/>
    <n v="2026"/>
    <m/>
    <d v="1900-12-31T00:00:00"/>
    <s v="б/н"/>
    <s v="Периодическое"/>
    <m/>
    <m/>
    <m/>
    <m/>
    <s v="да"/>
    <s v="ООО &quot;СП &quot;Практика&quot;"/>
  </r>
  <r>
    <n v="12772"/>
    <n v="146174"/>
    <m/>
    <s v="Москва"/>
    <x v="2117"/>
    <s v="ЮЗАО"/>
    <x v="13"/>
    <s v="Спецсчет собственников  МКД"/>
    <n v="2"/>
    <n v="14"/>
    <n v="14"/>
    <s v="грузопассажирский"/>
    <n v="1000"/>
    <n v="1.6"/>
    <s v="ОАО &quot;Щербинский лифтостроительный завод&quot;"/>
    <s v="ТСЖ &quot;Власова 20&quot;"/>
    <n v="2001"/>
    <n v="2001"/>
    <m/>
    <m/>
    <n v="25"/>
    <n v="2026"/>
    <m/>
    <d v="1900-12-31T00:00:00"/>
    <s v="б/н"/>
    <s v="Периодическое"/>
    <m/>
    <m/>
    <m/>
    <m/>
    <s v="да"/>
    <s v="ООО &quot;СП &quot;Практика&quot;"/>
  </r>
  <r>
    <n v="12773"/>
    <n v="146175"/>
    <m/>
    <s v="Москва"/>
    <x v="2117"/>
    <s v="ЮЗАО"/>
    <x v="13"/>
    <s v="Спецсчет собственников  МКД"/>
    <n v="3"/>
    <n v="16"/>
    <n v="16"/>
    <s v="грузопассажирский"/>
    <n v="630"/>
    <n v="1.6"/>
    <s v="ОАО &quot;Щербинский лифтостроительный завод&quot;"/>
    <s v="ТСЖ &quot;Власова 20&quot;"/>
    <n v="2001"/>
    <n v="2001"/>
    <m/>
    <m/>
    <n v="25"/>
    <n v="2026"/>
    <m/>
    <d v="1900-12-31T00:00:00"/>
    <s v="б/н"/>
    <s v="Периодическое"/>
    <m/>
    <m/>
    <m/>
    <m/>
    <s v="да"/>
    <s v="ООО &quot;СП &quot;Практика&quot;"/>
  </r>
  <r>
    <n v="12774"/>
    <n v="146176"/>
    <m/>
    <s v="Москва"/>
    <x v="2117"/>
    <s v="ЮЗАО"/>
    <x v="13"/>
    <s v="Спецсчет собственников  МКД"/>
    <n v="3"/>
    <n v="16"/>
    <n v="16"/>
    <s v="грузопассажирский"/>
    <n v="1000"/>
    <n v="1.6"/>
    <s v="ОАО &quot;Щербинский лифтостроительный завод&quot;"/>
    <s v="ТСЖ &quot;Власова 20&quot;"/>
    <n v="2001"/>
    <n v="2001"/>
    <m/>
    <m/>
    <n v="25"/>
    <n v="2026"/>
    <m/>
    <d v="1900-12-31T00:00:00"/>
    <s v="б/н"/>
    <s v="Периодическое"/>
    <m/>
    <m/>
    <m/>
    <m/>
    <s v="да"/>
    <s v="ООО &quot;СП &quot;Практика&quot;"/>
  </r>
  <r>
    <n v="12775"/>
    <n v="141902"/>
    <m/>
    <s v="Москва"/>
    <x v="2118"/>
    <s v="ЮЗАО"/>
    <x v="13"/>
    <s v="Спецсчет собственников  МКД"/>
    <n v="1"/>
    <n v="8"/>
    <n v="8"/>
    <s v="грузопассажирский"/>
    <n v="63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76"/>
    <n v="141903"/>
    <m/>
    <s v="Москва"/>
    <x v="2118"/>
    <s v="ЮЗАО"/>
    <x v="13"/>
    <s v="Спецсчет собственников  МКД"/>
    <n v="1"/>
    <n v="8"/>
    <n v="8"/>
    <s v="грузопассажирский"/>
    <n v="100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77"/>
    <n v="141904"/>
    <m/>
    <s v="Москва"/>
    <x v="2118"/>
    <s v="ЮЗАО"/>
    <x v="13"/>
    <s v="Спецсчет собственников  МКД"/>
    <n v="2"/>
    <n v="10"/>
    <n v="10"/>
    <s v="грузопассажирский"/>
    <n v="63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78"/>
    <n v="141905"/>
    <m/>
    <s v="Москва"/>
    <x v="2118"/>
    <s v="ЮЗАО"/>
    <x v="13"/>
    <s v="Спецсчет собственников  МКД"/>
    <n v="2"/>
    <n v="10"/>
    <n v="10"/>
    <s v="грузопассажирский"/>
    <n v="100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79"/>
    <n v="141906"/>
    <m/>
    <s v="Москва"/>
    <x v="2118"/>
    <s v="ЮЗАО"/>
    <x v="13"/>
    <s v="Спецсчет собственников  МКД"/>
    <n v="3"/>
    <n v="13"/>
    <n v="13"/>
    <s v="грузопассажирский"/>
    <n v="63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80"/>
    <n v="141907"/>
    <m/>
    <s v="Москва"/>
    <x v="2118"/>
    <s v="ЮЗАО"/>
    <x v="13"/>
    <s v="Спецсчет собственников  МКД"/>
    <n v="3"/>
    <n v="13"/>
    <n v="13"/>
    <s v="грузопассажирский"/>
    <n v="100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81"/>
    <n v="141908"/>
    <m/>
    <s v="Москва"/>
    <x v="2118"/>
    <s v="ЮЗАО"/>
    <x v="13"/>
    <s v="Спецсчет собственников  МКД"/>
    <n v="4"/>
    <n v="14"/>
    <n v="14"/>
    <s v="грузопассажирский"/>
    <n v="63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82"/>
    <n v="141909"/>
    <m/>
    <s v="Москва"/>
    <x v="2118"/>
    <s v="ЮЗАО"/>
    <x v="13"/>
    <s v="Спецсчет собственников  МКД"/>
    <n v="4"/>
    <n v="14"/>
    <n v="14"/>
    <s v="грузопассажирский"/>
    <n v="100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83"/>
    <n v="141910"/>
    <m/>
    <s v="Москва"/>
    <x v="2118"/>
    <s v="ЮЗАО"/>
    <x v="13"/>
    <s v="Спецсчет собственников  МКД"/>
    <n v="5"/>
    <n v="12"/>
    <n v="12"/>
    <s v="грузопассажирский"/>
    <n v="63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84"/>
    <n v="141911"/>
    <m/>
    <s v="Москва"/>
    <x v="2118"/>
    <s v="ЮЗАО"/>
    <x v="13"/>
    <s v="Спецсчет собственников  МКД"/>
    <n v="5"/>
    <n v="12"/>
    <n v="12"/>
    <s v="грузопассажирский"/>
    <n v="1000"/>
    <n v="1.6"/>
    <s v="ОАО &quot;Щербинский лифтостроительный завод&quot;"/>
    <s v="ТСЖ &quot;Воронцовское 2000&quot;"/>
    <n v="2000"/>
    <n v="2000"/>
    <m/>
    <m/>
    <n v="25"/>
    <n v="2025"/>
    <m/>
    <d v="1900-12-31T00:00:00"/>
    <s v="б/н"/>
    <s v="Периодическое"/>
    <m/>
    <m/>
    <m/>
    <m/>
    <s v="да"/>
    <s v="ООО &quot;СП &quot;Практика&quot;"/>
  </r>
  <r>
    <n v="12785"/>
    <n v="150349"/>
    <m/>
    <s v="Москва"/>
    <x v="2119"/>
    <s v="ЮЗАО"/>
    <x v="13"/>
    <s v="Спецсчет собственников  МКД"/>
    <n v="1"/>
    <n v="13"/>
    <n v="13"/>
    <s v="грузопассажирский"/>
    <n v="630"/>
    <n v="1.6"/>
    <s v="ОАО &quot;Щербинский лифтостроительный завод&quot;"/>
    <s v="ТСЖ &quot;Власова 18&quot;"/>
    <n v="2003"/>
    <n v="2003"/>
    <m/>
    <m/>
    <n v="25"/>
    <n v="2028"/>
    <m/>
    <d v="1900-12-31T00:00:00"/>
    <s v="б/н"/>
    <s v="Периодическое"/>
    <m/>
    <m/>
    <m/>
    <m/>
    <s v="да"/>
    <s v="ООО &quot;СП &quot;Практика&quot;"/>
  </r>
  <r>
    <n v="12786"/>
    <n v="150350"/>
    <m/>
    <s v="Москва"/>
    <x v="2119"/>
    <s v="ЮЗАО"/>
    <x v="13"/>
    <s v="Спецсчет собственников  МКД"/>
    <n v="1"/>
    <n v="13"/>
    <n v="13"/>
    <s v="грузопассажирский"/>
    <n v="1000"/>
    <n v="1.6"/>
    <s v="ОАО &quot;Щербинский лифтостроительный завод&quot;"/>
    <s v="ТСЖ &quot;Власова 18&quot;"/>
    <n v="2003"/>
    <n v="2003"/>
    <m/>
    <m/>
    <n v="25"/>
    <n v="2028"/>
    <m/>
    <d v="1900-12-31T00:00:00"/>
    <s v="б/н"/>
    <s v="Периодическое"/>
    <m/>
    <m/>
    <m/>
    <m/>
    <s v="да"/>
    <s v="ООО &quot;СП &quot;Практика&quot;"/>
  </r>
  <r>
    <n v="12787"/>
    <n v="150351"/>
    <m/>
    <s v="Москва"/>
    <x v="2119"/>
    <s v="ЮЗАО"/>
    <x v="13"/>
    <s v="Спецсчет собственников  МКД"/>
    <n v="2"/>
    <n v="13"/>
    <n v="13"/>
    <s v="грузопассажирский"/>
    <n v="630"/>
    <n v="1.6"/>
    <s v="ОАО &quot;Щербинский лифтостроительный завод&quot;"/>
    <s v="ТСЖ &quot;Власова 18&quot;"/>
    <n v="2003"/>
    <n v="2003"/>
    <m/>
    <m/>
    <n v="25"/>
    <n v="2028"/>
    <m/>
    <d v="1900-12-31T00:00:00"/>
    <s v="б/н"/>
    <s v="Периодическое"/>
    <m/>
    <m/>
    <m/>
    <m/>
    <s v="да"/>
    <s v="ООО &quot;СП &quot;Практика&quot;"/>
  </r>
  <r>
    <n v="12788"/>
    <n v="150352"/>
    <m/>
    <s v="Москва"/>
    <x v="2119"/>
    <s v="ЮЗАО"/>
    <x v="13"/>
    <s v="Спецсчет собственников  МКД"/>
    <n v="2"/>
    <n v="13"/>
    <n v="13"/>
    <s v="грузопассажирский"/>
    <n v="1000"/>
    <n v="1.6"/>
    <s v="ОАО &quot;Щербинский лифтостроительный завод&quot;"/>
    <s v="ТСЖ &quot;Власова 18&quot;"/>
    <n v="2003"/>
    <n v="2003"/>
    <m/>
    <m/>
    <n v="25"/>
    <n v="2028"/>
    <m/>
    <d v="1900-12-31T00:00:00"/>
    <s v="б/н"/>
    <s v="Периодическое"/>
    <m/>
    <m/>
    <m/>
    <m/>
    <s v="да"/>
    <s v="ООО &quot;СП &quot;Практика&quot;"/>
  </r>
  <r>
    <n v="12789"/>
    <n v="150353"/>
    <m/>
    <s v="Москва"/>
    <x v="2119"/>
    <s v="ЮЗАО"/>
    <x v="13"/>
    <s v="Спецсчет собственников  МКД"/>
    <n v="3"/>
    <n v="13"/>
    <n v="13"/>
    <s v="грузопассажирский"/>
    <n v="630"/>
    <n v="1.6"/>
    <s v="ОАО &quot;Щербинский лифтостроительный завод&quot;"/>
    <s v="ТСЖ &quot;Власова 18&quot;"/>
    <n v="2003"/>
    <n v="2003"/>
    <m/>
    <m/>
    <n v="25"/>
    <n v="2028"/>
    <m/>
    <d v="1900-12-31T00:00:00"/>
    <s v="б/н"/>
    <s v="Периодическое"/>
    <m/>
    <m/>
    <m/>
    <m/>
    <s v="да"/>
    <s v="ООО &quot;СП &quot;Практика&quot;"/>
  </r>
  <r>
    <n v="12790"/>
    <n v="150354"/>
    <m/>
    <s v="Москва"/>
    <x v="2119"/>
    <s v="ЮЗАО"/>
    <x v="13"/>
    <s v="Спецсчет собственников  МКД"/>
    <n v="3"/>
    <n v="13"/>
    <n v="13"/>
    <s v="грузопассажирский"/>
    <n v="1000"/>
    <n v="1.6"/>
    <s v="ОАО &quot;Щербинский лифтостроительный завод&quot;"/>
    <s v="ТСЖ &quot;Власова 18&quot;"/>
    <n v="2003"/>
    <n v="2003"/>
    <m/>
    <m/>
    <n v="25"/>
    <n v="2028"/>
    <m/>
    <d v="1900-12-31T00:00:00"/>
    <s v="б/н"/>
    <s v="Периодическое"/>
    <m/>
    <m/>
    <m/>
    <m/>
    <s v="да"/>
    <s v="ООО &quot;СП &quot;Практика&quot;"/>
  </r>
  <r>
    <n v="12791"/>
    <n v="150355"/>
    <m/>
    <s v="Москва"/>
    <x v="2119"/>
    <s v="ЮЗАО"/>
    <x v="13"/>
    <s v="Спецсчет собственников  МКД"/>
    <n v="4"/>
    <n v="13"/>
    <n v="13"/>
    <s v="грузопассажирский"/>
    <n v="630"/>
    <n v="1.6"/>
    <s v="ОАО &quot;Щербинский лифтостроительный завод&quot;"/>
    <s v="ТСЖ &quot;Власова 18&quot;"/>
    <n v="2003"/>
    <n v="2003"/>
    <m/>
    <m/>
    <n v="25"/>
    <n v="2028"/>
    <m/>
    <d v="1900-12-31T00:00:00"/>
    <s v="б/н"/>
    <s v="Периодическое"/>
    <m/>
    <m/>
    <m/>
    <m/>
    <s v="да"/>
    <s v="ООО &quot;СП &quot;Практика&quot;"/>
  </r>
  <r>
    <n v="12792"/>
    <n v="150356"/>
    <m/>
    <s v="Москва"/>
    <x v="2119"/>
    <s v="ЮЗАО"/>
    <x v="13"/>
    <s v="Спецсчет собственников  МКД"/>
    <n v="4"/>
    <n v="13"/>
    <n v="13"/>
    <s v="грузопассажирский"/>
    <n v="1000"/>
    <n v="1.6"/>
    <s v="ОАО &quot;Щербинский лифтостроительный завод&quot;"/>
    <s v="ТСЖ &quot;Власова 18&quot;"/>
    <n v="2003"/>
    <n v="2003"/>
    <m/>
    <m/>
    <n v="25"/>
    <n v="2028"/>
    <m/>
    <d v="1900-12-31T00:00:00"/>
    <s v="б/н"/>
    <s v="Периодическое"/>
    <m/>
    <m/>
    <m/>
    <m/>
    <s v="да"/>
    <s v="ООО &quot;СП &quot;Практика&quot;"/>
  </r>
  <r>
    <n v="12793"/>
    <n v="144487"/>
    <m/>
    <s v="Москва"/>
    <x v="2120"/>
    <s v="ЮЗАО"/>
    <x v="13"/>
    <s v="Спецсчет собственников  МКД"/>
    <n v="1"/>
    <n v="15"/>
    <n v="15"/>
    <s v="Пассажирский"/>
    <n v="400"/>
    <n v="1.6"/>
    <s v="ОАО &quot;Щербинский лифтостроительный завод&quot;"/>
    <s v="ТСЖ &quot;Волгина 8-2&quot;"/>
    <n v="2000"/>
    <n v="2000"/>
    <m/>
    <m/>
    <n v="25"/>
    <n v="2025"/>
    <m/>
    <d v="1900-12-31T00:00:00"/>
    <s v="б/н"/>
    <s v="Периодическое"/>
    <m/>
    <m/>
    <m/>
    <m/>
    <s v="да"/>
    <s v="АО &quot;Мослифт&quot;"/>
  </r>
  <r>
    <n v="12794"/>
    <n v="144488"/>
    <m/>
    <s v="Москва"/>
    <x v="2120"/>
    <s v="ЮЗАО"/>
    <x v="13"/>
    <s v="Спецсчет собственников  МКД"/>
    <n v="1"/>
    <n v="15"/>
    <n v="15"/>
    <s v="Пассажирский"/>
    <n v="630"/>
    <n v="1.6"/>
    <s v="ОАО &quot;Щербинский лифтостроительный завод&quot;"/>
    <s v="ТСЖ &quot;Волгина 8-2&quot;"/>
    <n v="2000"/>
    <n v="2000"/>
    <m/>
    <m/>
    <n v="25"/>
    <n v="2025"/>
    <m/>
    <d v="1900-12-31T00:00:00"/>
    <s v="б/н"/>
    <s v="Периодическое"/>
    <m/>
    <m/>
    <m/>
    <m/>
    <s v="да"/>
    <s v="АО &quot;Мослифт&quot;"/>
  </r>
  <r>
    <n v="12795"/>
    <n v="144489"/>
    <m/>
    <s v="Москва"/>
    <x v="2120"/>
    <s v="ЮЗАО"/>
    <x v="13"/>
    <s v="Спецсчет собственников  МКД"/>
    <n v="2"/>
    <n v="15"/>
    <n v="15"/>
    <s v="Пассажирский"/>
    <n v="400"/>
    <n v="1.6"/>
    <s v="ОАО &quot;Щербинский лифтостроительный завод&quot;"/>
    <s v="ТСЖ &quot;Волгина 8-2&quot;"/>
    <n v="2000"/>
    <n v="2000"/>
    <m/>
    <m/>
    <n v="25"/>
    <n v="2025"/>
    <m/>
    <d v="1900-12-31T00:00:00"/>
    <s v="б/н"/>
    <s v="Периодическое"/>
    <m/>
    <m/>
    <m/>
    <m/>
    <s v="да"/>
    <s v="АО &quot;Мослифт&quot;"/>
  </r>
  <r>
    <n v="12796"/>
    <n v="144490"/>
    <m/>
    <s v="Москва"/>
    <x v="2120"/>
    <s v="ЮЗАО"/>
    <x v="13"/>
    <s v="Спецсчет собственников  МКД"/>
    <n v="2"/>
    <n v="15"/>
    <n v="15"/>
    <s v="Пассажирский"/>
    <n v="630"/>
    <n v="1.6"/>
    <s v="ОАО &quot;Щербинский лифтостроительный завод&quot;"/>
    <s v="ТСЖ &quot;Волгина 8-2&quot;"/>
    <n v="2000"/>
    <n v="2000"/>
    <m/>
    <m/>
    <n v="25"/>
    <n v="2025"/>
    <m/>
    <d v="1900-12-31T00:00:00"/>
    <s v="б/н"/>
    <s v="Периодическое"/>
    <m/>
    <m/>
    <m/>
    <m/>
    <s v="да"/>
    <s v="АО &quot;Мослифт&quot;"/>
  </r>
  <r>
    <n v="12797"/>
    <s v="Д-RU.ЛТ97.А.00361"/>
    <m/>
    <s v="Москва"/>
    <x v="2121"/>
    <s v="ЮЗАО"/>
    <x v="13"/>
    <s v="Счет ФКР"/>
    <n v="1"/>
    <n v="17"/>
    <n v="17"/>
    <s v="Пассажирский"/>
    <n v="400"/>
    <n v="1"/>
    <s v="АО &quot;Щёлковский лифтостроительный завод&quot;"/>
    <s v="ЖСК &quot;Звенигород&quot;"/>
    <n v="2014"/>
    <n v="2014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2798"/>
    <s v="Д-RU.ЛТ97.А.00219"/>
    <m/>
    <s v="Москва"/>
    <x v="2121"/>
    <s v="ЮЗАО"/>
    <x v="13"/>
    <s v="Счет ФКР"/>
    <n v="1"/>
    <n v="17"/>
    <n v="17"/>
    <s v="Пассажирский"/>
    <n v="630"/>
    <n v="1"/>
    <s v="АО &quot;Щёлковский лифтостроительный завод&quot;"/>
    <s v="ЖСК &quot;Звенигород&quot;"/>
    <n v="2014"/>
    <n v="2014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2799"/>
    <s v="Д-RU.ЛТ97.А.00360"/>
    <m/>
    <s v="Москва"/>
    <x v="2121"/>
    <s v="ЮЗАО"/>
    <x v="13"/>
    <s v="Счет ФКР"/>
    <n v="2"/>
    <n v="17"/>
    <n v="17"/>
    <s v="Пассажирский"/>
    <n v="400"/>
    <n v="1"/>
    <s v="АО &quot;Щёлковский лифтостроительный завод&quot;"/>
    <s v="ЖСК &quot;Звенигород&quot;"/>
    <n v="2014"/>
    <n v="2014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2800"/>
    <s v="Д-RU.ЛТ97.А.00218"/>
    <m/>
    <s v="Москва"/>
    <x v="2121"/>
    <s v="ЮЗАО"/>
    <x v="13"/>
    <s v="Счет ФКР"/>
    <n v="2"/>
    <n v="17"/>
    <n v="17"/>
    <s v="Пассажирский"/>
    <n v="630"/>
    <n v="1"/>
    <s v="АО &quot;Щёлковский лифтостроительный завод&quot;"/>
    <s v="ЖСК &quot;Звенигород&quot;"/>
    <n v="2014"/>
    <n v="2014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2801"/>
    <s v="Д-RU.ЛТ97.А.00359"/>
    <m/>
    <s v="Москва"/>
    <x v="2121"/>
    <s v="ЮЗАО"/>
    <x v="13"/>
    <s v="Счет ФКР"/>
    <n v="3"/>
    <n v="17"/>
    <n v="17"/>
    <s v="Пассажирский"/>
    <n v="400"/>
    <n v="1"/>
    <s v="АО &quot;Щёлковский лифтостроительный завод&quot;"/>
    <s v="ЖСК &quot;Звенигород&quot;"/>
    <n v="2014"/>
    <n v="2014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2802"/>
    <s v="Д-RU.ЛТ97.А.00221"/>
    <m/>
    <s v="Москва"/>
    <x v="2121"/>
    <s v="ЮЗАО"/>
    <x v="13"/>
    <s v="Счет ФКР"/>
    <n v="3"/>
    <n v="17"/>
    <n v="17"/>
    <s v="Пассажирский"/>
    <n v="630"/>
    <n v="1"/>
    <s v="АО &quot;Щёлковский лифтостроительный завод&quot;"/>
    <s v="ЖСК &quot;Звенигород&quot;"/>
    <n v="2014"/>
    <n v="2014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2803"/>
    <s v="Д-RU.ЛТ97.А.00362"/>
    <m/>
    <s v="Москва"/>
    <x v="2121"/>
    <s v="ЮЗАО"/>
    <x v="13"/>
    <s v="Счет ФКР"/>
    <n v="4"/>
    <n v="17"/>
    <n v="17"/>
    <s v="Пассажирский"/>
    <n v="400"/>
    <n v="1"/>
    <s v="АО &quot;Щёлковский лифтостроительный завод&quot;"/>
    <s v="ЖСК &quot;Звенигород&quot;"/>
    <n v="2014"/>
    <n v="2014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2804"/>
    <s v="Д-RU.ЛТ97.А.00220"/>
    <m/>
    <s v="Москва"/>
    <x v="2121"/>
    <s v="ЮЗАО"/>
    <x v="13"/>
    <s v="Счет ФКР"/>
    <n v="4"/>
    <n v="17"/>
    <n v="17"/>
    <s v="Пассажирский"/>
    <n v="630"/>
    <n v="1"/>
    <s v="АО &quot;Щёлковский лифтостроительный завод&quot;"/>
    <s v="ЖСК &quot;Звенигород&quot;"/>
    <n v="2014"/>
    <n v="2014"/>
    <m/>
    <m/>
    <n v="25"/>
    <n v="2039"/>
    <m/>
    <d v="1900-12-31T00:00:00"/>
    <s v="б/н"/>
    <s v="переодическое"/>
    <m/>
    <m/>
    <m/>
    <m/>
    <s v="да"/>
    <s v="ООО &quot;СП&quot; Практика&quot;"/>
  </r>
  <r>
    <n v="12805"/>
    <s v="Е2NI6776"/>
    <m/>
    <s v="Москва"/>
    <x v="2122"/>
    <s v="ЮЗАО"/>
    <x v="13"/>
    <s v="Счет ФКР"/>
    <n v="1"/>
    <n v="22"/>
    <n v="22"/>
    <s v="Пассажирский"/>
    <n v="1000"/>
    <n v="1.6"/>
    <s v="&quot;Xizi Otis Elevator Co&quot;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06"/>
    <s v="Е2NI6775"/>
    <m/>
    <s v="Москва"/>
    <x v="2122"/>
    <s v="ЮЗАО"/>
    <x v="13"/>
    <s v="Счет ФКР"/>
    <n v="1"/>
    <n v="22"/>
    <n v="22"/>
    <s v="Пассажирский"/>
    <n v="450"/>
    <n v="1.6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07"/>
    <s v="Е2NI6774"/>
    <m/>
    <s v="Москва"/>
    <x v="2122"/>
    <s v="ЮЗАО"/>
    <x v="13"/>
    <s v="Счет ФКР"/>
    <n v="1"/>
    <n v="22"/>
    <n v="22"/>
    <s v="Пассажирский"/>
    <n v="450"/>
    <n v="1.6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08"/>
    <s v="Е2NI6773"/>
    <m/>
    <s v="Москва"/>
    <x v="2122"/>
    <s v="ЮЗАО"/>
    <x v="13"/>
    <s v="Счет ФКР"/>
    <n v="1"/>
    <n v="22"/>
    <n v="24"/>
    <s v="Пассажирский "/>
    <n v="1000"/>
    <n v="1.75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09"/>
    <s v="Е2NI6784"/>
    <m/>
    <s v="Москва"/>
    <x v="2123"/>
    <s v="ЮЗАО"/>
    <x v="13"/>
    <s v="Счет ФКР"/>
    <n v="3"/>
    <n v="16"/>
    <n v="18"/>
    <s v="Пассажирский "/>
    <n v="1000"/>
    <n v="1.6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10"/>
    <s v="Е2NI6783"/>
    <m/>
    <s v="Москва"/>
    <x v="2123"/>
    <s v="ЮЗАО"/>
    <x v="13"/>
    <s v="Счет ФКР"/>
    <n v="3"/>
    <n v="16"/>
    <n v="16"/>
    <s v="Пассажирский "/>
    <n v="550"/>
    <n v="1.6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11"/>
    <s v="Е2NI6780"/>
    <m/>
    <s v="Москва"/>
    <x v="2123"/>
    <s v="ЮЗАО"/>
    <x v="13"/>
    <s v="Счет ФКР"/>
    <n v="2"/>
    <n v="20"/>
    <n v="20"/>
    <s v="Пассажирский "/>
    <n v="1000"/>
    <n v="1.6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12"/>
    <s v="Е2NI6781"/>
    <m/>
    <s v="Москва"/>
    <x v="2123"/>
    <s v="ЮЗАО"/>
    <x v="13"/>
    <s v="Счет ФКР"/>
    <n v="2"/>
    <n v="20"/>
    <n v="22"/>
    <s v="Пассажирский "/>
    <n v="1000"/>
    <n v="1.75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13"/>
    <s v="Е2NI6782"/>
    <m/>
    <s v="Москва"/>
    <x v="2123"/>
    <s v="ЮЗАО"/>
    <x v="13"/>
    <s v="Счет ФКР"/>
    <n v="2"/>
    <n v="20"/>
    <n v="20"/>
    <s v="Пассажирский "/>
    <n v="550"/>
    <n v="1.6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14"/>
    <s v="Е2NI6779"/>
    <m/>
    <s v="Москва"/>
    <x v="2123"/>
    <s v="ЮЗАО"/>
    <x v="13"/>
    <s v="Счет ФКР"/>
    <n v="1"/>
    <n v="20"/>
    <n v="20"/>
    <s v="Пассажирский "/>
    <n v="550"/>
    <n v="1.6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15"/>
    <s v="Е2NI6778"/>
    <m/>
    <s v="Москва"/>
    <x v="2123"/>
    <s v="ЮЗАО"/>
    <x v="13"/>
    <s v="Счет ФКР"/>
    <n v="1"/>
    <n v="20"/>
    <n v="22"/>
    <s v="Пассажирский "/>
    <n v="1000"/>
    <n v="1.75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16"/>
    <s v="Е2NI6777"/>
    <m/>
    <s v="Москва"/>
    <x v="2123"/>
    <s v="ЮЗАО"/>
    <x v="13"/>
    <s v="Счет ФКР"/>
    <n v="1"/>
    <n v="20"/>
    <n v="20"/>
    <s v="Пассажирский "/>
    <n v="1000"/>
    <n v="1.6"/>
    <s v="Xizi Otis Elevator Co"/>
    <s v="ООО &quot;УК &quot;ВердеКаса&quot;"/>
    <n v="2018"/>
    <m/>
    <m/>
    <m/>
    <n v="25"/>
    <n v="2043"/>
    <m/>
    <d v="1900-12-31T00:00:00"/>
    <s v="б/н"/>
    <s v="переодическое"/>
    <m/>
    <m/>
    <m/>
    <m/>
    <s v="да"/>
    <s v="ООО &quot;ЛИФТДОМ&quot;"/>
  </r>
  <r>
    <n v="12817"/>
    <s v="QINAR167"/>
    <m/>
    <s v="Москва"/>
    <x v="2124"/>
    <s v="ЮЗАО"/>
    <x v="13"/>
    <s v="Счет ФКР"/>
    <n v="1"/>
    <n v="17"/>
    <n v="19"/>
    <s v="Пассажирский "/>
    <n v="1000"/>
    <n v="1.5"/>
    <s v=" 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18"/>
    <s v="QINAR166"/>
    <m/>
    <s v="Москва"/>
    <x v="2124"/>
    <s v="ЮЗАО"/>
    <x v="13"/>
    <s v="Счет ФКР"/>
    <n v="1"/>
    <n v="17"/>
    <n v="17"/>
    <s v="Пассажирский "/>
    <n v="100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19"/>
    <s v="QINAR168"/>
    <m/>
    <s v="Москва"/>
    <x v="2124"/>
    <s v="ЮЗАО"/>
    <x v="13"/>
    <s v="Счет ФКР"/>
    <n v="2"/>
    <n v="17"/>
    <n v="17"/>
    <s v="Пассажирский "/>
    <n v="100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0"/>
    <s v="QINAR169"/>
    <m/>
    <s v="Москва"/>
    <x v="2124"/>
    <s v="ЮЗАО"/>
    <x v="13"/>
    <s v="Счет ФКР"/>
    <n v="2"/>
    <n v="17"/>
    <n v="19"/>
    <s v="Пассажирский "/>
    <n v="100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1"/>
    <s v="QINAR170"/>
    <m/>
    <s v="Москва"/>
    <x v="2124"/>
    <s v="ЮЗАО"/>
    <x v="13"/>
    <s v="Счет ФКР"/>
    <n v="3"/>
    <n v="17"/>
    <n v="17"/>
    <s v="Пассажирский "/>
    <n v="100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2"/>
    <s v="QINAR167"/>
    <m/>
    <s v="Москва"/>
    <x v="2124"/>
    <s v="ЮЗАО"/>
    <x v="13"/>
    <s v="Счет ФКР"/>
    <n v="3"/>
    <n v="17"/>
    <n v="19"/>
    <s v="Пассажирский "/>
    <n v="100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3"/>
    <s v="QINAR476"/>
    <m/>
    <s v="Москва"/>
    <x v="2125"/>
    <s v="ЮЗАО"/>
    <x v="13"/>
    <s v="Счет ФКР"/>
    <n v="1"/>
    <n v="20"/>
    <n v="20"/>
    <s v="Пассажирский "/>
    <n v="45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4"/>
    <s v="QINAR477"/>
    <m/>
    <s v="Москва"/>
    <x v="2125"/>
    <s v="ЮЗАО"/>
    <x v="13"/>
    <s v="Счет ФКР"/>
    <n v="1"/>
    <n v="20"/>
    <n v="20"/>
    <s v="Пассажирский "/>
    <n v="45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5"/>
    <s v="QINAR478"/>
    <m/>
    <s v="Москва"/>
    <x v="2125"/>
    <s v="ЮЗАО"/>
    <x v="13"/>
    <s v="Счет ФКР"/>
    <n v="1"/>
    <n v="20"/>
    <n v="22"/>
    <s v="Пассажирский "/>
    <n v="100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6"/>
    <s v="QINAR479"/>
    <m/>
    <s v="Москва"/>
    <x v="2125"/>
    <s v="ЮЗАО"/>
    <x v="13"/>
    <s v="Счет ФКР"/>
    <n v="2"/>
    <n v="20"/>
    <n v="20"/>
    <s v="Пассажирский "/>
    <n v="45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7"/>
    <s v="QINAR480"/>
    <m/>
    <s v="Москва"/>
    <x v="2125"/>
    <s v="ЮЗАО"/>
    <x v="13"/>
    <s v="Счет ФКР"/>
    <n v="2"/>
    <n v="20"/>
    <n v="20"/>
    <s v="Пассажирский "/>
    <n v="45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8"/>
    <s v="QINAR481"/>
    <m/>
    <s v="Москва"/>
    <x v="2125"/>
    <s v="ЮЗАО"/>
    <x v="13"/>
    <s v="Счет ФКР"/>
    <n v="2"/>
    <n v="20"/>
    <n v="22"/>
    <s v="Пассажирский "/>
    <n v="100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29"/>
    <s v="QINAR482"/>
    <m/>
    <s v="Москва"/>
    <x v="2125"/>
    <s v="ЮЗАО"/>
    <x v="13"/>
    <s v="Счет ФКР"/>
    <n v="3"/>
    <n v="20"/>
    <n v="20"/>
    <s v="Пассажирский "/>
    <n v="45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30"/>
    <s v="QINAR483"/>
    <m/>
    <s v="Москва"/>
    <x v="2125"/>
    <s v="ЮЗАО"/>
    <x v="13"/>
    <s v="Счет ФКР"/>
    <n v="3"/>
    <n v="20"/>
    <n v="20"/>
    <s v="Пассажирский "/>
    <n v="45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31"/>
    <s v="QINAR484"/>
    <m/>
    <s v="Москва"/>
    <x v="2125"/>
    <s v="ЮЗАО"/>
    <x v="13"/>
    <s v="Счет ФКР"/>
    <n v="3"/>
    <n v="20"/>
    <n v="22"/>
    <s v="Пассажирский "/>
    <n v="1000"/>
    <n v="1.5"/>
    <s v="Otis Electric Elevator Co"/>
    <s v="ООО &quot;УК &quot;ВердеКаса&quot;"/>
    <n v="2019"/>
    <m/>
    <m/>
    <m/>
    <n v="25"/>
    <n v="2044"/>
    <m/>
    <d v="1900-12-31T00:00:00"/>
    <s v="б/н"/>
    <s v="переодическое"/>
    <m/>
    <m/>
    <m/>
    <m/>
    <s v="да"/>
    <s v="ООО &quot;ЛИФТДОМ&quot;"/>
  </r>
  <r>
    <n v="12832"/>
    <n v="25869"/>
    <m/>
    <s v="Москва"/>
    <x v="2126"/>
    <s v="ЮЗАО"/>
    <x v="13"/>
    <s v="Счет ФКР"/>
    <n v="1"/>
    <n v="9"/>
    <n v="5"/>
    <s v="Пассажирский "/>
    <n v="400"/>
    <s v="1.00"/>
    <s v="АО &quot;Карачаровский механический завод&quot;"/>
    <s v="ЖСК &quot;Авиатор&quot;"/>
    <s v="2004"/>
    <s v="19.05.2004"/>
    <m/>
    <m/>
    <n v="25"/>
    <s v="2029"/>
    <m/>
    <d v="1900-12-31T00:00:00"/>
    <s v="Б/Н"/>
    <s v="переодическое"/>
    <m/>
    <m/>
    <m/>
    <m/>
    <s v="да"/>
    <s v="АО &quot;МОСЛИФТ&quot; СУ№16"/>
  </r>
  <r>
    <n v="12833"/>
    <n v="25781"/>
    <m/>
    <s v="Москва"/>
    <x v="2127"/>
    <s v="ЮЗАО"/>
    <x v="13"/>
    <s v="Счет ФКР"/>
    <n v="1"/>
    <n v="9"/>
    <n v="5"/>
    <s v="Пассажирский "/>
    <n v="400"/>
    <s v="1.00"/>
    <s v="АО &quot;Карачаровский механический завод&quot;"/>
    <s v="ЖСК &quot;Металлург&quot;"/>
    <s v="2004"/>
    <s v="2004"/>
    <m/>
    <m/>
    <n v="25"/>
    <n v="2029"/>
    <m/>
    <d v="1900-12-31T00:00:00"/>
    <s v="Б/Н"/>
    <s v="переодическое"/>
    <m/>
    <m/>
    <m/>
    <m/>
    <s v="да"/>
    <s v="АО &quot;МОСЛИФТ&quot; СУ№16"/>
  </r>
  <r>
    <n v="12834"/>
    <n v="25377"/>
    <m/>
    <s v="Москва"/>
    <x v="2128"/>
    <s v="ЮЗАО"/>
    <x v="13"/>
    <s v="Счет ФКР"/>
    <n v="1"/>
    <n v="9"/>
    <n v="5"/>
    <s v="Пассажирский "/>
    <n v="400"/>
    <s v="1.00"/>
    <s v=" ООО «ОТИС Лифт»"/>
    <s v="ЖСК &quot;МГУ № 3&quot;"/>
    <s v="02.08.2005г."/>
    <s v="02.08.2005г."/>
    <m/>
    <m/>
    <n v="25"/>
    <n v="2030"/>
    <m/>
    <d v="1900-12-31T00:00:00"/>
    <s v="Б/Н"/>
    <s v="переодическое"/>
    <m/>
    <m/>
    <m/>
    <m/>
    <s v="да"/>
    <s v="АО &quot;МОСЛИФТ&quot; СУ№17"/>
  </r>
  <r>
    <n v="12835"/>
    <n v="16772"/>
    <m/>
    <s v="Москва"/>
    <x v="2129"/>
    <s v="ЮЗАО"/>
    <x v="13"/>
    <s v="Счет ФКР"/>
    <n v="2"/>
    <s v="10"/>
    <s v="12"/>
    <s v="Пассажирский"/>
    <n v="500"/>
    <n v="1.6"/>
    <s v="ОАО &quot;МОС ОТИС&quot;"/>
    <s v="УК ООО &quot;ФЛЭТ и Ко&quot;"/>
    <n v="2016"/>
    <d v="2016-07-15T00:00:00"/>
    <m/>
    <m/>
    <n v="25"/>
    <n v="2041"/>
    <m/>
    <d v="1900-12-31T00:00:00"/>
    <s v="б/н"/>
    <s v="переодическое"/>
    <m/>
    <m/>
    <m/>
    <m/>
    <s v="да"/>
    <s v="ООО &quot;ЛИФТДОМ&quot;"/>
  </r>
  <r>
    <n v="12836"/>
    <n v="16771"/>
    <m/>
    <s v="Москва"/>
    <x v="2129"/>
    <s v="ЮЗАО"/>
    <x v="13"/>
    <s v="Счет ФКР"/>
    <n v="3"/>
    <s v="10"/>
    <s v="12"/>
    <s v="Пассажирский"/>
    <n v="500"/>
    <n v="1.6"/>
    <s v="ОАО &quot;МОС ОТИС&quot;"/>
    <s v="УК ООО &quot;ФЛЭТ и Ко&quot;"/>
    <n v="2016"/>
    <d v="2016-07-15T00:00:00"/>
    <m/>
    <m/>
    <n v="25"/>
    <n v="2041"/>
    <m/>
    <d v="1900-12-31T00:00:00"/>
    <s v="б/н"/>
    <s v="переодическое"/>
    <m/>
    <m/>
    <m/>
    <m/>
    <s v="да"/>
    <s v="ООО &quot;ЛИФТДОМ&quot;"/>
  </r>
  <r>
    <n v="12837"/>
    <n v="16769"/>
    <m/>
    <s v="Москва"/>
    <x v="2129"/>
    <s v="ЮЗАО"/>
    <x v="13"/>
    <s v="Счет ФКР"/>
    <n v="4"/>
    <s v="12"/>
    <s v="14"/>
    <s v="Пассажирский"/>
    <n v="500"/>
    <n v="1.6"/>
    <s v="ОАО &quot;МОС ОТИС&quot;"/>
    <s v="УК ООО &quot;ФЛЭТ и Ко&quot;"/>
    <n v="2016"/>
    <d v="2016-07-15T00:00:00"/>
    <m/>
    <m/>
    <n v="25"/>
    <n v="2041"/>
    <m/>
    <d v="1900-12-31T00:00:00"/>
    <s v="б/н"/>
    <s v="переодическое"/>
    <m/>
    <m/>
    <m/>
    <m/>
    <s v="да"/>
    <s v="ООО &quot;ЛИФТДОМ&quot;"/>
  </r>
  <r>
    <n v="12838"/>
    <n v="16766"/>
    <m/>
    <s v="Москва"/>
    <x v="2129"/>
    <s v="ЮЗАО"/>
    <x v="13"/>
    <s v="Счет ФКР"/>
    <n v="1"/>
    <s v="8"/>
    <s v="10"/>
    <s v="Грузовой"/>
    <n v="1000"/>
    <n v="1.6"/>
    <s v="ОАО &quot;МОС ОТИС&quot;"/>
    <s v="УК ООО &quot;ФЛЭТ и Ко&quot;"/>
    <n v="2016"/>
    <d v="2016-07-15T00:00:00"/>
    <m/>
    <m/>
    <n v="25"/>
    <n v="2041"/>
    <m/>
    <d v="1900-12-31T00:00:00"/>
    <s v="б/н"/>
    <s v="переодическое"/>
    <m/>
    <m/>
    <m/>
    <m/>
    <s v="да"/>
    <s v="ООО &quot;ЛИФТДОМ&quot;"/>
  </r>
  <r>
    <n v="12839"/>
    <n v="16770"/>
    <m/>
    <s v="Москва"/>
    <x v="2129"/>
    <s v="ЮЗАО"/>
    <x v="13"/>
    <s v="Счет ФКР"/>
    <n v="2"/>
    <s v="10"/>
    <s v="12"/>
    <s v="Грузовой"/>
    <n v="1000"/>
    <n v="1.6"/>
    <s v="ОАО &quot;МОС ОТИС&quot;"/>
    <s v="УК ООО &quot;ФЛЭТ и Ко&quot;"/>
    <n v="2016"/>
    <d v="2016-07-15T00:00:00"/>
    <m/>
    <m/>
    <n v="25"/>
    <n v="2041"/>
    <m/>
    <d v="1900-12-31T00:00:00"/>
    <s v="б/н"/>
    <s v="переодическое"/>
    <m/>
    <m/>
    <m/>
    <m/>
    <s v="да"/>
    <s v="ООО &quot;ЛИФТДОМ&quot;"/>
  </r>
  <r>
    <n v="12840"/>
    <n v="16768"/>
    <m/>
    <s v="Москва"/>
    <x v="2129"/>
    <s v="ЮЗАО"/>
    <x v="13"/>
    <s v="Счет ФКР"/>
    <n v="3"/>
    <s v="10"/>
    <s v="12"/>
    <s v="Грузовой"/>
    <n v="1000"/>
    <n v="1.6"/>
    <s v="ОАО &quot;МОС ОТИС&quot;"/>
    <s v="УК ООО &quot;ФЛЭТ и Ко&quot;"/>
    <n v="2016"/>
    <d v="2016-07-15T00:00:00"/>
    <m/>
    <m/>
    <n v="25"/>
    <n v="2041"/>
    <m/>
    <d v="1900-12-31T00:00:00"/>
    <s v="б/н"/>
    <s v="переодическое"/>
    <m/>
    <m/>
    <m/>
    <m/>
    <s v="да"/>
    <s v="ООО &quot;ЛИФТДОМ&quot;"/>
  </r>
  <r>
    <n v="12841"/>
    <n v="16767"/>
    <m/>
    <s v="Москва"/>
    <x v="2129"/>
    <s v="ЮЗАО"/>
    <x v="13"/>
    <s v="Счет ФКР"/>
    <n v="4"/>
    <s v="12"/>
    <s v="14"/>
    <s v="Грузовой"/>
    <n v="1000"/>
    <n v="1.6"/>
    <s v="ОАО &quot;МОС ОТИС&quot;"/>
    <s v="УК ООО &quot;ФЛЭТ и Ко&quot;"/>
    <n v="2016"/>
    <d v="2016-07-15T00:00:00"/>
    <m/>
    <m/>
    <n v="25"/>
    <n v="2041"/>
    <m/>
    <d v="1900-12-31T00:00:00"/>
    <s v="б/н"/>
    <s v="переодическое"/>
    <m/>
    <m/>
    <m/>
    <m/>
    <s v="да"/>
    <s v="ООО &quot;ЛИФТДОМ&quot;"/>
  </r>
  <r>
    <n v="12842"/>
    <n v="75704"/>
    <m/>
    <s v="Москва"/>
    <x v="2130"/>
    <s v="ЮЗАО"/>
    <x v="13"/>
    <s v="Счет ФКР"/>
    <n v="1"/>
    <n v="23"/>
    <n v="23"/>
    <s v="Грузовой"/>
    <n v="1000"/>
    <n v="1.6"/>
    <s v="ООО &quot;ОТИС Лифт&quot;"/>
    <s v="ЖСК &quot;Созвездие&quot;"/>
    <n v="1998"/>
    <d v="1998-05-28T00:00:00"/>
    <m/>
    <m/>
    <n v="25"/>
    <n v="2026"/>
    <m/>
    <d v="1900-12-31T00:00:00"/>
    <s v="б/н"/>
    <s v="переодическое"/>
    <m/>
    <m/>
    <m/>
    <m/>
    <s v="да"/>
    <s v="ООО &quot;СП Практика&quot;"/>
  </r>
  <r>
    <n v="12843"/>
    <n v="75706"/>
    <m/>
    <s v="Москва"/>
    <x v="2130"/>
    <s v="ЮЗАО"/>
    <x v="13"/>
    <s v="Счет ФКР"/>
    <n v="1"/>
    <n v="23"/>
    <n v="23"/>
    <s v="Пассажирский"/>
    <n v="630"/>
    <n v="1.6"/>
    <s v="ООО &quot;ОТИС Лифт&quot;"/>
    <s v="ЖСК &quot;Созвездие&quot;"/>
    <n v="2001"/>
    <d v="2001-08-10T00:00:00"/>
    <m/>
    <m/>
    <n v="25"/>
    <n v="2026"/>
    <m/>
    <d v="1900-12-31T00:00:00"/>
    <s v="б/н"/>
    <s v="переодическое"/>
    <m/>
    <m/>
    <m/>
    <m/>
    <s v="да"/>
    <s v="ООО &quot;СП Практика&quot;"/>
  </r>
  <r>
    <n v="12844"/>
    <n v="75705"/>
    <m/>
    <s v="Москва"/>
    <x v="2130"/>
    <s v="ЮЗАО"/>
    <x v="13"/>
    <s v="Счет ФКР"/>
    <n v="1"/>
    <n v="23"/>
    <n v="23"/>
    <s v="Пассажирский"/>
    <n v="630"/>
    <n v="1.6"/>
    <s v="ООО &quot;ОТИС Лифт&quot;"/>
    <s v="ЖСК &quot;Созвездие&quot;"/>
    <n v="2001"/>
    <d v="2002-04-10T00:00:00"/>
    <m/>
    <m/>
    <n v="25"/>
    <n v="2026"/>
    <m/>
    <d v="1900-12-31T00:00:00"/>
    <s v="б/н"/>
    <s v="переодическое"/>
    <m/>
    <m/>
    <m/>
    <m/>
    <s v="да"/>
    <s v="ООО &quot;СП Практика&quot;"/>
  </r>
  <r>
    <n v="12845"/>
    <n v="79763"/>
    <m/>
    <s v="Москва"/>
    <x v="2131"/>
    <s v="ЮЗАО"/>
    <x v="13"/>
    <s v="Спецсчет собственников  МКД"/>
    <n v="1"/>
    <n v="16"/>
    <n v="16"/>
    <s v="Пассажирский"/>
    <n v="400"/>
    <n v="1.2"/>
    <s v=" ОАО &quot;Карачаровский механический завод&quot;"/>
    <s v="ЖСК &quot;Ровесник&quot;"/>
    <n v="2013"/>
    <d v="2013-07-31T00:00:00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846"/>
    <s v="Д-RU.МБ05.А.00306"/>
    <m/>
    <s v="Москва"/>
    <x v="2131"/>
    <s v="ЮЗАО"/>
    <x v="13"/>
    <s v="Спецсчет собственников  МКД"/>
    <n v="1"/>
    <n v="16"/>
    <n v="16"/>
    <s v="Пассажирский"/>
    <n v="600"/>
    <n v="1.2"/>
    <s v=" ОАО &quot;Карачаровский механический завод&quot;"/>
    <s v="ЖСК &quot;Ровесник&quot;"/>
    <n v="2013"/>
    <d v="2013-05-30T00:00:00"/>
    <m/>
    <m/>
    <n v="25"/>
    <n v="2038"/>
    <m/>
    <d v="1900-12-31T00:00:00"/>
    <s v="б/н"/>
    <s v="переодическое"/>
    <m/>
    <m/>
    <m/>
    <m/>
    <s v="да"/>
    <s v="АО &quot;Мослифт&quot;"/>
  </r>
  <r>
    <n v="12847"/>
    <n v="88188"/>
    <m/>
    <s v="Москва"/>
    <x v="2132"/>
    <s v="ЮЗАО"/>
    <x v="13"/>
    <s v="Счет ФКР"/>
    <n v="1"/>
    <n v="16"/>
    <n v="16"/>
    <s v="Пассажирский"/>
    <n v="630"/>
    <n v="1"/>
    <s v=" ОАО &quot;Карачаровский механический завод&quot;"/>
    <s v="ЖСК &quot;Олимпийский&quot;"/>
    <n v="2008"/>
    <n v="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848"/>
    <n v="88189"/>
    <m/>
    <s v="Москва"/>
    <x v="2132"/>
    <s v="ЮЗАО"/>
    <x v="13"/>
    <s v="Счет ФКР"/>
    <n v="1"/>
    <n v="16"/>
    <n v="16"/>
    <s v="Пассажирский"/>
    <n v="400"/>
    <n v="1"/>
    <s v=" ОАО &quot;Карачаровский механический завод&quot;"/>
    <s v="ЖСК &quot;Олимпийский&quot;"/>
    <n v="2008"/>
    <n v="2008"/>
    <m/>
    <m/>
    <n v="25"/>
    <n v="2033"/>
    <m/>
    <d v="1900-12-31T00:00:00"/>
    <s v="б/н"/>
    <s v="переодическое"/>
    <m/>
    <m/>
    <m/>
    <m/>
    <s v="да"/>
    <s v="АО &quot;Мослифт&quot;"/>
  </r>
  <r>
    <n v="12849"/>
    <n v="24426"/>
    <m/>
    <s v="Москва"/>
    <x v="2133"/>
    <s v="ЮЗАО"/>
    <x v="13"/>
    <s v="Счет ФКР"/>
    <n v="1"/>
    <n v="9"/>
    <n v="5"/>
    <s v="Пассажирский"/>
    <n v="400"/>
    <s v="1.00"/>
    <s v="АО &quot;Карачаровский механический завод&quot;"/>
    <s v="ЖСК &quot;Ленинец&quot;"/>
    <n v="2002"/>
    <n v="2002"/>
    <m/>
    <m/>
    <n v="25"/>
    <n v="2027"/>
    <m/>
    <d v="1900-12-31T00:00:00"/>
    <s v="Б/Н"/>
    <s v="переодическое"/>
    <m/>
    <m/>
    <m/>
    <m/>
    <s v="да"/>
    <s v="ООО &quot;СП&quot; Практика&quot;"/>
  </r>
  <r>
    <n v="12850"/>
    <n v="206280"/>
    <m/>
    <s v="Москва"/>
    <x v="2134"/>
    <s v="ЮЗАО"/>
    <x v="13"/>
    <s v="Счет ФКР"/>
    <n v="1"/>
    <n v="16"/>
    <n v="16"/>
    <s v="Пассажирский"/>
    <n v="40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51"/>
    <n v="47755"/>
    <m/>
    <s v="Москва"/>
    <x v="2134"/>
    <s v="ЮЗАО"/>
    <x v="13"/>
    <s v="Счет ФКР"/>
    <n v="1"/>
    <n v="16"/>
    <n v="16"/>
    <s v="Грузовой"/>
    <n v="63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52"/>
    <n v="206279"/>
    <m/>
    <s v="Москва"/>
    <x v="2134"/>
    <s v="ЮЗАО"/>
    <x v="13"/>
    <s v="Счет ФКР"/>
    <n v="2"/>
    <n v="16"/>
    <n v="16"/>
    <s v="Пассажирский"/>
    <n v="40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53"/>
    <n v="47754"/>
    <m/>
    <s v="Москва"/>
    <x v="2134"/>
    <s v="ЮЗАО"/>
    <x v="13"/>
    <s v="Счет ФКР"/>
    <n v="2"/>
    <n v="16"/>
    <n v="16"/>
    <s v="Грузовой"/>
    <n v="63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54"/>
    <n v="206278"/>
    <m/>
    <s v="Москва"/>
    <x v="2134"/>
    <s v="ЮЗАО"/>
    <x v="13"/>
    <s v="Счет ФКР"/>
    <n v="3"/>
    <n v="16"/>
    <n v="16"/>
    <s v="Пассажирский"/>
    <n v="40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55"/>
    <n v="47753"/>
    <m/>
    <s v="Москва"/>
    <x v="2134"/>
    <s v="ЮЗАО"/>
    <x v="13"/>
    <s v="Счет ФКР"/>
    <n v="3"/>
    <n v="16"/>
    <n v="16"/>
    <s v="Грузовой"/>
    <n v="63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56"/>
    <n v="47752"/>
    <m/>
    <s v="Москва"/>
    <x v="2134"/>
    <s v="ЮЗАО"/>
    <x v="13"/>
    <s v="Счет ФКР"/>
    <n v="4"/>
    <n v="16"/>
    <n v="16"/>
    <s v="Пассажирский"/>
    <n v="40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57"/>
    <n v="206277"/>
    <m/>
    <s v="Москва"/>
    <x v="2134"/>
    <s v="ЮЗАО"/>
    <x v="13"/>
    <s v="Счет ФКР"/>
    <n v="4"/>
    <n v="16"/>
    <n v="16"/>
    <s v="Грузовой"/>
    <n v="63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58"/>
    <n v="47751"/>
    <m/>
    <s v="Москва"/>
    <x v="2134"/>
    <s v="ЮЗАО"/>
    <x v="13"/>
    <s v="Счет ФКР"/>
    <n v="5"/>
    <n v="16"/>
    <n v="16"/>
    <s v="Пассажирский"/>
    <n v="40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59"/>
    <n v="206357"/>
    <m/>
    <s v="Москва"/>
    <x v="2134"/>
    <s v="ЮЗАО"/>
    <x v="13"/>
    <s v="Счет ФКР"/>
    <n v="5"/>
    <n v="16"/>
    <n v="16"/>
    <s v="Грузовой"/>
    <n v="63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60"/>
    <n v="206356"/>
    <m/>
    <s v="Москва"/>
    <x v="2134"/>
    <s v="ЮЗАО"/>
    <x v="13"/>
    <s v="Счет ФКР"/>
    <n v="6"/>
    <n v="16"/>
    <n v="16"/>
    <s v="Пассажирский"/>
    <n v="40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61"/>
    <n v="47750"/>
    <m/>
    <s v="Москва"/>
    <x v="2134"/>
    <s v="ЮЗАО"/>
    <x v="13"/>
    <s v="Счет ФКР"/>
    <n v="6"/>
    <n v="16"/>
    <n v="16"/>
    <s v="Грузовой"/>
    <n v="63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62"/>
    <n v="47756"/>
    <m/>
    <s v="Москва"/>
    <x v="2134"/>
    <s v="ЮЗАО"/>
    <x v="13"/>
    <s v="Счет ФКР"/>
    <n v="7"/>
    <n v="16"/>
    <n v="16"/>
    <s v="Пассажирский"/>
    <n v="40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63"/>
    <n v="47757"/>
    <m/>
    <s v="Москва"/>
    <x v="2134"/>
    <s v="ЮЗАО"/>
    <x v="13"/>
    <s v="Счет ФКР"/>
    <n v="7"/>
    <n v="16"/>
    <n v="16"/>
    <s v="Грузовой"/>
    <n v="63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64"/>
    <n v="47758"/>
    <m/>
    <s v="Москва"/>
    <x v="2134"/>
    <s v="ЮЗАО"/>
    <x v="13"/>
    <s v="Счет ФКР"/>
    <n v="8"/>
    <n v="15"/>
    <n v="16"/>
    <s v="Пассажирский"/>
    <n v="40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65"/>
    <n v="47759"/>
    <m/>
    <s v="Москва"/>
    <x v="2134"/>
    <s v="ЮЗАО"/>
    <x v="13"/>
    <s v="Счет ФКР"/>
    <n v="8"/>
    <n v="15"/>
    <n v="16"/>
    <s v="Грузовой"/>
    <n v="630"/>
    <n v="1"/>
    <s v=" ОАО &quot;Карачаровский механический завод&quot;"/>
    <s v="ООО &quot;СервисГрад&quot;"/>
    <n v="2011"/>
    <d v="2011-01-01T00:00:00"/>
    <m/>
    <m/>
    <n v="25"/>
    <n v="2036"/>
    <m/>
    <d v="1900-12-31T00:00:00"/>
    <s v="б/н"/>
    <s v="переодическое"/>
    <m/>
    <m/>
    <m/>
    <m/>
    <s v="да"/>
    <s v="ООО &quot;Витап&quot;"/>
  </r>
  <r>
    <n v="12866"/>
    <s v="E2NA8446"/>
    <m/>
    <s v="Москва"/>
    <x v="2135"/>
    <s v="ЮЗАО"/>
    <x v="13"/>
    <s v="Счет ФКР"/>
    <n v="1"/>
    <n v="40"/>
    <n v="40"/>
    <s v="грузопассажирский"/>
    <n v="1000"/>
    <n v="2.5"/>
    <s v="ОАО &quot;МОС ОТИС&quot;"/>
    <s v="ООО &quot;Сити Менеджмент&quot;"/>
    <n v="2012"/>
    <n v="2012"/>
    <m/>
    <m/>
    <n v="25"/>
    <n v="2047"/>
    <m/>
    <d v="1900-12-31T00:00:00"/>
    <s v="б/н"/>
    <s v="переодическое"/>
    <m/>
    <m/>
    <m/>
    <m/>
    <s v="да"/>
    <s v="ООО &quot;ГРИНЛИФТ&quot;"/>
  </r>
  <r>
    <n v="12867"/>
    <s v="E2NA8447"/>
    <m/>
    <s v="Москва"/>
    <x v="2135"/>
    <s v="ЮЗАО"/>
    <x v="13"/>
    <s v="Счет ФКР"/>
    <n v="1"/>
    <n v="40"/>
    <n v="40"/>
    <s v="грузопассажирский"/>
    <n v="1000"/>
    <n v="2.5"/>
    <s v="ОАО &quot;МОС ОТИС&quot;"/>
    <s v="ООО &quot;Сити Менеджмент&quot;"/>
    <n v="2012"/>
    <n v="2012"/>
    <m/>
    <m/>
    <n v="25"/>
    <n v="2047"/>
    <m/>
    <d v="1900-12-31T00:00:00"/>
    <s v="б/н"/>
    <s v="переодическое"/>
    <m/>
    <m/>
    <m/>
    <m/>
    <s v="да"/>
    <s v="ООО &quot;ГРИНЛИФТ&quot;"/>
  </r>
  <r>
    <n v="12868"/>
    <s v="E2NA8448"/>
    <m/>
    <s v="Москва"/>
    <x v="2135"/>
    <s v="ЮЗАО"/>
    <x v="13"/>
    <s v="Счет ФКР"/>
    <n v="1"/>
    <n v="40"/>
    <n v="40"/>
    <s v="грузопассажирский"/>
    <n v="1000"/>
    <n v="2.5"/>
    <s v="ОАО &quot;МОС ОТИС&quot;"/>
    <s v="ООО &quot;Сити Менеджмент&quot;"/>
    <n v="2012"/>
    <n v="2012"/>
    <m/>
    <m/>
    <n v="25"/>
    <n v="2047"/>
    <m/>
    <d v="1900-12-31T00:00:00"/>
    <s v="б/н"/>
    <s v="переодическое"/>
    <m/>
    <m/>
    <m/>
    <m/>
    <s v="да"/>
    <s v="ООО &quot;ГРИНЛИФТ&quot;"/>
  </r>
  <r>
    <n v="12869"/>
    <s v="E2NA8449"/>
    <m/>
    <s v="Москва"/>
    <x v="2135"/>
    <s v="ЮЗАО"/>
    <x v="13"/>
    <s v="Счет ФКР"/>
    <n v="1"/>
    <n v="40"/>
    <n v="40"/>
    <s v="грузопассажирский"/>
    <n v="1000"/>
    <n v="2.5"/>
    <s v="ОАО &quot;МОС ОТИС&quot;"/>
    <s v="ООО &quot;Сити Менеджмент&quot;"/>
    <n v="2012"/>
    <n v="2012"/>
    <m/>
    <m/>
    <n v="25"/>
    <n v="2047"/>
    <m/>
    <d v="1900-12-31T00:00:00"/>
    <s v="б/н"/>
    <s v="переодическое"/>
    <m/>
    <m/>
    <m/>
    <m/>
    <s v="да"/>
    <s v="ООО &quot;ГРИНЛИФТ&quot;"/>
  </r>
  <r>
    <n v="12870"/>
    <s v="E2NA8450"/>
    <m/>
    <s v="Москва"/>
    <x v="2135"/>
    <s v="ЮЗАО"/>
    <x v="13"/>
    <s v="Счет ФКР"/>
    <n v="2"/>
    <n v="40"/>
    <n v="40"/>
    <s v="грузопассажирский"/>
    <n v="1000"/>
    <n v="2.5"/>
    <s v="ОАО &quot;МОС ОТИС&quot;"/>
    <s v="ООО &quot;Сити Менеджмент&quot;"/>
    <n v="2012"/>
    <n v="2012"/>
    <m/>
    <m/>
    <n v="25"/>
    <n v="2047"/>
    <m/>
    <d v="1900-12-31T00:00:00"/>
    <s v="б/н"/>
    <s v="переодическое"/>
    <m/>
    <m/>
    <m/>
    <m/>
    <s v="да"/>
    <s v="ООО &quot;ГРИНЛИФТ&quot;"/>
  </r>
  <r>
    <n v="12871"/>
    <s v="E2NA8451"/>
    <m/>
    <s v="Москва"/>
    <x v="2135"/>
    <s v="ЮЗАО"/>
    <x v="13"/>
    <s v="Счет ФКР"/>
    <n v="2"/>
    <n v="40"/>
    <n v="40"/>
    <s v="грузопассажирский"/>
    <n v="1000"/>
    <n v="2.5"/>
    <s v="ОАО &quot;МОС ОТИС&quot;"/>
    <s v="ООО &quot;Сити Менеджмент&quot;"/>
    <n v="2012"/>
    <n v="2012"/>
    <m/>
    <m/>
    <n v="25"/>
    <n v="2047"/>
    <m/>
    <d v="1900-12-31T00:00:00"/>
    <s v="б/н"/>
    <s v="переодическое"/>
    <m/>
    <m/>
    <m/>
    <m/>
    <s v="да"/>
    <s v="ООО &quot;ГРИНЛИФТ&quot;"/>
  </r>
  <r>
    <n v="12872"/>
    <s v="E2NA8452"/>
    <m/>
    <s v="Москва"/>
    <x v="2135"/>
    <s v="ЮЗАО"/>
    <x v="13"/>
    <s v="Счет ФКР"/>
    <n v="2"/>
    <n v="40"/>
    <n v="40"/>
    <s v="грузопассажирский"/>
    <n v="1000"/>
    <n v="2.5"/>
    <s v="ОАО &quot;МОС ОТИС&quot;"/>
    <s v="ООО &quot;Сити Менеджмент&quot;"/>
    <n v="2012"/>
    <n v="2012"/>
    <m/>
    <m/>
    <n v="25"/>
    <n v="2047"/>
    <m/>
    <d v="1900-12-31T00:00:00"/>
    <s v="б/н"/>
    <s v="переодическое"/>
    <m/>
    <m/>
    <m/>
    <m/>
    <s v="да"/>
    <s v="ООО &quot;ГРИНЛИФТ&quot;"/>
  </r>
  <r>
    <n v="12873"/>
    <s v="E2NA8453"/>
    <m/>
    <s v="Москва"/>
    <x v="2135"/>
    <s v="ЮЗАО"/>
    <x v="13"/>
    <s v="Счет ФКР"/>
    <n v="2"/>
    <n v="40"/>
    <n v="40"/>
    <s v="грузопассажирский"/>
    <n v="1000"/>
    <n v="2.5"/>
    <s v="ОАО &quot;МОС ОТИС&quot;"/>
    <s v="ООО &quot;Сити Менеджмент&quot;"/>
    <n v="2012"/>
    <n v="2012"/>
    <m/>
    <m/>
    <n v="25"/>
    <n v="2047"/>
    <m/>
    <d v="1900-12-31T00:00:00"/>
    <s v="б/н"/>
    <s v="переодическое"/>
    <m/>
    <m/>
    <m/>
    <m/>
    <s v="да"/>
    <s v="ООО &quot;ГРИНЛИФТ&quot;"/>
  </r>
  <r>
    <n v="12874"/>
    <s v="E2NO2573"/>
    <m/>
    <s v="Москва"/>
    <x v="2136"/>
    <s v="ЮЗАО"/>
    <x v="13"/>
    <s v="Счет ФКР"/>
    <n v="1"/>
    <n v="23"/>
    <n v="23"/>
    <s v="грузопассажирский"/>
    <n v="630"/>
    <n v="1.75"/>
    <s v="ОАО &quot;МОС ОТИС&quot;"/>
    <s v="ООО &quot;ПИК-Комфорт&quot;"/>
    <n v="2017"/>
    <n v="2017"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12875"/>
    <s v="E2NO2580"/>
    <m/>
    <s v="Москва"/>
    <x v="2137"/>
    <s v="ЮЗАО"/>
    <x v="13"/>
    <s v="Счет ФКР"/>
    <n v="1"/>
    <n v="24"/>
    <n v="24"/>
    <s v="грузопассажирский"/>
    <n v="630"/>
    <n v="1.75"/>
    <s v="ОАО &quot;МОС ОТИС&quot;"/>
    <s v="ООО &quot;СКС УК&quot;"/>
    <n v="2018"/>
    <n v="2018"/>
    <m/>
    <m/>
    <n v="25"/>
    <n v="2043"/>
    <m/>
    <d v="1900-12-31T00:00:00"/>
    <s v="б/н"/>
    <s v="переодическое"/>
    <m/>
    <m/>
    <m/>
    <m/>
    <s v="да"/>
    <s v="ООО &quot;Лифт проект&quot;"/>
  </r>
  <r>
    <n v="12876"/>
    <s v="E2NO2580"/>
    <m/>
    <s v="Москва"/>
    <x v="2138"/>
    <s v="ЮЗАО"/>
    <x v="13"/>
    <s v="Счет ФКР"/>
    <n v="1"/>
    <n v="23"/>
    <n v="23"/>
    <s v="грузопассажирский"/>
    <n v="630"/>
    <n v="1.75"/>
    <s v="ОАО &quot;МОС ОТИС&quot;"/>
    <s v="ООО &quot;СКС УК&quot;"/>
    <n v="2018"/>
    <n v="2018"/>
    <m/>
    <m/>
    <n v="25"/>
    <n v="2043"/>
    <m/>
    <d v="1900-12-31T00:00:00"/>
    <s v="б/н"/>
    <s v="переодическое"/>
    <m/>
    <m/>
    <m/>
    <m/>
    <s v="да"/>
    <s v="ООО &quot;Лифт проект&quot;"/>
  </r>
  <r>
    <n v="12877"/>
    <s v="E2NO2582/E2NO2583/E2NO2579"/>
    <m/>
    <s v="Москва"/>
    <x v="2139"/>
    <s v="ЮЗАО"/>
    <x v="13"/>
    <s v="Счет ФКР"/>
    <n v="1"/>
    <n v="24"/>
    <n v="24"/>
    <s v="грузопассажирский"/>
    <n v="630"/>
    <n v="1.75"/>
    <s v="ОАО &quot;МОС ОТИС&quot;"/>
    <s v="ООО &quot;СКС УК&quot;"/>
    <n v="2018"/>
    <n v="2018"/>
    <m/>
    <m/>
    <n v="25"/>
    <n v="2043"/>
    <m/>
    <d v="1900-12-31T00:00:00"/>
    <s v="б/н"/>
    <s v="переодическое"/>
    <m/>
    <m/>
    <m/>
    <m/>
    <s v="да"/>
    <s v="ООО &quot;Лифт проект&quot;"/>
  </r>
  <r>
    <n v="12878"/>
    <s v="E2NO2576"/>
    <m/>
    <s v="Москва"/>
    <x v="2136"/>
    <s v="ЮЗАО"/>
    <x v="13"/>
    <s v="Счет ФКР"/>
    <n v="1"/>
    <n v="23"/>
    <n v="23"/>
    <s v="грузопассажирский"/>
    <n v="1000"/>
    <n v="1.75"/>
    <s v="ОАО &quot;МОС ОТИС&quot;"/>
    <s v="ООО &quot;ПИК-Комфорт&quot;"/>
    <n v="2017"/>
    <n v="2017"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12879"/>
    <s v="E2NO2577"/>
    <m/>
    <s v="Москва"/>
    <x v="2136"/>
    <s v="ЮЗАО"/>
    <x v="13"/>
    <s v="Счет ФКР"/>
    <n v="1"/>
    <n v="23"/>
    <n v="23"/>
    <s v="грузопассажирский"/>
    <n v="1000"/>
    <n v="1.75"/>
    <s v="ОАО &quot;МОС ОТИС&quot;"/>
    <s v="ООО &quot;ПИК-Комфорт&quot;"/>
    <n v="2017"/>
    <n v="2017"/>
    <m/>
    <m/>
    <n v="25"/>
    <n v="2042"/>
    <m/>
    <d v="1900-12-31T00:00:00"/>
    <s v="б/н"/>
    <s v="переодическое"/>
    <m/>
    <m/>
    <m/>
    <m/>
    <s v="да"/>
    <s v="ООО &quot;Лифт проект&quot;"/>
  </r>
  <r>
    <n v="12880"/>
    <s v="E2NO2581"/>
    <m/>
    <s v="Москва"/>
    <x v="2137"/>
    <s v="ЮЗАО"/>
    <x v="13"/>
    <s v="Счет ФКР"/>
    <n v="1"/>
    <n v="24"/>
    <n v="24"/>
    <s v="грузопассажирский"/>
    <n v="1000"/>
    <n v="1.75"/>
    <s v="ОАО &quot;МОС ОТИС&quot;"/>
    <s v="ООО &quot;СКС УК&quot;"/>
    <n v="2018"/>
    <n v="2018"/>
    <m/>
    <m/>
    <n v="25"/>
    <n v="2043"/>
    <m/>
    <d v="1900-12-31T00:00:00"/>
    <s v="б/н"/>
    <s v="переодическое"/>
    <m/>
    <m/>
    <m/>
    <m/>
    <s v="да"/>
    <s v="ООО &quot;Лифт проект&quot;"/>
  </r>
  <r>
    <n v="12881"/>
    <s v="E2NO2578"/>
    <m/>
    <s v="Москва"/>
    <x v="2137"/>
    <s v="ЮЗАО"/>
    <x v="13"/>
    <s v="Счет ФКР"/>
    <n v="1"/>
    <n v="24"/>
    <n v="24"/>
    <s v="грузопассажирский"/>
    <n v="1000"/>
    <n v="1.75"/>
    <s v="ОАО &quot;МОС ОТИС&quot;"/>
    <s v="ООО &quot;СКС УК&quot;"/>
    <n v="2018"/>
    <n v="2018"/>
    <m/>
    <m/>
    <n v="25"/>
    <n v="2043"/>
    <m/>
    <d v="1900-12-31T00:00:00"/>
    <s v="б/н"/>
    <s v="переодическое"/>
    <m/>
    <m/>
    <m/>
    <m/>
    <s v="да"/>
    <s v="ООО &quot;Лифт проект&quot;"/>
  </r>
  <r>
    <n v="12882"/>
    <s v="E2NO2583"/>
    <m/>
    <s v="Москва"/>
    <x v="2139"/>
    <s v="ЮЗАО"/>
    <x v="13"/>
    <s v="Счет ФКР"/>
    <n v="1"/>
    <n v="24"/>
    <n v="24"/>
    <s v="грузопассажирский"/>
    <n v="1000"/>
    <n v="1.75"/>
    <s v="ОАО &quot;МОС ОТИС&quot;"/>
    <s v="ООО &quot;СКС УК&quot;"/>
    <n v="2018"/>
    <n v="2018"/>
    <m/>
    <m/>
    <n v="25"/>
    <n v="2043"/>
    <m/>
    <d v="1900-12-31T00:00:00"/>
    <s v="б/н"/>
    <s v="переодическое"/>
    <m/>
    <m/>
    <m/>
    <m/>
    <s v="да"/>
    <s v="ООО &quot;Лифт проект&quot;"/>
  </r>
  <r>
    <n v="12883"/>
    <s v="E2NO2579"/>
    <m/>
    <s v="Москва"/>
    <x v="2139"/>
    <s v="ЮЗАО"/>
    <x v="13"/>
    <s v="Счет ФКР"/>
    <n v="1"/>
    <n v="24"/>
    <n v="24"/>
    <s v="грузопассажирский"/>
    <n v="1000"/>
    <n v="1.75"/>
    <s v="ОАО &quot;МОС ОТИС&quot;"/>
    <s v="ООО &quot;СКС УК&quot;"/>
    <n v="2018"/>
    <n v="2018"/>
    <m/>
    <m/>
    <n v="25"/>
    <n v="2043"/>
    <m/>
    <d v="1900-12-31T00:00:00"/>
    <s v="б/н"/>
    <s v="переодическое"/>
    <m/>
    <m/>
    <m/>
    <m/>
    <s v="да"/>
    <s v="ООО &quot;Лифт проект&quot;"/>
  </r>
  <r>
    <n v="12884"/>
    <n v="101032"/>
    <m/>
    <s v="Москва"/>
    <x v="2140"/>
    <s v="ЮЗАО"/>
    <x v="13"/>
    <s v="Спецсчет собственников  МКД"/>
    <s v="1а"/>
    <n v="17"/>
    <n v="17"/>
    <s v="Пассажирский"/>
    <n v="400"/>
    <n v="1"/>
    <s v=" ОАО &quot;Карачаровский механический завод&quot;"/>
    <s v="ЖСК &quot;Серпухов&quot;"/>
    <n v="2011"/>
    <n v="2011"/>
    <m/>
    <m/>
    <n v="25"/>
    <n v="2036"/>
    <m/>
    <d v="1900-12-31T00:00:00"/>
    <s v="б/н"/>
    <s v="переодическое"/>
    <m/>
    <m/>
    <m/>
    <m/>
    <s v="да"/>
    <s v="ООО  Лифтовая компания &quot;Практика&quot;"/>
  </r>
  <r>
    <n v="12885"/>
    <n v="101031"/>
    <m/>
    <s v="Москва"/>
    <x v="2140"/>
    <s v="ЮЗАО"/>
    <x v="13"/>
    <s v="Спецсчет собственников  МКД"/>
    <s v="1б"/>
    <n v="17"/>
    <n v="17"/>
    <s v="Пассажирский"/>
    <n v="630"/>
    <n v="1"/>
    <s v=" ОАО &quot;Карачаровский механический завод&quot;"/>
    <s v="ЖСК &quot;Серпухов&quot;"/>
    <n v="2011"/>
    <n v="2011"/>
    <m/>
    <m/>
    <n v="25"/>
    <n v="2036"/>
    <m/>
    <d v="1900-12-31T00:00:00"/>
    <s v="б/н"/>
    <s v="переодическое"/>
    <m/>
    <m/>
    <m/>
    <m/>
    <s v="да"/>
    <s v="ООО  Лифтовая компания &quot;Практика&quot;"/>
  </r>
  <r>
    <n v="12886"/>
    <n v="101033"/>
    <m/>
    <s v="Москва"/>
    <x v="2140"/>
    <s v="ЮЗАО"/>
    <x v="13"/>
    <s v="Спецсчет собственников  МКД"/>
    <s v="2а"/>
    <n v="17"/>
    <n v="17"/>
    <s v="Пассажирский"/>
    <n v="400"/>
    <n v="1"/>
    <s v=" ОАО &quot;Карачаровский механический завод&quot;"/>
    <s v="ЖСК &quot;Серпухов&quot;"/>
    <n v="2011"/>
    <n v="2011"/>
    <m/>
    <m/>
    <n v="25"/>
    <n v="2036"/>
    <m/>
    <d v="1900-12-31T00:00:00"/>
    <s v="б/н"/>
    <s v="переодическое"/>
    <m/>
    <m/>
    <m/>
    <m/>
    <s v="да"/>
    <s v="ООО  Лифтовая компания &quot;Практика&quot;"/>
  </r>
  <r>
    <n v="12887"/>
    <n v="101030"/>
    <m/>
    <s v="Москва"/>
    <x v="2140"/>
    <s v="ЮЗАО"/>
    <x v="13"/>
    <s v="Спецсчет собственников  МКД"/>
    <s v="2б"/>
    <n v="17"/>
    <n v="17"/>
    <s v="Пассажирский"/>
    <n v="630"/>
    <n v="1"/>
    <s v=" ОАО &quot;Карачаровский механический завод&quot;"/>
    <s v="ЖСК &quot;Серпухов&quot;"/>
    <n v="2011"/>
    <n v="2011"/>
    <m/>
    <m/>
    <n v="25"/>
    <n v="2036"/>
    <m/>
    <d v="1900-12-31T00:00:00"/>
    <s v="б.н."/>
    <s v="переодическое"/>
    <m/>
    <m/>
    <m/>
    <m/>
    <s v="да"/>
    <s v="ООО  Лифтовая компания &quot;Практика&quot;"/>
  </r>
  <r>
    <m/>
    <n v="67686"/>
    <m/>
    <s v="Москва"/>
    <x v="2141"/>
    <s v="ЮЗАО"/>
    <x v="0"/>
    <s v="Спецсчет собственников  МКД"/>
    <n v="1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87"/>
    <m/>
    <s v="Москва"/>
    <x v="2141"/>
    <s v="ЮЗАО"/>
    <x v="0"/>
    <s v="Спецсчет собственников  МКД"/>
    <n v="1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88"/>
    <m/>
    <s v="Москва"/>
    <x v="2141"/>
    <s v="ЮЗАО"/>
    <x v="0"/>
    <s v="Спецсчет собственников  МКД"/>
    <n v="1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89"/>
    <m/>
    <s v="Москва"/>
    <x v="2141"/>
    <s v="ЮЗАО"/>
    <x v="0"/>
    <s v="Спецсчет собственников  МКД"/>
    <n v="1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90"/>
    <m/>
    <s v="Москва"/>
    <x v="2141"/>
    <s v="ЮЗАО"/>
    <x v="0"/>
    <s v="Спецсчет собственников  МКД"/>
    <n v="2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91"/>
    <m/>
    <s v="Москва"/>
    <x v="2141"/>
    <s v="ЮЗАО"/>
    <x v="0"/>
    <s v="Спецсчет собственников  МКД"/>
    <n v="2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92"/>
    <m/>
    <s v="Москва"/>
    <x v="2141"/>
    <s v="ЮЗАО"/>
    <x v="0"/>
    <s v="Спецсчет собственников  МКД"/>
    <n v="2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93"/>
    <m/>
    <s v="Москва"/>
    <x v="2141"/>
    <s v="ЮЗАО"/>
    <x v="0"/>
    <s v="Спецсчет собственников  МКД"/>
    <n v="2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94"/>
    <m/>
    <s v="Москва"/>
    <x v="2141"/>
    <s v="ЮЗАО"/>
    <x v="0"/>
    <s v="Спецсчет собственников  МКД"/>
    <n v="3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95"/>
    <m/>
    <s v="Москва"/>
    <x v="2141"/>
    <s v="ЮЗАО"/>
    <x v="0"/>
    <s v="Спецсчет собственников  МКД"/>
    <n v="3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96"/>
    <m/>
    <s v="Москва"/>
    <x v="2141"/>
    <s v="ЮЗАО"/>
    <x v="0"/>
    <s v="Спецсчет собственников  МКД"/>
    <n v="3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67685"/>
    <m/>
    <s v="Москва"/>
    <x v="2141"/>
    <s v="ЮЗАО"/>
    <x v="0"/>
    <s v="Спецсчет собственников  МКД"/>
    <n v="3"/>
    <n v="38"/>
    <n v="38"/>
    <m/>
    <m/>
    <n v="1.6"/>
    <s v="ОАО &quot;Карачаровский механический завод&quot;"/>
    <s v="ООО &quot;Сервис Град&quot;"/>
    <n v="2020"/>
    <d v="2020-09-13T00:00:00"/>
    <n v="0"/>
    <n v="0"/>
    <n v="25"/>
    <n v="2045"/>
    <m/>
    <d v="1900-12-31T00:00:00"/>
    <s v="бн"/>
    <s v="Периодическое"/>
    <m/>
    <m/>
    <m/>
    <m/>
    <s v="да"/>
    <m/>
  </r>
  <r>
    <m/>
    <n v="298406279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n v="298406280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n v="298406281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n v="298406282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n v="298406283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n v="298406284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s v="AC-200496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s v="АС-200498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s v="АС-2009- 32611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s v="АС-2009- 32612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s v="АС-2009- 32613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s v="АС-2009-32608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s v="АС-2009-32609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s v="АС-2009- 32610"/>
    <m/>
    <s v="Москва"/>
    <x v="2142"/>
    <s v="ЮЗАО"/>
    <x v="0"/>
    <s v="Спецсчет собственников  МКД"/>
    <m/>
    <m/>
    <m/>
    <m/>
    <m/>
    <m/>
    <m/>
    <m/>
    <n v="2010"/>
    <d v="2010-10-11T00:00:00"/>
    <m/>
    <m/>
    <n v="25"/>
    <n v="2035"/>
    <m/>
    <d v="1900-12-31T00:00:00"/>
    <s v="б/н"/>
    <s v="переодическое"/>
    <m/>
    <m/>
    <m/>
    <m/>
    <s v="да"/>
    <m/>
  </r>
  <r>
    <m/>
    <n v="11135846"/>
    <m/>
    <s v="Москва"/>
    <x v="160"/>
    <s v="ЮЗАО"/>
    <x v="0"/>
    <s v="Спецсчет собственников  МКД"/>
    <n v="3"/>
    <n v="17"/>
    <m/>
    <m/>
    <m/>
    <m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m/>
    <n v="11135847"/>
    <m/>
    <s v="Москва"/>
    <x v="160"/>
    <s v="ЮЗАО"/>
    <x v="0"/>
    <s v="Спецсчет собственников  МКД"/>
    <n v="3"/>
    <n v="17"/>
    <m/>
    <m/>
    <m/>
    <m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  <r>
    <m/>
    <n v="11135849"/>
    <m/>
    <s v="Москва"/>
    <x v="160"/>
    <s v="ЮЗАО"/>
    <x v="0"/>
    <s v="Спецсчет собственников  МКД"/>
    <n v="3"/>
    <n v="17"/>
    <m/>
    <m/>
    <m/>
    <m/>
    <s v="Фирма &quot;KONE Corporation&quot;"/>
    <s v="ООО «ФЛЭТ и Ко»"/>
    <n v="2011"/>
    <d v="2011-04-01T00:00:00"/>
    <m/>
    <m/>
    <n v="25"/>
    <n v="2036"/>
    <m/>
    <d v="1900-12-31T00:00:00"/>
    <s v="б/н"/>
    <s v="переодическое"/>
    <m/>
    <m/>
    <m/>
    <m/>
    <s v="да"/>
    <s v="ООО &quot;ЛИФТДОМ&quot;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Сводная таблица4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>
  <location ref="A3:B182" firstHeaderRow="1" firstDataRow="1" firstDataCol="1" rowPageCount="1" colPageCount="1"/>
  <pivotFields count="32">
    <pivotField dataField="1" showAll="0"/>
    <pivotField showAll="0"/>
    <pivotField showAll="0"/>
    <pivotField showAll="0"/>
    <pivotField axis="axisRow" showAll="0">
      <items count="2144">
        <item x="1982"/>
        <item x="1992"/>
        <item x="1993"/>
        <item x="1994"/>
        <item x="1995"/>
        <item x="1996"/>
        <item x="1997"/>
        <item x="1998"/>
        <item x="106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999"/>
        <item x="2000"/>
        <item x="2001"/>
        <item x="2141"/>
        <item x="1768"/>
        <item x="1865"/>
        <item x="1866"/>
        <item x="1867"/>
        <item x="1810"/>
        <item x="1808"/>
        <item x="1809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453"/>
        <item x="481"/>
        <item x="482"/>
        <item x="483"/>
        <item x="484"/>
        <item x="485"/>
        <item x="486"/>
        <item x="473"/>
        <item x="474"/>
        <item x="475"/>
        <item x="476"/>
        <item x="477"/>
        <item x="478"/>
        <item x="479"/>
        <item x="480"/>
        <item x="284"/>
        <item x="282"/>
        <item x="283"/>
        <item x="285"/>
        <item x="286"/>
        <item x="287"/>
        <item x="288"/>
        <item x="289"/>
        <item x="290"/>
        <item x="291"/>
        <item x="292"/>
        <item x="293"/>
        <item x="294"/>
        <item x="1090"/>
        <item x="163"/>
        <item x="279"/>
        <item x="711"/>
        <item x="2134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2002"/>
        <item x="2003"/>
        <item x="2004"/>
        <item x="2005"/>
        <item x="2006"/>
        <item x="1504"/>
        <item x="1505"/>
        <item x="1506"/>
        <item x="1507"/>
        <item x="1508"/>
        <item x="274"/>
        <item x="273"/>
        <item x="272"/>
        <item x="465"/>
        <item x="466"/>
        <item x="471"/>
        <item x="514"/>
        <item x="515"/>
        <item x="487"/>
        <item x="488"/>
        <item x="489"/>
        <item x="490"/>
        <item x="491"/>
        <item x="494"/>
        <item x="495"/>
        <item x="492"/>
        <item x="493"/>
        <item x="502"/>
        <item x="503"/>
        <item x="504"/>
        <item x="505"/>
        <item x="496"/>
        <item x="497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1864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455"/>
        <item x="456"/>
        <item x="457"/>
        <item x="459"/>
        <item x="458"/>
        <item x="461"/>
        <item x="460"/>
        <item x="454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720"/>
        <item x="721"/>
        <item x="722"/>
        <item x="714"/>
        <item x="715"/>
        <item x="716"/>
        <item x="717"/>
        <item x="718"/>
        <item x="719"/>
        <item x="6"/>
        <item x="7"/>
        <item x="0"/>
        <item x="1"/>
        <item x="2"/>
        <item x="3"/>
        <item x="4"/>
        <item x="5"/>
        <item x="8"/>
        <item x="9"/>
        <item x="10"/>
        <item x="11"/>
        <item x="12"/>
        <item x="13"/>
        <item x="14"/>
        <item x="15"/>
        <item x="339"/>
        <item x="340"/>
        <item x="1522"/>
        <item x="1523"/>
        <item x="1524"/>
        <item x="1525"/>
        <item x="1526"/>
        <item x="1527"/>
        <item x="1528"/>
        <item x="1758"/>
        <item x="1759"/>
        <item x="1760"/>
        <item x="1529"/>
        <item x="1530"/>
        <item x="1761"/>
        <item x="1762"/>
        <item x="1763"/>
        <item x="1531"/>
        <item x="1777"/>
        <item x="1784"/>
        <item x="1016"/>
        <item x="1013"/>
        <item x="1027"/>
        <item x="1001"/>
        <item x="968"/>
        <item x="987"/>
        <item x="1092"/>
        <item x="969"/>
        <item x="970"/>
        <item x="1087"/>
        <item x="1054"/>
        <item x="1034"/>
        <item x="1050"/>
        <item x="1082"/>
        <item x="975"/>
        <item x="976"/>
        <item x="977"/>
        <item x="1532"/>
        <item x="147"/>
        <item x="227"/>
        <item x="228"/>
        <item x="270"/>
        <item x="249"/>
        <item x="241"/>
        <item x="265"/>
        <item x="264"/>
        <item x="215"/>
        <item x="233"/>
        <item x="213"/>
        <item x="263"/>
        <item x="16"/>
        <item x="17"/>
        <item x="18"/>
        <item x="19"/>
        <item x="20"/>
        <item x="21"/>
        <item x="22"/>
        <item x="23"/>
        <item x="24"/>
        <item x="25"/>
        <item x="1821"/>
        <item x="1822"/>
        <item x="1823"/>
        <item x="709"/>
        <item x="710"/>
        <item x="1814"/>
        <item x="1811"/>
        <item x="1815"/>
        <item x="1785"/>
        <item x="1812"/>
        <item x="1813"/>
        <item x="1533"/>
        <item x="1534"/>
        <item x="1535"/>
        <item x="1868"/>
        <item x="1869"/>
        <item x="1870"/>
        <item x="1871"/>
        <item x="1872"/>
        <item x="1873"/>
        <item x="1874"/>
        <item x="1875"/>
        <item x="1876"/>
        <item x="723"/>
        <item x="724"/>
        <item x="725"/>
        <item x="726"/>
        <item x="727"/>
        <item x="728"/>
        <item x="729"/>
        <item x="730"/>
        <item x="30"/>
        <item x="31"/>
        <item x="32"/>
        <item x="26"/>
        <item x="27"/>
        <item x="28"/>
        <item x="29"/>
        <item x="2119"/>
        <item x="2117"/>
        <item x="2118"/>
        <item x="2120"/>
        <item x="2113"/>
        <item x="2121"/>
        <item x="1299"/>
        <item x="2007"/>
        <item x="2008"/>
        <item x="2009"/>
        <item x="2010"/>
        <item x="2011"/>
        <item x="1115"/>
        <item x="1116"/>
        <item x="1117"/>
        <item x="1118"/>
        <item x="1119"/>
        <item x="1120"/>
        <item x="1122"/>
        <item x="1121"/>
        <item x="1113"/>
        <item x="1123"/>
        <item x="1124"/>
        <item x="1125"/>
        <item x="1126"/>
        <item x="1127"/>
        <item x="1128"/>
        <item x="1103"/>
        <item x="1129"/>
        <item x="1104"/>
        <item x="1105"/>
        <item x="1106"/>
        <item x="1107"/>
        <item x="1108"/>
        <item x="1130"/>
        <item x="1131"/>
        <item x="1132"/>
        <item x="1133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07"/>
        <item x="1536"/>
        <item x="1537"/>
        <item x="1538"/>
        <item x="1539"/>
        <item x="1540"/>
        <item x="1541"/>
        <item x="1542"/>
        <item x="1543"/>
        <item x="33"/>
        <item x="34"/>
        <item x="35"/>
        <item x="1094"/>
        <item x="1095"/>
        <item x="1096"/>
        <item x="1097"/>
        <item x="1100"/>
        <item x="1101"/>
        <item x="1099"/>
        <item x="1102"/>
        <item x="1079"/>
        <item x="1014"/>
        <item x="1015"/>
        <item x="1078"/>
        <item x="1075"/>
        <item x="1076"/>
        <item x="1029"/>
        <item x="1028"/>
        <item x="1024"/>
        <item x="1022"/>
        <item x="1026"/>
        <item x="1023"/>
        <item x="1020"/>
        <item x="1025"/>
        <item x="1021"/>
        <item x="1077"/>
        <item x="1091"/>
        <item x="221"/>
        <item x="36"/>
        <item x="38"/>
        <item x="37"/>
        <item x="1544"/>
        <item x="148"/>
        <item x="2142"/>
        <item x="160"/>
        <item x="226"/>
        <item x="731"/>
        <item x="732"/>
        <item x="733"/>
        <item x="815"/>
        <item x="734"/>
        <item x="47"/>
        <item x="39"/>
        <item x="40"/>
        <item x="41"/>
        <item x="42"/>
        <item x="43"/>
        <item x="44"/>
        <item x="46"/>
        <item x="48"/>
        <item x="49"/>
        <item x="45"/>
        <item x="1545"/>
        <item x="1546"/>
        <item x="1547"/>
        <item x="1548"/>
        <item x="1089"/>
        <item x="1063"/>
        <item x="1070"/>
        <item x="1068"/>
        <item x="1065"/>
        <item x="1066"/>
        <item x="1035"/>
        <item x="1064"/>
        <item x="1060"/>
        <item x="1067"/>
        <item x="1069"/>
        <item x="1062"/>
        <item x="1036"/>
        <item x="1061"/>
        <item x="1040"/>
        <item x="1377"/>
        <item x="1378"/>
        <item x="1374"/>
        <item x="1375"/>
        <item x="1376"/>
        <item x="1259"/>
        <item x="1367"/>
        <item x="149"/>
        <item x="150"/>
        <item x="55"/>
        <item x="56"/>
        <item x="57"/>
        <item x="58"/>
        <item x="59"/>
        <item x="60"/>
        <item x="50"/>
        <item x="51"/>
        <item x="61"/>
        <item x="62"/>
        <item x="63"/>
        <item x="64"/>
        <item x="65"/>
        <item x="53"/>
        <item x="54"/>
        <item x="52"/>
        <item x="1769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469"/>
        <item x="462"/>
        <item x="1403"/>
        <item x="1285"/>
        <item x="1394"/>
        <item x="1351"/>
        <item x="1352"/>
        <item x="1350"/>
        <item x="1396"/>
        <item x="1390"/>
        <item x="1353"/>
        <item x="1391"/>
        <item x="1392"/>
        <item x="157"/>
        <item x="151"/>
        <item x="152"/>
        <item x="158"/>
        <item x="66"/>
        <item x="67"/>
        <item x="69"/>
        <item x="70"/>
        <item x="71"/>
        <item x="68"/>
        <item x="344"/>
        <item x="341"/>
        <item x="342"/>
        <item x="346"/>
        <item x="347"/>
        <item x="345"/>
        <item x="343"/>
        <item x="1098"/>
        <item x="1085"/>
        <item x="1093"/>
        <item x="229"/>
        <item x="240"/>
        <item x="204"/>
        <item x="281"/>
        <item x="1603"/>
        <item x="1604"/>
        <item x="735"/>
        <item x="74"/>
        <item x="75"/>
        <item x="76"/>
        <item x="77"/>
        <item x="78"/>
        <item x="79"/>
        <item x="72"/>
        <item x="73"/>
        <item x="1086"/>
        <item x="1033"/>
        <item x="1080"/>
        <item x="1088"/>
        <item x="1081"/>
        <item x="2130"/>
        <item x="198"/>
        <item x="1134"/>
        <item x="1135"/>
        <item x="1136"/>
        <item x="1137"/>
        <item x="1138"/>
        <item x="1139"/>
        <item x="1140"/>
        <item x="1141"/>
        <item x="1142"/>
        <item x="182"/>
        <item x="191"/>
        <item x="190"/>
        <item x="184"/>
        <item x="175"/>
        <item x="2012"/>
        <item x="2013"/>
        <item x="2014"/>
        <item x="2015"/>
        <item x="2016"/>
        <item x="2017"/>
        <item x="2018"/>
        <item x="2101"/>
        <item x="2100"/>
        <item x="2114"/>
        <item x="206"/>
        <item x="225"/>
        <item x="205"/>
        <item x="210"/>
        <item x="171"/>
        <item x="258"/>
        <item x="173"/>
        <item x="262"/>
        <item x="271"/>
        <item x="194"/>
        <item x="242"/>
        <item x="224"/>
        <item x="183"/>
        <item x="193"/>
        <item x="201"/>
        <item x="276"/>
        <item x="277"/>
        <item x="222"/>
        <item x="268"/>
        <item x="230"/>
        <item x="261"/>
        <item x="178"/>
        <item x="223"/>
        <item x="176"/>
        <item x="266"/>
        <item x="267"/>
        <item x="231"/>
        <item x="199"/>
        <item x="217"/>
        <item x="208"/>
        <item x="172"/>
        <item x="2112"/>
        <item x="2129"/>
        <item x="181"/>
        <item x="164"/>
        <item x="177"/>
        <item x="174"/>
        <item x="2108"/>
        <item x="2109"/>
        <item x="2115"/>
        <item x="2123"/>
        <item x="2122"/>
        <item x="2106"/>
        <item x="2102"/>
        <item x="2104"/>
        <item x="1605"/>
        <item x="1989"/>
        <item x="1986"/>
        <item x="1987"/>
        <item x="1891"/>
        <item x="1892"/>
        <item x="1893"/>
        <item x="1894"/>
        <item x="1895"/>
        <item x="1896"/>
        <item x="1984"/>
        <item x="1897"/>
        <item x="1898"/>
        <item x="1899"/>
        <item x="1900"/>
        <item x="1901"/>
        <item x="1902"/>
        <item x="1903"/>
        <item x="1904"/>
        <item x="1905"/>
        <item x="1988"/>
        <item x="200"/>
        <item x="167"/>
        <item x="197"/>
        <item x="186"/>
        <item x="243"/>
        <item x="220"/>
        <item x="211"/>
        <item x="269"/>
        <item x="239"/>
        <item x="180"/>
        <item x="169"/>
        <item x="236"/>
        <item x="179"/>
        <item x="349"/>
        <item x="348"/>
        <item x="1770"/>
        <item x="1772"/>
        <item x="1771"/>
        <item x="1773"/>
        <item x="1776"/>
        <item x="1774"/>
        <item x="1775"/>
        <item x="238"/>
        <item x="168"/>
        <item x="209"/>
        <item x="203"/>
        <item x="170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942"/>
        <item x="946"/>
        <item x="854"/>
        <item x="887"/>
        <item x="870"/>
        <item x="848"/>
        <item x="960"/>
        <item x="952"/>
        <item x="889"/>
        <item x="919"/>
        <item x="925"/>
        <item x="947"/>
        <item x="953"/>
        <item x="923"/>
        <item x="933"/>
        <item x="867"/>
        <item x="877"/>
        <item x="934"/>
        <item x="937"/>
        <item x="849"/>
        <item x="896"/>
        <item x="875"/>
        <item x="914"/>
        <item x="912"/>
        <item x="876"/>
        <item x="885"/>
        <item x="883"/>
        <item x="898"/>
        <item x="935"/>
        <item x="936"/>
        <item x="897"/>
        <item x="900"/>
        <item x="906"/>
        <item x="888"/>
        <item x="911"/>
        <item x="954"/>
        <item x="910"/>
        <item x="955"/>
        <item x="909"/>
        <item x="864"/>
        <item x="907"/>
        <item x="905"/>
        <item x="904"/>
        <item x="926"/>
        <item x="825"/>
        <item x="831"/>
        <item x="940"/>
        <item x="884"/>
        <item x="835"/>
        <item x="951"/>
        <item x="844"/>
        <item x="882"/>
        <item x="850"/>
        <item x="827"/>
        <item x="846"/>
        <item x="830"/>
        <item x="842"/>
        <item x="932"/>
        <item x="837"/>
        <item x="828"/>
        <item x="847"/>
        <item x="834"/>
        <item x="822"/>
        <item x="939"/>
        <item x="860"/>
        <item x="865"/>
        <item x="853"/>
        <item x="913"/>
        <item x="866"/>
        <item x="826"/>
        <item x="869"/>
        <item x="928"/>
        <item x="852"/>
        <item x="945"/>
        <item x="927"/>
        <item x="823"/>
        <item x="843"/>
        <item x="929"/>
        <item x="930"/>
        <item x="956"/>
        <item x="957"/>
        <item x="922"/>
        <item x="851"/>
        <item x="916"/>
        <item x="915"/>
        <item x="871"/>
        <item x="862"/>
        <item x="879"/>
        <item x="880"/>
        <item x="886"/>
        <item x="833"/>
        <item x="855"/>
        <item x="872"/>
        <item x="873"/>
        <item x="832"/>
        <item x="891"/>
        <item x="892"/>
        <item x="829"/>
        <item x="824"/>
        <item x="836"/>
        <item x="893"/>
        <item x="902"/>
        <item x="856"/>
        <item x="861"/>
        <item x="878"/>
        <item x="839"/>
        <item x="950"/>
        <item x="944"/>
        <item x="918"/>
        <item x="881"/>
        <item x="920"/>
        <item x="917"/>
        <item x="858"/>
        <item x="943"/>
        <item x="845"/>
        <item x="863"/>
        <item x="924"/>
        <item x="921"/>
        <item x="895"/>
        <item x="901"/>
        <item x="899"/>
        <item x="959"/>
        <item x="868"/>
        <item x="894"/>
        <item x="903"/>
        <item x="941"/>
        <item x="948"/>
        <item x="949"/>
        <item x="938"/>
        <item x="874"/>
        <item x="838"/>
        <item x="841"/>
        <item x="890"/>
        <item x="958"/>
        <item x="857"/>
        <item x="859"/>
        <item x="840"/>
        <item x="931"/>
        <item x="908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36"/>
        <item x="737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38"/>
        <item x="816"/>
        <item x="739"/>
        <item x="740"/>
        <item x="817"/>
        <item x="772"/>
        <item x="773"/>
        <item x="774"/>
        <item x="1406"/>
        <item x="1407"/>
        <item x="2019"/>
        <item x="1275"/>
        <item x="1304"/>
        <item x="1305"/>
        <item x="1302"/>
        <item x="1301"/>
        <item x="1317"/>
        <item x="1318"/>
        <item x="1255"/>
        <item x="1283"/>
        <item x="1252"/>
        <item x="1263"/>
        <item x="1385"/>
        <item x="1345"/>
        <item x="1253"/>
        <item x="1344"/>
        <item x="1254"/>
        <item x="1240"/>
        <item x="159"/>
        <item x="775"/>
        <item x="776"/>
        <item x="777"/>
        <item x="778"/>
        <item x="779"/>
        <item x="780"/>
        <item x="781"/>
        <item x="782"/>
        <item x="818"/>
        <item x="783"/>
        <item x="784"/>
        <item x="785"/>
        <item x="786"/>
        <item x="787"/>
        <item x="788"/>
        <item x="789"/>
        <item x="819"/>
        <item x="790"/>
        <item x="1405"/>
        <item x="80"/>
        <item x="81"/>
        <item x="82"/>
        <item x="84"/>
        <item x="85"/>
        <item x="86"/>
        <item x="87"/>
        <item x="88"/>
        <item x="83"/>
        <item x="350"/>
        <item x="351"/>
        <item x="353"/>
        <item x="354"/>
        <item x="355"/>
        <item x="352"/>
        <item x="2131"/>
        <item x="2126"/>
        <item x="2127"/>
        <item x="2107"/>
        <item x="2103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161"/>
        <item x="1279"/>
        <item x="1277"/>
        <item x="1389"/>
        <item x="1334"/>
        <item x="1333"/>
        <item x="1313"/>
        <item x="1310"/>
        <item x="1312"/>
        <item x="1237"/>
        <item x="1400"/>
        <item x="1280"/>
        <item x="1282"/>
        <item x="1281"/>
        <item x="1238"/>
        <item x="1287"/>
        <item x="1290"/>
        <item x="1288"/>
        <item x="1286"/>
        <item x="1332"/>
        <item x="1336"/>
        <item x="1408"/>
        <item x="1409"/>
        <item x="1410"/>
        <item x="102"/>
        <item x="90"/>
        <item x="91"/>
        <item x="92"/>
        <item x="93"/>
        <item x="94"/>
        <item x="95"/>
        <item x="96"/>
        <item x="97"/>
        <item x="98"/>
        <item x="99"/>
        <item x="101"/>
        <item x="103"/>
        <item x="89"/>
        <item x="100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2128"/>
        <item x="2095"/>
        <item x="2105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1386"/>
        <item x="1380"/>
        <item x="1265"/>
        <item x="1387"/>
        <item x="1388"/>
        <item x="2066"/>
        <item x="1395"/>
        <item x="1316"/>
        <item x="1325"/>
        <item x="2067"/>
        <item x="2068"/>
        <item x="1328"/>
        <item x="1322"/>
        <item x="1326"/>
        <item x="1329"/>
        <item x="2069"/>
        <item x="2070"/>
        <item x="1354"/>
        <item x="1357"/>
        <item x="1356"/>
        <item x="2071"/>
        <item x="2072"/>
        <item x="472"/>
        <item x="468"/>
        <item x="361"/>
        <item x="357"/>
        <item x="358"/>
        <item x="359"/>
        <item x="360"/>
        <item x="363"/>
        <item x="364"/>
        <item x="365"/>
        <item x="366"/>
        <item x="367"/>
        <item x="368"/>
        <item x="370"/>
        <item x="371"/>
        <item x="372"/>
        <item x="373"/>
        <item x="369"/>
        <item x="362"/>
        <item x="356"/>
        <item x="1606"/>
        <item x="1607"/>
        <item x="1608"/>
        <item x="1609"/>
        <item x="2116"/>
        <item x="2073"/>
        <item x="2074"/>
        <item x="2075"/>
        <item x="2076"/>
        <item x="2077"/>
        <item x="2078"/>
        <item x="2079"/>
        <item x="2080"/>
        <item x="237"/>
        <item x="470"/>
        <item x="1338"/>
        <item x="1383"/>
        <item x="1382"/>
        <item x="1365"/>
        <item x="1363"/>
        <item x="1364"/>
        <item x="1362"/>
        <item x="1373"/>
        <item x="1372"/>
        <item x="1381"/>
        <item x="1343"/>
        <item x="1342"/>
        <item x="1341"/>
        <item x="374"/>
        <item x="375"/>
        <item x="376"/>
        <item x="377"/>
        <item x="378"/>
        <item x="380"/>
        <item x="379"/>
        <item x="1610"/>
        <item x="1611"/>
        <item x="1612"/>
        <item x="1613"/>
        <item x="1614"/>
        <item x="1615"/>
        <item x="1616"/>
        <item x="1617"/>
        <item x="1618"/>
        <item x="1619"/>
        <item x="1816"/>
        <item x="1817"/>
        <item x="1818"/>
        <item x="1819"/>
        <item x="1820"/>
        <item x="1778"/>
        <item x="1782"/>
        <item x="118"/>
        <item x="119"/>
        <item x="120"/>
        <item x="121"/>
        <item x="122"/>
        <item x="1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62"/>
        <item x="212"/>
        <item x="214"/>
        <item x="216"/>
        <item x="218"/>
        <item x="219"/>
        <item x="232"/>
        <item x="234"/>
        <item x="235"/>
        <item x="145"/>
        <item x="2135"/>
        <item x="2136"/>
        <item x="2137"/>
        <item x="2138"/>
        <item x="2139"/>
        <item x="712"/>
        <item x="153"/>
        <item x="708"/>
        <item x="553"/>
        <item x="713"/>
        <item x="1143"/>
        <item x="1144"/>
        <item x="1145"/>
        <item x="1146"/>
        <item x="1147"/>
        <item x="1148"/>
        <item x="1149"/>
        <item x="1150"/>
        <item x="1151"/>
        <item x="1109"/>
        <item x="1152"/>
        <item x="1153"/>
        <item x="1154"/>
        <item x="1155"/>
        <item x="1227"/>
        <item x="1156"/>
        <item x="1228"/>
        <item x="1229"/>
        <item x="1230"/>
        <item x="1231"/>
        <item x="1157"/>
        <item x="1158"/>
        <item x="1159"/>
        <item x="1160"/>
        <item x="1110"/>
        <item x="1232"/>
        <item x="1233"/>
        <item x="1294"/>
        <item x="1257"/>
        <item x="1289"/>
        <item x="1284"/>
        <item x="1366"/>
        <item x="1260"/>
        <item x="1360"/>
        <item x="1247"/>
        <item x="1256"/>
        <item x="1242"/>
        <item x="1243"/>
        <item x="1244"/>
        <item x="1246"/>
        <item x="1359"/>
        <item x="2081"/>
        <item x="2082"/>
        <item x="2083"/>
        <item x="1411"/>
        <item x="1412"/>
        <item x="1413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04"/>
        <item x="105"/>
        <item x="1019"/>
        <item x="1037"/>
        <item x="1046"/>
        <item x="1030"/>
        <item x="1031"/>
        <item x="1018"/>
        <item x="1038"/>
        <item x="1072"/>
        <item x="1017"/>
        <item x="1041"/>
        <item x="1039"/>
        <item x="1049"/>
        <item x="1032"/>
        <item x="792"/>
        <item x="793"/>
        <item x="794"/>
        <item x="795"/>
        <item x="791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548"/>
        <item x="549"/>
        <item x="567"/>
        <item x="557"/>
        <item x="1258"/>
        <item x="1293"/>
        <item x="1291"/>
        <item x="1292"/>
        <item x="1402"/>
        <item x="1308"/>
        <item x="1311"/>
        <item x="1393"/>
        <item x="1319"/>
        <item x="1315"/>
        <item x="1349"/>
        <item x="1330"/>
        <item x="1397"/>
        <item x="1398"/>
        <item x="1307"/>
        <item x="1314"/>
        <item x="1309"/>
        <item x="1261"/>
        <item x="1358"/>
        <item x="796"/>
        <item x="797"/>
        <item x="798"/>
        <item x="799"/>
        <item x="800"/>
        <item x="801"/>
        <item x="802"/>
        <item x="803"/>
        <item x="804"/>
        <item x="805"/>
        <item x="820"/>
        <item x="806"/>
        <item x="807"/>
        <item x="808"/>
        <item x="821"/>
        <item x="809"/>
        <item x="810"/>
        <item x="811"/>
        <item x="812"/>
        <item x="813"/>
        <item x="814"/>
        <item x="383"/>
        <item x="381"/>
        <item x="382"/>
        <item x="384"/>
        <item x="385"/>
        <item x="386"/>
        <item x="388"/>
        <item x="389"/>
        <item x="390"/>
        <item x="391"/>
        <item x="392"/>
        <item x="393"/>
        <item x="394"/>
        <item x="387"/>
        <item x="467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395"/>
        <item x="396"/>
        <item x="1620"/>
        <item x="1787"/>
        <item x="1803"/>
        <item x="1788"/>
        <item x="1786"/>
        <item x="1789"/>
        <item x="1783"/>
        <item x="1801"/>
        <item x="1795"/>
        <item x="1790"/>
        <item x="1792"/>
        <item x="1791"/>
        <item x="1793"/>
        <item x="1794"/>
        <item x="1621"/>
        <item x="1622"/>
        <item x="1623"/>
        <item x="1624"/>
        <item x="1764"/>
        <item x="1765"/>
        <item x="1625"/>
        <item x="1626"/>
        <item x="1627"/>
        <item x="1628"/>
        <item x="1629"/>
        <item x="1630"/>
        <item x="1766"/>
        <item x="1767"/>
        <item x="1631"/>
        <item x="1941"/>
        <item x="1942"/>
        <item x="1943"/>
        <item x="1944"/>
        <item x="1945"/>
        <item x="1946"/>
        <item x="1947"/>
        <item x="1985"/>
        <item x="1071"/>
        <item x="1055"/>
        <item x="1047"/>
        <item x="1052"/>
        <item x="1083"/>
        <item x="1084"/>
        <item x="1044"/>
        <item x="1042"/>
        <item x="1043"/>
        <item x="1045"/>
        <item x="1051"/>
        <item x="1056"/>
        <item x="1053"/>
        <item x="1048"/>
        <item x="1057"/>
        <item x="1058"/>
        <item x="1059"/>
        <item x="1073"/>
        <item x="1074"/>
        <item x="1005"/>
        <item x="1006"/>
        <item x="1007"/>
        <item x="1008"/>
        <item x="1009"/>
        <item x="1010"/>
        <item x="1011"/>
        <item x="1012"/>
        <item x="1781"/>
        <item x="1780"/>
        <item x="1779"/>
        <item x="1632"/>
        <item x="1633"/>
        <item x="259"/>
        <item x="244"/>
        <item x="245"/>
        <item x="250"/>
        <item x="247"/>
        <item x="246"/>
        <item x="252"/>
        <item x="251"/>
        <item x="253"/>
        <item x="255"/>
        <item x="248"/>
        <item x="256"/>
        <item x="254"/>
        <item x="257"/>
        <item x="1990"/>
        <item x="1948"/>
        <item x="1949"/>
        <item x="1950"/>
        <item x="1951"/>
        <item x="1952"/>
        <item x="1983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234"/>
        <item x="1188"/>
        <item x="1187"/>
        <item x="1189"/>
        <item x="1190"/>
        <item x="1191"/>
        <item x="1192"/>
        <item x="1193"/>
        <item x="1194"/>
        <item x="1195"/>
        <item x="1196"/>
        <item x="1197"/>
        <item x="1235"/>
        <item x="1198"/>
        <item x="1199"/>
        <item x="1200"/>
        <item x="1201"/>
        <item x="2099"/>
        <item x="2140"/>
        <item x="644"/>
        <item x="612"/>
        <item x="566"/>
        <item x="534"/>
        <item x="533"/>
        <item x="598"/>
        <item x="615"/>
        <item x="565"/>
        <item x="571"/>
        <item x="667"/>
        <item x="532"/>
        <item x="643"/>
        <item x="645"/>
        <item x="682"/>
        <item x="614"/>
        <item x="702"/>
        <item x="617"/>
        <item x="692"/>
        <item x="666"/>
        <item x="531"/>
        <item x="616"/>
        <item x="530"/>
        <item x="659"/>
        <item x="674"/>
        <item x="684"/>
        <item x="607"/>
        <item x="606"/>
        <item x="547"/>
        <item x="558"/>
        <item x="627"/>
        <item x="636"/>
        <item x="589"/>
        <item x="688"/>
        <item x="521"/>
        <item x="506"/>
        <item x="507"/>
        <item x="508"/>
        <item x="509"/>
        <item x="570"/>
        <item x="569"/>
        <item x="703"/>
        <item x="539"/>
        <item x="600"/>
        <item x="573"/>
        <item x="683"/>
        <item x="568"/>
        <item x="599"/>
        <item x="660"/>
        <item x="572"/>
        <item x="618"/>
        <item x="575"/>
        <item x="538"/>
        <item x="537"/>
        <item x="146"/>
        <item x="654"/>
        <item x="672"/>
        <item x="591"/>
        <item x="653"/>
        <item x="635"/>
        <item x="701"/>
        <item x="590"/>
        <item x="634"/>
        <item x="560"/>
        <item x="523"/>
        <item x="625"/>
        <item x="605"/>
        <item x="687"/>
        <item x="522"/>
        <item x="559"/>
        <item x="637"/>
        <item x="700"/>
        <item x="699"/>
        <item x="678"/>
        <item x="668"/>
        <item x="675"/>
        <item x="704"/>
        <item x="536"/>
        <item x="652"/>
        <item x="574"/>
        <item x="631"/>
        <item x="647"/>
        <item x="706"/>
        <item x="620"/>
        <item x="705"/>
        <item x="646"/>
        <item x="630"/>
        <item x="535"/>
        <item x="498"/>
        <item x="499"/>
        <item x="500"/>
        <item x="501"/>
        <item x="512"/>
        <item x="513"/>
        <item x="576"/>
        <item x="542"/>
        <item x="541"/>
        <item x="662"/>
        <item x="578"/>
        <item x="619"/>
        <item x="685"/>
        <item x="601"/>
        <item x="577"/>
        <item x="540"/>
        <item x="622"/>
        <item x="693"/>
        <item x="621"/>
        <item x="694"/>
        <item x="661"/>
        <item x="603"/>
        <item x="579"/>
        <item x="651"/>
        <item x="649"/>
        <item x="669"/>
        <item x="546"/>
        <item x="583"/>
        <item x="623"/>
        <item x="648"/>
        <item x="2096"/>
        <item x="2097"/>
        <item x="2098"/>
        <item x="2132"/>
        <item x="2133"/>
        <item x="707"/>
        <item x="697"/>
        <item x="582"/>
        <item x="676"/>
        <item x="581"/>
        <item x="545"/>
        <item x="544"/>
        <item x="686"/>
        <item x="580"/>
        <item x="650"/>
        <item x="585"/>
        <item x="602"/>
        <item x="584"/>
        <item x="543"/>
        <item x="551"/>
        <item x="633"/>
        <item x="588"/>
        <item x="663"/>
        <item x="677"/>
        <item x="670"/>
        <item x="587"/>
        <item x="624"/>
        <item x="632"/>
        <item x="604"/>
        <item x="664"/>
        <item x="696"/>
        <item x="550"/>
        <item x="586"/>
        <item x="671"/>
        <item x="555"/>
        <item x="695"/>
        <item x="698"/>
        <item x="510"/>
        <item x="511"/>
        <item x="665"/>
        <item x="563"/>
        <item x="626"/>
        <item x="640"/>
        <item x="520"/>
        <item x="562"/>
        <item x="609"/>
        <item x="655"/>
        <item x="593"/>
        <item x="592"/>
        <item x="680"/>
        <item x="608"/>
        <item x="597"/>
        <item x="629"/>
        <item x="679"/>
        <item x="681"/>
        <item x="596"/>
        <item x="656"/>
        <item x="639"/>
        <item x="529"/>
        <item x="561"/>
        <item x="628"/>
        <item x="658"/>
        <item x="673"/>
        <item x="595"/>
        <item x="690"/>
        <item x="594"/>
        <item x="528"/>
        <item x="657"/>
        <item x="527"/>
        <item x="638"/>
        <item x="564"/>
        <item x="689"/>
        <item x="552"/>
        <item x="641"/>
        <item x="610"/>
        <item x="526"/>
        <item x="642"/>
        <item x="611"/>
        <item x="525"/>
        <item x="613"/>
        <item x="691"/>
        <item x="556"/>
        <item x="554"/>
        <item x="524"/>
        <item x="464"/>
        <item x="154"/>
        <item x="463"/>
        <item x="2110"/>
        <item x="2111"/>
        <item x="1953"/>
        <item x="1954"/>
        <item x="1955"/>
        <item x="1202"/>
        <item x="1203"/>
        <item x="1204"/>
        <item x="1205"/>
        <item x="1206"/>
        <item x="1114"/>
        <item x="1207"/>
        <item x="1208"/>
        <item x="1236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111"/>
        <item x="963"/>
        <item x="964"/>
        <item x="965"/>
        <item x="966"/>
        <item x="967"/>
        <item x="961"/>
        <item x="962"/>
        <item x="1346"/>
        <item x="1278"/>
        <item x="1249"/>
        <item x="1248"/>
        <item x="1250"/>
        <item x="1251"/>
        <item x="1355"/>
        <item x="1414"/>
        <item x="988"/>
        <item x="989"/>
        <item x="990"/>
        <item x="991"/>
        <item x="995"/>
        <item x="973"/>
        <item x="1002"/>
        <item x="974"/>
        <item x="1003"/>
        <item x="992"/>
        <item x="993"/>
        <item x="994"/>
        <item x="971"/>
        <item x="972"/>
        <item x="280"/>
        <item x="1956"/>
        <item x="1957"/>
        <item x="1958"/>
        <item x="1959"/>
        <item x="1960"/>
        <item x="1961"/>
        <item x="978"/>
        <item x="979"/>
        <item x="980"/>
        <item x="981"/>
        <item x="1004"/>
        <item x="278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339"/>
        <item x="1335"/>
        <item x="1239"/>
        <item x="1269"/>
        <item x="1340"/>
        <item x="1271"/>
        <item x="1270"/>
        <item x="1112"/>
        <item x="1222"/>
        <item x="1223"/>
        <item x="1224"/>
        <item x="1225"/>
        <item x="1226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982"/>
        <item x="983"/>
        <item x="984"/>
        <item x="985"/>
        <item x="986"/>
        <item x="1000"/>
        <item x="996"/>
        <item x="997"/>
        <item x="998"/>
        <item x="999"/>
        <item x="414"/>
        <item x="415"/>
        <item x="416"/>
        <item x="417"/>
        <item x="418"/>
        <item x="419"/>
        <item x="420"/>
        <item x="421"/>
        <item x="423"/>
        <item x="424"/>
        <item x="422"/>
        <item x="425"/>
        <item x="426"/>
        <item x="427"/>
        <item x="428"/>
        <item x="429"/>
        <item x="430"/>
        <item x="431"/>
        <item x="202"/>
        <item x="260"/>
        <item x="207"/>
        <item x="185"/>
        <item x="192"/>
        <item x="187"/>
        <item x="188"/>
        <item x="189"/>
        <item x="142"/>
        <item x="144"/>
        <item x="143"/>
        <item x="196"/>
        <item x="275"/>
        <item x="166"/>
        <item x="195"/>
        <item x="165"/>
        <item x="432"/>
        <item x="433"/>
        <item x="434"/>
        <item x="1262"/>
        <item x="1264"/>
        <item x="1361"/>
        <item x="1320"/>
        <item x="1323"/>
        <item x="1324"/>
        <item x="1321"/>
        <item x="1266"/>
        <item x="1327"/>
        <item x="1267"/>
        <item x="1268"/>
        <item x="1306"/>
        <item x="1348"/>
        <item x="1347"/>
        <item x="436"/>
        <item x="437"/>
        <item x="435"/>
        <item x="438"/>
        <item x="439"/>
        <item x="440"/>
        <item x="1404"/>
        <item x="1379"/>
        <item x="1241"/>
        <item x="1337"/>
        <item x="1331"/>
        <item x="1371"/>
        <item x="1370"/>
        <item x="1401"/>
        <item x="1298"/>
        <item x="1245"/>
        <item x="1295"/>
        <item x="1272"/>
        <item x="1300"/>
        <item x="1273"/>
        <item x="1297"/>
        <item x="1296"/>
        <item x="1303"/>
        <item x="1399"/>
        <item x="1276"/>
        <item x="1369"/>
        <item x="1384"/>
        <item x="1274"/>
        <item x="1368"/>
        <item x="441"/>
        <item x="442"/>
        <item x="443"/>
        <item x="444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55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517"/>
        <item x="518"/>
        <item x="519"/>
        <item x="445"/>
        <item x="447"/>
        <item x="446"/>
        <item x="448"/>
        <item x="449"/>
        <item x="450"/>
        <item x="451"/>
        <item x="452"/>
        <item x="155"/>
        <item x="156"/>
        <item x="141"/>
        <item x="124"/>
        <item x="125"/>
        <item x="134"/>
        <item x="135"/>
        <item x="136"/>
        <item x="137"/>
        <item x="138"/>
        <item x="139"/>
        <item x="140"/>
        <item x="126"/>
        <item x="127"/>
        <item x="128"/>
        <item x="129"/>
        <item x="130"/>
        <item x="131"/>
        <item x="132"/>
        <item x="133"/>
        <item x="2124"/>
        <item x="2125"/>
        <item x="1797"/>
        <item x="1805"/>
        <item x="1800"/>
        <item x="1806"/>
        <item x="1798"/>
        <item x="1802"/>
        <item x="1796"/>
        <item x="1799"/>
        <item x="1804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516"/>
        <item x="1991"/>
        <item x="1973"/>
        <item x="1974"/>
        <item x="1975"/>
        <item x="1976"/>
        <item x="1977"/>
        <item x="1978"/>
        <item x="1979"/>
        <item x="1980"/>
        <item x="1981"/>
        <item t="default"/>
      </items>
    </pivotField>
    <pivotField showAll="0"/>
    <pivotField axis="axisPage" showAll="0">
      <items count="16">
        <item x="12"/>
        <item x="0"/>
        <item x="1"/>
        <item x="2"/>
        <item x="4"/>
        <item x="5"/>
        <item x="6"/>
        <item x="13"/>
        <item x="14"/>
        <item x="7"/>
        <item x="8"/>
        <item x="9"/>
        <item x="10"/>
        <item x="1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179">
    <i>
      <x v="370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969"/>
    </i>
    <i>
      <x v="970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1008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135"/>
    </i>
    <i>
      <x v="1136"/>
    </i>
    <i>
      <x v="1137"/>
    </i>
    <i>
      <x v="1138"/>
    </i>
    <i>
      <x v="1139"/>
    </i>
    <i>
      <x v="1141"/>
    </i>
    <i>
      <x v="1142"/>
    </i>
    <i>
      <x v="1143"/>
    </i>
    <i>
      <x v="1146"/>
    </i>
    <i>
      <x v="1147"/>
    </i>
    <i>
      <x v="1148"/>
    </i>
    <i>
      <x v="1149"/>
    </i>
    <i>
      <x v="1152"/>
    </i>
    <i>
      <x v="1153"/>
    </i>
    <i>
      <x v="1154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6"/>
    </i>
    <i>
      <x v="1317"/>
    </i>
    <i>
      <x v="1318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 t="grand">
      <x/>
    </i>
  </rowItems>
  <colItems count="1">
    <i/>
  </colItems>
  <pageFields count="1">
    <pageField fld="6" item="11" hier="-1"/>
  </pageFields>
  <dataFields count="1">
    <dataField name="Количество по полю 1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2"/>
  <sheetViews>
    <sheetView topLeftCell="A118" workbookViewId="0">
      <selection activeCell="E11" sqref="E11"/>
    </sheetView>
  </sheetViews>
  <sheetFormatPr defaultRowHeight="15" x14ac:dyDescent="0.25"/>
  <cols>
    <col min="1" max="1" width="39.140625" bestFit="1" customWidth="1"/>
    <col min="2" max="2" width="21.5703125" bestFit="1" customWidth="1"/>
  </cols>
  <sheetData>
    <row r="1" spans="1:2" x14ac:dyDescent="0.25">
      <c r="A1" s="11" t="s">
        <v>88</v>
      </c>
      <c r="B1" t="s">
        <v>90</v>
      </c>
    </row>
    <row r="3" spans="1:2" x14ac:dyDescent="0.25">
      <c r="A3" s="11" t="s">
        <v>485</v>
      </c>
      <c r="B3" t="s">
        <v>487</v>
      </c>
    </row>
    <row r="4" spans="1:2" x14ac:dyDescent="0.25">
      <c r="A4" s="12" t="s">
        <v>169</v>
      </c>
      <c r="B4" s="13">
        <v>4</v>
      </c>
    </row>
    <row r="5" spans="1:2" x14ac:dyDescent="0.25">
      <c r="A5" s="12" t="s">
        <v>336</v>
      </c>
      <c r="B5" s="13">
        <v>4</v>
      </c>
    </row>
    <row r="6" spans="1:2" x14ac:dyDescent="0.25">
      <c r="A6" s="12" t="s">
        <v>339</v>
      </c>
      <c r="B6" s="13">
        <v>4</v>
      </c>
    </row>
    <row r="7" spans="1:2" x14ac:dyDescent="0.25">
      <c r="A7" s="12" t="s">
        <v>321</v>
      </c>
      <c r="B7" s="13">
        <v>4</v>
      </c>
    </row>
    <row r="8" spans="1:2" x14ac:dyDescent="0.25">
      <c r="A8" s="12" t="s">
        <v>326</v>
      </c>
      <c r="B8" s="13">
        <v>4</v>
      </c>
    </row>
    <row r="9" spans="1:2" x14ac:dyDescent="0.25">
      <c r="A9" s="12" t="s">
        <v>331</v>
      </c>
      <c r="B9" s="13">
        <v>4</v>
      </c>
    </row>
    <row r="10" spans="1:2" x14ac:dyDescent="0.25">
      <c r="A10" s="12" t="s">
        <v>128</v>
      </c>
      <c r="B10" s="13">
        <v>4</v>
      </c>
    </row>
    <row r="11" spans="1:2" x14ac:dyDescent="0.25">
      <c r="A11" s="12" t="s">
        <v>285</v>
      </c>
      <c r="B11" s="13">
        <v>4</v>
      </c>
    </row>
    <row r="12" spans="1:2" x14ac:dyDescent="0.25">
      <c r="A12" s="12" t="s">
        <v>89</v>
      </c>
      <c r="B12" s="13">
        <v>8</v>
      </c>
    </row>
    <row r="13" spans="1:2" x14ac:dyDescent="0.25">
      <c r="A13" s="12" t="s">
        <v>153</v>
      </c>
      <c r="B13" s="13">
        <v>15</v>
      </c>
    </row>
    <row r="14" spans="1:2" x14ac:dyDescent="0.25">
      <c r="A14" s="12" t="s">
        <v>378</v>
      </c>
      <c r="B14" s="13">
        <v>2</v>
      </c>
    </row>
    <row r="15" spans="1:2" x14ac:dyDescent="0.25">
      <c r="A15" s="12" t="s">
        <v>243</v>
      </c>
      <c r="B15" s="13">
        <v>2</v>
      </c>
    </row>
    <row r="16" spans="1:2" x14ac:dyDescent="0.25">
      <c r="A16" s="12" t="s">
        <v>246</v>
      </c>
      <c r="B16" s="13">
        <v>2</v>
      </c>
    </row>
    <row r="17" spans="1:2" x14ac:dyDescent="0.25">
      <c r="A17" s="12" t="s">
        <v>239</v>
      </c>
      <c r="B17" s="13">
        <v>2</v>
      </c>
    </row>
    <row r="18" spans="1:2" x14ac:dyDescent="0.25">
      <c r="A18" s="12" t="s">
        <v>383</v>
      </c>
      <c r="B18" s="13">
        <v>4</v>
      </c>
    </row>
    <row r="19" spans="1:2" x14ac:dyDescent="0.25">
      <c r="A19" s="12" t="s">
        <v>371</v>
      </c>
      <c r="B19" s="13">
        <v>2</v>
      </c>
    </row>
    <row r="20" spans="1:2" x14ac:dyDescent="0.25">
      <c r="A20" s="12" t="s">
        <v>250</v>
      </c>
      <c r="B20" s="13">
        <v>2</v>
      </c>
    </row>
    <row r="21" spans="1:2" x14ac:dyDescent="0.25">
      <c r="A21" s="12" t="s">
        <v>372</v>
      </c>
      <c r="B21" s="13">
        <v>2</v>
      </c>
    </row>
    <row r="22" spans="1:2" x14ac:dyDescent="0.25">
      <c r="A22" s="12" t="s">
        <v>374</v>
      </c>
      <c r="B22" s="13">
        <v>2</v>
      </c>
    </row>
    <row r="23" spans="1:2" x14ac:dyDescent="0.25">
      <c r="A23" s="12" t="s">
        <v>93</v>
      </c>
      <c r="B23" s="13">
        <v>1</v>
      </c>
    </row>
    <row r="24" spans="1:2" x14ac:dyDescent="0.25">
      <c r="A24" s="12" t="s">
        <v>94</v>
      </c>
      <c r="B24" s="13">
        <v>1</v>
      </c>
    </row>
    <row r="25" spans="1:2" x14ac:dyDescent="0.25">
      <c r="A25" s="12" t="s">
        <v>144</v>
      </c>
      <c r="B25" s="13">
        <v>18</v>
      </c>
    </row>
    <row r="26" spans="1:2" x14ac:dyDescent="0.25">
      <c r="A26" s="12" t="s">
        <v>175</v>
      </c>
      <c r="B26" s="13">
        <v>1</v>
      </c>
    </row>
    <row r="27" spans="1:2" x14ac:dyDescent="0.25">
      <c r="A27" s="12" t="s">
        <v>176</v>
      </c>
      <c r="B27" s="13">
        <v>1</v>
      </c>
    </row>
    <row r="28" spans="1:2" x14ac:dyDescent="0.25">
      <c r="A28" s="12" t="s">
        <v>172</v>
      </c>
      <c r="B28" s="13">
        <v>1</v>
      </c>
    </row>
    <row r="29" spans="1:2" x14ac:dyDescent="0.25">
      <c r="A29" s="12" t="s">
        <v>171</v>
      </c>
      <c r="B29" s="13">
        <v>1</v>
      </c>
    </row>
    <row r="30" spans="1:2" x14ac:dyDescent="0.25">
      <c r="A30" s="12" t="s">
        <v>188</v>
      </c>
      <c r="B30" s="13">
        <v>1</v>
      </c>
    </row>
    <row r="31" spans="1:2" x14ac:dyDescent="0.25">
      <c r="A31" s="12" t="s">
        <v>189</v>
      </c>
      <c r="B31" s="13">
        <v>1</v>
      </c>
    </row>
    <row r="32" spans="1:2" x14ac:dyDescent="0.25">
      <c r="A32" s="12" t="s">
        <v>124</v>
      </c>
      <c r="B32" s="13">
        <v>1</v>
      </c>
    </row>
    <row r="33" spans="1:2" x14ac:dyDescent="0.25">
      <c r="A33" s="12" t="s">
        <v>151</v>
      </c>
      <c r="B33" s="13">
        <v>4</v>
      </c>
    </row>
    <row r="34" spans="1:2" x14ac:dyDescent="0.25">
      <c r="A34" s="12" t="s">
        <v>121</v>
      </c>
      <c r="B34" s="13">
        <v>1</v>
      </c>
    </row>
    <row r="35" spans="1:2" x14ac:dyDescent="0.25">
      <c r="A35" s="12" t="s">
        <v>132</v>
      </c>
      <c r="B35" s="13">
        <v>8</v>
      </c>
    </row>
    <row r="36" spans="1:2" x14ac:dyDescent="0.25">
      <c r="A36" s="12" t="s">
        <v>364</v>
      </c>
      <c r="B36" s="13">
        <v>1</v>
      </c>
    </row>
    <row r="37" spans="1:2" x14ac:dyDescent="0.25">
      <c r="A37" s="12" t="s">
        <v>227</v>
      </c>
      <c r="B37" s="13">
        <v>4</v>
      </c>
    </row>
    <row r="38" spans="1:2" x14ac:dyDescent="0.25">
      <c r="A38" s="12" t="s">
        <v>122</v>
      </c>
      <c r="B38" s="13">
        <v>1</v>
      </c>
    </row>
    <row r="39" spans="1:2" x14ac:dyDescent="0.25">
      <c r="A39" s="12" t="s">
        <v>226</v>
      </c>
      <c r="B39" s="13">
        <v>4</v>
      </c>
    </row>
    <row r="40" spans="1:2" x14ac:dyDescent="0.25">
      <c r="A40" s="12" t="s">
        <v>123</v>
      </c>
      <c r="B40" s="13">
        <v>1</v>
      </c>
    </row>
    <row r="41" spans="1:2" x14ac:dyDescent="0.25">
      <c r="A41" s="12" t="s">
        <v>109</v>
      </c>
      <c r="B41" s="13">
        <v>4</v>
      </c>
    </row>
    <row r="42" spans="1:2" x14ac:dyDescent="0.25">
      <c r="A42" s="12" t="s">
        <v>92</v>
      </c>
      <c r="B42" s="13">
        <v>5</v>
      </c>
    </row>
    <row r="43" spans="1:2" x14ac:dyDescent="0.25">
      <c r="A43" s="12" t="s">
        <v>148</v>
      </c>
      <c r="B43" s="13">
        <v>24</v>
      </c>
    </row>
    <row r="44" spans="1:2" x14ac:dyDescent="0.25">
      <c r="A44" s="12" t="s">
        <v>146</v>
      </c>
      <c r="B44" s="13">
        <v>14</v>
      </c>
    </row>
    <row r="45" spans="1:2" x14ac:dyDescent="0.25">
      <c r="A45" s="12" t="s">
        <v>368</v>
      </c>
      <c r="B45" s="13">
        <v>30</v>
      </c>
    </row>
    <row r="46" spans="1:2" x14ac:dyDescent="0.25">
      <c r="A46" s="12" t="s">
        <v>206</v>
      </c>
      <c r="B46" s="13">
        <v>14</v>
      </c>
    </row>
    <row r="47" spans="1:2" x14ac:dyDescent="0.25">
      <c r="A47" s="12" t="s">
        <v>205</v>
      </c>
      <c r="B47" s="13">
        <v>10</v>
      </c>
    </row>
    <row r="48" spans="1:2" x14ac:dyDescent="0.25">
      <c r="A48" s="12" t="s">
        <v>183</v>
      </c>
      <c r="B48" s="13">
        <v>1</v>
      </c>
    </row>
    <row r="49" spans="1:2" x14ac:dyDescent="0.25">
      <c r="A49" s="12" t="s">
        <v>180</v>
      </c>
      <c r="B49" s="13">
        <v>1</v>
      </c>
    </row>
    <row r="50" spans="1:2" x14ac:dyDescent="0.25">
      <c r="A50" s="12" t="s">
        <v>182</v>
      </c>
      <c r="B50" s="13">
        <v>1</v>
      </c>
    </row>
    <row r="51" spans="1:2" x14ac:dyDescent="0.25">
      <c r="A51" s="12" t="s">
        <v>106</v>
      </c>
      <c r="B51" s="13">
        <v>4</v>
      </c>
    </row>
    <row r="52" spans="1:2" x14ac:dyDescent="0.25">
      <c r="A52" s="12" t="s">
        <v>393</v>
      </c>
      <c r="B52" s="13">
        <v>1</v>
      </c>
    </row>
    <row r="53" spans="1:2" x14ac:dyDescent="0.25">
      <c r="A53" s="12" t="s">
        <v>455</v>
      </c>
      <c r="B53" s="13"/>
    </row>
    <row r="54" spans="1:2" x14ac:dyDescent="0.25">
      <c r="A54" s="12" t="s">
        <v>150</v>
      </c>
      <c r="B54" s="13">
        <v>14</v>
      </c>
    </row>
    <row r="55" spans="1:2" x14ac:dyDescent="0.25">
      <c r="A55" s="12" t="s">
        <v>149</v>
      </c>
      <c r="B55" s="13">
        <v>6</v>
      </c>
    </row>
    <row r="56" spans="1:2" x14ac:dyDescent="0.25">
      <c r="A56" s="12" t="s">
        <v>107</v>
      </c>
      <c r="B56" s="13">
        <v>8</v>
      </c>
    </row>
    <row r="57" spans="1:2" x14ac:dyDescent="0.25">
      <c r="A57" s="12" t="s">
        <v>156</v>
      </c>
      <c r="B57" s="13">
        <v>12</v>
      </c>
    </row>
    <row r="58" spans="1:2" x14ac:dyDescent="0.25">
      <c r="A58" s="12" t="s">
        <v>159</v>
      </c>
      <c r="B58" s="13">
        <v>4</v>
      </c>
    </row>
    <row r="59" spans="1:2" x14ac:dyDescent="0.25">
      <c r="A59" s="12" t="s">
        <v>157</v>
      </c>
      <c r="B59" s="13">
        <v>3</v>
      </c>
    </row>
    <row r="60" spans="1:2" x14ac:dyDescent="0.25">
      <c r="A60" s="12" t="s">
        <v>154</v>
      </c>
      <c r="B60" s="13">
        <v>6</v>
      </c>
    </row>
    <row r="61" spans="1:2" x14ac:dyDescent="0.25">
      <c r="A61" s="12" t="s">
        <v>204</v>
      </c>
      <c r="B61" s="13">
        <v>6</v>
      </c>
    </row>
    <row r="62" spans="1:2" x14ac:dyDescent="0.25">
      <c r="A62" s="12" t="s">
        <v>208</v>
      </c>
      <c r="B62" s="13">
        <v>6</v>
      </c>
    </row>
    <row r="63" spans="1:2" x14ac:dyDescent="0.25">
      <c r="A63" s="12" t="s">
        <v>95</v>
      </c>
      <c r="B63" s="13">
        <v>14</v>
      </c>
    </row>
    <row r="64" spans="1:2" x14ac:dyDescent="0.25">
      <c r="A64" s="12" t="s">
        <v>96</v>
      </c>
      <c r="B64" s="13">
        <v>28</v>
      </c>
    </row>
    <row r="65" spans="1:2" x14ac:dyDescent="0.25">
      <c r="A65" s="12" t="s">
        <v>97</v>
      </c>
      <c r="B65" s="13">
        <v>10</v>
      </c>
    </row>
    <row r="66" spans="1:2" x14ac:dyDescent="0.25">
      <c r="A66" s="12" t="s">
        <v>365</v>
      </c>
      <c r="B66" s="13">
        <v>2</v>
      </c>
    </row>
    <row r="67" spans="1:2" x14ac:dyDescent="0.25">
      <c r="A67" s="12" t="s">
        <v>351</v>
      </c>
      <c r="B67" s="13">
        <v>2</v>
      </c>
    </row>
    <row r="68" spans="1:2" x14ac:dyDescent="0.25">
      <c r="A68" s="12" t="s">
        <v>134</v>
      </c>
      <c r="B68" s="13">
        <v>6</v>
      </c>
    </row>
    <row r="69" spans="1:2" x14ac:dyDescent="0.25">
      <c r="A69" s="12" t="s">
        <v>366</v>
      </c>
      <c r="B69" s="13">
        <v>2</v>
      </c>
    </row>
    <row r="70" spans="1:2" x14ac:dyDescent="0.25">
      <c r="A70" s="12" t="s">
        <v>367</v>
      </c>
      <c r="B70" s="13">
        <v>2</v>
      </c>
    </row>
    <row r="71" spans="1:2" x14ac:dyDescent="0.25">
      <c r="A71" s="12" t="s">
        <v>381</v>
      </c>
      <c r="B71" s="13">
        <v>2</v>
      </c>
    </row>
    <row r="72" spans="1:2" x14ac:dyDescent="0.25">
      <c r="A72" s="12" t="s">
        <v>187</v>
      </c>
      <c r="B72" s="13">
        <v>2</v>
      </c>
    </row>
    <row r="73" spans="1:2" x14ac:dyDescent="0.25">
      <c r="A73" s="12" t="s">
        <v>196</v>
      </c>
      <c r="B73" s="13">
        <v>2</v>
      </c>
    </row>
    <row r="74" spans="1:2" x14ac:dyDescent="0.25">
      <c r="A74" s="12" t="s">
        <v>199</v>
      </c>
      <c r="B74" s="13">
        <v>2</v>
      </c>
    </row>
    <row r="75" spans="1:2" x14ac:dyDescent="0.25">
      <c r="A75" s="12" t="s">
        <v>193</v>
      </c>
      <c r="B75" s="13">
        <v>2</v>
      </c>
    </row>
    <row r="76" spans="1:2" x14ac:dyDescent="0.25">
      <c r="A76" s="12" t="s">
        <v>197</v>
      </c>
      <c r="B76" s="13">
        <v>2</v>
      </c>
    </row>
    <row r="77" spans="1:2" x14ac:dyDescent="0.25">
      <c r="A77" s="12" t="s">
        <v>200</v>
      </c>
      <c r="B77" s="13">
        <v>2</v>
      </c>
    </row>
    <row r="78" spans="1:2" x14ac:dyDescent="0.25">
      <c r="A78" s="12" t="s">
        <v>258</v>
      </c>
      <c r="B78" s="13">
        <v>2</v>
      </c>
    </row>
    <row r="79" spans="1:2" x14ac:dyDescent="0.25">
      <c r="A79" s="12" t="s">
        <v>261</v>
      </c>
      <c r="B79" s="13">
        <v>2</v>
      </c>
    </row>
    <row r="80" spans="1:2" x14ac:dyDescent="0.25">
      <c r="A80" s="12" t="s">
        <v>260</v>
      </c>
      <c r="B80" s="13">
        <v>2</v>
      </c>
    </row>
    <row r="81" spans="1:2" x14ac:dyDescent="0.25">
      <c r="A81" s="12" t="s">
        <v>210</v>
      </c>
      <c r="B81" s="13">
        <v>2</v>
      </c>
    </row>
    <row r="82" spans="1:2" x14ac:dyDescent="0.25">
      <c r="A82" s="12" t="s">
        <v>355</v>
      </c>
      <c r="B82" s="13">
        <v>6</v>
      </c>
    </row>
    <row r="83" spans="1:2" x14ac:dyDescent="0.25">
      <c r="A83" s="12" t="s">
        <v>353</v>
      </c>
      <c r="B83" s="13">
        <v>2</v>
      </c>
    </row>
    <row r="84" spans="1:2" x14ac:dyDescent="0.25">
      <c r="A84" s="12" t="s">
        <v>280</v>
      </c>
      <c r="B84" s="13">
        <v>8</v>
      </c>
    </row>
    <row r="85" spans="1:2" x14ac:dyDescent="0.25">
      <c r="A85" s="12" t="s">
        <v>271</v>
      </c>
      <c r="B85" s="13">
        <v>8</v>
      </c>
    </row>
    <row r="86" spans="1:2" x14ac:dyDescent="0.25">
      <c r="A86" s="12" t="s">
        <v>275</v>
      </c>
      <c r="B86" s="13">
        <v>4</v>
      </c>
    </row>
    <row r="87" spans="1:2" x14ac:dyDescent="0.25">
      <c r="A87" s="12" t="s">
        <v>266</v>
      </c>
      <c r="B87" s="13">
        <v>4</v>
      </c>
    </row>
    <row r="88" spans="1:2" x14ac:dyDescent="0.25">
      <c r="A88" s="12" t="s">
        <v>316</v>
      </c>
      <c r="B88" s="13">
        <v>4</v>
      </c>
    </row>
    <row r="89" spans="1:2" x14ac:dyDescent="0.25">
      <c r="A89" s="12" t="s">
        <v>314</v>
      </c>
      <c r="B89" s="13">
        <v>4</v>
      </c>
    </row>
    <row r="90" spans="1:2" x14ac:dyDescent="0.25">
      <c r="A90" s="12" t="s">
        <v>352</v>
      </c>
      <c r="B90" s="13">
        <v>6</v>
      </c>
    </row>
    <row r="91" spans="1:2" x14ac:dyDescent="0.25">
      <c r="A91" s="12" t="s">
        <v>225</v>
      </c>
      <c r="B91" s="13">
        <v>6</v>
      </c>
    </row>
    <row r="92" spans="1:2" x14ac:dyDescent="0.25">
      <c r="A92" s="12" t="s">
        <v>224</v>
      </c>
      <c r="B92" s="13">
        <v>12</v>
      </c>
    </row>
    <row r="93" spans="1:2" x14ac:dyDescent="0.25">
      <c r="A93" s="12" t="s">
        <v>223</v>
      </c>
      <c r="B93" s="13">
        <v>6</v>
      </c>
    </row>
    <row r="94" spans="1:2" x14ac:dyDescent="0.25">
      <c r="A94" s="12" t="s">
        <v>164</v>
      </c>
      <c r="B94" s="13">
        <v>9</v>
      </c>
    </row>
    <row r="95" spans="1:2" x14ac:dyDescent="0.25">
      <c r="A95" s="12" t="s">
        <v>126</v>
      </c>
      <c r="B95" s="13">
        <v>1</v>
      </c>
    </row>
    <row r="96" spans="1:2" x14ac:dyDescent="0.25">
      <c r="A96" s="12" t="s">
        <v>158</v>
      </c>
      <c r="B96" s="13">
        <v>4</v>
      </c>
    </row>
    <row r="97" spans="1:2" x14ac:dyDescent="0.25">
      <c r="A97" s="12" t="s">
        <v>152</v>
      </c>
      <c r="B97" s="13">
        <v>4</v>
      </c>
    </row>
    <row r="98" spans="1:2" x14ac:dyDescent="0.25">
      <c r="A98" s="12" t="s">
        <v>282</v>
      </c>
      <c r="B98" s="13">
        <v>3</v>
      </c>
    </row>
    <row r="99" spans="1:2" x14ac:dyDescent="0.25">
      <c r="A99" s="12" t="s">
        <v>129</v>
      </c>
      <c r="B99" s="13">
        <v>4</v>
      </c>
    </row>
    <row r="100" spans="1:2" x14ac:dyDescent="0.25">
      <c r="A100" s="12" t="s">
        <v>264</v>
      </c>
      <c r="B100" s="13">
        <v>6</v>
      </c>
    </row>
    <row r="101" spans="1:2" x14ac:dyDescent="0.25">
      <c r="A101" s="12" t="s">
        <v>116</v>
      </c>
      <c r="B101" s="13">
        <v>1</v>
      </c>
    </row>
    <row r="102" spans="1:2" x14ac:dyDescent="0.25">
      <c r="A102" s="12" t="s">
        <v>125</v>
      </c>
      <c r="B102" s="13">
        <v>1</v>
      </c>
    </row>
    <row r="103" spans="1:2" x14ac:dyDescent="0.25">
      <c r="A103" s="12" t="s">
        <v>111</v>
      </c>
      <c r="B103" s="13">
        <v>1</v>
      </c>
    </row>
    <row r="104" spans="1:2" x14ac:dyDescent="0.25">
      <c r="A104" s="12" t="s">
        <v>112</v>
      </c>
      <c r="B104" s="13">
        <v>1</v>
      </c>
    </row>
    <row r="105" spans="1:2" x14ac:dyDescent="0.25">
      <c r="A105" s="12" t="s">
        <v>113</v>
      </c>
      <c r="B105" s="13">
        <v>1</v>
      </c>
    </row>
    <row r="106" spans="1:2" x14ac:dyDescent="0.25">
      <c r="A106" s="12" t="s">
        <v>115</v>
      </c>
      <c r="B106" s="13">
        <v>1</v>
      </c>
    </row>
    <row r="107" spans="1:2" x14ac:dyDescent="0.25">
      <c r="A107" s="12" t="s">
        <v>263</v>
      </c>
      <c r="B107" s="13">
        <v>2</v>
      </c>
    </row>
    <row r="108" spans="1:2" x14ac:dyDescent="0.25">
      <c r="A108" s="12" t="s">
        <v>98</v>
      </c>
      <c r="B108" s="13">
        <v>22</v>
      </c>
    </row>
    <row r="109" spans="1:2" x14ac:dyDescent="0.25">
      <c r="A109" s="12" t="s">
        <v>99</v>
      </c>
      <c r="B109" s="13">
        <v>28</v>
      </c>
    </row>
    <row r="110" spans="1:2" x14ac:dyDescent="0.25">
      <c r="A110" s="12" t="s">
        <v>100</v>
      </c>
      <c r="B110" s="13">
        <v>6</v>
      </c>
    </row>
    <row r="111" spans="1:2" x14ac:dyDescent="0.25">
      <c r="A111" s="12" t="s">
        <v>127</v>
      </c>
      <c r="B111" s="13">
        <v>1</v>
      </c>
    </row>
    <row r="112" spans="1:2" x14ac:dyDescent="0.25">
      <c r="A112" s="12" t="s">
        <v>163</v>
      </c>
      <c r="B112" s="13">
        <v>6</v>
      </c>
    </row>
    <row r="113" spans="1:2" x14ac:dyDescent="0.25">
      <c r="A113" s="12" t="s">
        <v>160</v>
      </c>
      <c r="B113" s="13">
        <v>3</v>
      </c>
    </row>
    <row r="114" spans="1:2" x14ac:dyDescent="0.25">
      <c r="A114" s="12" t="s">
        <v>161</v>
      </c>
      <c r="B114" s="13">
        <v>4</v>
      </c>
    </row>
    <row r="115" spans="1:2" x14ac:dyDescent="0.25">
      <c r="A115" s="12" t="s">
        <v>402</v>
      </c>
      <c r="B115" s="13">
        <v>10</v>
      </c>
    </row>
    <row r="116" spans="1:2" x14ac:dyDescent="0.25">
      <c r="A116" s="12" t="s">
        <v>437</v>
      </c>
      <c r="B116" s="13">
        <v>1</v>
      </c>
    </row>
    <row r="117" spans="1:2" x14ac:dyDescent="0.25">
      <c r="A117" s="12" t="s">
        <v>181</v>
      </c>
      <c r="B117" s="13">
        <v>1</v>
      </c>
    </row>
    <row r="118" spans="1:2" x14ac:dyDescent="0.25">
      <c r="A118" s="12" t="s">
        <v>377</v>
      </c>
      <c r="B118" s="13">
        <v>1</v>
      </c>
    </row>
    <row r="119" spans="1:2" x14ac:dyDescent="0.25">
      <c r="A119" s="12" t="s">
        <v>190</v>
      </c>
      <c r="B119" s="13">
        <v>1</v>
      </c>
    </row>
    <row r="120" spans="1:2" x14ac:dyDescent="0.25">
      <c r="A120" s="12" t="s">
        <v>185</v>
      </c>
      <c r="B120" s="13">
        <v>1</v>
      </c>
    </row>
    <row r="121" spans="1:2" x14ac:dyDescent="0.25">
      <c r="A121" s="12" t="s">
        <v>231</v>
      </c>
      <c r="B121" s="13">
        <v>8</v>
      </c>
    </row>
    <row r="122" spans="1:2" x14ac:dyDescent="0.25">
      <c r="A122" s="12" t="s">
        <v>201</v>
      </c>
      <c r="B122" s="13">
        <v>1</v>
      </c>
    </row>
    <row r="123" spans="1:2" x14ac:dyDescent="0.25">
      <c r="A123" s="12" t="s">
        <v>387</v>
      </c>
      <c r="B123" s="13">
        <v>1</v>
      </c>
    </row>
    <row r="124" spans="1:2" x14ac:dyDescent="0.25">
      <c r="A124" s="12" t="s">
        <v>389</v>
      </c>
      <c r="B124" s="13">
        <v>1</v>
      </c>
    </row>
    <row r="125" spans="1:2" x14ac:dyDescent="0.25">
      <c r="A125" s="12" t="s">
        <v>178</v>
      </c>
      <c r="B125" s="13">
        <v>1</v>
      </c>
    </row>
    <row r="126" spans="1:2" x14ac:dyDescent="0.25">
      <c r="A126" s="12" t="s">
        <v>184</v>
      </c>
      <c r="B126" s="13">
        <v>1</v>
      </c>
    </row>
    <row r="127" spans="1:2" x14ac:dyDescent="0.25">
      <c r="A127" s="12" t="s">
        <v>179</v>
      </c>
      <c r="B127" s="13">
        <v>1</v>
      </c>
    </row>
    <row r="128" spans="1:2" x14ac:dyDescent="0.25">
      <c r="A128" s="12" t="s">
        <v>130</v>
      </c>
      <c r="B128" s="13">
        <v>2</v>
      </c>
    </row>
    <row r="129" spans="1:2" x14ac:dyDescent="0.25">
      <c r="A129" s="12" t="s">
        <v>262</v>
      </c>
      <c r="B129" s="13">
        <v>2</v>
      </c>
    </row>
    <row r="130" spans="1:2" x14ac:dyDescent="0.25">
      <c r="A130" s="12" t="s">
        <v>228</v>
      </c>
      <c r="B130" s="13">
        <v>4</v>
      </c>
    </row>
    <row r="131" spans="1:2" x14ac:dyDescent="0.25">
      <c r="A131" s="12" t="s">
        <v>147</v>
      </c>
      <c r="B131" s="13">
        <v>6</v>
      </c>
    </row>
    <row r="132" spans="1:2" x14ac:dyDescent="0.25">
      <c r="A132" s="12" t="s">
        <v>118</v>
      </c>
      <c r="B132" s="13">
        <v>1</v>
      </c>
    </row>
    <row r="133" spans="1:2" x14ac:dyDescent="0.25">
      <c r="A133" s="12" t="s">
        <v>117</v>
      </c>
      <c r="B133" s="13">
        <v>1</v>
      </c>
    </row>
    <row r="134" spans="1:2" x14ac:dyDescent="0.25">
      <c r="A134" s="12" t="s">
        <v>119</v>
      </c>
      <c r="B134" s="13">
        <v>1</v>
      </c>
    </row>
    <row r="135" spans="1:2" x14ac:dyDescent="0.25">
      <c r="A135" s="12" t="s">
        <v>120</v>
      </c>
      <c r="B135" s="13">
        <v>1</v>
      </c>
    </row>
    <row r="136" spans="1:2" x14ac:dyDescent="0.25">
      <c r="A136" s="12" t="s">
        <v>259</v>
      </c>
      <c r="B136" s="13">
        <v>2</v>
      </c>
    </row>
    <row r="137" spans="1:2" x14ac:dyDescent="0.25">
      <c r="A137" s="12" t="s">
        <v>101</v>
      </c>
      <c r="B137" s="13">
        <v>26</v>
      </c>
    </row>
    <row r="138" spans="1:2" x14ac:dyDescent="0.25">
      <c r="A138" s="12" t="s">
        <v>213</v>
      </c>
      <c r="B138" s="13">
        <v>4</v>
      </c>
    </row>
    <row r="139" spans="1:2" x14ac:dyDescent="0.25">
      <c r="A139" s="12" t="s">
        <v>207</v>
      </c>
      <c r="B139" s="13">
        <v>14</v>
      </c>
    </row>
    <row r="140" spans="1:2" x14ac:dyDescent="0.25">
      <c r="A140" s="12" t="s">
        <v>108</v>
      </c>
      <c r="B140" s="13">
        <v>8</v>
      </c>
    </row>
    <row r="141" spans="1:2" x14ac:dyDescent="0.25">
      <c r="A141" s="12" t="s">
        <v>138</v>
      </c>
      <c r="B141" s="13">
        <v>10</v>
      </c>
    </row>
    <row r="142" spans="1:2" x14ac:dyDescent="0.25">
      <c r="A142" s="12" t="s">
        <v>217</v>
      </c>
      <c r="B142" s="13">
        <v>11</v>
      </c>
    </row>
    <row r="143" spans="1:2" x14ac:dyDescent="0.25">
      <c r="A143" s="12" t="s">
        <v>140</v>
      </c>
      <c r="B143" s="13">
        <v>14</v>
      </c>
    </row>
    <row r="144" spans="1:2" x14ac:dyDescent="0.25">
      <c r="A144" s="12" t="s">
        <v>139</v>
      </c>
      <c r="B144" s="13">
        <v>14</v>
      </c>
    </row>
    <row r="145" spans="1:2" x14ac:dyDescent="0.25">
      <c r="A145" s="12" t="s">
        <v>131</v>
      </c>
      <c r="B145" s="13">
        <v>2</v>
      </c>
    </row>
    <row r="146" spans="1:2" x14ac:dyDescent="0.25">
      <c r="A146" s="12" t="s">
        <v>133</v>
      </c>
      <c r="B146" s="13">
        <v>2</v>
      </c>
    </row>
    <row r="147" spans="1:2" x14ac:dyDescent="0.25">
      <c r="A147" s="12" t="s">
        <v>265</v>
      </c>
      <c r="B147" s="13">
        <v>4</v>
      </c>
    </row>
    <row r="148" spans="1:2" x14ac:dyDescent="0.25">
      <c r="A148" s="12" t="s">
        <v>191</v>
      </c>
      <c r="B148" s="13">
        <v>2</v>
      </c>
    </row>
    <row r="149" spans="1:2" x14ac:dyDescent="0.25">
      <c r="A149" s="12" t="s">
        <v>194</v>
      </c>
      <c r="B149" s="13">
        <v>2</v>
      </c>
    </row>
    <row r="150" spans="1:2" x14ac:dyDescent="0.25">
      <c r="A150" s="12" t="s">
        <v>195</v>
      </c>
      <c r="B150" s="13">
        <v>2</v>
      </c>
    </row>
    <row r="151" spans="1:2" x14ac:dyDescent="0.25">
      <c r="A151" s="12" t="s">
        <v>192</v>
      </c>
      <c r="B151" s="13">
        <v>2</v>
      </c>
    </row>
    <row r="152" spans="1:2" x14ac:dyDescent="0.25">
      <c r="A152" s="12" t="s">
        <v>135</v>
      </c>
      <c r="B152" s="13">
        <v>2</v>
      </c>
    </row>
    <row r="153" spans="1:2" x14ac:dyDescent="0.25">
      <c r="A153" s="12" t="s">
        <v>198</v>
      </c>
      <c r="B153" s="13">
        <v>2</v>
      </c>
    </row>
    <row r="154" spans="1:2" x14ac:dyDescent="0.25">
      <c r="A154" s="12" t="s">
        <v>136</v>
      </c>
      <c r="B154" s="13">
        <v>2</v>
      </c>
    </row>
    <row r="155" spans="1:2" x14ac:dyDescent="0.25">
      <c r="A155" s="12" t="s">
        <v>137</v>
      </c>
      <c r="B155" s="13">
        <v>2</v>
      </c>
    </row>
    <row r="156" spans="1:2" x14ac:dyDescent="0.25">
      <c r="A156" s="12" t="s">
        <v>177</v>
      </c>
      <c r="B156" s="13">
        <v>1</v>
      </c>
    </row>
    <row r="157" spans="1:2" x14ac:dyDescent="0.25">
      <c r="A157" s="12" t="s">
        <v>230</v>
      </c>
      <c r="B157" s="13">
        <v>2</v>
      </c>
    </row>
    <row r="158" spans="1:2" x14ac:dyDescent="0.25">
      <c r="A158" s="12" t="s">
        <v>229</v>
      </c>
      <c r="B158" s="13">
        <v>2</v>
      </c>
    </row>
    <row r="159" spans="1:2" x14ac:dyDescent="0.25">
      <c r="A159" s="12" t="s">
        <v>91</v>
      </c>
      <c r="B159" s="13">
        <v>4</v>
      </c>
    </row>
    <row r="160" spans="1:2" x14ac:dyDescent="0.25">
      <c r="A160" s="12" t="s">
        <v>346</v>
      </c>
      <c r="B160" s="13">
        <v>4</v>
      </c>
    </row>
    <row r="161" spans="1:2" x14ac:dyDescent="0.25">
      <c r="A161" s="12" t="s">
        <v>110</v>
      </c>
      <c r="B161" s="13">
        <v>2</v>
      </c>
    </row>
    <row r="162" spans="1:2" x14ac:dyDescent="0.25">
      <c r="A162" s="12" t="s">
        <v>209</v>
      </c>
      <c r="B162" s="13">
        <v>4</v>
      </c>
    </row>
    <row r="163" spans="1:2" x14ac:dyDescent="0.25">
      <c r="A163" s="12" t="s">
        <v>203</v>
      </c>
      <c r="B163" s="13">
        <v>2</v>
      </c>
    </row>
    <row r="164" spans="1:2" x14ac:dyDescent="0.25">
      <c r="A164" s="12" t="s">
        <v>309</v>
      </c>
      <c r="B164" s="13">
        <v>4</v>
      </c>
    </row>
    <row r="165" spans="1:2" x14ac:dyDescent="0.25">
      <c r="A165" s="12" t="s">
        <v>304</v>
      </c>
      <c r="B165" s="13">
        <v>4</v>
      </c>
    </row>
    <row r="166" spans="1:2" x14ac:dyDescent="0.25">
      <c r="A166" s="12" t="s">
        <v>395</v>
      </c>
      <c r="B166" s="13">
        <v>6</v>
      </c>
    </row>
    <row r="167" spans="1:2" x14ac:dyDescent="0.25">
      <c r="A167" s="12" t="s">
        <v>168</v>
      </c>
      <c r="B167" s="13">
        <v>1</v>
      </c>
    </row>
    <row r="168" spans="1:2" x14ac:dyDescent="0.25">
      <c r="A168" s="12" t="s">
        <v>114</v>
      </c>
      <c r="B168" s="13">
        <v>8</v>
      </c>
    </row>
    <row r="169" spans="1:2" x14ac:dyDescent="0.25">
      <c r="A169" s="12" t="s">
        <v>165</v>
      </c>
      <c r="B169" s="13">
        <v>1</v>
      </c>
    </row>
    <row r="170" spans="1:2" x14ac:dyDescent="0.25">
      <c r="A170" s="12" t="s">
        <v>141</v>
      </c>
      <c r="B170" s="13">
        <v>8</v>
      </c>
    </row>
    <row r="171" spans="1:2" x14ac:dyDescent="0.25">
      <c r="A171" s="12" t="s">
        <v>170</v>
      </c>
      <c r="B171" s="13">
        <v>1</v>
      </c>
    </row>
    <row r="172" spans="1:2" x14ac:dyDescent="0.25">
      <c r="A172" s="12" t="s">
        <v>142</v>
      </c>
      <c r="B172" s="13">
        <v>4</v>
      </c>
    </row>
    <row r="173" spans="1:2" x14ac:dyDescent="0.25">
      <c r="A173" s="12" t="s">
        <v>167</v>
      </c>
      <c r="B173" s="13">
        <v>1</v>
      </c>
    </row>
    <row r="174" spans="1:2" x14ac:dyDescent="0.25">
      <c r="A174" s="12" t="s">
        <v>166</v>
      </c>
      <c r="B174" s="13">
        <v>1</v>
      </c>
    </row>
    <row r="175" spans="1:2" x14ac:dyDescent="0.25">
      <c r="A175" s="12" t="s">
        <v>174</v>
      </c>
      <c r="B175" s="13">
        <v>1</v>
      </c>
    </row>
    <row r="176" spans="1:2" x14ac:dyDescent="0.25">
      <c r="A176" s="12" t="s">
        <v>391</v>
      </c>
      <c r="B176" s="13">
        <v>1</v>
      </c>
    </row>
    <row r="177" spans="1:2" x14ac:dyDescent="0.25">
      <c r="A177" s="12" t="s">
        <v>145</v>
      </c>
      <c r="B177" s="13">
        <v>10</v>
      </c>
    </row>
    <row r="178" spans="1:2" x14ac:dyDescent="0.25">
      <c r="A178" s="12" t="s">
        <v>291</v>
      </c>
      <c r="B178" s="13">
        <v>4</v>
      </c>
    </row>
    <row r="179" spans="1:2" x14ac:dyDescent="0.25">
      <c r="A179" s="12" t="s">
        <v>358</v>
      </c>
      <c r="B179" s="13">
        <v>4</v>
      </c>
    </row>
    <row r="180" spans="1:2" x14ac:dyDescent="0.25">
      <c r="A180" s="12" t="s">
        <v>143</v>
      </c>
      <c r="B180" s="13">
        <v>12</v>
      </c>
    </row>
    <row r="181" spans="1:2" x14ac:dyDescent="0.25">
      <c r="A181" s="12" t="s">
        <v>290</v>
      </c>
      <c r="B181" s="13">
        <v>4</v>
      </c>
    </row>
    <row r="182" spans="1:2" x14ac:dyDescent="0.25">
      <c r="A182" s="12" t="s">
        <v>486</v>
      </c>
      <c r="B182" s="13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1"/>
  <sheetViews>
    <sheetView tabSelected="1" zoomScale="80" zoomScaleNormal="80" zoomScaleSheetLayoutView="36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H2" sqref="AH2:AH3"/>
    </sheetView>
  </sheetViews>
  <sheetFormatPr defaultColWidth="12.85546875" defaultRowHeight="15" customHeight="1" x14ac:dyDescent="0.25"/>
  <cols>
    <col min="1" max="1" width="12.85546875" style="4"/>
    <col min="2" max="2" width="29.5703125" style="4" customWidth="1"/>
    <col min="3" max="3" width="12.85546875" style="4"/>
    <col min="4" max="4" width="12.85546875" style="5"/>
    <col min="5" max="5" width="31.42578125" style="5" customWidth="1"/>
    <col min="6" max="11" width="12.85546875" style="7"/>
    <col min="12" max="12" width="12.85546875" style="5"/>
    <col min="13" max="14" width="12.85546875" style="9"/>
    <col min="15" max="21" width="12.85546875" style="7"/>
    <col min="22" max="22" width="12.85546875" style="10"/>
    <col min="23" max="34" width="12.85546875" style="7"/>
    <col min="35" max="16384" width="12.85546875" style="4"/>
  </cols>
  <sheetData>
    <row r="1" spans="1:34" ht="15.75" customHeight="1" thickBot="1" x14ac:dyDescent="0.3">
      <c r="A1" s="54" t="s">
        <v>33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5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</row>
    <row r="2" spans="1:34" ht="48.75" customHeight="1" x14ac:dyDescent="0.25">
      <c r="A2" s="62" t="s">
        <v>25</v>
      </c>
      <c r="B2" s="56" t="s">
        <v>466</v>
      </c>
      <c r="C2" s="56" t="s">
        <v>467</v>
      </c>
      <c r="D2" s="62" t="s">
        <v>0</v>
      </c>
      <c r="E2" s="58" t="s">
        <v>7</v>
      </c>
      <c r="F2" s="58" t="s">
        <v>4</v>
      </c>
      <c r="G2" s="58" t="s">
        <v>5</v>
      </c>
      <c r="H2" s="58" t="s">
        <v>14</v>
      </c>
      <c r="I2" s="58" t="s">
        <v>1</v>
      </c>
      <c r="J2" s="65" t="s">
        <v>26</v>
      </c>
      <c r="K2" s="62" t="s">
        <v>20</v>
      </c>
      <c r="L2" s="58" t="s">
        <v>11</v>
      </c>
      <c r="M2" s="58" t="s">
        <v>21</v>
      </c>
      <c r="N2" s="58" t="s">
        <v>22</v>
      </c>
      <c r="O2" s="58" t="s">
        <v>15</v>
      </c>
      <c r="P2" s="68" t="s">
        <v>490</v>
      </c>
      <c r="Q2" s="68" t="s">
        <v>491</v>
      </c>
      <c r="R2" s="65" t="s">
        <v>8</v>
      </c>
      <c r="S2" s="62" t="s">
        <v>32</v>
      </c>
      <c r="T2" s="58" t="s">
        <v>27</v>
      </c>
      <c r="U2" s="58" t="s">
        <v>13</v>
      </c>
      <c r="V2" s="74" t="s">
        <v>12</v>
      </c>
      <c r="W2" s="56" t="s">
        <v>19</v>
      </c>
      <c r="X2" s="76" t="s">
        <v>29</v>
      </c>
      <c r="Y2" s="65" t="s">
        <v>30</v>
      </c>
      <c r="Z2" s="78"/>
      <c r="AA2" s="78"/>
      <c r="AB2" s="78"/>
      <c r="AC2" s="76"/>
      <c r="AD2" s="58" t="s">
        <v>6</v>
      </c>
      <c r="AE2" s="60"/>
      <c r="AF2" s="61"/>
      <c r="AG2" s="62" t="s">
        <v>10</v>
      </c>
      <c r="AH2" s="56" t="s">
        <v>17</v>
      </c>
    </row>
    <row r="3" spans="1:34" ht="75.75" customHeight="1" thickBot="1" x14ac:dyDescent="0.3">
      <c r="A3" s="67"/>
      <c r="B3" s="70"/>
      <c r="C3" s="70"/>
      <c r="D3" s="71"/>
      <c r="E3" s="72"/>
      <c r="F3" s="59"/>
      <c r="G3" s="59"/>
      <c r="H3" s="64"/>
      <c r="I3" s="64"/>
      <c r="J3" s="66"/>
      <c r="K3" s="63"/>
      <c r="L3" s="59"/>
      <c r="M3" s="59"/>
      <c r="N3" s="59"/>
      <c r="O3" s="64"/>
      <c r="P3" s="73"/>
      <c r="Q3" s="69"/>
      <c r="R3" s="66"/>
      <c r="S3" s="63"/>
      <c r="T3" s="64"/>
      <c r="U3" s="59"/>
      <c r="V3" s="75"/>
      <c r="W3" s="57"/>
      <c r="X3" s="77"/>
      <c r="Y3" s="44" t="s">
        <v>23</v>
      </c>
      <c r="Z3" s="44" t="s">
        <v>430</v>
      </c>
      <c r="AA3" s="44" t="s">
        <v>18</v>
      </c>
      <c r="AB3" s="44" t="s">
        <v>16</v>
      </c>
      <c r="AC3" s="44" t="s">
        <v>433</v>
      </c>
      <c r="AD3" s="44" t="s">
        <v>24</v>
      </c>
      <c r="AE3" s="44" t="s">
        <v>18</v>
      </c>
      <c r="AF3" s="45" t="s">
        <v>28</v>
      </c>
      <c r="AG3" s="63"/>
      <c r="AH3" s="57"/>
    </row>
    <row r="4" spans="1:34" ht="19.5" customHeight="1" x14ac:dyDescent="0.25">
      <c r="A4" s="14">
        <v>1</v>
      </c>
      <c r="B4" s="15">
        <v>2</v>
      </c>
      <c r="C4" s="15" t="s">
        <v>39</v>
      </c>
      <c r="D4" s="14">
        <v>3</v>
      </c>
      <c r="E4" s="16">
        <v>4</v>
      </c>
      <c r="F4" s="17">
        <v>5</v>
      </c>
      <c r="G4" s="17">
        <v>6</v>
      </c>
      <c r="H4" s="17">
        <v>7</v>
      </c>
      <c r="I4" s="17">
        <v>8</v>
      </c>
      <c r="J4" s="18">
        <v>9</v>
      </c>
      <c r="K4" s="19">
        <v>10</v>
      </c>
      <c r="L4" s="16">
        <v>11</v>
      </c>
      <c r="M4" s="16">
        <v>12</v>
      </c>
      <c r="N4" s="16">
        <v>13</v>
      </c>
      <c r="O4" s="17">
        <v>14</v>
      </c>
      <c r="P4" s="20"/>
      <c r="Q4" s="20"/>
      <c r="R4" s="20">
        <v>15</v>
      </c>
      <c r="S4" s="19">
        <v>16</v>
      </c>
      <c r="T4" s="17">
        <v>17</v>
      </c>
      <c r="U4" s="17">
        <v>18</v>
      </c>
      <c r="V4" s="17">
        <v>19</v>
      </c>
      <c r="W4" s="21">
        <v>20</v>
      </c>
      <c r="X4" s="22">
        <v>21</v>
      </c>
      <c r="Y4" s="17">
        <v>22</v>
      </c>
      <c r="Z4" s="23" t="s">
        <v>431</v>
      </c>
      <c r="AA4" s="17">
        <v>23</v>
      </c>
      <c r="AB4" s="17">
        <v>24</v>
      </c>
      <c r="AC4" s="23" t="s">
        <v>434</v>
      </c>
      <c r="AD4" s="17">
        <v>25</v>
      </c>
      <c r="AE4" s="17">
        <v>26</v>
      </c>
      <c r="AF4" s="20">
        <v>27</v>
      </c>
      <c r="AG4" s="19">
        <v>28</v>
      </c>
      <c r="AH4" s="20">
        <v>29</v>
      </c>
    </row>
    <row r="5" spans="1:34" s="25" customFormat="1" ht="20.25" customHeight="1" x14ac:dyDescent="0.25">
      <c r="A5" s="24">
        <v>1</v>
      </c>
      <c r="B5" s="26">
        <v>63668</v>
      </c>
      <c r="C5" s="26"/>
      <c r="D5" s="27" t="s">
        <v>2</v>
      </c>
      <c r="E5" s="28" t="s">
        <v>106</v>
      </c>
      <c r="F5" s="27" t="s">
        <v>34</v>
      </c>
      <c r="G5" s="29" t="s">
        <v>90</v>
      </c>
      <c r="H5" s="29" t="s">
        <v>62</v>
      </c>
      <c r="I5" s="28">
        <v>1</v>
      </c>
      <c r="J5" s="26">
        <v>17</v>
      </c>
      <c r="K5" s="26" t="s">
        <v>87</v>
      </c>
      <c r="L5" s="29" t="s">
        <v>9</v>
      </c>
      <c r="M5" s="26">
        <v>630</v>
      </c>
      <c r="N5" s="26" t="s">
        <v>70</v>
      </c>
      <c r="O5" s="28" t="s">
        <v>76</v>
      </c>
      <c r="P5" s="28"/>
      <c r="Q5" s="28"/>
      <c r="R5" s="29" t="s">
        <v>412</v>
      </c>
      <c r="S5" s="30">
        <v>34816</v>
      </c>
      <c r="T5" s="30">
        <v>34816</v>
      </c>
      <c r="U5" s="27"/>
      <c r="V5" s="31">
        <v>43936</v>
      </c>
      <c r="W5" s="29">
        <v>25</v>
      </c>
      <c r="X5" s="32">
        <v>53067</v>
      </c>
      <c r="Y5" s="30">
        <v>45334</v>
      </c>
      <c r="Z5" s="33">
        <f t="shared" ref="Z5:Z42" si="0">DATE(YEAR(Y5)+1,MONTH(Y5),DAY(Y5))</f>
        <v>45700</v>
      </c>
      <c r="AA5" s="27" t="s">
        <v>3</v>
      </c>
      <c r="AB5" s="34" t="s">
        <v>56</v>
      </c>
      <c r="AC5" s="34"/>
      <c r="AD5" s="28"/>
      <c r="AE5" s="28"/>
      <c r="AF5" s="27"/>
      <c r="AG5" s="27"/>
      <c r="AH5" s="51" t="s">
        <v>31</v>
      </c>
    </row>
    <row r="6" spans="1:34" s="25" customFormat="1" ht="22.5" customHeight="1" x14ac:dyDescent="0.25">
      <c r="A6" s="24">
        <v>2</v>
      </c>
      <c r="B6" s="26">
        <v>63669</v>
      </c>
      <c r="C6" s="26"/>
      <c r="D6" s="27" t="s">
        <v>2</v>
      </c>
      <c r="E6" s="28" t="s">
        <v>106</v>
      </c>
      <c r="F6" s="27" t="s">
        <v>34</v>
      </c>
      <c r="G6" s="29" t="s">
        <v>90</v>
      </c>
      <c r="H6" s="29" t="s">
        <v>62</v>
      </c>
      <c r="I6" s="28">
        <v>2</v>
      </c>
      <c r="J6" s="26">
        <v>17</v>
      </c>
      <c r="K6" s="26" t="s">
        <v>87</v>
      </c>
      <c r="L6" s="29" t="s">
        <v>9</v>
      </c>
      <c r="M6" s="26">
        <v>630</v>
      </c>
      <c r="N6" s="26" t="s">
        <v>70</v>
      </c>
      <c r="O6" s="28" t="s">
        <v>76</v>
      </c>
      <c r="P6" s="28"/>
      <c r="Q6" s="28"/>
      <c r="R6" s="29" t="s">
        <v>412</v>
      </c>
      <c r="S6" s="30">
        <v>34816</v>
      </c>
      <c r="T6" s="30">
        <v>34816</v>
      </c>
      <c r="U6" s="29"/>
      <c r="V6" s="32">
        <v>44075</v>
      </c>
      <c r="W6" s="29">
        <v>25</v>
      </c>
      <c r="X6" s="32">
        <v>53206</v>
      </c>
      <c r="Y6" s="30">
        <v>45334</v>
      </c>
      <c r="Z6" s="33">
        <f t="shared" si="0"/>
        <v>45700</v>
      </c>
      <c r="AA6" s="27" t="s">
        <v>3</v>
      </c>
      <c r="AB6" s="34" t="s">
        <v>56</v>
      </c>
      <c r="AC6" s="34"/>
      <c r="AD6" s="28"/>
      <c r="AE6" s="28"/>
      <c r="AF6" s="27"/>
      <c r="AG6" s="29"/>
      <c r="AH6" s="51" t="s">
        <v>31</v>
      </c>
    </row>
    <row r="7" spans="1:34" s="25" customFormat="1" ht="22.5" customHeight="1" x14ac:dyDescent="0.25">
      <c r="A7" s="24">
        <v>3</v>
      </c>
      <c r="B7" s="26">
        <v>63670</v>
      </c>
      <c r="C7" s="26"/>
      <c r="D7" s="27" t="s">
        <v>2</v>
      </c>
      <c r="E7" s="28" t="s">
        <v>107</v>
      </c>
      <c r="F7" s="27" t="s">
        <v>34</v>
      </c>
      <c r="G7" s="29" t="s">
        <v>90</v>
      </c>
      <c r="H7" s="29" t="s">
        <v>62</v>
      </c>
      <c r="I7" s="28">
        <v>1</v>
      </c>
      <c r="J7" s="26">
        <v>17</v>
      </c>
      <c r="K7" s="26" t="s">
        <v>87</v>
      </c>
      <c r="L7" s="29" t="s">
        <v>9</v>
      </c>
      <c r="M7" s="26">
        <v>630</v>
      </c>
      <c r="N7" s="26" t="s">
        <v>70</v>
      </c>
      <c r="O7" s="28" t="s">
        <v>76</v>
      </c>
      <c r="P7" s="28"/>
      <c r="Q7" s="28"/>
      <c r="R7" s="29" t="s">
        <v>412</v>
      </c>
      <c r="S7" s="30">
        <v>34816</v>
      </c>
      <c r="T7" s="30">
        <v>34816</v>
      </c>
      <c r="U7" s="29"/>
      <c r="V7" s="32">
        <v>43936</v>
      </c>
      <c r="W7" s="29">
        <v>25</v>
      </c>
      <c r="X7" s="32">
        <v>53067</v>
      </c>
      <c r="Y7" s="30">
        <v>45548</v>
      </c>
      <c r="Z7" s="33">
        <f t="shared" si="0"/>
        <v>45913</v>
      </c>
      <c r="AA7" s="27" t="s">
        <v>3</v>
      </c>
      <c r="AB7" s="34" t="s">
        <v>56</v>
      </c>
      <c r="AC7" s="34"/>
      <c r="AD7" s="28"/>
      <c r="AE7" s="28"/>
      <c r="AF7" s="27"/>
      <c r="AG7" s="29"/>
      <c r="AH7" s="51" t="s">
        <v>31</v>
      </c>
    </row>
    <row r="8" spans="1:34" s="25" customFormat="1" ht="22.5" customHeight="1" x14ac:dyDescent="0.25">
      <c r="A8" s="24">
        <v>4</v>
      </c>
      <c r="B8" s="26">
        <v>63671</v>
      </c>
      <c r="C8" s="26"/>
      <c r="D8" s="27" t="s">
        <v>2</v>
      </c>
      <c r="E8" s="28" t="s">
        <v>107</v>
      </c>
      <c r="F8" s="27" t="s">
        <v>34</v>
      </c>
      <c r="G8" s="29" t="s">
        <v>90</v>
      </c>
      <c r="H8" s="29" t="s">
        <v>62</v>
      </c>
      <c r="I8" s="28">
        <v>2</v>
      </c>
      <c r="J8" s="26">
        <v>17</v>
      </c>
      <c r="K8" s="26" t="s">
        <v>87</v>
      </c>
      <c r="L8" s="29" t="s">
        <v>9</v>
      </c>
      <c r="M8" s="26">
        <v>630</v>
      </c>
      <c r="N8" s="26" t="s">
        <v>70</v>
      </c>
      <c r="O8" s="28" t="s">
        <v>76</v>
      </c>
      <c r="P8" s="28"/>
      <c r="Q8" s="28"/>
      <c r="R8" s="29" t="s">
        <v>412</v>
      </c>
      <c r="S8" s="30">
        <v>34863</v>
      </c>
      <c r="T8" s="30">
        <v>34863</v>
      </c>
      <c r="U8" s="27"/>
      <c r="V8" s="31">
        <v>43936</v>
      </c>
      <c r="W8" s="29">
        <v>25</v>
      </c>
      <c r="X8" s="32">
        <v>53067</v>
      </c>
      <c r="Y8" s="30">
        <v>45548</v>
      </c>
      <c r="Z8" s="33">
        <f t="shared" si="0"/>
        <v>45913</v>
      </c>
      <c r="AA8" s="27" t="s">
        <v>3</v>
      </c>
      <c r="AB8" s="34" t="s">
        <v>56</v>
      </c>
      <c r="AC8" s="34"/>
      <c r="AD8" s="28"/>
      <c r="AE8" s="28"/>
      <c r="AF8" s="27"/>
      <c r="AG8" s="27"/>
      <c r="AH8" s="51" t="s">
        <v>31</v>
      </c>
    </row>
    <row r="9" spans="1:34" s="25" customFormat="1" ht="22.5" customHeight="1" x14ac:dyDescent="0.25">
      <c r="A9" s="24">
        <v>5</v>
      </c>
      <c r="B9" s="26">
        <v>63672</v>
      </c>
      <c r="C9" s="26"/>
      <c r="D9" s="27" t="s">
        <v>2</v>
      </c>
      <c r="E9" s="28" t="s">
        <v>107</v>
      </c>
      <c r="F9" s="27" t="s">
        <v>34</v>
      </c>
      <c r="G9" s="29" t="s">
        <v>90</v>
      </c>
      <c r="H9" s="29" t="s">
        <v>62</v>
      </c>
      <c r="I9" s="28">
        <v>3</v>
      </c>
      <c r="J9" s="26">
        <v>17</v>
      </c>
      <c r="K9" s="26" t="s">
        <v>87</v>
      </c>
      <c r="L9" s="29" t="s">
        <v>9</v>
      </c>
      <c r="M9" s="26">
        <v>630</v>
      </c>
      <c r="N9" s="26" t="s">
        <v>70</v>
      </c>
      <c r="O9" s="28" t="s">
        <v>76</v>
      </c>
      <c r="P9" s="28"/>
      <c r="Q9" s="28"/>
      <c r="R9" s="29" t="s">
        <v>412</v>
      </c>
      <c r="S9" s="30">
        <v>34864</v>
      </c>
      <c r="T9" s="30">
        <v>34864</v>
      </c>
      <c r="U9" s="29"/>
      <c r="V9" s="32">
        <v>43936</v>
      </c>
      <c r="W9" s="29">
        <v>25</v>
      </c>
      <c r="X9" s="32">
        <v>53067</v>
      </c>
      <c r="Y9" s="30">
        <v>45394</v>
      </c>
      <c r="Z9" s="33">
        <f>[1]Черемушки!$I$992</f>
        <v>0</v>
      </c>
      <c r="AA9" s="27" t="s">
        <v>3</v>
      </c>
      <c r="AB9" s="34" t="s">
        <v>56</v>
      </c>
      <c r="AC9" s="34"/>
      <c r="AD9" s="28"/>
      <c r="AE9" s="28"/>
      <c r="AF9" s="27"/>
      <c r="AG9" s="29"/>
      <c r="AH9" s="51" t="s">
        <v>31</v>
      </c>
    </row>
    <row r="10" spans="1:34" s="25" customFormat="1" ht="22.5" customHeight="1" x14ac:dyDescent="0.25">
      <c r="A10" s="24">
        <v>6</v>
      </c>
      <c r="B10" s="26">
        <v>63673</v>
      </c>
      <c r="C10" s="26"/>
      <c r="D10" s="27" t="s">
        <v>2</v>
      </c>
      <c r="E10" s="28" t="s">
        <v>107</v>
      </c>
      <c r="F10" s="27" t="s">
        <v>34</v>
      </c>
      <c r="G10" s="29" t="s">
        <v>90</v>
      </c>
      <c r="H10" s="29" t="s">
        <v>62</v>
      </c>
      <c r="I10" s="28">
        <v>4</v>
      </c>
      <c r="J10" s="26">
        <v>17</v>
      </c>
      <c r="K10" s="26" t="s">
        <v>87</v>
      </c>
      <c r="L10" s="29" t="s">
        <v>9</v>
      </c>
      <c r="M10" s="26">
        <v>630</v>
      </c>
      <c r="N10" s="26" t="s">
        <v>70</v>
      </c>
      <c r="O10" s="28" t="s">
        <v>76</v>
      </c>
      <c r="P10" s="28"/>
      <c r="Q10" s="28"/>
      <c r="R10" s="29" t="s">
        <v>412</v>
      </c>
      <c r="S10" s="30">
        <v>34864</v>
      </c>
      <c r="T10" s="30">
        <v>34864</v>
      </c>
      <c r="U10" s="29"/>
      <c r="V10" s="32">
        <v>43936</v>
      </c>
      <c r="W10" s="29">
        <v>25</v>
      </c>
      <c r="X10" s="32">
        <v>53067</v>
      </c>
      <c r="Y10" s="30">
        <v>45394</v>
      </c>
      <c r="Z10" s="33">
        <f t="shared" si="0"/>
        <v>45759</v>
      </c>
      <c r="AA10" s="27" t="s">
        <v>3</v>
      </c>
      <c r="AB10" s="34" t="s">
        <v>56</v>
      </c>
      <c r="AC10" s="34"/>
      <c r="AD10" s="28"/>
      <c r="AE10" s="28"/>
      <c r="AF10" s="27"/>
      <c r="AG10" s="29"/>
      <c r="AH10" s="51" t="s">
        <v>31</v>
      </c>
    </row>
    <row r="11" spans="1:34" s="25" customFormat="1" ht="22.5" customHeight="1" x14ac:dyDescent="0.25">
      <c r="A11" s="24">
        <v>7</v>
      </c>
      <c r="B11" s="26">
        <v>63864</v>
      </c>
      <c r="C11" s="26"/>
      <c r="D11" s="27" t="s">
        <v>2</v>
      </c>
      <c r="E11" s="28" t="s">
        <v>108</v>
      </c>
      <c r="F11" s="27" t="s">
        <v>34</v>
      </c>
      <c r="G11" s="29" t="s">
        <v>90</v>
      </c>
      <c r="H11" s="29" t="s">
        <v>62</v>
      </c>
      <c r="I11" s="28">
        <v>1</v>
      </c>
      <c r="J11" s="26">
        <v>17</v>
      </c>
      <c r="K11" s="26" t="s">
        <v>87</v>
      </c>
      <c r="L11" s="29" t="s">
        <v>9</v>
      </c>
      <c r="M11" s="26">
        <v>630</v>
      </c>
      <c r="N11" s="26" t="s">
        <v>70</v>
      </c>
      <c r="O11" s="28" t="s">
        <v>76</v>
      </c>
      <c r="P11" s="28"/>
      <c r="Q11" s="28"/>
      <c r="R11" s="29" t="s">
        <v>412</v>
      </c>
      <c r="S11" s="31">
        <v>43950</v>
      </c>
      <c r="T11" s="31">
        <v>43950</v>
      </c>
      <c r="U11" s="31">
        <v>43950</v>
      </c>
      <c r="V11" s="27"/>
      <c r="W11" s="29">
        <v>25</v>
      </c>
      <c r="X11" s="32">
        <v>53081</v>
      </c>
      <c r="Y11" s="30">
        <v>45562</v>
      </c>
      <c r="Z11" s="33">
        <f t="shared" si="0"/>
        <v>45927</v>
      </c>
      <c r="AA11" s="27" t="s">
        <v>3</v>
      </c>
      <c r="AB11" s="34" t="s">
        <v>56</v>
      </c>
      <c r="AC11" s="34"/>
      <c r="AD11" s="28"/>
      <c r="AE11" s="28"/>
      <c r="AF11" s="27"/>
      <c r="AG11" s="27"/>
      <c r="AH11" s="51" t="s">
        <v>31</v>
      </c>
    </row>
    <row r="12" spans="1:34" s="25" customFormat="1" ht="22.5" customHeight="1" x14ac:dyDescent="0.25">
      <c r="A12" s="24">
        <v>8</v>
      </c>
      <c r="B12" s="26">
        <v>63865</v>
      </c>
      <c r="C12" s="26"/>
      <c r="D12" s="27" t="s">
        <v>2</v>
      </c>
      <c r="E12" s="28" t="s">
        <v>108</v>
      </c>
      <c r="F12" s="27" t="s">
        <v>34</v>
      </c>
      <c r="G12" s="29" t="s">
        <v>90</v>
      </c>
      <c r="H12" s="29" t="s">
        <v>62</v>
      </c>
      <c r="I12" s="28">
        <v>2</v>
      </c>
      <c r="J12" s="26">
        <v>17</v>
      </c>
      <c r="K12" s="26" t="s">
        <v>87</v>
      </c>
      <c r="L12" s="29" t="s">
        <v>9</v>
      </c>
      <c r="M12" s="26">
        <v>630</v>
      </c>
      <c r="N12" s="26" t="s">
        <v>70</v>
      </c>
      <c r="O12" s="28" t="s">
        <v>76</v>
      </c>
      <c r="P12" s="28"/>
      <c r="Q12" s="28"/>
      <c r="R12" s="29" t="s">
        <v>412</v>
      </c>
      <c r="S12" s="31">
        <v>43950</v>
      </c>
      <c r="T12" s="31">
        <v>43950</v>
      </c>
      <c r="U12" s="31">
        <v>43950</v>
      </c>
      <c r="V12" s="29"/>
      <c r="W12" s="29">
        <v>25</v>
      </c>
      <c r="X12" s="32">
        <v>53081</v>
      </c>
      <c r="Y12" s="30">
        <v>45562</v>
      </c>
      <c r="Z12" s="33">
        <f t="shared" si="0"/>
        <v>45927</v>
      </c>
      <c r="AA12" s="27" t="s">
        <v>3</v>
      </c>
      <c r="AB12" s="34" t="s">
        <v>56</v>
      </c>
      <c r="AC12" s="34"/>
      <c r="AD12" s="28"/>
      <c r="AE12" s="28"/>
      <c r="AF12" s="27"/>
      <c r="AG12" s="29"/>
      <c r="AH12" s="51" t="s">
        <v>31</v>
      </c>
    </row>
    <row r="13" spans="1:34" s="25" customFormat="1" ht="22.5" customHeight="1" x14ac:dyDescent="0.25">
      <c r="A13" s="24">
        <v>9</v>
      </c>
      <c r="B13" s="35">
        <v>32708</v>
      </c>
      <c r="C13" s="35"/>
      <c r="D13" s="27" t="s">
        <v>2</v>
      </c>
      <c r="E13" s="28" t="s">
        <v>109</v>
      </c>
      <c r="F13" s="27" t="s">
        <v>34</v>
      </c>
      <c r="G13" s="29" t="s">
        <v>90</v>
      </c>
      <c r="H13" s="29" t="s">
        <v>62</v>
      </c>
      <c r="I13" s="28">
        <v>2</v>
      </c>
      <c r="J13" s="26">
        <v>17</v>
      </c>
      <c r="K13" s="26" t="s">
        <v>87</v>
      </c>
      <c r="L13" s="29" t="s">
        <v>9</v>
      </c>
      <c r="M13" s="26">
        <v>630</v>
      </c>
      <c r="N13" s="26" t="s">
        <v>70</v>
      </c>
      <c r="O13" s="28" t="s">
        <v>86</v>
      </c>
      <c r="P13" s="28"/>
      <c r="Q13" s="28"/>
      <c r="R13" s="29" t="s">
        <v>412</v>
      </c>
      <c r="S13" s="30">
        <v>40179</v>
      </c>
      <c r="T13" s="30">
        <v>40179</v>
      </c>
      <c r="U13" s="29"/>
      <c r="V13" s="36"/>
      <c r="W13" s="29">
        <v>25</v>
      </c>
      <c r="X13" s="32">
        <v>49310</v>
      </c>
      <c r="Y13" s="30">
        <v>45327</v>
      </c>
      <c r="Z13" s="33">
        <f t="shared" si="0"/>
        <v>45693</v>
      </c>
      <c r="AA13" s="27" t="s">
        <v>3</v>
      </c>
      <c r="AB13" s="34" t="s">
        <v>56</v>
      </c>
      <c r="AC13" s="34"/>
      <c r="AD13" s="28"/>
      <c r="AE13" s="28"/>
      <c r="AF13" s="27"/>
      <c r="AG13" s="29"/>
      <c r="AH13" s="51" t="s">
        <v>31</v>
      </c>
    </row>
    <row r="14" spans="1:34" s="25" customFormat="1" ht="22.5" customHeight="1" x14ac:dyDescent="0.25">
      <c r="A14" s="24">
        <v>10</v>
      </c>
      <c r="B14" s="26">
        <v>101239</v>
      </c>
      <c r="C14" s="26"/>
      <c r="D14" s="27" t="s">
        <v>2</v>
      </c>
      <c r="E14" s="28" t="s">
        <v>110</v>
      </c>
      <c r="F14" s="27" t="s">
        <v>34</v>
      </c>
      <c r="G14" s="29" t="s">
        <v>90</v>
      </c>
      <c r="H14" s="29" t="s">
        <v>62</v>
      </c>
      <c r="I14" s="28" t="s">
        <v>35</v>
      </c>
      <c r="J14" s="26">
        <v>16</v>
      </c>
      <c r="K14" s="26" t="s">
        <v>82</v>
      </c>
      <c r="L14" s="29" t="s">
        <v>9</v>
      </c>
      <c r="M14" s="26">
        <v>400</v>
      </c>
      <c r="N14" s="26" t="s">
        <v>70</v>
      </c>
      <c r="O14" s="28" t="s">
        <v>76</v>
      </c>
      <c r="P14" s="28"/>
      <c r="Q14" s="28"/>
      <c r="R14" s="29" t="s">
        <v>412</v>
      </c>
      <c r="S14" s="30">
        <v>45525</v>
      </c>
      <c r="T14" s="30">
        <v>40906</v>
      </c>
      <c r="U14" s="27"/>
      <c r="V14" s="27"/>
      <c r="W14" s="29">
        <v>25</v>
      </c>
      <c r="X14" s="32">
        <v>50038</v>
      </c>
      <c r="Y14" s="30">
        <v>45153</v>
      </c>
      <c r="Z14" s="33">
        <f t="shared" si="0"/>
        <v>45519</v>
      </c>
      <c r="AA14" s="27" t="s">
        <v>3</v>
      </c>
      <c r="AB14" s="34" t="s">
        <v>56</v>
      </c>
      <c r="AC14" s="34"/>
      <c r="AD14" s="30"/>
      <c r="AE14" s="28"/>
      <c r="AF14" s="27"/>
      <c r="AG14" s="27"/>
      <c r="AH14" s="51" t="s">
        <v>31</v>
      </c>
    </row>
    <row r="15" spans="1:34" s="25" customFormat="1" ht="22.5" customHeight="1" x14ac:dyDescent="0.25">
      <c r="A15" s="24">
        <v>11</v>
      </c>
      <c r="B15" s="26">
        <v>101240</v>
      </c>
      <c r="C15" s="26"/>
      <c r="D15" s="27" t="s">
        <v>2</v>
      </c>
      <c r="E15" s="28" t="s">
        <v>110</v>
      </c>
      <c r="F15" s="27" t="s">
        <v>34</v>
      </c>
      <c r="G15" s="29" t="s">
        <v>90</v>
      </c>
      <c r="H15" s="29" t="s">
        <v>62</v>
      </c>
      <c r="I15" s="28">
        <v>1</v>
      </c>
      <c r="J15" s="26">
        <v>16</v>
      </c>
      <c r="K15" s="26" t="s">
        <v>82</v>
      </c>
      <c r="L15" s="29" t="s">
        <v>9</v>
      </c>
      <c r="M15" s="26">
        <v>630</v>
      </c>
      <c r="N15" s="26" t="s">
        <v>70</v>
      </c>
      <c r="O15" s="28" t="s">
        <v>76</v>
      </c>
      <c r="P15" s="28"/>
      <c r="Q15" s="28"/>
      <c r="R15" s="29" t="s">
        <v>412</v>
      </c>
      <c r="S15" s="30">
        <v>45525</v>
      </c>
      <c r="T15" s="30">
        <v>40817</v>
      </c>
      <c r="U15" s="29"/>
      <c r="V15" s="29"/>
      <c r="W15" s="29">
        <v>25</v>
      </c>
      <c r="X15" s="32">
        <v>49949</v>
      </c>
      <c r="Y15" s="30">
        <v>45153</v>
      </c>
      <c r="Z15" s="33">
        <f t="shared" si="0"/>
        <v>45519</v>
      </c>
      <c r="AA15" s="27" t="s">
        <v>3</v>
      </c>
      <c r="AB15" s="34" t="s">
        <v>56</v>
      </c>
      <c r="AC15" s="34"/>
      <c r="AD15" s="30"/>
      <c r="AE15" s="28"/>
      <c r="AF15" s="27"/>
      <c r="AG15" s="29"/>
      <c r="AH15" s="51" t="s">
        <v>31</v>
      </c>
    </row>
    <row r="16" spans="1:34" s="25" customFormat="1" ht="22.5" customHeight="1" x14ac:dyDescent="0.25">
      <c r="A16" s="24">
        <v>12</v>
      </c>
      <c r="B16" s="26">
        <v>103252</v>
      </c>
      <c r="C16" s="26"/>
      <c r="D16" s="27" t="s">
        <v>2</v>
      </c>
      <c r="E16" s="28" t="s">
        <v>111</v>
      </c>
      <c r="F16" s="27" t="s">
        <v>34</v>
      </c>
      <c r="G16" s="29" t="s">
        <v>90</v>
      </c>
      <c r="H16" s="29" t="s">
        <v>62</v>
      </c>
      <c r="I16" s="28">
        <v>1</v>
      </c>
      <c r="J16" s="26">
        <v>9</v>
      </c>
      <c r="K16" s="26" t="s">
        <v>84</v>
      </c>
      <c r="L16" s="29" t="s">
        <v>9</v>
      </c>
      <c r="M16" s="26">
        <v>400</v>
      </c>
      <c r="N16" s="26" t="s">
        <v>70</v>
      </c>
      <c r="O16" s="28" t="s">
        <v>76</v>
      </c>
      <c r="P16" s="28"/>
      <c r="Q16" s="28"/>
      <c r="R16" s="29" t="s">
        <v>412</v>
      </c>
      <c r="S16" s="30">
        <v>42565</v>
      </c>
      <c r="T16" s="30">
        <v>42565</v>
      </c>
      <c r="U16" s="29"/>
      <c r="V16" s="36"/>
      <c r="W16" s="29">
        <v>25</v>
      </c>
      <c r="X16" s="32">
        <v>51696</v>
      </c>
      <c r="Y16" s="30">
        <v>45474</v>
      </c>
      <c r="Z16" s="33">
        <f t="shared" si="0"/>
        <v>45839</v>
      </c>
      <c r="AA16" s="27" t="s">
        <v>3</v>
      </c>
      <c r="AB16" s="34" t="s">
        <v>56</v>
      </c>
      <c r="AC16" s="34"/>
      <c r="AD16" s="28"/>
      <c r="AE16" s="28"/>
      <c r="AF16" s="27"/>
      <c r="AG16" s="29"/>
      <c r="AH16" s="51" t="s">
        <v>31</v>
      </c>
    </row>
    <row r="17" spans="1:34" s="25" customFormat="1" ht="22.5" customHeight="1" x14ac:dyDescent="0.25">
      <c r="A17" s="24">
        <v>13</v>
      </c>
      <c r="B17" s="26">
        <v>103643</v>
      </c>
      <c r="C17" s="26"/>
      <c r="D17" s="27" t="s">
        <v>2</v>
      </c>
      <c r="E17" s="28" t="s">
        <v>112</v>
      </c>
      <c r="F17" s="27" t="s">
        <v>34</v>
      </c>
      <c r="G17" s="29" t="s">
        <v>90</v>
      </c>
      <c r="H17" s="29" t="s">
        <v>62</v>
      </c>
      <c r="I17" s="28">
        <v>1</v>
      </c>
      <c r="J17" s="26">
        <v>9</v>
      </c>
      <c r="K17" s="26" t="s">
        <v>84</v>
      </c>
      <c r="L17" s="29" t="s">
        <v>9</v>
      </c>
      <c r="M17" s="26">
        <v>400</v>
      </c>
      <c r="N17" s="26" t="s">
        <v>70</v>
      </c>
      <c r="O17" s="28" t="s">
        <v>76</v>
      </c>
      <c r="P17" s="28"/>
      <c r="Q17" s="28"/>
      <c r="R17" s="29" t="s">
        <v>412</v>
      </c>
      <c r="S17" s="30">
        <v>42565</v>
      </c>
      <c r="T17" s="30">
        <v>42565</v>
      </c>
      <c r="U17" s="27"/>
      <c r="V17" s="27"/>
      <c r="W17" s="29">
        <v>25</v>
      </c>
      <c r="X17" s="32">
        <v>51696</v>
      </c>
      <c r="Y17" s="30">
        <v>45474</v>
      </c>
      <c r="Z17" s="33">
        <f t="shared" si="0"/>
        <v>45839</v>
      </c>
      <c r="AA17" s="27" t="s">
        <v>3</v>
      </c>
      <c r="AB17" s="34" t="s">
        <v>56</v>
      </c>
      <c r="AC17" s="34"/>
      <c r="AD17" s="28"/>
      <c r="AE17" s="28"/>
      <c r="AF17" s="27"/>
      <c r="AG17" s="27"/>
      <c r="AH17" s="51" t="s">
        <v>31</v>
      </c>
    </row>
    <row r="18" spans="1:34" s="25" customFormat="1" ht="22.5" customHeight="1" x14ac:dyDescent="0.25">
      <c r="A18" s="24">
        <v>14</v>
      </c>
      <c r="B18" s="26">
        <v>103939</v>
      </c>
      <c r="C18" s="26"/>
      <c r="D18" s="27" t="s">
        <v>2</v>
      </c>
      <c r="E18" s="28" t="s">
        <v>113</v>
      </c>
      <c r="F18" s="27" t="s">
        <v>34</v>
      </c>
      <c r="G18" s="29" t="s">
        <v>90</v>
      </c>
      <c r="H18" s="29" t="s">
        <v>62</v>
      </c>
      <c r="I18" s="28">
        <v>1</v>
      </c>
      <c r="J18" s="26">
        <v>9</v>
      </c>
      <c r="K18" s="26" t="s">
        <v>84</v>
      </c>
      <c r="L18" s="29" t="s">
        <v>9</v>
      </c>
      <c r="M18" s="26">
        <v>400</v>
      </c>
      <c r="N18" s="26" t="s">
        <v>70</v>
      </c>
      <c r="O18" s="28" t="s">
        <v>76</v>
      </c>
      <c r="P18" s="28"/>
      <c r="Q18" s="28"/>
      <c r="R18" s="29" t="s">
        <v>412</v>
      </c>
      <c r="S18" s="30">
        <v>42565</v>
      </c>
      <c r="T18" s="30">
        <v>42565</v>
      </c>
      <c r="U18" s="27"/>
      <c r="V18" s="27"/>
      <c r="W18" s="29">
        <v>25</v>
      </c>
      <c r="X18" s="32">
        <v>51696</v>
      </c>
      <c r="Y18" s="30">
        <v>45474</v>
      </c>
      <c r="Z18" s="33">
        <f t="shared" si="0"/>
        <v>45839</v>
      </c>
      <c r="AA18" s="27" t="s">
        <v>3</v>
      </c>
      <c r="AB18" s="34" t="s">
        <v>56</v>
      </c>
      <c r="AC18" s="34"/>
      <c r="AD18" s="28"/>
      <c r="AE18" s="28"/>
      <c r="AF18" s="27"/>
      <c r="AG18" s="27"/>
      <c r="AH18" s="51" t="s">
        <v>31</v>
      </c>
    </row>
    <row r="19" spans="1:34" s="25" customFormat="1" ht="22.5" customHeight="1" x14ac:dyDescent="0.25">
      <c r="A19" s="24">
        <v>15</v>
      </c>
      <c r="B19" s="26">
        <v>104101065</v>
      </c>
      <c r="C19" s="26"/>
      <c r="D19" s="27" t="s">
        <v>2</v>
      </c>
      <c r="E19" s="28" t="s">
        <v>114</v>
      </c>
      <c r="F19" s="27" t="s">
        <v>34</v>
      </c>
      <c r="G19" s="29" t="s">
        <v>90</v>
      </c>
      <c r="H19" s="29" t="s">
        <v>62</v>
      </c>
      <c r="I19" s="28" t="s">
        <v>35</v>
      </c>
      <c r="J19" s="26">
        <v>17</v>
      </c>
      <c r="K19" s="26" t="s">
        <v>87</v>
      </c>
      <c r="L19" s="29" t="s">
        <v>9</v>
      </c>
      <c r="M19" s="26">
        <v>400</v>
      </c>
      <c r="N19" s="26" t="s">
        <v>70</v>
      </c>
      <c r="O19" s="28" t="s">
        <v>63</v>
      </c>
      <c r="P19" s="28"/>
      <c r="Q19" s="28"/>
      <c r="R19" s="29" t="s">
        <v>412</v>
      </c>
      <c r="S19" s="30">
        <v>44754</v>
      </c>
      <c r="T19" s="30">
        <v>44754</v>
      </c>
      <c r="U19" s="27"/>
      <c r="V19" s="27"/>
      <c r="W19" s="29">
        <v>25</v>
      </c>
      <c r="X19" s="32">
        <v>53885</v>
      </c>
      <c r="Y19" s="30">
        <v>45401</v>
      </c>
      <c r="Z19" s="33">
        <f t="shared" si="0"/>
        <v>45766</v>
      </c>
      <c r="AA19" s="27" t="s">
        <v>3</v>
      </c>
      <c r="AB19" s="34" t="s">
        <v>56</v>
      </c>
      <c r="AC19" s="34"/>
      <c r="AD19" s="28"/>
      <c r="AE19" s="28"/>
      <c r="AF19" s="27"/>
      <c r="AG19" s="27"/>
      <c r="AH19" s="51" t="s">
        <v>31</v>
      </c>
    </row>
    <row r="20" spans="1:34" s="25" customFormat="1" ht="22.5" customHeight="1" x14ac:dyDescent="0.25">
      <c r="A20" s="24">
        <v>16</v>
      </c>
      <c r="B20" s="26">
        <v>104101066</v>
      </c>
      <c r="C20" s="26"/>
      <c r="D20" s="27" t="s">
        <v>2</v>
      </c>
      <c r="E20" s="28" t="s">
        <v>114</v>
      </c>
      <c r="F20" s="27" t="s">
        <v>34</v>
      </c>
      <c r="G20" s="29" t="s">
        <v>90</v>
      </c>
      <c r="H20" s="29" t="s">
        <v>62</v>
      </c>
      <c r="I20" s="28" t="s">
        <v>39</v>
      </c>
      <c r="J20" s="26">
        <v>17</v>
      </c>
      <c r="K20" s="26" t="s">
        <v>87</v>
      </c>
      <c r="L20" s="29" t="s">
        <v>9</v>
      </c>
      <c r="M20" s="26">
        <v>400</v>
      </c>
      <c r="N20" s="26" t="s">
        <v>70</v>
      </c>
      <c r="O20" s="28" t="s">
        <v>63</v>
      </c>
      <c r="P20" s="28"/>
      <c r="Q20" s="28"/>
      <c r="R20" s="29" t="s">
        <v>412</v>
      </c>
      <c r="S20" s="30">
        <v>44754</v>
      </c>
      <c r="T20" s="30">
        <v>44754</v>
      </c>
      <c r="U20" s="27"/>
      <c r="V20" s="27"/>
      <c r="W20" s="29">
        <v>25</v>
      </c>
      <c r="X20" s="32">
        <v>53885</v>
      </c>
      <c r="Y20" s="30">
        <v>45401</v>
      </c>
      <c r="Z20" s="33">
        <f t="shared" si="0"/>
        <v>45766</v>
      </c>
      <c r="AA20" s="27" t="s">
        <v>3</v>
      </c>
      <c r="AB20" s="34" t="s">
        <v>56</v>
      </c>
      <c r="AC20" s="34"/>
      <c r="AD20" s="28"/>
      <c r="AE20" s="28"/>
      <c r="AF20" s="27"/>
      <c r="AG20" s="27"/>
      <c r="AH20" s="51" t="s">
        <v>31</v>
      </c>
    </row>
    <row r="21" spans="1:34" s="25" customFormat="1" ht="22.5" customHeight="1" x14ac:dyDescent="0.25">
      <c r="A21" s="24">
        <v>17</v>
      </c>
      <c r="B21" s="26">
        <v>104101067</v>
      </c>
      <c r="C21" s="26"/>
      <c r="D21" s="27" t="s">
        <v>2</v>
      </c>
      <c r="E21" s="28" t="s">
        <v>114</v>
      </c>
      <c r="F21" s="27" t="s">
        <v>34</v>
      </c>
      <c r="G21" s="29" t="s">
        <v>90</v>
      </c>
      <c r="H21" s="29" t="s">
        <v>62</v>
      </c>
      <c r="I21" s="28" t="s">
        <v>41</v>
      </c>
      <c r="J21" s="26">
        <v>17</v>
      </c>
      <c r="K21" s="26" t="s">
        <v>87</v>
      </c>
      <c r="L21" s="29" t="s">
        <v>9</v>
      </c>
      <c r="M21" s="26">
        <v>400</v>
      </c>
      <c r="N21" s="26" t="s">
        <v>70</v>
      </c>
      <c r="O21" s="28" t="s">
        <v>63</v>
      </c>
      <c r="P21" s="28"/>
      <c r="Q21" s="28"/>
      <c r="R21" s="29" t="s">
        <v>412</v>
      </c>
      <c r="S21" s="30">
        <v>44754</v>
      </c>
      <c r="T21" s="30">
        <v>44754</v>
      </c>
      <c r="U21" s="27"/>
      <c r="V21" s="27"/>
      <c r="W21" s="29">
        <v>25</v>
      </c>
      <c r="X21" s="32">
        <v>53885</v>
      </c>
      <c r="Y21" s="30">
        <v>45408</v>
      </c>
      <c r="Z21" s="33">
        <f t="shared" si="0"/>
        <v>45773</v>
      </c>
      <c r="AA21" s="27" t="s">
        <v>3</v>
      </c>
      <c r="AB21" s="34" t="s">
        <v>56</v>
      </c>
      <c r="AC21" s="34"/>
      <c r="AD21" s="28"/>
      <c r="AE21" s="28"/>
      <c r="AF21" s="27"/>
      <c r="AG21" s="27"/>
      <c r="AH21" s="51" t="s">
        <v>31</v>
      </c>
    </row>
    <row r="22" spans="1:34" s="25" customFormat="1" ht="22.5" customHeight="1" x14ac:dyDescent="0.25">
      <c r="A22" s="24">
        <v>18</v>
      </c>
      <c r="B22" s="26">
        <v>104101068</v>
      </c>
      <c r="C22" s="26"/>
      <c r="D22" s="27" t="s">
        <v>2</v>
      </c>
      <c r="E22" s="28" t="s">
        <v>114</v>
      </c>
      <c r="F22" s="27" t="s">
        <v>34</v>
      </c>
      <c r="G22" s="29" t="s">
        <v>90</v>
      </c>
      <c r="H22" s="29" t="s">
        <v>62</v>
      </c>
      <c r="I22" s="28" t="s">
        <v>44</v>
      </c>
      <c r="J22" s="26">
        <v>17</v>
      </c>
      <c r="K22" s="26" t="s">
        <v>87</v>
      </c>
      <c r="L22" s="29" t="s">
        <v>9</v>
      </c>
      <c r="M22" s="26">
        <v>400</v>
      </c>
      <c r="N22" s="26" t="s">
        <v>70</v>
      </c>
      <c r="O22" s="28" t="s">
        <v>63</v>
      </c>
      <c r="P22" s="28"/>
      <c r="Q22" s="28"/>
      <c r="R22" s="29" t="s">
        <v>412</v>
      </c>
      <c r="S22" s="30">
        <v>44754</v>
      </c>
      <c r="T22" s="30">
        <v>44754</v>
      </c>
      <c r="U22" s="27"/>
      <c r="V22" s="27"/>
      <c r="W22" s="29">
        <v>25</v>
      </c>
      <c r="X22" s="32">
        <v>53885</v>
      </c>
      <c r="Y22" s="30">
        <v>45408</v>
      </c>
      <c r="Z22" s="33">
        <f t="shared" si="0"/>
        <v>45773</v>
      </c>
      <c r="AA22" s="27" t="s">
        <v>3</v>
      </c>
      <c r="AB22" s="34" t="s">
        <v>56</v>
      </c>
      <c r="AC22" s="34"/>
      <c r="AD22" s="28"/>
      <c r="AE22" s="28"/>
      <c r="AF22" s="27"/>
      <c r="AG22" s="27"/>
      <c r="AH22" s="51" t="s">
        <v>31</v>
      </c>
    </row>
    <row r="23" spans="1:34" s="25" customFormat="1" ht="22.5" customHeight="1" x14ac:dyDescent="0.25">
      <c r="A23" s="24">
        <v>19</v>
      </c>
      <c r="B23" s="26">
        <v>104128</v>
      </c>
      <c r="C23" s="26"/>
      <c r="D23" s="27" t="s">
        <v>2</v>
      </c>
      <c r="E23" s="28" t="s">
        <v>115</v>
      </c>
      <c r="F23" s="27" t="s">
        <v>34</v>
      </c>
      <c r="G23" s="29" t="s">
        <v>90</v>
      </c>
      <c r="H23" s="29" t="s">
        <v>62</v>
      </c>
      <c r="I23" s="28">
        <v>1</v>
      </c>
      <c r="J23" s="26">
        <v>9</v>
      </c>
      <c r="K23" s="26" t="s">
        <v>84</v>
      </c>
      <c r="L23" s="29" t="s">
        <v>9</v>
      </c>
      <c r="M23" s="26">
        <v>400</v>
      </c>
      <c r="N23" s="26" t="s">
        <v>70</v>
      </c>
      <c r="O23" s="28" t="s">
        <v>76</v>
      </c>
      <c r="P23" s="28"/>
      <c r="Q23" s="28"/>
      <c r="R23" s="29" t="s">
        <v>412</v>
      </c>
      <c r="S23" s="30">
        <v>42711</v>
      </c>
      <c r="T23" s="30">
        <v>42711</v>
      </c>
      <c r="U23" s="27"/>
      <c r="V23" s="27"/>
      <c r="W23" s="29">
        <v>25</v>
      </c>
      <c r="X23" s="32">
        <v>51842</v>
      </c>
      <c r="Y23" s="30">
        <v>45614</v>
      </c>
      <c r="Z23" s="33">
        <f t="shared" si="0"/>
        <v>45979</v>
      </c>
      <c r="AA23" s="27" t="s">
        <v>3</v>
      </c>
      <c r="AB23" s="34" t="s">
        <v>56</v>
      </c>
      <c r="AC23" s="34"/>
      <c r="AD23" s="28"/>
      <c r="AE23" s="28"/>
      <c r="AF23" s="27"/>
      <c r="AG23" s="27"/>
      <c r="AH23" s="51" t="s">
        <v>31</v>
      </c>
    </row>
    <row r="24" spans="1:34" s="25" customFormat="1" ht="22.5" customHeight="1" x14ac:dyDescent="0.25">
      <c r="A24" s="24">
        <v>20</v>
      </c>
      <c r="B24" s="26">
        <v>105172</v>
      </c>
      <c r="C24" s="26"/>
      <c r="D24" s="27" t="s">
        <v>2</v>
      </c>
      <c r="E24" s="28" t="s">
        <v>116</v>
      </c>
      <c r="F24" s="27" t="s">
        <v>34</v>
      </c>
      <c r="G24" s="29" t="s">
        <v>90</v>
      </c>
      <c r="H24" s="29" t="s">
        <v>62</v>
      </c>
      <c r="I24" s="28">
        <v>1</v>
      </c>
      <c r="J24" s="26">
        <v>9</v>
      </c>
      <c r="K24" s="26" t="s">
        <v>84</v>
      </c>
      <c r="L24" s="29" t="s">
        <v>9</v>
      </c>
      <c r="M24" s="26">
        <v>400</v>
      </c>
      <c r="N24" s="26" t="s">
        <v>70</v>
      </c>
      <c r="O24" s="28" t="s">
        <v>76</v>
      </c>
      <c r="P24" s="28"/>
      <c r="Q24" s="28"/>
      <c r="R24" s="29" t="s">
        <v>412</v>
      </c>
      <c r="S24" s="30">
        <v>42716</v>
      </c>
      <c r="T24" s="30">
        <v>42716</v>
      </c>
      <c r="U24" s="27"/>
      <c r="V24" s="27"/>
      <c r="W24" s="29">
        <v>25</v>
      </c>
      <c r="X24" s="32">
        <v>51847</v>
      </c>
      <c r="Y24" s="30">
        <v>45615</v>
      </c>
      <c r="Z24" s="33">
        <f t="shared" si="0"/>
        <v>45980</v>
      </c>
      <c r="AA24" s="27" t="s">
        <v>3</v>
      </c>
      <c r="AB24" s="34" t="s">
        <v>56</v>
      </c>
      <c r="AC24" s="34"/>
      <c r="AD24" s="28"/>
      <c r="AE24" s="28"/>
      <c r="AF24" s="27"/>
      <c r="AG24" s="27"/>
      <c r="AH24" s="51" t="s">
        <v>31</v>
      </c>
    </row>
    <row r="25" spans="1:34" s="25" customFormat="1" ht="22.5" customHeight="1" x14ac:dyDescent="0.25">
      <c r="A25" s="24">
        <v>21</v>
      </c>
      <c r="B25" s="26">
        <v>106030</v>
      </c>
      <c r="C25" s="26"/>
      <c r="D25" s="27" t="s">
        <v>2</v>
      </c>
      <c r="E25" s="28" t="s">
        <v>117</v>
      </c>
      <c r="F25" s="27" t="s">
        <v>34</v>
      </c>
      <c r="G25" s="29" t="s">
        <v>90</v>
      </c>
      <c r="H25" s="29" t="s">
        <v>62</v>
      </c>
      <c r="I25" s="28">
        <v>1</v>
      </c>
      <c r="J25" s="26">
        <v>9</v>
      </c>
      <c r="K25" s="26" t="s">
        <v>84</v>
      </c>
      <c r="L25" s="29" t="s">
        <v>9</v>
      </c>
      <c r="M25" s="26">
        <v>400</v>
      </c>
      <c r="N25" s="26" t="s">
        <v>70</v>
      </c>
      <c r="O25" s="28" t="s">
        <v>86</v>
      </c>
      <c r="P25" s="28"/>
      <c r="Q25" s="28"/>
      <c r="R25" s="29" t="s">
        <v>412</v>
      </c>
      <c r="S25" s="31">
        <v>41801</v>
      </c>
      <c r="T25" s="31">
        <v>41801</v>
      </c>
      <c r="U25" s="31">
        <v>41801</v>
      </c>
      <c r="V25" s="27"/>
      <c r="W25" s="29">
        <v>25</v>
      </c>
      <c r="X25" s="32">
        <v>50932</v>
      </c>
      <c r="Y25" s="30">
        <v>45615</v>
      </c>
      <c r="Z25" s="33">
        <f t="shared" si="0"/>
        <v>45980</v>
      </c>
      <c r="AA25" s="27" t="s">
        <v>3</v>
      </c>
      <c r="AB25" s="34" t="s">
        <v>56</v>
      </c>
      <c r="AC25" s="34"/>
      <c r="AD25" s="28"/>
      <c r="AE25" s="28"/>
      <c r="AF25" s="27"/>
      <c r="AG25" s="27"/>
      <c r="AH25" s="51" t="s">
        <v>31</v>
      </c>
    </row>
    <row r="26" spans="1:34" s="25" customFormat="1" ht="22.5" customHeight="1" x14ac:dyDescent="0.25">
      <c r="A26" s="24">
        <v>22</v>
      </c>
      <c r="B26" s="26">
        <v>106100451</v>
      </c>
      <c r="C26" s="26"/>
      <c r="D26" s="27" t="s">
        <v>2</v>
      </c>
      <c r="E26" s="28" t="s">
        <v>114</v>
      </c>
      <c r="F26" s="27" t="s">
        <v>34</v>
      </c>
      <c r="G26" s="29" t="s">
        <v>90</v>
      </c>
      <c r="H26" s="29" t="s">
        <v>62</v>
      </c>
      <c r="I26" s="28">
        <v>1</v>
      </c>
      <c r="J26" s="26">
        <v>17</v>
      </c>
      <c r="K26" s="26" t="s">
        <v>87</v>
      </c>
      <c r="L26" s="29" t="s">
        <v>9</v>
      </c>
      <c r="M26" s="26">
        <v>630</v>
      </c>
      <c r="N26" s="26" t="s">
        <v>70</v>
      </c>
      <c r="O26" s="28" t="s">
        <v>63</v>
      </c>
      <c r="P26" s="28"/>
      <c r="Q26" s="28"/>
      <c r="R26" s="29" t="s">
        <v>412</v>
      </c>
      <c r="S26" s="30">
        <v>44648</v>
      </c>
      <c r="T26" s="30">
        <v>44648</v>
      </c>
      <c r="U26" s="27"/>
      <c r="V26" s="27"/>
      <c r="W26" s="29">
        <v>25</v>
      </c>
      <c r="X26" s="32">
        <v>53779</v>
      </c>
      <c r="Y26" s="30">
        <v>45401</v>
      </c>
      <c r="Z26" s="33">
        <f t="shared" si="0"/>
        <v>45766</v>
      </c>
      <c r="AA26" s="27" t="s">
        <v>3</v>
      </c>
      <c r="AB26" s="34" t="s">
        <v>56</v>
      </c>
      <c r="AC26" s="34"/>
      <c r="AD26" s="28"/>
      <c r="AE26" s="28"/>
      <c r="AF26" s="27"/>
      <c r="AG26" s="27"/>
      <c r="AH26" s="51" t="s">
        <v>31</v>
      </c>
    </row>
    <row r="27" spans="1:34" s="25" customFormat="1" ht="22.5" customHeight="1" x14ac:dyDescent="0.25">
      <c r="A27" s="24">
        <v>23</v>
      </c>
      <c r="B27" s="26">
        <v>106100452</v>
      </c>
      <c r="C27" s="26"/>
      <c r="D27" s="27" t="s">
        <v>2</v>
      </c>
      <c r="E27" s="28" t="s">
        <v>114</v>
      </c>
      <c r="F27" s="27" t="s">
        <v>34</v>
      </c>
      <c r="G27" s="29" t="s">
        <v>90</v>
      </c>
      <c r="H27" s="29" t="s">
        <v>62</v>
      </c>
      <c r="I27" s="28">
        <v>2</v>
      </c>
      <c r="J27" s="26">
        <v>17</v>
      </c>
      <c r="K27" s="26" t="s">
        <v>87</v>
      </c>
      <c r="L27" s="29" t="s">
        <v>9</v>
      </c>
      <c r="M27" s="26">
        <v>630</v>
      </c>
      <c r="N27" s="26" t="s">
        <v>70</v>
      </c>
      <c r="O27" s="28" t="s">
        <v>63</v>
      </c>
      <c r="P27" s="28"/>
      <c r="Q27" s="28"/>
      <c r="R27" s="29" t="s">
        <v>412</v>
      </c>
      <c r="S27" s="30">
        <v>44648</v>
      </c>
      <c r="T27" s="30">
        <v>44648</v>
      </c>
      <c r="U27" s="27"/>
      <c r="V27" s="27"/>
      <c r="W27" s="29">
        <v>25</v>
      </c>
      <c r="X27" s="32">
        <v>53779</v>
      </c>
      <c r="Y27" s="30">
        <v>45401</v>
      </c>
      <c r="Z27" s="33">
        <f t="shared" si="0"/>
        <v>45766</v>
      </c>
      <c r="AA27" s="27" t="s">
        <v>3</v>
      </c>
      <c r="AB27" s="34" t="s">
        <v>56</v>
      </c>
      <c r="AC27" s="34"/>
      <c r="AD27" s="28"/>
      <c r="AE27" s="28"/>
      <c r="AF27" s="27"/>
      <c r="AG27" s="27"/>
      <c r="AH27" s="51" t="s">
        <v>31</v>
      </c>
    </row>
    <row r="28" spans="1:34" s="25" customFormat="1" ht="22.5" customHeight="1" x14ac:dyDescent="0.25">
      <c r="A28" s="24">
        <v>24</v>
      </c>
      <c r="B28" s="26">
        <v>106100453</v>
      </c>
      <c r="C28" s="26"/>
      <c r="D28" s="27" t="s">
        <v>2</v>
      </c>
      <c r="E28" s="28" t="s">
        <v>114</v>
      </c>
      <c r="F28" s="27" t="s">
        <v>34</v>
      </c>
      <c r="G28" s="29" t="s">
        <v>90</v>
      </c>
      <c r="H28" s="29" t="s">
        <v>62</v>
      </c>
      <c r="I28" s="28">
        <v>3</v>
      </c>
      <c r="J28" s="26">
        <v>17</v>
      </c>
      <c r="K28" s="26" t="s">
        <v>87</v>
      </c>
      <c r="L28" s="29" t="s">
        <v>9</v>
      </c>
      <c r="M28" s="26">
        <v>630</v>
      </c>
      <c r="N28" s="26" t="s">
        <v>70</v>
      </c>
      <c r="O28" s="28" t="s">
        <v>63</v>
      </c>
      <c r="P28" s="28"/>
      <c r="Q28" s="28"/>
      <c r="R28" s="29" t="s">
        <v>412</v>
      </c>
      <c r="S28" s="30">
        <v>44648</v>
      </c>
      <c r="T28" s="30">
        <v>44648</v>
      </c>
      <c r="U28" s="27"/>
      <c r="V28" s="27"/>
      <c r="W28" s="29">
        <v>25</v>
      </c>
      <c r="X28" s="32">
        <v>53779</v>
      </c>
      <c r="Y28" s="30">
        <v>45408</v>
      </c>
      <c r="Z28" s="33">
        <f t="shared" si="0"/>
        <v>45773</v>
      </c>
      <c r="AA28" s="27" t="s">
        <v>3</v>
      </c>
      <c r="AB28" s="34" t="s">
        <v>56</v>
      </c>
      <c r="AC28" s="34"/>
      <c r="AD28" s="28"/>
      <c r="AE28" s="28"/>
      <c r="AF28" s="27"/>
      <c r="AG28" s="27"/>
      <c r="AH28" s="51" t="s">
        <v>31</v>
      </c>
    </row>
    <row r="29" spans="1:34" s="25" customFormat="1" ht="22.5" customHeight="1" x14ac:dyDescent="0.25">
      <c r="A29" s="24">
        <v>25</v>
      </c>
      <c r="B29" s="26">
        <v>106100454</v>
      </c>
      <c r="C29" s="26"/>
      <c r="D29" s="27" t="s">
        <v>2</v>
      </c>
      <c r="E29" s="28" t="s">
        <v>114</v>
      </c>
      <c r="F29" s="27" t="s">
        <v>34</v>
      </c>
      <c r="G29" s="29" t="s">
        <v>90</v>
      </c>
      <c r="H29" s="29" t="s">
        <v>62</v>
      </c>
      <c r="I29" s="28">
        <v>4</v>
      </c>
      <c r="J29" s="26">
        <v>17</v>
      </c>
      <c r="K29" s="26" t="s">
        <v>87</v>
      </c>
      <c r="L29" s="29" t="s">
        <v>9</v>
      </c>
      <c r="M29" s="26">
        <v>630</v>
      </c>
      <c r="N29" s="26" t="s">
        <v>70</v>
      </c>
      <c r="O29" s="28" t="s">
        <v>63</v>
      </c>
      <c r="P29" s="28"/>
      <c r="Q29" s="28"/>
      <c r="R29" s="29" t="s">
        <v>412</v>
      </c>
      <c r="S29" s="30">
        <v>44648</v>
      </c>
      <c r="T29" s="30">
        <v>44648</v>
      </c>
      <c r="U29" s="27"/>
      <c r="V29" s="27"/>
      <c r="W29" s="29">
        <v>25</v>
      </c>
      <c r="X29" s="32">
        <v>53779</v>
      </c>
      <c r="Y29" s="30">
        <v>45408</v>
      </c>
      <c r="Z29" s="33">
        <f t="shared" si="0"/>
        <v>45773</v>
      </c>
      <c r="AA29" s="27" t="s">
        <v>3</v>
      </c>
      <c r="AB29" s="34" t="s">
        <v>56</v>
      </c>
      <c r="AC29" s="34" t="s">
        <v>441</v>
      </c>
      <c r="AD29" s="28"/>
      <c r="AE29" s="28"/>
      <c r="AF29" s="27"/>
      <c r="AG29" s="27"/>
      <c r="AH29" s="51" t="s">
        <v>31</v>
      </c>
    </row>
    <row r="30" spans="1:34" s="25" customFormat="1" ht="22.5" customHeight="1" x14ac:dyDescent="0.25">
      <c r="A30" s="24">
        <v>26</v>
      </c>
      <c r="B30" s="26">
        <v>106135</v>
      </c>
      <c r="C30" s="26"/>
      <c r="D30" s="27" t="s">
        <v>2</v>
      </c>
      <c r="E30" s="28" t="s">
        <v>118</v>
      </c>
      <c r="F30" s="27" t="s">
        <v>34</v>
      </c>
      <c r="G30" s="29" t="s">
        <v>90</v>
      </c>
      <c r="H30" s="29" t="s">
        <v>62</v>
      </c>
      <c r="I30" s="28">
        <v>1</v>
      </c>
      <c r="J30" s="26">
        <v>9</v>
      </c>
      <c r="K30" s="26" t="s">
        <v>84</v>
      </c>
      <c r="L30" s="29" t="s">
        <v>9</v>
      </c>
      <c r="M30" s="26">
        <v>400</v>
      </c>
      <c r="N30" s="26" t="s">
        <v>70</v>
      </c>
      <c r="O30" s="28" t="s">
        <v>86</v>
      </c>
      <c r="P30" s="28"/>
      <c r="Q30" s="28"/>
      <c r="R30" s="29" t="s">
        <v>412</v>
      </c>
      <c r="S30" s="30">
        <v>42842</v>
      </c>
      <c r="T30" s="30">
        <v>42842</v>
      </c>
      <c r="U30" s="27"/>
      <c r="V30" s="27"/>
      <c r="W30" s="29">
        <v>25</v>
      </c>
      <c r="X30" s="32">
        <v>51973</v>
      </c>
      <c r="Y30" s="30">
        <v>45301</v>
      </c>
      <c r="Z30" s="33">
        <f t="shared" si="0"/>
        <v>45667</v>
      </c>
      <c r="AA30" s="27" t="s">
        <v>3</v>
      </c>
      <c r="AB30" s="34" t="s">
        <v>56</v>
      </c>
      <c r="AC30" s="34"/>
      <c r="AD30" s="28"/>
      <c r="AE30" s="28"/>
      <c r="AF30" s="27"/>
      <c r="AG30" s="27"/>
      <c r="AH30" s="51" t="s">
        <v>31</v>
      </c>
    </row>
    <row r="31" spans="1:34" s="25" customFormat="1" ht="22.5" customHeight="1" x14ac:dyDescent="0.25">
      <c r="A31" s="24">
        <v>27</v>
      </c>
      <c r="B31" s="26">
        <v>106268</v>
      </c>
      <c r="C31" s="26"/>
      <c r="D31" s="27" t="s">
        <v>2</v>
      </c>
      <c r="E31" s="28" t="s">
        <v>119</v>
      </c>
      <c r="F31" s="27" t="s">
        <v>34</v>
      </c>
      <c r="G31" s="29" t="s">
        <v>90</v>
      </c>
      <c r="H31" s="29" t="s">
        <v>62</v>
      </c>
      <c r="I31" s="28">
        <v>1</v>
      </c>
      <c r="J31" s="26">
        <v>9</v>
      </c>
      <c r="K31" s="26" t="s">
        <v>84</v>
      </c>
      <c r="L31" s="29" t="s">
        <v>9</v>
      </c>
      <c r="M31" s="26">
        <v>400</v>
      </c>
      <c r="N31" s="26" t="s">
        <v>70</v>
      </c>
      <c r="O31" s="28" t="s">
        <v>86</v>
      </c>
      <c r="P31" s="28"/>
      <c r="Q31" s="28"/>
      <c r="R31" s="29" t="s">
        <v>412</v>
      </c>
      <c r="S31" s="30">
        <v>42842</v>
      </c>
      <c r="T31" s="30">
        <v>42842</v>
      </c>
      <c r="U31" s="27"/>
      <c r="V31" s="27"/>
      <c r="W31" s="29">
        <v>25</v>
      </c>
      <c r="X31" s="32">
        <v>51973</v>
      </c>
      <c r="Y31" s="30">
        <v>45301</v>
      </c>
      <c r="Z31" s="33">
        <f t="shared" si="0"/>
        <v>45667</v>
      </c>
      <c r="AA31" s="27" t="s">
        <v>3</v>
      </c>
      <c r="AB31" s="34" t="s">
        <v>56</v>
      </c>
      <c r="AC31" s="34"/>
      <c r="AD31" s="28"/>
      <c r="AE31" s="28"/>
      <c r="AF31" s="27"/>
      <c r="AG31" s="27"/>
      <c r="AH31" s="51" t="s">
        <v>31</v>
      </c>
    </row>
    <row r="32" spans="1:34" s="25" customFormat="1" ht="22.5" customHeight="1" x14ac:dyDescent="0.25">
      <c r="A32" s="24">
        <v>28</v>
      </c>
      <c r="B32" s="26">
        <v>106879</v>
      </c>
      <c r="C32" s="26"/>
      <c r="D32" s="27" t="s">
        <v>2</v>
      </c>
      <c r="E32" s="28" t="s">
        <v>120</v>
      </c>
      <c r="F32" s="27" t="s">
        <v>34</v>
      </c>
      <c r="G32" s="29" t="s">
        <v>90</v>
      </c>
      <c r="H32" s="29" t="s">
        <v>62</v>
      </c>
      <c r="I32" s="28">
        <v>1</v>
      </c>
      <c r="J32" s="26">
        <v>9</v>
      </c>
      <c r="K32" s="26" t="s">
        <v>84</v>
      </c>
      <c r="L32" s="29" t="s">
        <v>9</v>
      </c>
      <c r="M32" s="26">
        <v>400</v>
      </c>
      <c r="N32" s="26" t="s">
        <v>70</v>
      </c>
      <c r="O32" s="28" t="s">
        <v>86</v>
      </c>
      <c r="P32" s="28"/>
      <c r="Q32" s="28"/>
      <c r="R32" s="29" t="s">
        <v>412</v>
      </c>
      <c r="S32" s="30">
        <v>42843</v>
      </c>
      <c r="T32" s="30">
        <v>42843</v>
      </c>
      <c r="U32" s="27"/>
      <c r="V32" s="27"/>
      <c r="W32" s="29">
        <v>25</v>
      </c>
      <c r="X32" s="32">
        <v>51974</v>
      </c>
      <c r="Y32" s="30">
        <v>45301</v>
      </c>
      <c r="Z32" s="33">
        <f t="shared" si="0"/>
        <v>45667</v>
      </c>
      <c r="AA32" s="27" t="s">
        <v>3</v>
      </c>
      <c r="AB32" s="34" t="s">
        <v>56</v>
      </c>
      <c r="AC32" s="34"/>
      <c r="AD32" s="28"/>
      <c r="AE32" s="28"/>
      <c r="AF32" s="27"/>
      <c r="AG32" s="27"/>
      <c r="AH32" s="51" t="s">
        <v>31</v>
      </c>
    </row>
    <row r="33" spans="1:34" s="25" customFormat="1" ht="22.5" customHeight="1" x14ac:dyDescent="0.25">
      <c r="A33" s="24">
        <v>29</v>
      </c>
      <c r="B33" s="26">
        <v>107124</v>
      </c>
      <c r="C33" s="26"/>
      <c r="D33" s="27" t="s">
        <v>2</v>
      </c>
      <c r="E33" s="28" t="s">
        <v>121</v>
      </c>
      <c r="F33" s="27" t="s">
        <v>34</v>
      </c>
      <c r="G33" s="29" t="s">
        <v>90</v>
      </c>
      <c r="H33" s="29" t="s">
        <v>62</v>
      </c>
      <c r="I33" s="28">
        <v>1</v>
      </c>
      <c r="J33" s="26">
        <v>8</v>
      </c>
      <c r="K33" s="26" t="s">
        <v>80</v>
      </c>
      <c r="L33" s="29" t="s">
        <v>9</v>
      </c>
      <c r="M33" s="26">
        <v>400</v>
      </c>
      <c r="N33" s="26" t="s">
        <v>70</v>
      </c>
      <c r="O33" s="28" t="s">
        <v>76</v>
      </c>
      <c r="P33" s="28"/>
      <c r="Q33" s="28"/>
      <c r="R33" s="29" t="s">
        <v>412</v>
      </c>
      <c r="S33" s="30">
        <v>41640</v>
      </c>
      <c r="T33" s="30">
        <v>41640</v>
      </c>
      <c r="U33" s="27"/>
      <c r="V33" s="27"/>
      <c r="W33" s="29">
        <v>25</v>
      </c>
      <c r="X33" s="32">
        <v>50771</v>
      </c>
      <c r="Y33" s="30">
        <v>45636</v>
      </c>
      <c r="Z33" s="33">
        <f t="shared" si="0"/>
        <v>46001</v>
      </c>
      <c r="AA33" s="27" t="s">
        <v>3</v>
      </c>
      <c r="AB33" s="34" t="s">
        <v>56</v>
      </c>
      <c r="AC33" s="34"/>
      <c r="AD33" s="28"/>
      <c r="AE33" s="28"/>
      <c r="AF33" s="27"/>
      <c r="AG33" s="27"/>
      <c r="AH33" s="51" t="s">
        <v>31</v>
      </c>
    </row>
    <row r="34" spans="1:34" s="25" customFormat="1" ht="22.5" customHeight="1" x14ac:dyDescent="0.25">
      <c r="A34" s="24">
        <v>30</v>
      </c>
      <c r="B34" s="26">
        <v>107770</v>
      </c>
      <c r="C34" s="26"/>
      <c r="D34" s="27" t="s">
        <v>2</v>
      </c>
      <c r="E34" s="28" t="s">
        <v>122</v>
      </c>
      <c r="F34" s="27" t="s">
        <v>34</v>
      </c>
      <c r="G34" s="29" t="s">
        <v>90</v>
      </c>
      <c r="H34" s="29" t="s">
        <v>62</v>
      </c>
      <c r="I34" s="28">
        <v>1</v>
      </c>
      <c r="J34" s="26">
        <v>8</v>
      </c>
      <c r="K34" s="26" t="s">
        <v>80</v>
      </c>
      <c r="L34" s="29" t="s">
        <v>9</v>
      </c>
      <c r="M34" s="26">
        <v>400</v>
      </c>
      <c r="N34" s="26" t="s">
        <v>70</v>
      </c>
      <c r="O34" s="28" t="s">
        <v>76</v>
      </c>
      <c r="P34" s="28"/>
      <c r="Q34" s="28"/>
      <c r="R34" s="29" t="s">
        <v>412</v>
      </c>
      <c r="S34" s="30">
        <v>41640</v>
      </c>
      <c r="T34" s="30">
        <v>41640</v>
      </c>
      <c r="U34" s="27"/>
      <c r="V34" s="27"/>
      <c r="W34" s="29">
        <v>25</v>
      </c>
      <c r="X34" s="32">
        <v>50771</v>
      </c>
      <c r="Y34" s="30">
        <v>45636</v>
      </c>
      <c r="Z34" s="33">
        <f t="shared" si="0"/>
        <v>46001</v>
      </c>
      <c r="AA34" s="27" t="s">
        <v>3</v>
      </c>
      <c r="AB34" s="34" t="s">
        <v>56</v>
      </c>
      <c r="AC34" s="34"/>
      <c r="AD34" s="28"/>
      <c r="AE34" s="28"/>
      <c r="AF34" s="27"/>
      <c r="AG34" s="27"/>
      <c r="AH34" s="51" t="s">
        <v>31</v>
      </c>
    </row>
    <row r="35" spans="1:34" s="25" customFormat="1" ht="22.5" customHeight="1" x14ac:dyDescent="0.25">
      <c r="A35" s="24">
        <v>31</v>
      </c>
      <c r="B35" s="26">
        <v>108560</v>
      </c>
      <c r="C35" s="26"/>
      <c r="D35" s="27" t="s">
        <v>2</v>
      </c>
      <c r="E35" s="28" t="s">
        <v>123</v>
      </c>
      <c r="F35" s="27" t="s">
        <v>34</v>
      </c>
      <c r="G35" s="29" t="s">
        <v>90</v>
      </c>
      <c r="H35" s="29" t="s">
        <v>62</v>
      </c>
      <c r="I35" s="28">
        <v>1</v>
      </c>
      <c r="J35" s="26">
        <v>8</v>
      </c>
      <c r="K35" s="26" t="s">
        <v>80</v>
      </c>
      <c r="L35" s="29" t="s">
        <v>9</v>
      </c>
      <c r="M35" s="26">
        <v>400</v>
      </c>
      <c r="N35" s="26" t="s">
        <v>70</v>
      </c>
      <c r="O35" s="28" t="s">
        <v>76</v>
      </c>
      <c r="P35" s="28"/>
      <c r="Q35" s="28"/>
      <c r="R35" s="29" t="s">
        <v>412</v>
      </c>
      <c r="S35" s="30">
        <v>42561</v>
      </c>
      <c r="T35" s="30">
        <v>42561</v>
      </c>
      <c r="U35" s="27"/>
      <c r="V35" s="27"/>
      <c r="W35" s="29">
        <v>25</v>
      </c>
      <c r="X35" s="32">
        <v>51692</v>
      </c>
      <c r="Y35" s="30">
        <v>45474</v>
      </c>
      <c r="Z35" s="33">
        <f t="shared" si="0"/>
        <v>45839</v>
      </c>
      <c r="AA35" s="27" t="s">
        <v>3</v>
      </c>
      <c r="AB35" s="34" t="s">
        <v>56</v>
      </c>
      <c r="AC35" s="34"/>
      <c r="AD35" s="28"/>
      <c r="AE35" s="28"/>
      <c r="AF35" s="27"/>
      <c r="AG35" s="27"/>
      <c r="AH35" s="51" t="s">
        <v>31</v>
      </c>
    </row>
    <row r="36" spans="1:34" s="25" customFormat="1" ht="22.5" customHeight="1" x14ac:dyDescent="0.25">
      <c r="A36" s="24">
        <v>32</v>
      </c>
      <c r="B36" s="26">
        <v>108668</v>
      </c>
      <c r="C36" s="26"/>
      <c r="D36" s="27" t="s">
        <v>2</v>
      </c>
      <c r="E36" s="28" t="s">
        <v>124</v>
      </c>
      <c r="F36" s="27" t="s">
        <v>34</v>
      </c>
      <c r="G36" s="29" t="s">
        <v>90</v>
      </c>
      <c r="H36" s="29" t="s">
        <v>62</v>
      </c>
      <c r="I36" s="28">
        <v>1</v>
      </c>
      <c r="J36" s="26">
        <v>8</v>
      </c>
      <c r="K36" s="26" t="s">
        <v>80</v>
      </c>
      <c r="L36" s="29" t="s">
        <v>9</v>
      </c>
      <c r="M36" s="26">
        <v>400</v>
      </c>
      <c r="N36" s="26" t="s">
        <v>70</v>
      </c>
      <c r="O36" s="28" t="s">
        <v>76</v>
      </c>
      <c r="P36" s="28"/>
      <c r="Q36" s="28"/>
      <c r="R36" s="29" t="s">
        <v>412</v>
      </c>
      <c r="S36" s="30">
        <v>41640</v>
      </c>
      <c r="T36" s="30">
        <v>41640</v>
      </c>
      <c r="U36" s="27"/>
      <c r="V36" s="27"/>
      <c r="W36" s="29">
        <v>25</v>
      </c>
      <c r="X36" s="32">
        <v>50771</v>
      </c>
      <c r="Y36" s="30">
        <v>45636</v>
      </c>
      <c r="Z36" s="33">
        <f t="shared" si="0"/>
        <v>46001</v>
      </c>
      <c r="AA36" s="27" t="s">
        <v>3</v>
      </c>
      <c r="AB36" s="34" t="s">
        <v>56</v>
      </c>
      <c r="AC36" s="34"/>
      <c r="AD36" s="28"/>
      <c r="AE36" s="28"/>
      <c r="AF36" s="27"/>
      <c r="AG36" s="27"/>
      <c r="AH36" s="51" t="s">
        <v>31</v>
      </c>
    </row>
    <row r="37" spans="1:34" s="25" customFormat="1" ht="22.5" customHeight="1" x14ac:dyDescent="0.25">
      <c r="A37" s="24">
        <v>33</v>
      </c>
      <c r="B37" s="26">
        <v>109003</v>
      </c>
      <c r="C37" s="26"/>
      <c r="D37" s="27" t="s">
        <v>2</v>
      </c>
      <c r="E37" s="28" t="s">
        <v>125</v>
      </c>
      <c r="F37" s="27" t="s">
        <v>34</v>
      </c>
      <c r="G37" s="29" t="s">
        <v>90</v>
      </c>
      <c r="H37" s="29" t="s">
        <v>62</v>
      </c>
      <c r="I37" s="28">
        <v>1</v>
      </c>
      <c r="J37" s="26">
        <v>9</v>
      </c>
      <c r="K37" s="26" t="s">
        <v>84</v>
      </c>
      <c r="L37" s="29" t="s">
        <v>9</v>
      </c>
      <c r="M37" s="26">
        <v>320</v>
      </c>
      <c r="N37" s="26" t="s">
        <v>102</v>
      </c>
      <c r="O37" s="28" t="s">
        <v>76</v>
      </c>
      <c r="P37" s="28"/>
      <c r="Q37" s="28"/>
      <c r="R37" s="29" t="s">
        <v>412</v>
      </c>
      <c r="S37" s="30">
        <v>41518</v>
      </c>
      <c r="T37" s="30">
        <v>41518</v>
      </c>
      <c r="U37" s="27"/>
      <c r="V37" s="27"/>
      <c r="W37" s="29">
        <v>25</v>
      </c>
      <c r="X37" s="32">
        <v>50649</v>
      </c>
      <c r="Y37" s="30">
        <v>45474</v>
      </c>
      <c r="Z37" s="33">
        <f t="shared" si="0"/>
        <v>45839</v>
      </c>
      <c r="AA37" s="27" t="s">
        <v>3</v>
      </c>
      <c r="AB37" s="34" t="s">
        <v>56</v>
      </c>
      <c r="AC37" s="34"/>
      <c r="AD37" s="28"/>
      <c r="AE37" s="28"/>
      <c r="AF37" s="27"/>
      <c r="AG37" s="27"/>
      <c r="AH37" s="51" t="s">
        <v>31</v>
      </c>
    </row>
    <row r="38" spans="1:34" s="25" customFormat="1" ht="22.5" customHeight="1" x14ac:dyDescent="0.25">
      <c r="A38" s="24">
        <v>34</v>
      </c>
      <c r="B38" s="26">
        <v>109213</v>
      </c>
      <c r="C38" s="26"/>
      <c r="D38" s="27" t="s">
        <v>2</v>
      </c>
      <c r="E38" s="28" t="s">
        <v>126</v>
      </c>
      <c r="F38" s="27" t="s">
        <v>34</v>
      </c>
      <c r="G38" s="29" t="s">
        <v>90</v>
      </c>
      <c r="H38" s="29" t="s">
        <v>62</v>
      </c>
      <c r="I38" s="28">
        <v>1</v>
      </c>
      <c r="J38" s="26">
        <v>8</v>
      </c>
      <c r="K38" s="26" t="s">
        <v>80</v>
      </c>
      <c r="L38" s="29" t="s">
        <v>9</v>
      </c>
      <c r="M38" s="26">
        <v>320</v>
      </c>
      <c r="N38" s="26" t="s">
        <v>102</v>
      </c>
      <c r="O38" s="28" t="s">
        <v>76</v>
      </c>
      <c r="P38" s="28"/>
      <c r="Q38" s="28"/>
      <c r="R38" s="29" t="s">
        <v>412</v>
      </c>
      <c r="S38" s="30">
        <v>41275</v>
      </c>
      <c r="T38" s="30">
        <v>41275</v>
      </c>
      <c r="U38" s="27"/>
      <c r="V38" s="27"/>
      <c r="W38" s="29">
        <v>25</v>
      </c>
      <c r="X38" s="32">
        <v>50406</v>
      </c>
      <c r="Y38" s="30">
        <v>45474</v>
      </c>
      <c r="Z38" s="33">
        <f t="shared" si="0"/>
        <v>45839</v>
      </c>
      <c r="AA38" s="27" t="s">
        <v>3</v>
      </c>
      <c r="AB38" s="34" t="s">
        <v>56</v>
      </c>
      <c r="AC38" s="34"/>
      <c r="AD38" s="28"/>
      <c r="AE38" s="28"/>
      <c r="AF38" s="27"/>
      <c r="AG38" s="27"/>
      <c r="AH38" s="51" t="s">
        <v>31</v>
      </c>
    </row>
    <row r="39" spans="1:34" s="25" customFormat="1" ht="22.5" customHeight="1" x14ac:dyDescent="0.25">
      <c r="A39" s="24">
        <v>35</v>
      </c>
      <c r="B39" s="26">
        <v>115609</v>
      </c>
      <c r="C39" s="26"/>
      <c r="D39" s="27" t="s">
        <v>2</v>
      </c>
      <c r="E39" s="28" t="s">
        <v>127</v>
      </c>
      <c r="F39" s="27" t="s">
        <v>34</v>
      </c>
      <c r="G39" s="29" t="s">
        <v>90</v>
      </c>
      <c r="H39" s="29" t="s">
        <v>62</v>
      </c>
      <c r="I39" s="28">
        <v>1</v>
      </c>
      <c r="J39" s="26">
        <v>9</v>
      </c>
      <c r="K39" s="26" t="s">
        <v>83</v>
      </c>
      <c r="L39" s="29" t="s">
        <v>9</v>
      </c>
      <c r="M39" s="26">
        <v>400</v>
      </c>
      <c r="N39" s="26" t="s">
        <v>70</v>
      </c>
      <c r="O39" s="28" t="s">
        <v>86</v>
      </c>
      <c r="P39" s="28"/>
      <c r="Q39" s="28"/>
      <c r="R39" s="29" t="s">
        <v>412</v>
      </c>
      <c r="S39" s="30">
        <v>42690</v>
      </c>
      <c r="T39" s="30">
        <v>42690</v>
      </c>
      <c r="U39" s="27"/>
      <c r="V39" s="27"/>
      <c r="W39" s="29">
        <v>25</v>
      </c>
      <c r="X39" s="32">
        <v>51821</v>
      </c>
      <c r="Y39" s="30">
        <v>45608</v>
      </c>
      <c r="Z39" s="33">
        <f t="shared" si="0"/>
        <v>45973</v>
      </c>
      <c r="AA39" s="27" t="s">
        <v>3</v>
      </c>
      <c r="AB39" s="34" t="s">
        <v>56</v>
      </c>
      <c r="AC39" s="34"/>
      <c r="AD39" s="28"/>
      <c r="AE39" s="28"/>
      <c r="AF39" s="27"/>
      <c r="AG39" s="27"/>
      <c r="AH39" s="51" t="s">
        <v>31</v>
      </c>
    </row>
    <row r="40" spans="1:34" s="25" customFormat="1" ht="22.5" customHeight="1" x14ac:dyDescent="0.25">
      <c r="A40" s="24">
        <v>36</v>
      </c>
      <c r="B40" s="26">
        <v>118861</v>
      </c>
      <c r="C40" s="26">
        <v>64084</v>
      </c>
      <c r="D40" s="27" t="s">
        <v>2</v>
      </c>
      <c r="E40" s="28" t="s">
        <v>128</v>
      </c>
      <c r="F40" s="27" t="s">
        <v>34</v>
      </c>
      <c r="G40" s="29" t="s">
        <v>90</v>
      </c>
      <c r="H40" s="29" t="s">
        <v>62</v>
      </c>
      <c r="I40" s="28">
        <v>1</v>
      </c>
      <c r="J40" s="26">
        <v>17</v>
      </c>
      <c r="K40" s="26" t="s">
        <v>87</v>
      </c>
      <c r="L40" s="29" t="s">
        <v>9</v>
      </c>
      <c r="M40" s="26">
        <v>400</v>
      </c>
      <c r="N40" s="26" t="s">
        <v>70</v>
      </c>
      <c r="O40" s="28" t="s">
        <v>76</v>
      </c>
      <c r="P40" s="28"/>
      <c r="Q40" s="28"/>
      <c r="R40" s="29" t="s">
        <v>412</v>
      </c>
      <c r="S40" s="30">
        <v>42440</v>
      </c>
      <c r="T40" s="30">
        <v>42446</v>
      </c>
      <c r="U40" s="27"/>
      <c r="V40" s="27"/>
      <c r="W40" s="29">
        <v>25</v>
      </c>
      <c r="X40" s="32">
        <v>51577</v>
      </c>
      <c r="Y40" s="30">
        <v>45478</v>
      </c>
      <c r="Z40" s="33">
        <f t="shared" si="0"/>
        <v>45843</v>
      </c>
      <c r="AA40" s="27" t="s">
        <v>3</v>
      </c>
      <c r="AB40" s="34" t="s">
        <v>56</v>
      </c>
      <c r="AC40" s="34"/>
      <c r="AD40" s="28"/>
      <c r="AE40" s="28"/>
      <c r="AF40" s="27"/>
      <c r="AG40" s="27"/>
      <c r="AH40" s="51" t="s">
        <v>31</v>
      </c>
    </row>
    <row r="41" spans="1:34" s="25" customFormat="1" ht="22.5" customHeight="1" x14ac:dyDescent="0.25">
      <c r="A41" s="24">
        <v>37</v>
      </c>
      <c r="B41" s="26">
        <v>118862</v>
      </c>
      <c r="C41" s="26">
        <v>64138</v>
      </c>
      <c r="D41" s="27" t="s">
        <v>2</v>
      </c>
      <c r="E41" s="28" t="s">
        <v>128</v>
      </c>
      <c r="F41" s="27" t="s">
        <v>34</v>
      </c>
      <c r="G41" s="29" t="s">
        <v>90</v>
      </c>
      <c r="H41" s="29" t="s">
        <v>62</v>
      </c>
      <c r="I41" s="28" t="s">
        <v>39</v>
      </c>
      <c r="J41" s="26">
        <v>17</v>
      </c>
      <c r="K41" s="26" t="s">
        <v>87</v>
      </c>
      <c r="L41" s="29" t="s">
        <v>9</v>
      </c>
      <c r="M41" s="26">
        <v>630</v>
      </c>
      <c r="N41" s="26" t="s">
        <v>70</v>
      </c>
      <c r="O41" s="28" t="s">
        <v>76</v>
      </c>
      <c r="P41" s="28"/>
      <c r="Q41" s="28"/>
      <c r="R41" s="29" t="s">
        <v>412</v>
      </c>
      <c r="S41" s="30">
        <v>42361</v>
      </c>
      <c r="T41" s="30">
        <v>42367</v>
      </c>
      <c r="U41" s="27"/>
      <c r="V41" s="27"/>
      <c r="W41" s="29">
        <v>25</v>
      </c>
      <c r="X41" s="32">
        <v>51499</v>
      </c>
      <c r="Y41" s="30">
        <v>45478</v>
      </c>
      <c r="Z41" s="33">
        <f t="shared" si="0"/>
        <v>45843</v>
      </c>
      <c r="AA41" s="27" t="s">
        <v>3</v>
      </c>
      <c r="AB41" s="34" t="s">
        <v>56</v>
      </c>
      <c r="AC41" s="34"/>
      <c r="AD41" s="28"/>
      <c r="AE41" s="28"/>
      <c r="AF41" s="27"/>
      <c r="AG41" s="27"/>
      <c r="AH41" s="51" t="s">
        <v>31</v>
      </c>
    </row>
    <row r="42" spans="1:34" s="25" customFormat="1" ht="22.5" customHeight="1" x14ac:dyDescent="0.25">
      <c r="A42" s="24">
        <v>38</v>
      </c>
      <c r="B42" s="26">
        <v>118863</v>
      </c>
      <c r="C42" s="26">
        <v>64104</v>
      </c>
      <c r="D42" s="27" t="s">
        <v>2</v>
      </c>
      <c r="E42" s="28" t="s">
        <v>128</v>
      </c>
      <c r="F42" s="27" t="s">
        <v>34</v>
      </c>
      <c r="G42" s="29" t="s">
        <v>90</v>
      </c>
      <c r="H42" s="29" t="s">
        <v>62</v>
      </c>
      <c r="I42" s="28" t="s">
        <v>35</v>
      </c>
      <c r="J42" s="26">
        <v>17</v>
      </c>
      <c r="K42" s="26" t="s">
        <v>87</v>
      </c>
      <c r="L42" s="29" t="s">
        <v>9</v>
      </c>
      <c r="M42" s="26">
        <v>630</v>
      </c>
      <c r="N42" s="26" t="s">
        <v>70</v>
      </c>
      <c r="O42" s="28" t="s">
        <v>76</v>
      </c>
      <c r="P42" s="28"/>
      <c r="Q42" s="28"/>
      <c r="R42" s="29" t="s">
        <v>412</v>
      </c>
      <c r="S42" s="30">
        <v>42361</v>
      </c>
      <c r="T42" s="30">
        <v>42367</v>
      </c>
      <c r="U42" s="27"/>
      <c r="V42" s="27"/>
      <c r="W42" s="29">
        <v>25</v>
      </c>
      <c r="X42" s="32">
        <v>51499</v>
      </c>
      <c r="Y42" s="30">
        <v>45478</v>
      </c>
      <c r="Z42" s="33">
        <f t="shared" si="0"/>
        <v>45843</v>
      </c>
      <c r="AA42" s="27" t="s">
        <v>3</v>
      </c>
      <c r="AB42" s="34" t="s">
        <v>56</v>
      </c>
      <c r="AC42" s="34"/>
      <c r="AD42" s="28"/>
      <c r="AE42" s="28"/>
      <c r="AF42" s="27"/>
      <c r="AG42" s="27"/>
      <c r="AH42" s="51" t="s">
        <v>31</v>
      </c>
    </row>
    <row r="43" spans="1:34" s="25" customFormat="1" ht="22.5" customHeight="1" x14ac:dyDescent="0.25">
      <c r="A43" s="24">
        <v>39</v>
      </c>
      <c r="B43" s="26">
        <v>118864</v>
      </c>
      <c r="C43" s="26">
        <v>64066</v>
      </c>
      <c r="D43" s="27" t="s">
        <v>2</v>
      </c>
      <c r="E43" s="28" t="s">
        <v>128</v>
      </c>
      <c r="F43" s="27" t="s">
        <v>34</v>
      </c>
      <c r="G43" s="29" t="s">
        <v>90</v>
      </c>
      <c r="H43" s="29" t="s">
        <v>62</v>
      </c>
      <c r="I43" s="28">
        <v>2</v>
      </c>
      <c r="J43" s="26">
        <v>17</v>
      </c>
      <c r="K43" s="26" t="s">
        <v>87</v>
      </c>
      <c r="L43" s="29" t="s">
        <v>9</v>
      </c>
      <c r="M43" s="26">
        <v>400</v>
      </c>
      <c r="N43" s="26" t="s">
        <v>70</v>
      </c>
      <c r="O43" s="28" t="s">
        <v>76</v>
      </c>
      <c r="P43" s="28"/>
      <c r="Q43" s="28"/>
      <c r="R43" s="29" t="s">
        <v>412</v>
      </c>
      <c r="S43" s="30">
        <v>42440</v>
      </c>
      <c r="T43" s="30">
        <v>42446</v>
      </c>
      <c r="U43" s="27"/>
      <c r="V43" s="27"/>
      <c r="W43" s="29">
        <v>25</v>
      </c>
      <c r="X43" s="32">
        <v>51577</v>
      </c>
      <c r="Y43" s="30">
        <v>45478</v>
      </c>
      <c r="Z43" s="33">
        <f t="shared" ref="Z43:Z106" si="1">DATE(YEAR(Y43)+1,MONTH(Y43),DAY(Y43))</f>
        <v>45843</v>
      </c>
      <c r="AA43" s="27" t="s">
        <v>3</v>
      </c>
      <c r="AB43" s="34" t="s">
        <v>56</v>
      </c>
      <c r="AC43" s="34"/>
      <c r="AD43" s="28"/>
      <c r="AE43" s="28"/>
      <c r="AF43" s="27"/>
      <c r="AG43" s="27"/>
      <c r="AH43" s="51" t="s">
        <v>31</v>
      </c>
    </row>
    <row r="44" spans="1:34" s="25" customFormat="1" ht="22.5" customHeight="1" x14ac:dyDescent="0.25">
      <c r="A44" s="24">
        <v>40</v>
      </c>
      <c r="B44" s="26">
        <v>120062</v>
      </c>
      <c r="C44" s="26"/>
      <c r="D44" s="27" t="s">
        <v>2</v>
      </c>
      <c r="E44" s="28" t="s">
        <v>129</v>
      </c>
      <c r="F44" s="27" t="s">
        <v>34</v>
      </c>
      <c r="G44" s="29" t="s">
        <v>90</v>
      </c>
      <c r="H44" s="29" t="s">
        <v>62</v>
      </c>
      <c r="I44" s="28">
        <v>1</v>
      </c>
      <c r="J44" s="26">
        <v>9</v>
      </c>
      <c r="K44" s="26" t="s">
        <v>84</v>
      </c>
      <c r="L44" s="29" t="s">
        <v>9</v>
      </c>
      <c r="M44" s="26">
        <v>400</v>
      </c>
      <c r="N44" s="26" t="s">
        <v>70</v>
      </c>
      <c r="O44" s="28" t="s">
        <v>76</v>
      </c>
      <c r="P44" s="28"/>
      <c r="Q44" s="28"/>
      <c r="R44" s="29" t="s">
        <v>412</v>
      </c>
      <c r="S44" s="30">
        <v>42697</v>
      </c>
      <c r="T44" s="30">
        <v>42697</v>
      </c>
      <c r="U44" s="27"/>
      <c r="V44" s="27"/>
      <c r="W44" s="29">
        <v>25</v>
      </c>
      <c r="X44" s="32">
        <v>51828</v>
      </c>
      <c r="Y44" s="30">
        <v>45615</v>
      </c>
      <c r="Z44" s="33">
        <f t="shared" si="1"/>
        <v>45980</v>
      </c>
      <c r="AA44" s="27" t="s">
        <v>3</v>
      </c>
      <c r="AB44" s="34" t="s">
        <v>56</v>
      </c>
      <c r="AC44" s="34"/>
      <c r="AD44" s="28"/>
      <c r="AE44" s="28"/>
      <c r="AF44" s="27"/>
      <c r="AG44" s="27"/>
      <c r="AH44" s="51" t="s">
        <v>31</v>
      </c>
    </row>
    <row r="45" spans="1:34" s="25" customFormat="1" ht="22.5" customHeight="1" x14ac:dyDescent="0.25">
      <c r="A45" s="24">
        <v>41</v>
      </c>
      <c r="B45" s="26">
        <v>120395</v>
      </c>
      <c r="C45" s="26"/>
      <c r="D45" s="27" t="s">
        <v>2</v>
      </c>
      <c r="E45" s="28" t="s">
        <v>129</v>
      </c>
      <c r="F45" s="27" t="s">
        <v>34</v>
      </c>
      <c r="G45" s="29" t="s">
        <v>90</v>
      </c>
      <c r="H45" s="29" t="s">
        <v>62</v>
      </c>
      <c r="I45" s="28">
        <v>4</v>
      </c>
      <c r="J45" s="26">
        <v>9</v>
      </c>
      <c r="K45" s="26" t="s">
        <v>84</v>
      </c>
      <c r="L45" s="29" t="s">
        <v>9</v>
      </c>
      <c r="M45" s="26">
        <v>400</v>
      </c>
      <c r="N45" s="26" t="s">
        <v>70</v>
      </c>
      <c r="O45" s="28" t="s">
        <v>86</v>
      </c>
      <c r="P45" s="28"/>
      <c r="Q45" s="28"/>
      <c r="R45" s="29" t="s">
        <v>412</v>
      </c>
      <c r="S45" s="31">
        <v>42983</v>
      </c>
      <c r="T45" s="31">
        <v>42983</v>
      </c>
      <c r="U45" s="31">
        <v>42983</v>
      </c>
      <c r="V45" s="27"/>
      <c r="W45" s="29">
        <v>25</v>
      </c>
      <c r="X45" s="32">
        <v>52114</v>
      </c>
      <c r="Y45" s="30">
        <v>45327</v>
      </c>
      <c r="Z45" s="33">
        <f t="shared" si="1"/>
        <v>45693</v>
      </c>
      <c r="AA45" s="27" t="s">
        <v>3</v>
      </c>
      <c r="AB45" s="34" t="s">
        <v>56</v>
      </c>
      <c r="AC45" s="34"/>
      <c r="AD45" s="28"/>
      <c r="AE45" s="28"/>
      <c r="AF45" s="27"/>
      <c r="AG45" s="27"/>
      <c r="AH45" s="51" t="s">
        <v>31</v>
      </c>
    </row>
    <row r="46" spans="1:34" s="25" customFormat="1" ht="22.5" customHeight="1" x14ac:dyDescent="0.25">
      <c r="A46" s="24">
        <v>42</v>
      </c>
      <c r="B46" s="26">
        <v>120578</v>
      </c>
      <c r="C46" s="26"/>
      <c r="D46" s="27" t="s">
        <v>2</v>
      </c>
      <c r="E46" s="28" t="s">
        <v>129</v>
      </c>
      <c r="F46" s="27" t="s">
        <v>34</v>
      </c>
      <c r="G46" s="29" t="s">
        <v>90</v>
      </c>
      <c r="H46" s="29" t="s">
        <v>62</v>
      </c>
      <c r="I46" s="28">
        <v>3</v>
      </c>
      <c r="J46" s="26">
        <v>9</v>
      </c>
      <c r="K46" s="26" t="s">
        <v>84</v>
      </c>
      <c r="L46" s="29" t="s">
        <v>9</v>
      </c>
      <c r="M46" s="26">
        <v>400</v>
      </c>
      <c r="N46" s="26" t="s">
        <v>70</v>
      </c>
      <c r="O46" s="28" t="s">
        <v>86</v>
      </c>
      <c r="P46" s="28"/>
      <c r="Q46" s="28"/>
      <c r="R46" s="29" t="s">
        <v>412</v>
      </c>
      <c r="S46" s="30">
        <v>42983</v>
      </c>
      <c r="T46" s="30">
        <v>42983</v>
      </c>
      <c r="U46" s="27"/>
      <c r="V46" s="27"/>
      <c r="W46" s="29">
        <v>25</v>
      </c>
      <c r="X46" s="32">
        <v>52114</v>
      </c>
      <c r="Y46" s="30">
        <v>45392</v>
      </c>
      <c r="Z46" s="33">
        <f t="shared" si="1"/>
        <v>45757</v>
      </c>
      <c r="AA46" s="27" t="s">
        <v>3</v>
      </c>
      <c r="AB46" s="34" t="s">
        <v>56</v>
      </c>
      <c r="AC46" s="34"/>
      <c r="AD46" s="28"/>
      <c r="AE46" s="28"/>
      <c r="AF46" s="27"/>
      <c r="AG46" s="27"/>
      <c r="AH46" s="51" t="s">
        <v>31</v>
      </c>
    </row>
    <row r="47" spans="1:34" s="25" customFormat="1" ht="22.5" customHeight="1" x14ac:dyDescent="0.25">
      <c r="A47" s="24">
        <v>43</v>
      </c>
      <c r="B47" s="26">
        <v>120718</v>
      </c>
      <c r="C47" s="26"/>
      <c r="D47" s="27" t="s">
        <v>2</v>
      </c>
      <c r="E47" s="28" t="s">
        <v>129</v>
      </c>
      <c r="F47" s="27" t="s">
        <v>34</v>
      </c>
      <c r="G47" s="29" t="s">
        <v>90</v>
      </c>
      <c r="H47" s="29" t="s">
        <v>62</v>
      </c>
      <c r="I47" s="28">
        <v>2</v>
      </c>
      <c r="J47" s="26">
        <v>9</v>
      </c>
      <c r="K47" s="26" t="s">
        <v>84</v>
      </c>
      <c r="L47" s="29" t="s">
        <v>9</v>
      </c>
      <c r="M47" s="26">
        <v>400</v>
      </c>
      <c r="N47" s="26" t="s">
        <v>70</v>
      </c>
      <c r="O47" s="28" t="s">
        <v>86</v>
      </c>
      <c r="P47" s="28"/>
      <c r="Q47" s="28"/>
      <c r="R47" s="29" t="s">
        <v>412</v>
      </c>
      <c r="S47" s="30">
        <v>42983</v>
      </c>
      <c r="T47" s="30">
        <v>42983</v>
      </c>
      <c r="U47" s="27"/>
      <c r="V47" s="27"/>
      <c r="W47" s="29">
        <v>25</v>
      </c>
      <c r="X47" s="32">
        <v>52114</v>
      </c>
      <c r="Y47" s="30">
        <v>45427</v>
      </c>
      <c r="Z47" s="33">
        <f t="shared" si="1"/>
        <v>45792</v>
      </c>
      <c r="AA47" s="27" t="s">
        <v>3</v>
      </c>
      <c r="AB47" s="34" t="s">
        <v>56</v>
      </c>
      <c r="AC47" s="34"/>
      <c r="AD47" s="28"/>
      <c r="AE47" s="28"/>
      <c r="AF47" s="27"/>
      <c r="AG47" s="27"/>
      <c r="AH47" s="51" t="s">
        <v>31</v>
      </c>
    </row>
    <row r="48" spans="1:34" s="25" customFormat="1" ht="22.5" customHeight="1" x14ac:dyDescent="0.25">
      <c r="A48" s="24">
        <v>44</v>
      </c>
      <c r="B48" s="26">
        <v>122388</v>
      </c>
      <c r="C48" s="26"/>
      <c r="D48" s="27" t="s">
        <v>2</v>
      </c>
      <c r="E48" s="28" t="s">
        <v>130</v>
      </c>
      <c r="F48" s="27" t="s">
        <v>34</v>
      </c>
      <c r="G48" s="29" t="s">
        <v>90</v>
      </c>
      <c r="H48" s="29" t="s">
        <v>62</v>
      </c>
      <c r="I48" s="28" t="s">
        <v>35</v>
      </c>
      <c r="J48" s="26">
        <v>12</v>
      </c>
      <c r="K48" s="26" t="s">
        <v>81</v>
      </c>
      <c r="L48" s="29" t="s">
        <v>9</v>
      </c>
      <c r="M48" s="26">
        <v>400</v>
      </c>
      <c r="N48" s="26" t="s">
        <v>70</v>
      </c>
      <c r="O48" s="28" t="s">
        <v>86</v>
      </c>
      <c r="P48" s="28"/>
      <c r="Q48" s="28"/>
      <c r="R48" s="29" t="s">
        <v>412</v>
      </c>
      <c r="S48" s="30">
        <v>42928</v>
      </c>
      <c r="T48" s="30">
        <v>42928</v>
      </c>
      <c r="U48" s="27"/>
      <c r="V48" s="27"/>
      <c r="W48" s="29">
        <v>25</v>
      </c>
      <c r="X48" s="32">
        <v>52059</v>
      </c>
      <c r="Y48" s="30">
        <v>45454</v>
      </c>
      <c r="Z48" s="33">
        <f t="shared" si="1"/>
        <v>45819</v>
      </c>
      <c r="AA48" s="27" t="s">
        <v>3</v>
      </c>
      <c r="AB48" s="34" t="s">
        <v>56</v>
      </c>
      <c r="AC48" s="34"/>
      <c r="AD48" s="28"/>
      <c r="AE48" s="28"/>
      <c r="AF48" s="27"/>
      <c r="AG48" s="27"/>
      <c r="AH48" s="51" t="s">
        <v>31</v>
      </c>
    </row>
    <row r="49" spans="1:34" s="25" customFormat="1" ht="22.5" customHeight="1" x14ac:dyDescent="0.25">
      <c r="A49" s="24">
        <v>45</v>
      </c>
      <c r="B49" s="26">
        <v>122701</v>
      </c>
      <c r="C49" s="26"/>
      <c r="D49" s="27" t="s">
        <v>2</v>
      </c>
      <c r="E49" s="28" t="s">
        <v>131</v>
      </c>
      <c r="F49" s="27" t="s">
        <v>34</v>
      </c>
      <c r="G49" s="29" t="s">
        <v>90</v>
      </c>
      <c r="H49" s="29" t="s">
        <v>62</v>
      </c>
      <c r="I49" s="28">
        <v>1</v>
      </c>
      <c r="J49" s="26">
        <v>12</v>
      </c>
      <c r="K49" s="26" t="s">
        <v>81</v>
      </c>
      <c r="L49" s="29" t="s">
        <v>9</v>
      </c>
      <c r="M49" s="26">
        <v>400</v>
      </c>
      <c r="N49" s="26" t="s">
        <v>70</v>
      </c>
      <c r="O49" s="28" t="s">
        <v>86</v>
      </c>
      <c r="P49" s="28"/>
      <c r="Q49" s="28"/>
      <c r="R49" s="29" t="s">
        <v>412</v>
      </c>
      <c r="S49" s="30">
        <v>42974</v>
      </c>
      <c r="T49" s="30">
        <v>42974</v>
      </c>
      <c r="U49" s="27"/>
      <c r="V49" s="27"/>
      <c r="W49" s="29">
        <v>25</v>
      </c>
      <c r="X49" s="32">
        <v>52105</v>
      </c>
      <c r="Y49" s="30">
        <v>45392</v>
      </c>
      <c r="Z49" s="33">
        <f t="shared" si="1"/>
        <v>45757</v>
      </c>
      <c r="AA49" s="27" t="s">
        <v>3</v>
      </c>
      <c r="AB49" s="34" t="s">
        <v>56</v>
      </c>
      <c r="AC49" s="34"/>
      <c r="AD49" s="28"/>
      <c r="AE49" s="28"/>
      <c r="AF49" s="27"/>
      <c r="AG49" s="27"/>
      <c r="AH49" s="51" t="s">
        <v>31</v>
      </c>
    </row>
    <row r="50" spans="1:34" s="25" customFormat="1" ht="22.5" customHeight="1" x14ac:dyDescent="0.25">
      <c r="A50" s="24">
        <v>46</v>
      </c>
      <c r="B50" s="26">
        <v>122706</v>
      </c>
      <c r="C50" s="26"/>
      <c r="D50" s="27" t="s">
        <v>2</v>
      </c>
      <c r="E50" s="28" t="s">
        <v>132</v>
      </c>
      <c r="F50" s="27" t="s">
        <v>34</v>
      </c>
      <c r="G50" s="29" t="s">
        <v>90</v>
      </c>
      <c r="H50" s="29" t="s">
        <v>62</v>
      </c>
      <c r="I50" s="28" t="s">
        <v>41</v>
      </c>
      <c r="J50" s="26">
        <v>17</v>
      </c>
      <c r="K50" s="26" t="s">
        <v>87</v>
      </c>
      <c r="L50" s="29" t="s">
        <v>9</v>
      </c>
      <c r="M50" s="26">
        <v>400</v>
      </c>
      <c r="N50" s="37">
        <v>14611</v>
      </c>
      <c r="O50" s="28" t="s">
        <v>76</v>
      </c>
      <c r="P50" s="28"/>
      <c r="Q50" s="28"/>
      <c r="R50" s="29" t="s">
        <v>412</v>
      </c>
      <c r="S50" s="30">
        <v>45524</v>
      </c>
      <c r="T50" s="30">
        <v>42976</v>
      </c>
      <c r="U50" s="31">
        <v>42976</v>
      </c>
      <c r="V50" s="27"/>
      <c r="W50" s="29">
        <v>25</v>
      </c>
      <c r="X50" s="32">
        <v>52107</v>
      </c>
      <c r="Y50" s="30">
        <v>45524</v>
      </c>
      <c r="Z50" s="33">
        <f t="shared" si="1"/>
        <v>45889</v>
      </c>
      <c r="AA50" s="27" t="s">
        <v>3</v>
      </c>
      <c r="AB50" s="34" t="s">
        <v>56</v>
      </c>
      <c r="AC50" s="34"/>
      <c r="AD50" s="28"/>
      <c r="AE50" s="28"/>
      <c r="AF50" s="27"/>
      <c r="AG50" s="27"/>
      <c r="AH50" s="51" t="s">
        <v>31</v>
      </c>
    </row>
    <row r="51" spans="1:34" s="25" customFormat="1" ht="22.5" customHeight="1" x14ac:dyDescent="0.25">
      <c r="A51" s="24">
        <v>47</v>
      </c>
      <c r="B51" s="26">
        <v>122707</v>
      </c>
      <c r="C51" s="26"/>
      <c r="D51" s="27" t="s">
        <v>2</v>
      </c>
      <c r="E51" s="28" t="s">
        <v>132</v>
      </c>
      <c r="F51" s="27" t="s">
        <v>34</v>
      </c>
      <c r="G51" s="29" t="s">
        <v>90</v>
      </c>
      <c r="H51" s="29" t="s">
        <v>62</v>
      </c>
      <c r="I51" s="28">
        <v>3</v>
      </c>
      <c r="J51" s="26">
        <v>17</v>
      </c>
      <c r="K51" s="26" t="s">
        <v>87</v>
      </c>
      <c r="L51" s="29" t="s">
        <v>9</v>
      </c>
      <c r="M51" s="26">
        <v>630</v>
      </c>
      <c r="N51" s="37">
        <v>14611</v>
      </c>
      <c r="O51" s="28" t="s">
        <v>76</v>
      </c>
      <c r="P51" s="28"/>
      <c r="Q51" s="28"/>
      <c r="R51" s="29" t="s">
        <v>412</v>
      </c>
      <c r="S51" s="30">
        <v>45524</v>
      </c>
      <c r="T51" s="30">
        <v>42928</v>
      </c>
      <c r="U51" s="27"/>
      <c r="V51" s="27"/>
      <c r="W51" s="29">
        <v>25</v>
      </c>
      <c r="X51" s="32">
        <v>52059</v>
      </c>
      <c r="Y51" s="30">
        <v>45524</v>
      </c>
      <c r="Z51" s="33">
        <f t="shared" si="1"/>
        <v>45889</v>
      </c>
      <c r="AA51" s="27" t="s">
        <v>3</v>
      </c>
      <c r="AB51" s="34" t="s">
        <v>56</v>
      </c>
      <c r="AC51" s="34"/>
      <c r="AD51" s="28"/>
      <c r="AE51" s="28"/>
      <c r="AF51" s="27"/>
      <c r="AG51" s="27"/>
      <c r="AH51" s="51" t="s">
        <v>31</v>
      </c>
    </row>
    <row r="52" spans="1:34" s="25" customFormat="1" ht="22.5" customHeight="1" x14ac:dyDescent="0.25">
      <c r="A52" s="24">
        <v>48</v>
      </c>
      <c r="B52" s="26">
        <v>122708</v>
      </c>
      <c r="C52" s="26"/>
      <c r="D52" s="27" t="s">
        <v>2</v>
      </c>
      <c r="E52" s="28" t="s">
        <v>132</v>
      </c>
      <c r="F52" s="27" t="s">
        <v>34</v>
      </c>
      <c r="G52" s="29" t="s">
        <v>90</v>
      </c>
      <c r="H52" s="29" t="s">
        <v>62</v>
      </c>
      <c r="I52" s="28" t="s">
        <v>44</v>
      </c>
      <c r="J52" s="26">
        <v>17</v>
      </c>
      <c r="K52" s="26" t="s">
        <v>87</v>
      </c>
      <c r="L52" s="29" t="s">
        <v>9</v>
      </c>
      <c r="M52" s="26">
        <v>400</v>
      </c>
      <c r="N52" s="37">
        <v>14611</v>
      </c>
      <c r="O52" s="28" t="s">
        <v>76</v>
      </c>
      <c r="P52" s="28"/>
      <c r="Q52" s="28"/>
      <c r="R52" s="29" t="s">
        <v>412</v>
      </c>
      <c r="S52" s="30">
        <v>42976</v>
      </c>
      <c r="T52" s="30">
        <v>42976</v>
      </c>
      <c r="U52" s="31">
        <v>42976</v>
      </c>
      <c r="V52" s="27"/>
      <c r="W52" s="29">
        <v>25</v>
      </c>
      <c r="X52" s="32">
        <v>52107</v>
      </c>
      <c r="Y52" s="30">
        <v>45546</v>
      </c>
      <c r="Z52" s="33">
        <f t="shared" si="1"/>
        <v>45911</v>
      </c>
      <c r="AA52" s="27" t="s">
        <v>3</v>
      </c>
      <c r="AB52" s="34" t="s">
        <v>56</v>
      </c>
      <c r="AC52" s="34"/>
      <c r="AD52" s="28"/>
      <c r="AE52" s="28"/>
      <c r="AF52" s="27"/>
      <c r="AG52" s="27"/>
      <c r="AH52" s="51" t="s">
        <v>31</v>
      </c>
    </row>
    <row r="53" spans="1:34" s="25" customFormat="1" ht="22.5" customHeight="1" x14ac:dyDescent="0.25">
      <c r="A53" s="24">
        <v>49</v>
      </c>
      <c r="B53" s="26">
        <v>122709</v>
      </c>
      <c r="C53" s="26"/>
      <c r="D53" s="27" t="s">
        <v>2</v>
      </c>
      <c r="E53" s="28" t="s">
        <v>132</v>
      </c>
      <c r="F53" s="27" t="s">
        <v>34</v>
      </c>
      <c r="G53" s="29" t="s">
        <v>90</v>
      </c>
      <c r="H53" s="29" t="s">
        <v>62</v>
      </c>
      <c r="I53" s="28">
        <v>4</v>
      </c>
      <c r="J53" s="26">
        <v>17</v>
      </c>
      <c r="K53" s="26" t="s">
        <v>87</v>
      </c>
      <c r="L53" s="29" t="s">
        <v>9</v>
      </c>
      <c r="M53" s="26">
        <v>630</v>
      </c>
      <c r="N53" s="37">
        <v>14611</v>
      </c>
      <c r="O53" s="28" t="s">
        <v>76</v>
      </c>
      <c r="P53" s="28"/>
      <c r="Q53" s="28"/>
      <c r="R53" s="29" t="s">
        <v>412</v>
      </c>
      <c r="S53" s="30">
        <v>42928</v>
      </c>
      <c r="T53" s="30">
        <v>42928</v>
      </c>
      <c r="U53" s="27"/>
      <c r="V53" s="27"/>
      <c r="W53" s="29">
        <v>25</v>
      </c>
      <c r="X53" s="32">
        <v>52059</v>
      </c>
      <c r="Y53" s="30">
        <v>45546</v>
      </c>
      <c r="Z53" s="33">
        <f t="shared" si="1"/>
        <v>45911</v>
      </c>
      <c r="AA53" s="27" t="s">
        <v>3</v>
      </c>
      <c r="AB53" s="34" t="s">
        <v>56</v>
      </c>
      <c r="AC53" s="34"/>
      <c r="AD53" s="28"/>
      <c r="AE53" s="28"/>
      <c r="AF53" s="27"/>
      <c r="AG53" s="27"/>
      <c r="AH53" s="51" t="s">
        <v>31</v>
      </c>
    </row>
    <row r="54" spans="1:34" s="25" customFormat="1" ht="22.5" customHeight="1" x14ac:dyDescent="0.25">
      <c r="A54" s="24">
        <v>50</v>
      </c>
      <c r="B54" s="26">
        <v>122793</v>
      </c>
      <c r="C54" s="26"/>
      <c r="D54" s="27" t="s">
        <v>2</v>
      </c>
      <c r="E54" s="28" t="s">
        <v>130</v>
      </c>
      <c r="F54" s="27" t="s">
        <v>34</v>
      </c>
      <c r="G54" s="29" t="s">
        <v>90</v>
      </c>
      <c r="H54" s="29" t="s">
        <v>62</v>
      </c>
      <c r="I54" s="28">
        <v>1</v>
      </c>
      <c r="J54" s="26">
        <v>12</v>
      </c>
      <c r="K54" s="26" t="s">
        <v>81</v>
      </c>
      <c r="L54" s="29" t="s">
        <v>9</v>
      </c>
      <c r="M54" s="26">
        <v>400</v>
      </c>
      <c r="N54" s="26" t="s">
        <v>70</v>
      </c>
      <c r="O54" s="28" t="s">
        <v>86</v>
      </c>
      <c r="P54" s="28"/>
      <c r="Q54" s="28"/>
      <c r="R54" s="29" t="s">
        <v>412</v>
      </c>
      <c r="S54" s="30">
        <v>42971</v>
      </c>
      <c r="T54" s="30">
        <v>42971</v>
      </c>
      <c r="U54" s="27"/>
      <c r="V54" s="27"/>
      <c r="W54" s="29">
        <v>25</v>
      </c>
      <c r="X54" s="32">
        <v>52102</v>
      </c>
      <c r="Y54" s="30">
        <v>45392</v>
      </c>
      <c r="Z54" s="33">
        <f t="shared" si="1"/>
        <v>45757</v>
      </c>
      <c r="AA54" s="27" t="s">
        <v>3</v>
      </c>
      <c r="AB54" s="34" t="s">
        <v>56</v>
      </c>
      <c r="AC54" s="34"/>
      <c r="AD54" s="28"/>
      <c r="AE54" s="28"/>
      <c r="AF54" s="27"/>
      <c r="AG54" s="27"/>
      <c r="AH54" s="51" t="s">
        <v>31</v>
      </c>
    </row>
    <row r="55" spans="1:34" s="25" customFormat="1" ht="22.5" customHeight="1" x14ac:dyDescent="0.25">
      <c r="A55" s="24">
        <v>51</v>
      </c>
      <c r="B55" s="26">
        <v>123123</v>
      </c>
      <c r="C55" s="26"/>
      <c r="D55" s="27" t="s">
        <v>2</v>
      </c>
      <c r="E55" s="28" t="s">
        <v>133</v>
      </c>
      <c r="F55" s="27" t="s">
        <v>34</v>
      </c>
      <c r="G55" s="29" t="s">
        <v>90</v>
      </c>
      <c r="H55" s="29" t="s">
        <v>62</v>
      </c>
      <c r="I55" s="28">
        <v>1</v>
      </c>
      <c r="J55" s="26">
        <v>12</v>
      </c>
      <c r="K55" s="26" t="s">
        <v>81</v>
      </c>
      <c r="L55" s="29" t="s">
        <v>9</v>
      </c>
      <c r="M55" s="26">
        <v>400</v>
      </c>
      <c r="N55" s="26" t="s">
        <v>70</v>
      </c>
      <c r="O55" s="28" t="s">
        <v>86</v>
      </c>
      <c r="P55" s="28"/>
      <c r="Q55" s="28"/>
      <c r="R55" s="29" t="s">
        <v>412</v>
      </c>
      <c r="S55" s="30">
        <v>42971</v>
      </c>
      <c r="T55" s="30">
        <v>42971</v>
      </c>
      <c r="U55" s="27"/>
      <c r="V55" s="27"/>
      <c r="W55" s="29">
        <v>25</v>
      </c>
      <c r="X55" s="32">
        <v>52102</v>
      </c>
      <c r="Y55" s="30">
        <v>45454</v>
      </c>
      <c r="Z55" s="33">
        <f t="shared" si="1"/>
        <v>45819</v>
      </c>
      <c r="AA55" s="27" t="s">
        <v>3</v>
      </c>
      <c r="AB55" s="34" t="s">
        <v>56</v>
      </c>
      <c r="AC55" s="34"/>
      <c r="AD55" s="28"/>
      <c r="AE55" s="28"/>
      <c r="AF55" s="27"/>
      <c r="AG55" s="27"/>
      <c r="AH55" s="51" t="s">
        <v>31</v>
      </c>
    </row>
    <row r="56" spans="1:34" s="25" customFormat="1" ht="22.5" customHeight="1" x14ac:dyDescent="0.25">
      <c r="A56" s="24">
        <v>52</v>
      </c>
      <c r="B56" s="26">
        <v>123146</v>
      </c>
      <c r="C56" s="26"/>
      <c r="D56" s="27" t="s">
        <v>2</v>
      </c>
      <c r="E56" s="28" t="s">
        <v>132</v>
      </c>
      <c r="F56" s="27" t="s">
        <v>34</v>
      </c>
      <c r="G56" s="29" t="s">
        <v>90</v>
      </c>
      <c r="H56" s="29" t="s">
        <v>62</v>
      </c>
      <c r="I56" s="28" t="s">
        <v>39</v>
      </c>
      <c r="J56" s="26">
        <v>17</v>
      </c>
      <c r="K56" s="26" t="s">
        <v>87</v>
      </c>
      <c r="L56" s="29" t="s">
        <v>9</v>
      </c>
      <c r="M56" s="26">
        <v>400</v>
      </c>
      <c r="N56" s="37">
        <v>14611</v>
      </c>
      <c r="O56" s="28" t="s">
        <v>76</v>
      </c>
      <c r="P56" s="28"/>
      <c r="Q56" s="28"/>
      <c r="R56" s="29" t="s">
        <v>412</v>
      </c>
      <c r="S56" s="30">
        <v>42976</v>
      </c>
      <c r="T56" s="30">
        <v>42976</v>
      </c>
      <c r="U56" s="31">
        <v>42976</v>
      </c>
      <c r="V56" s="27"/>
      <c r="W56" s="29">
        <v>25</v>
      </c>
      <c r="X56" s="32">
        <v>52107</v>
      </c>
      <c r="Y56" s="30">
        <v>45474</v>
      </c>
      <c r="Z56" s="33">
        <f t="shared" si="1"/>
        <v>45839</v>
      </c>
      <c r="AA56" s="27" t="s">
        <v>3</v>
      </c>
      <c r="AB56" s="34" t="s">
        <v>56</v>
      </c>
      <c r="AC56" s="34"/>
      <c r="AD56" s="28"/>
      <c r="AE56" s="28"/>
      <c r="AF56" s="27"/>
      <c r="AG56" s="27"/>
      <c r="AH56" s="51" t="s">
        <v>31</v>
      </c>
    </row>
    <row r="57" spans="1:34" s="25" customFormat="1" ht="22.5" customHeight="1" x14ac:dyDescent="0.25">
      <c r="A57" s="24">
        <v>53</v>
      </c>
      <c r="B57" s="26">
        <v>123147</v>
      </c>
      <c r="C57" s="26"/>
      <c r="D57" s="27" t="s">
        <v>2</v>
      </c>
      <c r="E57" s="28" t="s">
        <v>132</v>
      </c>
      <c r="F57" s="27" t="s">
        <v>34</v>
      </c>
      <c r="G57" s="29" t="s">
        <v>90</v>
      </c>
      <c r="H57" s="29" t="s">
        <v>62</v>
      </c>
      <c r="I57" s="28">
        <v>2</v>
      </c>
      <c r="J57" s="26">
        <v>17</v>
      </c>
      <c r="K57" s="26" t="s">
        <v>87</v>
      </c>
      <c r="L57" s="29" t="s">
        <v>9</v>
      </c>
      <c r="M57" s="26">
        <v>630</v>
      </c>
      <c r="N57" s="37">
        <v>14611</v>
      </c>
      <c r="O57" s="28" t="s">
        <v>76</v>
      </c>
      <c r="P57" s="28"/>
      <c r="Q57" s="28"/>
      <c r="R57" s="29" t="s">
        <v>412</v>
      </c>
      <c r="S57" s="30">
        <v>42928</v>
      </c>
      <c r="T57" s="30">
        <v>42928</v>
      </c>
      <c r="U57" s="27"/>
      <c r="V57" s="27"/>
      <c r="W57" s="29">
        <v>25</v>
      </c>
      <c r="X57" s="32">
        <v>52059</v>
      </c>
      <c r="Y57" s="30">
        <v>45474</v>
      </c>
      <c r="Z57" s="33">
        <f t="shared" si="1"/>
        <v>45839</v>
      </c>
      <c r="AA57" s="27" t="s">
        <v>3</v>
      </c>
      <c r="AB57" s="34" t="s">
        <v>56</v>
      </c>
      <c r="AC57" s="34"/>
      <c r="AD57" s="28"/>
      <c r="AE57" s="28"/>
      <c r="AF57" s="27"/>
      <c r="AG57" s="27"/>
      <c r="AH57" s="51" t="s">
        <v>31</v>
      </c>
    </row>
    <row r="58" spans="1:34" s="25" customFormat="1" ht="22.5" customHeight="1" x14ac:dyDescent="0.25">
      <c r="A58" s="24">
        <v>54</v>
      </c>
      <c r="B58" s="26">
        <v>123615</v>
      </c>
      <c r="C58" s="26"/>
      <c r="D58" s="27" t="s">
        <v>2</v>
      </c>
      <c r="E58" s="28" t="s">
        <v>131</v>
      </c>
      <c r="F58" s="27" t="s">
        <v>34</v>
      </c>
      <c r="G58" s="29" t="s">
        <v>90</v>
      </c>
      <c r="H58" s="29" t="s">
        <v>62</v>
      </c>
      <c r="I58" s="28" t="s">
        <v>35</v>
      </c>
      <c r="J58" s="26">
        <v>12</v>
      </c>
      <c r="K58" s="26" t="s">
        <v>81</v>
      </c>
      <c r="L58" s="29" t="s">
        <v>9</v>
      </c>
      <c r="M58" s="26">
        <v>400</v>
      </c>
      <c r="N58" s="26" t="s">
        <v>70</v>
      </c>
      <c r="O58" s="28" t="s">
        <v>86</v>
      </c>
      <c r="P58" s="28"/>
      <c r="Q58" s="28"/>
      <c r="R58" s="29" t="s">
        <v>412</v>
      </c>
      <c r="S58" s="30">
        <v>45524</v>
      </c>
      <c r="T58" s="30">
        <v>42928</v>
      </c>
      <c r="U58" s="27"/>
      <c r="V58" s="27"/>
      <c r="W58" s="29">
        <v>25</v>
      </c>
      <c r="X58" s="32">
        <v>52059</v>
      </c>
      <c r="Y58" s="30">
        <v>45524</v>
      </c>
      <c r="Z58" s="33">
        <f t="shared" si="1"/>
        <v>45889</v>
      </c>
      <c r="AA58" s="27" t="s">
        <v>3</v>
      </c>
      <c r="AB58" s="34" t="s">
        <v>56</v>
      </c>
      <c r="AC58" s="34"/>
      <c r="AD58" s="28"/>
      <c r="AE58" s="28"/>
      <c r="AF58" s="27"/>
      <c r="AG58" s="27"/>
      <c r="AH58" s="51" t="s">
        <v>31</v>
      </c>
    </row>
    <row r="59" spans="1:34" s="25" customFormat="1" ht="22.5" customHeight="1" x14ac:dyDescent="0.25">
      <c r="A59" s="24">
        <v>55</v>
      </c>
      <c r="B59" s="26">
        <v>123713</v>
      </c>
      <c r="C59" s="26"/>
      <c r="D59" s="27" t="s">
        <v>2</v>
      </c>
      <c r="E59" s="28" t="s">
        <v>132</v>
      </c>
      <c r="F59" s="27" t="s">
        <v>34</v>
      </c>
      <c r="G59" s="29" t="s">
        <v>90</v>
      </c>
      <c r="H59" s="29" t="s">
        <v>62</v>
      </c>
      <c r="I59" s="28" t="s">
        <v>35</v>
      </c>
      <c r="J59" s="26">
        <v>17</v>
      </c>
      <c r="K59" s="26" t="s">
        <v>87</v>
      </c>
      <c r="L59" s="29" t="s">
        <v>9</v>
      </c>
      <c r="M59" s="26">
        <v>400</v>
      </c>
      <c r="N59" s="37">
        <v>14611</v>
      </c>
      <c r="O59" s="28" t="s">
        <v>76</v>
      </c>
      <c r="P59" s="28"/>
      <c r="Q59" s="28"/>
      <c r="R59" s="29" t="s">
        <v>412</v>
      </c>
      <c r="S59" s="30">
        <v>43952</v>
      </c>
      <c r="T59" s="30">
        <v>43952</v>
      </c>
      <c r="U59" s="31">
        <v>43952</v>
      </c>
      <c r="V59" s="27"/>
      <c r="W59" s="29">
        <v>25</v>
      </c>
      <c r="X59" s="32">
        <v>53083</v>
      </c>
      <c r="Y59" s="30">
        <v>45580</v>
      </c>
      <c r="Z59" s="33">
        <f t="shared" si="1"/>
        <v>45945</v>
      </c>
      <c r="AA59" s="27" t="s">
        <v>3</v>
      </c>
      <c r="AB59" s="34" t="s">
        <v>56</v>
      </c>
      <c r="AC59" s="34"/>
      <c r="AD59" s="28"/>
      <c r="AE59" s="28"/>
      <c r="AF59" s="27"/>
      <c r="AG59" s="27"/>
      <c r="AH59" s="51" t="s">
        <v>31</v>
      </c>
    </row>
    <row r="60" spans="1:34" s="25" customFormat="1" ht="22.5" customHeight="1" x14ac:dyDescent="0.25">
      <c r="A60" s="24">
        <v>56</v>
      </c>
      <c r="B60" s="26">
        <v>123714</v>
      </c>
      <c r="C60" s="26"/>
      <c r="D60" s="27" t="s">
        <v>2</v>
      </c>
      <c r="E60" s="28" t="s">
        <v>132</v>
      </c>
      <c r="F60" s="27" t="s">
        <v>34</v>
      </c>
      <c r="G60" s="29" t="s">
        <v>90</v>
      </c>
      <c r="H60" s="29" t="s">
        <v>62</v>
      </c>
      <c r="I60" s="28">
        <v>1</v>
      </c>
      <c r="J60" s="26">
        <v>17</v>
      </c>
      <c r="K60" s="26" t="s">
        <v>87</v>
      </c>
      <c r="L60" s="29" t="s">
        <v>9</v>
      </c>
      <c r="M60" s="26">
        <v>630</v>
      </c>
      <c r="N60" s="37">
        <v>14611</v>
      </c>
      <c r="O60" s="28" t="s">
        <v>76</v>
      </c>
      <c r="P60" s="28"/>
      <c r="Q60" s="28"/>
      <c r="R60" s="29" t="s">
        <v>412</v>
      </c>
      <c r="S60" s="30">
        <v>42928</v>
      </c>
      <c r="T60" s="30">
        <v>42928</v>
      </c>
      <c r="U60" s="27"/>
      <c r="V60" s="27"/>
      <c r="W60" s="29">
        <v>25</v>
      </c>
      <c r="X60" s="32">
        <v>52059</v>
      </c>
      <c r="Y60" s="30">
        <v>45636</v>
      </c>
      <c r="Z60" s="33">
        <f t="shared" si="1"/>
        <v>46001</v>
      </c>
      <c r="AA60" s="27" t="s">
        <v>3</v>
      </c>
      <c r="AB60" s="34" t="s">
        <v>56</v>
      </c>
      <c r="AC60" s="34"/>
      <c r="AD60" s="28"/>
      <c r="AE60" s="28"/>
      <c r="AF60" s="27"/>
      <c r="AG60" s="27"/>
      <c r="AH60" s="51" t="s">
        <v>31</v>
      </c>
    </row>
    <row r="61" spans="1:34" s="25" customFormat="1" ht="22.5" customHeight="1" x14ac:dyDescent="0.25">
      <c r="A61" s="24">
        <v>57</v>
      </c>
      <c r="B61" s="26">
        <v>123857</v>
      </c>
      <c r="C61" s="26"/>
      <c r="D61" s="27" t="s">
        <v>2</v>
      </c>
      <c r="E61" s="28" t="s">
        <v>133</v>
      </c>
      <c r="F61" s="27" t="s">
        <v>34</v>
      </c>
      <c r="G61" s="29" t="s">
        <v>90</v>
      </c>
      <c r="H61" s="29" t="s">
        <v>62</v>
      </c>
      <c r="I61" s="28" t="s">
        <v>35</v>
      </c>
      <c r="J61" s="26">
        <v>12</v>
      </c>
      <c r="K61" s="26" t="s">
        <v>81</v>
      </c>
      <c r="L61" s="29" t="s">
        <v>9</v>
      </c>
      <c r="M61" s="26">
        <v>400</v>
      </c>
      <c r="N61" s="26" t="s">
        <v>70</v>
      </c>
      <c r="O61" s="28" t="s">
        <v>86</v>
      </c>
      <c r="P61" s="28"/>
      <c r="Q61" s="28"/>
      <c r="R61" s="29" t="s">
        <v>412</v>
      </c>
      <c r="S61" s="30">
        <v>42928</v>
      </c>
      <c r="T61" s="30">
        <v>42928</v>
      </c>
      <c r="U61" s="27"/>
      <c r="V61" s="27"/>
      <c r="W61" s="29">
        <v>25</v>
      </c>
      <c r="X61" s="32">
        <v>52059</v>
      </c>
      <c r="Y61" s="30">
        <v>45580</v>
      </c>
      <c r="Z61" s="33">
        <f t="shared" si="1"/>
        <v>45945</v>
      </c>
      <c r="AA61" s="27" t="s">
        <v>3</v>
      </c>
      <c r="AB61" s="34" t="s">
        <v>56</v>
      </c>
      <c r="AC61" s="34"/>
      <c r="AD61" s="28"/>
      <c r="AE61" s="28"/>
      <c r="AF61" s="27"/>
      <c r="AG61" s="27"/>
      <c r="AH61" s="51" t="s">
        <v>31</v>
      </c>
    </row>
    <row r="62" spans="1:34" s="25" customFormat="1" ht="22.5" customHeight="1" x14ac:dyDescent="0.25">
      <c r="A62" s="24">
        <v>58</v>
      </c>
      <c r="B62" s="26">
        <v>124104</v>
      </c>
      <c r="C62" s="26">
        <v>63848</v>
      </c>
      <c r="D62" s="27" t="s">
        <v>2</v>
      </c>
      <c r="E62" s="28" t="s">
        <v>134</v>
      </c>
      <c r="F62" s="27" t="s">
        <v>34</v>
      </c>
      <c r="G62" s="29" t="s">
        <v>90</v>
      </c>
      <c r="H62" s="29" t="s">
        <v>62</v>
      </c>
      <c r="I62" s="28" t="s">
        <v>35</v>
      </c>
      <c r="J62" s="26">
        <v>17</v>
      </c>
      <c r="K62" s="26" t="s">
        <v>87</v>
      </c>
      <c r="L62" s="29" t="s">
        <v>9</v>
      </c>
      <c r="M62" s="26">
        <v>400</v>
      </c>
      <c r="N62" s="26" t="s">
        <v>70</v>
      </c>
      <c r="O62" s="28" t="s">
        <v>86</v>
      </c>
      <c r="P62" s="28"/>
      <c r="Q62" s="28"/>
      <c r="R62" s="29" t="s">
        <v>412</v>
      </c>
      <c r="S62" s="30">
        <v>42950</v>
      </c>
      <c r="T62" s="30">
        <v>42950</v>
      </c>
      <c r="U62" s="27"/>
      <c r="V62" s="27"/>
      <c r="W62" s="29">
        <v>25</v>
      </c>
      <c r="X62" s="32">
        <v>52087</v>
      </c>
      <c r="Y62" s="30">
        <v>45580</v>
      </c>
      <c r="Z62" s="33">
        <f t="shared" si="1"/>
        <v>45945</v>
      </c>
      <c r="AA62" s="27" t="s">
        <v>3</v>
      </c>
      <c r="AB62" s="34" t="s">
        <v>56</v>
      </c>
      <c r="AC62" s="34"/>
      <c r="AD62" s="28"/>
      <c r="AE62" s="28"/>
      <c r="AF62" s="27"/>
      <c r="AG62" s="27"/>
      <c r="AH62" s="51" t="s">
        <v>31</v>
      </c>
    </row>
    <row r="63" spans="1:34" s="25" customFormat="1" ht="22.5" customHeight="1" x14ac:dyDescent="0.25">
      <c r="A63" s="24">
        <v>59</v>
      </c>
      <c r="B63" s="26">
        <v>124105</v>
      </c>
      <c r="C63" s="26">
        <v>63901</v>
      </c>
      <c r="D63" s="27" t="s">
        <v>2</v>
      </c>
      <c r="E63" s="28" t="s">
        <v>134</v>
      </c>
      <c r="F63" s="27" t="s">
        <v>34</v>
      </c>
      <c r="G63" s="29" t="s">
        <v>90</v>
      </c>
      <c r="H63" s="29" t="s">
        <v>62</v>
      </c>
      <c r="I63" s="28" t="s">
        <v>39</v>
      </c>
      <c r="J63" s="26">
        <v>17</v>
      </c>
      <c r="K63" s="26" t="s">
        <v>87</v>
      </c>
      <c r="L63" s="29" t="s">
        <v>9</v>
      </c>
      <c r="M63" s="26">
        <v>400</v>
      </c>
      <c r="N63" s="26" t="s">
        <v>70</v>
      </c>
      <c r="O63" s="28" t="s">
        <v>86</v>
      </c>
      <c r="P63" s="28"/>
      <c r="Q63" s="28"/>
      <c r="R63" s="29" t="s">
        <v>412</v>
      </c>
      <c r="S63" s="30">
        <v>42950</v>
      </c>
      <c r="T63" s="30">
        <v>42950</v>
      </c>
      <c r="U63" s="27"/>
      <c r="V63" s="27"/>
      <c r="W63" s="29">
        <v>25</v>
      </c>
      <c r="X63" s="32">
        <v>52087</v>
      </c>
      <c r="Y63" s="30">
        <v>45546</v>
      </c>
      <c r="Z63" s="33">
        <f t="shared" si="1"/>
        <v>45911</v>
      </c>
      <c r="AA63" s="27" t="s">
        <v>3</v>
      </c>
      <c r="AB63" s="34" t="s">
        <v>56</v>
      </c>
      <c r="AC63" s="34"/>
      <c r="AD63" s="28"/>
      <c r="AE63" s="28"/>
      <c r="AF63" s="27"/>
      <c r="AG63" s="27"/>
      <c r="AH63" s="51" t="s">
        <v>31</v>
      </c>
    </row>
    <row r="64" spans="1:34" s="25" customFormat="1" ht="22.5" customHeight="1" x14ac:dyDescent="0.25">
      <c r="A64" s="24">
        <v>60</v>
      </c>
      <c r="B64" s="26">
        <v>124106</v>
      </c>
      <c r="C64" s="26"/>
      <c r="D64" s="27" t="s">
        <v>2</v>
      </c>
      <c r="E64" s="28" t="s">
        <v>134</v>
      </c>
      <c r="F64" s="27" t="s">
        <v>34</v>
      </c>
      <c r="G64" s="29" t="s">
        <v>90</v>
      </c>
      <c r="H64" s="29" t="s">
        <v>62</v>
      </c>
      <c r="I64" s="28" t="s">
        <v>41</v>
      </c>
      <c r="J64" s="26">
        <v>17</v>
      </c>
      <c r="K64" s="26" t="s">
        <v>87</v>
      </c>
      <c r="L64" s="29" t="s">
        <v>9</v>
      </c>
      <c r="M64" s="26">
        <v>400</v>
      </c>
      <c r="N64" s="26" t="s">
        <v>70</v>
      </c>
      <c r="O64" s="28" t="s">
        <v>86</v>
      </c>
      <c r="P64" s="28"/>
      <c r="Q64" s="28"/>
      <c r="R64" s="29" t="s">
        <v>412</v>
      </c>
      <c r="S64" s="30">
        <v>42956</v>
      </c>
      <c r="T64" s="30">
        <v>42956</v>
      </c>
      <c r="U64" s="27"/>
      <c r="V64" s="27"/>
      <c r="W64" s="29">
        <v>25</v>
      </c>
      <c r="X64" s="32">
        <v>52087</v>
      </c>
      <c r="Y64" s="30">
        <v>45546</v>
      </c>
      <c r="Z64" s="33">
        <f t="shared" si="1"/>
        <v>45911</v>
      </c>
      <c r="AA64" s="27" t="s">
        <v>3</v>
      </c>
      <c r="AB64" s="34" t="s">
        <v>56</v>
      </c>
      <c r="AC64" s="34"/>
      <c r="AD64" s="28"/>
      <c r="AE64" s="28"/>
      <c r="AF64" s="27"/>
      <c r="AG64" s="27"/>
      <c r="AH64" s="51" t="s">
        <v>31</v>
      </c>
    </row>
    <row r="65" spans="1:34" s="25" customFormat="1" ht="22.5" customHeight="1" x14ac:dyDescent="0.25">
      <c r="A65" s="24">
        <v>61</v>
      </c>
      <c r="B65" s="26">
        <v>124107</v>
      </c>
      <c r="C65" s="26">
        <v>63752</v>
      </c>
      <c r="D65" s="27" t="s">
        <v>2</v>
      </c>
      <c r="E65" s="28" t="s">
        <v>134</v>
      </c>
      <c r="F65" s="27" t="s">
        <v>34</v>
      </c>
      <c r="G65" s="29" t="s">
        <v>90</v>
      </c>
      <c r="H65" s="29" t="s">
        <v>62</v>
      </c>
      <c r="I65" s="28">
        <v>1</v>
      </c>
      <c r="J65" s="26">
        <v>17</v>
      </c>
      <c r="K65" s="26" t="s">
        <v>87</v>
      </c>
      <c r="L65" s="29" t="s">
        <v>9</v>
      </c>
      <c r="M65" s="26">
        <v>630</v>
      </c>
      <c r="N65" s="26" t="s">
        <v>70</v>
      </c>
      <c r="O65" s="28" t="s">
        <v>86</v>
      </c>
      <c r="P65" s="28"/>
      <c r="Q65" s="28"/>
      <c r="R65" s="29" t="s">
        <v>412</v>
      </c>
      <c r="S65" s="30">
        <v>42908</v>
      </c>
      <c r="T65" s="30">
        <v>42908</v>
      </c>
      <c r="U65" s="27"/>
      <c r="V65" s="27"/>
      <c r="W65" s="29">
        <v>25</v>
      </c>
      <c r="X65" s="32">
        <v>52044</v>
      </c>
      <c r="Y65" s="30">
        <v>45580</v>
      </c>
      <c r="Z65" s="33">
        <f t="shared" si="1"/>
        <v>45945</v>
      </c>
      <c r="AA65" s="27" t="s">
        <v>3</v>
      </c>
      <c r="AB65" s="34" t="s">
        <v>56</v>
      </c>
      <c r="AC65" s="34"/>
      <c r="AD65" s="28"/>
      <c r="AE65" s="28"/>
      <c r="AF65" s="27"/>
      <c r="AG65" s="27"/>
      <c r="AH65" s="51" t="s">
        <v>31</v>
      </c>
    </row>
    <row r="66" spans="1:34" s="25" customFormat="1" ht="22.5" customHeight="1" x14ac:dyDescent="0.25">
      <c r="A66" s="24">
        <v>62</v>
      </c>
      <c r="B66" s="26">
        <v>124108</v>
      </c>
      <c r="C66" s="26">
        <v>63883</v>
      </c>
      <c r="D66" s="27" t="s">
        <v>2</v>
      </c>
      <c r="E66" s="28" t="s">
        <v>134</v>
      </c>
      <c r="F66" s="27" t="s">
        <v>34</v>
      </c>
      <c r="G66" s="29" t="s">
        <v>90</v>
      </c>
      <c r="H66" s="29" t="s">
        <v>62</v>
      </c>
      <c r="I66" s="28">
        <v>2</v>
      </c>
      <c r="J66" s="26">
        <v>17</v>
      </c>
      <c r="K66" s="26" t="s">
        <v>87</v>
      </c>
      <c r="L66" s="29" t="s">
        <v>9</v>
      </c>
      <c r="M66" s="26">
        <v>630</v>
      </c>
      <c r="N66" s="26" t="s">
        <v>70</v>
      </c>
      <c r="O66" s="28" t="s">
        <v>86</v>
      </c>
      <c r="P66" s="28"/>
      <c r="Q66" s="28"/>
      <c r="R66" s="29" t="s">
        <v>412</v>
      </c>
      <c r="S66" s="30">
        <v>42908</v>
      </c>
      <c r="T66" s="30">
        <v>42908</v>
      </c>
      <c r="U66" s="27"/>
      <c r="V66" s="27"/>
      <c r="W66" s="29">
        <v>25</v>
      </c>
      <c r="X66" s="32">
        <v>52044</v>
      </c>
      <c r="Y66" s="30">
        <v>45176</v>
      </c>
      <c r="Z66" s="33">
        <f t="shared" si="1"/>
        <v>45542</v>
      </c>
      <c r="AA66" s="27" t="s">
        <v>3</v>
      </c>
      <c r="AB66" s="34" t="s">
        <v>56</v>
      </c>
      <c r="AC66" s="34"/>
      <c r="AD66" s="28"/>
      <c r="AE66" s="28"/>
      <c r="AF66" s="27"/>
      <c r="AG66" s="27"/>
      <c r="AH66" s="51" t="s">
        <v>31</v>
      </c>
    </row>
    <row r="67" spans="1:34" s="25" customFormat="1" ht="22.5" customHeight="1" x14ac:dyDescent="0.25">
      <c r="A67" s="24">
        <v>63</v>
      </c>
      <c r="B67" s="26">
        <v>124109</v>
      </c>
      <c r="C67" s="26">
        <v>63865</v>
      </c>
      <c r="D67" s="27" t="s">
        <v>2</v>
      </c>
      <c r="E67" s="28" t="s">
        <v>134</v>
      </c>
      <c r="F67" s="27" t="s">
        <v>34</v>
      </c>
      <c r="G67" s="29" t="s">
        <v>90</v>
      </c>
      <c r="H67" s="29" t="s">
        <v>62</v>
      </c>
      <c r="I67" s="28">
        <v>3</v>
      </c>
      <c r="J67" s="26">
        <v>17</v>
      </c>
      <c r="K67" s="26" t="s">
        <v>87</v>
      </c>
      <c r="L67" s="29" t="s">
        <v>9</v>
      </c>
      <c r="M67" s="26">
        <v>630</v>
      </c>
      <c r="N67" s="26" t="s">
        <v>70</v>
      </c>
      <c r="O67" s="28" t="s">
        <v>86</v>
      </c>
      <c r="P67" s="28"/>
      <c r="Q67" s="28"/>
      <c r="R67" s="29" t="s">
        <v>412</v>
      </c>
      <c r="S67" s="30">
        <v>42908</v>
      </c>
      <c r="T67" s="30">
        <v>42908</v>
      </c>
      <c r="U67" s="27"/>
      <c r="V67" s="27"/>
      <c r="W67" s="29">
        <v>25</v>
      </c>
      <c r="X67" s="32">
        <v>52044</v>
      </c>
      <c r="Y67" s="30">
        <v>45176</v>
      </c>
      <c r="Z67" s="33">
        <f t="shared" si="1"/>
        <v>45542</v>
      </c>
      <c r="AA67" s="27" t="s">
        <v>3</v>
      </c>
      <c r="AB67" s="34" t="s">
        <v>56</v>
      </c>
      <c r="AC67" s="34"/>
      <c r="AD67" s="28"/>
      <c r="AE67" s="28"/>
      <c r="AF67" s="27"/>
      <c r="AG67" s="27"/>
      <c r="AH67" s="51" t="s">
        <v>31</v>
      </c>
    </row>
    <row r="68" spans="1:34" s="25" customFormat="1" ht="22.5" customHeight="1" x14ac:dyDescent="0.25">
      <c r="A68" s="24">
        <v>64</v>
      </c>
      <c r="B68" s="26">
        <v>124242</v>
      </c>
      <c r="C68" s="26"/>
      <c r="D68" s="27" t="s">
        <v>2</v>
      </c>
      <c r="E68" s="28" t="s">
        <v>135</v>
      </c>
      <c r="F68" s="27" t="s">
        <v>34</v>
      </c>
      <c r="G68" s="29" t="s">
        <v>90</v>
      </c>
      <c r="H68" s="29" t="s">
        <v>62</v>
      </c>
      <c r="I68" s="28">
        <v>1</v>
      </c>
      <c r="J68" s="26">
        <v>12</v>
      </c>
      <c r="K68" s="26" t="s">
        <v>81</v>
      </c>
      <c r="L68" s="29" t="s">
        <v>9</v>
      </c>
      <c r="M68" s="26">
        <v>400</v>
      </c>
      <c r="N68" s="26" t="s">
        <v>70</v>
      </c>
      <c r="O68" s="28" t="s">
        <v>86</v>
      </c>
      <c r="P68" s="28"/>
      <c r="Q68" s="28"/>
      <c r="R68" s="29" t="s">
        <v>412</v>
      </c>
      <c r="S68" s="30">
        <v>42974</v>
      </c>
      <c r="T68" s="30">
        <v>42974</v>
      </c>
      <c r="U68" s="27"/>
      <c r="V68" s="27"/>
      <c r="W68" s="29">
        <v>25</v>
      </c>
      <c r="X68" s="32">
        <v>52105</v>
      </c>
      <c r="Y68" s="30">
        <v>45636</v>
      </c>
      <c r="Z68" s="33">
        <f t="shared" si="1"/>
        <v>46001</v>
      </c>
      <c r="AA68" s="27" t="s">
        <v>3</v>
      </c>
      <c r="AB68" s="34" t="s">
        <v>56</v>
      </c>
      <c r="AC68" s="34"/>
      <c r="AD68" s="28"/>
      <c r="AE68" s="28"/>
      <c r="AF68" s="27"/>
      <c r="AG68" s="27"/>
      <c r="AH68" s="51" t="s">
        <v>31</v>
      </c>
    </row>
    <row r="69" spans="1:34" s="25" customFormat="1" ht="22.5" customHeight="1" x14ac:dyDescent="0.25">
      <c r="A69" s="24">
        <v>65</v>
      </c>
      <c r="B69" s="26">
        <v>124326</v>
      </c>
      <c r="C69" s="26"/>
      <c r="D69" s="27" t="s">
        <v>2</v>
      </c>
      <c r="E69" s="28" t="s">
        <v>136</v>
      </c>
      <c r="F69" s="27" t="s">
        <v>34</v>
      </c>
      <c r="G69" s="29" t="s">
        <v>90</v>
      </c>
      <c r="H69" s="29" t="s">
        <v>62</v>
      </c>
      <c r="I69" s="28">
        <v>1</v>
      </c>
      <c r="J69" s="26">
        <v>12</v>
      </c>
      <c r="K69" s="26" t="s">
        <v>81</v>
      </c>
      <c r="L69" s="29" t="s">
        <v>9</v>
      </c>
      <c r="M69" s="26">
        <v>400</v>
      </c>
      <c r="N69" s="26" t="s">
        <v>70</v>
      </c>
      <c r="O69" s="28" t="s">
        <v>86</v>
      </c>
      <c r="P69" s="28"/>
      <c r="Q69" s="28"/>
      <c r="R69" s="29" t="s">
        <v>412</v>
      </c>
      <c r="S69" s="30">
        <v>42985</v>
      </c>
      <c r="T69" s="30">
        <v>42985</v>
      </c>
      <c r="U69" s="27"/>
      <c r="V69" s="27"/>
      <c r="W69" s="29">
        <v>25</v>
      </c>
      <c r="X69" s="32">
        <v>52116</v>
      </c>
      <c r="Y69" s="30">
        <v>45580</v>
      </c>
      <c r="Z69" s="33">
        <f t="shared" si="1"/>
        <v>45945</v>
      </c>
      <c r="AA69" s="27" t="s">
        <v>3</v>
      </c>
      <c r="AB69" s="34" t="s">
        <v>56</v>
      </c>
      <c r="AC69" s="34"/>
      <c r="AD69" s="28"/>
      <c r="AE69" s="28"/>
      <c r="AF69" s="27"/>
      <c r="AG69" s="27"/>
      <c r="AH69" s="51" t="s">
        <v>31</v>
      </c>
    </row>
    <row r="70" spans="1:34" s="25" customFormat="1" ht="22.5" customHeight="1" x14ac:dyDescent="0.25">
      <c r="A70" s="24">
        <v>66</v>
      </c>
      <c r="B70" s="26">
        <v>124428</v>
      </c>
      <c r="C70" s="26"/>
      <c r="D70" s="27" t="s">
        <v>2</v>
      </c>
      <c r="E70" s="28" t="s">
        <v>137</v>
      </c>
      <c r="F70" s="27" t="s">
        <v>34</v>
      </c>
      <c r="G70" s="29" t="s">
        <v>90</v>
      </c>
      <c r="H70" s="29" t="s">
        <v>62</v>
      </c>
      <c r="I70" s="28" t="s">
        <v>35</v>
      </c>
      <c r="J70" s="26">
        <v>12</v>
      </c>
      <c r="K70" s="26" t="s">
        <v>81</v>
      </c>
      <c r="L70" s="29" t="s">
        <v>9</v>
      </c>
      <c r="M70" s="26">
        <v>400</v>
      </c>
      <c r="N70" s="26" t="s">
        <v>70</v>
      </c>
      <c r="O70" s="28" t="s">
        <v>86</v>
      </c>
      <c r="P70" s="28"/>
      <c r="Q70" s="28"/>
      <c r="R70" s="29" t="s">
        <v>412</v>
      </c>
      <c r="S70" s="30">
        <v>42928</v>
      </c>
      <c r="T70" s="30">
        <v>42928</v>
      </c>
      <c r="U70" s="27"/>
      <c r="V70" s="27"/>
      <c r="W70" s="29">
        <v>25</v>
      </c>
      <c r="X70" s="32">
        <v>52059</v>
      </c>
      <c r="Y70" s="30">
        <v>45615</v>
      </c>
      <c r="Z70" s="33">
        <f t="shared" si="1"/>
        <v>45980</v>
      </c>
      <c r="AA70" s="27" t="s">
        <v>3</v>
      </c>
      <c r="AB70" s="34" t="s">
        <v>56</v>
      </c>
      <c r="AC70" s="34"/>
      <c r="AD70" s="28"/>
      <c r="AE70" s="28"/>
      <c r="AF70" s="27"/>
      <c r="AG70" s="27"/>
      <c r="AH70" s="51" t="s">
        <v>31</v>
      </c>
    </row>
    <row r="71" spans="1:34" s="25" customFormat="1" ht="22.5" customHeight="1" x14ac:dyDescent="0.25">
      <c r="A71" s="24">
        <v>67</v>
      </c>
      <c r="B71" s="26">
        <v>126321</v>
      </c>
      <c r="C71" s="26"/>
      <c r="D71" s="27" t="s">
        <v>2</v>
      </c>
      <c r="E71" s="28" t="s">
        <v>138</v>
      </c>
      <c r="F71" s="27" t="s">
        <v>34</v>
      </c>
      <c r="G71" s="29" t="s">
        <v>90</v>
      </c>
      <c r="H71" s="29" t="s">
        <v>62</v>
      </c>
      <c r="I71" s="28" t="s">
        <v>45</v>
      </c>
      <c r="J71" s="26">
        <v>17</v>
      </c>
      <c r="K71" s="26" t="s">
        <v>87</v>
      </c>
      <c r="L71" s="29" t="s">
        <v>9</v>
      </c>
      <c r="M71" s="26">
        <v>400</v>
      </c>
      <c r="N71" s="26" t="s">
        <v>70</v>
      </c>
      <c r="O71" s="28" t="s">
        <v>86</v>
      </c>
      <c r="P71" s="28"/>
      <c r="Q71" s="28"/>
      <c r="R71" s="29" t="s">
        <v>412</v>
      </c>
      <c r="S71" s="30">
        <v>43017</v>
      </c>
      <c r="T71" s="30">
        <v>43017</v>
      </c>
      <c r="U71" s="27"/>
      <c r="V71" s="27"/>
      <c r="W71" s="29">
        <v>25</v>
      </c>
      <c r="X71" s="32">
        <v>52148</v>
      </c>
      <c r="Y71" s="30">
        <v>45504</v>
      </c>
      <c r="Z71" s="33">
        <f t="shared" si="1"/>
        <v>45869</v>
      </c>
      <c r="AA71" s="27" t="s">
        <v>3</v>
      </c>
      <c r="AB71" s="34" t="s">
        <v>56</v>
      </c>
      <c r="AC71" s="34"/>
      <c r="AD71" s="28"/>
      <c r="AE71" s="28"/>
      <c r="AF71" s="27"/>
      <c r="AG71" s="27"/>
      <c r="AH71" s="51" t="s">
        <v>31</v>
      </c>
    </row>
    <row r="72" spans="1:34" s="25" customFormat="1" ht="22.5" customHeight="1" x14ac:dyDescent="0.25">
      <c r="A72" s="24">
        <v>68</v>
      </c>
      <c r="B72" s="26">
        <v>126322</v>
      </c>
      <c r="C72" s="26"/>
      <c r="D72" s="27" t="s">
        <v>2</v>
      </c>
      <c r="E72" s="28" t="s">
        <v>138</v>
      </c>
      <c r="F72" s="27" t="s">
        <v>34</v>
      </c>
      <c r="G72" s="29" t="s">
        <v>90</v>
      </c>
      <c r="H72" s="29" t="s">
        <v>62</v>
      </c>
      <c r="I72" s="28" t="s">
        <v>44</v>
      </c>
      <c r="J72" s="26">
        <v>17</v>
      </c>
      <c r="K72" s="26" t="s">
        <v>87</v>
      </c>
      <c r="L72" s="29" t="s">
        <v>9</v>
      </c>
      <c r="M72" s="26">
        <v>400</v>
      </c>
      <c r="N72" s="26" t="s">
        <v>70</v>
      </c>
      <c r="O72" s="28" t="s">
        <v>86</v>
      </c>
      <c r="P72" s="28"/>
      <c r="Q72" s="28"/>
      <c r="R72" s="29" t="s">
        <v>412</v>
      </c>
      <c r="S72" s="30">
        <v>43017</v>
      </c>
      <c r="T72" s="30">
        <v>43017</v>
      </c>
      <c r="U72" s="27"/>
      <c r="V72" s="27"/>
      <c r="W72" s="29">
        <v>25</v>
      </c>
      <c r="X72" s="32">
        <v>52148</v>
      </c>
      <c r="Y72" s="30">
        <v>45504</v>
      </c>
      <c r="Z72" s="33">
        <f t="shared" si="1"/>
        <v>45869</v>
      </c>
      <c r="AA72" s="27" t="s">
        <v>3</v>
      </c>
      <c r="AB72" s="34" t="s">
        <v>56</v>
      </c>
      <c r="AC72" s="34"/>
      <c r="AD72" s="28"/>
      <c r="AE72" s="28"/>
      <c r="AF72" s="27"/>
      <c r="AG72" s="27"/>
      <c r="AH72" s="51" t="s">
        <v>31</v>
      </c>
    </row>
    <row r="73" spans="1:34" s="25" customFormat="1" ht="22.5" customHeight="1" x14ac:dyDescent="0.25">
      <c r="A73" s="24">
        <v>69</v>
      </c>
      <c r="B73" s="26">
        <v>126323</v>
      </c>
      <c r="C73" s="26">
        <v>64055</v>
      </c>
      <c r="D73" s="27" t="s">
        <v>2</v>
      </c>
      <c r="E73" s="28" t="s">
        <v>138</v>
      </c>
      <c r="F73" s="27" t="s">
        <v>34</v>
      </c>
      <c r="G73" s="29" t="s">
        <v>90</v>
      </c>
      <c r="H73" s="29" t="s">
        <v>62</v>
      </c>
      <c r="I73" s="28">
        <v>5</v>
      </c>
      <c r="J73" s="26">
        <v>17</v>
      </c>
      <c r="K73" s="26" t="s">
        <v>87</v>
      </c>
      <c r="L73" s="29" t="s">
        <v>9</v>
      </c>
      <c r="M73" s="26">
        <v>630</v>
      </c>
      <c r="N73" s="26" t="s">
        <v>70</v>
      </c>
      <c r="O73" s="28" t="s">
        <v>86</v>
      </c>
      <c r="P73" s="28"/>
      <c r="Q73" s="28"/>
      <c r="R73" s="29" t="s">
        <v>412</v>
      </c>
      <c r="S73" s="30">
        <v>42936</v>
      </c>
      <c r="T73" s="30">
        <v>42947</v>
      </c>
      <c r="U73" s="27"/>
      <c r="V73" s="27"/>
      <c r="W73" s="29">
        <v>25</v>
      </c>
      <c r="X73" s="32">
        <v>52078</v>
      </c>
      <c r="Y73" s="30">
        <v>45504</v>
      </c>
      <c r="Z73" s="33">
        <f t="shared" si="1"/>
        <v>45869</v>
      </c>
      <c r="AA73" s="27" t="s">
        <v>3</v>
      </c>
      <c r="AB73" s="34" t="s">
        <v>56</v>
      </c>
      <c r="AC73" s="34"/>
      <c r="AD73" s="28"/>
      <c r="AE73" s="28"/>
      <c r="AF73" s="27"/>
      <c r="AG73" s="27"/>
      <c r="AH73" s="51" t="s">
        <v>31</v>
      </c>
    </row>
    <row r="74" spans="1:34" s="25" customFormat="1" ht="22.5" customHeight="1" x14ac:dyDescent="0.25">
      <c r="A74" s="24">
        <v>70</v>
      </c>
      <c r="B74" s="26">
        <v>126324</v>
      </c>
      <c r="C74" s="26">
        <v>64039</v>
      </c>
      <c r="D74" s="27" t="s">
        <v>2</v>
      </c>
      <c r="E74" s="28" t="s">
        <v>138</v>
      </c>
      <c r="F74" s="27" t="s">
        <v>34</v>
      </c>
      <c r="G74" s="29" t="s">
        <v>90</v>
      </c>
      <c r="H74" s="29" t="s">
        <v>62</v>
      </c>
      <c r="I74" s="28">
        <v>4</v>
      </c>
      <c r="J74" s="26">
        <v>17</v>
      </c>
      <c r="K74" s="26" t="s">
        <v>87</v>
      </c>
      <c r="L74" s="29" t="s">
        <v>9</v>
      </c>
      <c r="M74" s="26">
        <v>630</v>
      </c>
      <c r="N74" s="26" t="s">
        <v>70</v>
      </c>
      <c r="O74" s="28" t="s">
        <v>86</v>
      </c>
      <c r="P74" s="28"/>
      <c r="Q74" s="28"/>
      <c r="R74" s="29" t="s">
        <v>412</v>
      </c>
      <c r="S74" s="30">
        <v>42936</v>
      </c>
      <c r="T74" s="30">
        <v>42947</v>
      </c>
      <c r="U74" s="27"/>
      <c r="V74" s="27"/>
      <c r="W74" s="29">
        <v>25</v>
      </c>
      <c r="X74" s="32">
        <v>52078</v>
      </c>
      <c r="Y74" s="30">
        <v>45504</v>
      </c>
      <c r="Z74" s="33">
        <f t="shared" si="1"/>
        <v>45869</v>
      </c>
      <c r="AA74" s="27" t="s">
        <v>3</v>
      </c>
      <c r="AB74" s="34" t="s">
        <v>56</v>
      </c>
      <c r="AC74" s="34"/>
      <c r="AD74" s="28"/>
      <c r="AE74" s="28"/>
      <c r="AF74" s="27"/>
      <c r="AG74" s="27"/>
      <c r="AH74" s="51" t="s">
        <v>31</v>
      </c>
    </row>
    <row r="75" spans="1:34" s="25" customFormat="1" ht="22.5" customHeight="1" x14ac:dyDescent="0.25">
      <c r="A75" s="24">
        <v>71</v>
      </c>
      <c r="B75" s="26">
        <v>127213</v>
      </c>
      <c r="C75" s="26"/>
      <c r="D75" s="27" t="s">
        <v>2</v>
      </c>
      <c r="E75" s="28" t="s">
        <v>138</v>
      </c>
      <c r="F75" s="27" t="s">
        <v>34</v>
      </c>
      <c r="G75" s="29" t="s">
        <v>90</v>
      </c>
      <c r="H75" s="29" t="s">
        <v>62</v>
      </c>
      <c r="I75" s="28" t="s">
        <v>35</v>
      </c>
      <c r="J75" s="26">
        <v>17</v>
      </c>
      <c r="K75" s="26" t="s">
        <v>87</v>
      </c>
      <c r="L75" s="29" t="s">
        <v>9</v>
      </c>
      <c r="M75" s="26">
        <v>400</v>
      </c>
      <c r="N75" s="26" t="s">
        <v>70</v>
      </c>
      <c r="O75" s="28" t="s">
        <v>86</v>
      </c>
      <c r="P75" s="28"/>
      <c r="Q75" s="28"/>
      <c r="R75" s="29" t="s">
        <v>412</v>
      </c>
      <c r="S75" s="30">
        <v>43017</v>
      </c>
      <c r="T75" s="30">
        <v>43017</v>
      </c>
      <c r="U75" s="27"/>
      <c r="V75" s="27"/>
      <c r="W75" s="29">
        <v>25</v>
      </c>
      <c r="X75" s="32">
        <v>52148</v>
      </c>
      <c r="Y75" s="30">
        <v>45499</v>
      </c>
      <c r="Z75" s="33">
        <f t="shared" si="1"/>
        <v>45864</v>
      </c>
      <c r="AA75" s="27" t="s">
        <v>3</v>
      </c>
      <c r="AB75" s="34" t="s">
        <v>56</v>
      </c>
      <c r="AC75" s="34"/>
      <c r="AD75" s="28"/>
      <c r="AE75" s="28"/>
      <c r="AF75" s="27"/>
      <c r="AG75" s="27"/>
      <c r="AH75" s="51" t="s">
        <v>31</v>
      </c>
    </row>
    <row r="76" spans="1:34" s="25" customFormat="1" ht="22.5" customHeight="1" x14ac:dyDescent="0.25">
      <c r="A76" s="24">
        <v>72</v>
      </c>
      <c r="B76" s="26">
        <v>127214</v>
      </c>
      <c r="C76" s="26"/>
      <c r="D76" s="27" t="s">
        <v>2</v>
      </c>
      <c r="E76" s="28" t="s">
        <v>138</v>
      </c>
      <c r="F76" s="27" t="s">
        <v>34</v>
      </c>
      <c r="G76" s="29" t="s">
        <v>90</v>
      </c>
      <c r="H76" s="29" t="s">
        <v>62</v>
      </c>
      <c r="I76" s="28" t="s">
        <v>39</v>
      </c>
      <c r="J76" s="26">
        <v>17</v>
      </c>
      <c r="K76" s="26" t="s">
        <v>87</v>
      </c>
      <c r="L76" s="29" t="s">
        <v>9</v>
      </c>
      <c r="M76" s="26">
        <v>400</v>
      </c>
      <c r="N76" s="26" t="s">
        <v>70</v>
      </c>
      <c r="O76" s="28" t="s">
        <v>86</v>
      </c>
      <c r="P76" s="28"/>
      <c r="Q76" s="28"/>
      <c r="R76" s="29" t="s">
        <v>412</v>
      </c>
      <c r="S76" s="30">
        <v>43017</v>
      </c>
      <c r="T76" s="30">
        <v>43017</v>
      </c>
      <c r="U76" s="27"/>
      <c r="V76" s="27"/>
      <c r="W76" s="29">
        <v>25</v>
      </c>
      <c r="X76" s="32">
        <v>52148</v>
      </c>
      <c r="Y76" s="30">
        <v>45499</v>
      </c>
      <c r="Z76" s="33">
        <f t="shared" si="1"/>
        <v>45864</v>
      </c>
      <c r="AA76" s="27" t="s">
        <v>3</v>
      </c>
      <c r="AB76" s="34" t="s">
        <v>56</v>
      </c>
      <c r="AC76" s="34"/>
      <c r="AD76" s="28"/>
      <c r="AE76" s="28"/>
      <c r="AF76" s="27"/>
      <c r="AG76" s="27"/>
      <c r="AH76" s="51" t="s">
        <v>31</v>
      </c>
    </row>
    <row r="77" spans="1:34" s="25" customFormat="1" ht="22.5" customHeight="1" x14ac:dyDescent="0.25">
      <c r="A77" s="24">
        <v>73</v>
      </c>
      <c r="B77" s="26">
        <v>127215</v>
      </c>
      <c r="C77" s="26"/>
      <c r="D77" s="27" t="s">
        <v>2</v>
      </c>
      <c r="E77" s="28" t="s">
        <v>138</v>
      </c>
      <c r="F77" s="27" t="s">
        <v>34</v>
      </c>
      <c r="G77" s="29" t="s">
        <v>90</v>
      </c>
      <c r="H77" s="29" t="s">
        <v>62</v>
      </c>
      <c r="I77" s="28" t="s">
        <v>41</v>
      </c>
      <c r="J77" s="26">
        <v>17</v>
      </c>
      <c r="K77" s="26" t="s">
        <v>87</v>
      </c>
      <c r="L77" s="29" t="s">
        <v>9</v>
      </c>
      <c r="M77" s="26">
        <v>400</v>
      </c>
      <c r="N77" s="26" t="s">
        <v>70</v>
      </c>
      <c r="O77" s="28" t="s">
        <v>86</v>
      </c>
      <c r="P77" s="28"/>
      <c r="Q77" s="28"/>
      <c r="R77" s="29" t="s">
        <v>412</v>
      </c>
      <c r="S77" s="30">
        <v>43017</v>
      </c>
      <c r="T77" s="30">
        <v>43017</v>
      </c>
      <c r="U77" s="27"/>
      <c r="V77" s="27"/>
      <c r="W77" s="29">
        <v>25</v>
      </c>
      <c r="X77" s="32">
        <v>52148</v>
      </c>
      <c r="Y77" s="30">
        <v>45504</v>
      </c>
      <c r="Z77" s="33">
        <f t="shared" si="1"/>
        <v>45869</v>
      </c>
      <c r="AA77" s="27" t="s">
        <v>3</v>
      </c>
      <c r="AB77" s="34" t="s">
        <v>56</v>
      </c>
      <c r="AC77" s="34"/>
      <c r="AD77" s="28"/>
      <c r="AE77" s="28"/>
      <c r="AF77" s="27"/>
      <c r="AG77" s="27"/>
      <c r="AH77" s="51" t="s">
        <v>31</v>
      </c>
    </row>
    <row r="78" spans="1:34" s="25" customFormat="1" ht="22.5" customHeight="1" x14ac:dyDescent="0.25">
      <c r="A78" s="24">
        <v>74</v>
      </c>
      <c r="B78" s="26">
        <v>127216</v>
      </c>
      <c r="C78" s="26">
        <v>63918</v>
      </c>
      <c r="D78" s="27" t="s">
        <v>2</v>
      </c>
      <c r="E78" s="28" t="s">
        <v>138</v>
      </c>
      <c r="F78" s="27" t="s">
        <v>34</v>
      </c>
      <c r="G78" s="29" t="s">
        <v>90</v>
      </c>
      <c r="H78" s="29" t="s">
        <v>62</v>
      </c>
      <c r="I78" s="28">
        <v>1</v>
      </c>
      <c r="J78" s="26">
        <v>17</v>
      </c>
      <c r="K78" s="26" t="s">
        <v>87</v>
      </c>
      <c r="L78" s="29" t="s">
        <v>9</v>
      </c>
      <c r="M78" s="26">
        <v>630</v>
      </c>
      <c r="N78" s="26" t="s">
        <v>70</v>
      </c>
      <c r="O78" s="28" t="s">
        <v>86</v>
      </c>
      <c r="P78" s="28"/>
      <c r="Q78" s="28"/>
      <c r="R78" s="29" t="s">
        <v>412</v>
      </c>
      <c r="S78" s="30">
        <v>42936</v>
      </c>
      <c r="T78" s="30">
        <v>42947</v>
      </c>
      <c r="U78" s="27"/>
      <c r="V78" s="27"/>
      <c r="W78" s="29">
        <v>25</v>
      </c>
      <c r="X78" s="32">
        <v>52078</v>
      </c>
      <c r="Y78" s="30">
        <v>45499</v>
      </c>
      <c r="Z78" s="33">
        <f t="shared" si="1"/>
        <v>45864</v>
      </c>
      <c r="AA78" s="27" t="s">
        <v>3</v>
      </c>
      <c r="AB78" s="34" t="s">
        <v>56</v>
      </c>
      <c r="AC78" s="34"/>
      <c r="AD78" s="28"/>
      <c r="AE78" s="28"/>
      <c r="AF78" s="27"/>
      <c r="AG78" s="27"/>
      <c r="AH78" s="51" t="s">
        <v>31</v>
      </c>
    </row>
    <row r="79" spans="1:34" s="25" customFormat="1" ht="22.5" customHeight="1" x14ac:dyDescent="0.25">
      <c r="A79" s="24">
        <v>75</v>
      </c>
      <c r="B79" s="26">
        <v>127217</v>
      </c>
      <c r="C79" s="26">
        <v>64000</v>
      </c>
      <c r="D79" s="27" t="s">
        <v>2</v>
      </c>
      <c r="E79" s="28" t="s">
        <v>138</v>
      </c>
      <c r="F79" s="27" t="s">
        <v>34</v>
      </c>
      <c r="G79" s="29" t="s">
        <v>90</v>
      </c>
      <c r="H79" s="29" t="s">
        <v>62</v>
      </c>
      <c r="I79" s="28">
        <v>2</v>
      </c>
      <c r="J79" s="26">
        <v>17</v>
      </c>
      <c r="K79" s="26" t="s">
        <v>87</v>
      </c>
      <c r="L79" s="29" t="s">
        <v>9</v>
      </c>
      <c r="M79" s="26">
        <v>630</v>
      </c>
      <c r="N79" s="26" t="s">
        <v>70</v>
      </c>
      <c r="O79" s="28" t="s">
        <v>86</v>
      </c>
      <c r="P79" s="28"/>
      <c r="Q79" s="28"/>
      <c r="R79" s="29" t="s">
        <v>412</v>
      </c>
      <c r="S79" s="30">
        <v>42947</v>
      </c>
      <c r="T79" s="30">
        <v>42947</v>
      </c>
      <c r="U79" s="27"/>
      <c r="V79" s="27"/>
      <c r="W79" s="29">
        <v>25</v>
      </c>
      <c r="X79" s="32">
        <v>52078</v>
      </c>
      <c r="Y79" s="30">
        <v>45499</v>
      </c>
      <c r="Z79" s="33">
        <f t="shared" si="1"/>
        <v>45864</v>
      </c>
      <c r="AA79" s="27" t="s">
        <v>3</v>
      </c>
      <c r="AB79" s="34" t="s">
        <v>56</v>
      </c>
      <c r="AC79" s="34"/>
      <c r="AD79" s="28"/>
      <c r="AE79" s="28"/>
      <c r="AF79" s="27"/>
      <c r="AG79" s="27"/>
      <c r="AH79" s="51" t="s">
        <v>31</v>
      </c>
    </row>
    <row r="80" spans="1:34" s="25" customFormat="1" ht="22.5" customHeight="1" x14ac:dyDescent="0.25">
      <c r="A80" s="24">
        <v>76</v>
      </c>
      <c r="B80" s="26">
        <v>127218</v>
      </c>
      <c r="C80" s="26">
        <v>64027</v>
      </c>
      <c r="D80" s="27" t="s">
        <v>2</v>
      </c>
      <c r="E80" s="28" t="s">
        <v>138</v>
      </c>
      <c r="F80" s="27" t="s">
        <v>34</v>
      </c>
      <c r="G80" s="29" t="s">
        <v>90</v>
      </c>
      <c r="H80" s="29" t="s">
        <v>62</v>
      </c>
      <c r="I80" s="28">
        <v>3</v>
      </c>
      <c r="J80" s="26">
        <v>17</v>
      </c>
      <c r="K80" s="26" t="s">
        <v>87</v>
      </c>
      <c r="L80" s="29" t="s">
        <v>9</v>
      </c>
      <c r="M80" s="26">
        <v>630</v>
      </c>
      <c r="N80" s="26" t="s">
        <v>70</v>
      </c>
      <c r="O80" s="28" t="s">
        <v>86</v>
      </c>
      <c r="P80" s="28"/>
      <c r="Q80" s="28"/>
      <c r="R80" s="29" t="s">
        <v>412</v>
      </c>
      <c r="S80" s="30">
        <v>42936</v>
      </c>
      <c r="T80" s="30">
        <v>42947</v>
      </c>
      <c r="U80" s="27"/>
      <c r="V80" s="27"/>
      <c r="W80" s="29">
        <v>25</v>
      </c>
      <c r="X80" s="32">
        <v>52078</v>
      </c>
      <c r="Y80" s="30">
        <v>45504</v>
      </c>
      <c r="Z80" s="33">
        <f t="shared" si="1"/>
        <v>45869</v>
      </c>
      <c r="AA80" s="27" t="s">
        <v>3</v>
      </c>
      <c r="AB80" s="34" t="s">
        <v>56</v>
      </c>
      <c r="AC80" s="34"/>
      <c r="AD80" s="28"/>
      <c r="AE80" s="28"/>
      <c r="AF80" s="27"/>
      <c r="AG80" s="27"/>
      <c r="AH80" s="51" t="s">
        <v>31</v>
      </c>
    </row>
    <row r="81" spans="1:34" s="25" customFormat="1" ht="22.5" customHeight="1" x14ac:dyDescent="0.25">
      <c r="A81" s="24">
        <v>77</v>
      </c>
      <c r="B81" s="26" t="s">
        <v>479</v>
      </c>
      <c r="C81" s="26"/>
      <c r="D81" s="27" t="s">
        <v>2</v>
      </c>
      <c r="E81" s="28" t="s">
        <v>139</v>
      </c>
      <c r="F81" s="27" t="s">
        <v>34</v>
      </c>
      <c r="G81" s="29" t="s">
        <v>90</v>
      </c>
      <c r="H81" s="29" t="s">
        <v>62</v>
      </c>
      <c r="I81" s="28" t="s">
        <v>39</v>
      </c>
      <c r="J81" s="26">
        <v>17</v>
      </c>
      <c r="K81" s="26" t="s">
        <v>87</v>
      </c>
      <c r="L81" s="29" t="s">
        <v>9</v>
      </c>
      <c r="M81" s="26">
        <v>400</v>
      </c>
      <c r="N81" s="26" t="s">
        <v>70</v>
      </c>
      <c r="O81" s="28" t="s">
        <v>76</v>
      </c>
      <c r="P81" s="28"/>
      <c r="Q81" s="28"/>
      <c r="R81" s="29" t="s">
        <v>412</v>
      </c>
      <c r="S81" s="30">
        <v>45579</v>
      </c>
      <c r="T81" s="30">
        <v>45595</v>
      </c>
      <c r="U81" s="31"/>
      <c r="V81" s="27"/>
      <c r="W81" s="29">
        <v>25</v>
      </c>
      <c r="X81" s="32">
        <v>54710</v>
      </c>
      <c r="Y81" s="30">
        <v>45624</v>
      </c>
      <c r="Z81" s="33">
        <f t="shared" si="1"/>
        <v>45989</v>
      </c>
      <c r="AA81" s="27" t="s">
        <v>3</v>
      </c>
      <c r="AB81" s="34" t="s">
        <v>56</v>
      </c>
      <c r="AC81" s="34"/>
      <c r="AD81" s="30"/>
      <c r="AE81" s="28"/>
      <c r="AF81" s="27"/>
      <c r="AG81" s="27"/>
      <c r="AH81" s="51" t="s">
        <v>31</v>
      </c>
    </row>
    <row r="82" spans="1:34" s="25" customFormat="1" ht="22.5" customHeight="1" x14ac:dyDescent="0.25">
      <c r="A82" s="24">
        <v>78</v>
      </c>
      <c r="B82" s="26" t="s">
        <v>480</v>
      </c>
      <c r="C82" s="26"/>
      <c r="D82" s="27" t="s">
        <v>2</v>
      </c>
      <c r="E82" s="28" t="s">
        <v>139</v>
      </c>
      <c r="F82" s="27" t="s">
        <v>34</v>
      </c>
      <c r="G82" s="29" t="s">
        <v>90</v>
      </c>
      <c r="H82" s="29" t="s">
        <v>62</v>
      </c>
      <c r="I82" s="28" t="s">
        <v>41</v>
      </c>
      <c r="J82" s="26">
        <v>17</v>
      </c>
      <c r="K82" s="26" t="s">
        <v>87</v>
      </c>
      <c r="L82" s="29" t="s">
        <v>9</v>
      </c>
      <c r="M82" s="26">
        <v>400</v>
      </c>
      <c r="N82" s="26" t="s">
        <v>70</v>
      </c>
      <c r="O82" s="28" t="s">
        <v>76</v>
      </c>
      <c r="P82" s="28"/>
      <c r="Q82" s="28"/>
      <c r="R82" s="29" t="s">
        <v>412</v>
      </c>
      <c r="S82" s="30">
        <v>45579</v>
      </c>
      <c r="T82" s="30">
        <v>45595</v>
      </c>
      <c r="U82" s="31"/>
      <c r="V82" s="27"/>
      <c r="W82" s="29">
        <v>25</v>
      </c>
      <c r="X82" s="32">
        <v>18185</v>
      </c>
      <c r="Y82" s="30">
        <v>45624</v>
      </c>
      <c r="Z82" s="33">
        <f t="shared" si="1"/>
        <v>45989</v>
      </c>
      <c r="AA82" s="27" t="s">
        <v>3</v>
      </c>
      <c r="AB82" s="34" t="s">
        <v>56</v>
      </c>
      <c r="AC82" s="34"/>
      <c r="AD82" s="30">
        <v>45349</v>
      </c>
      <c r="AE82" s="28" t="s">
        <v>429</v>
      </c>
      <c r="AF82" s="27">
        <v>1</v>
      </c>
      <c r="AG82" s="27"/>
      <c r="AH82" s="51" t="s">
        <v>31</v>
      </c>
    </row>
    <row r="83" spans="1:34" s="25" customFormat="1" ht="22.5" customHeight="1" x14ac:dyDescent="0.25">
      <c r="A83" s="24">
        <v>79</v>
      </c>
      <c r="B83" s="26" t="s">
        <v>449</v>
      </c>
      <c r="C83" s="26"/>
      <c r="D83" s="27" t="s">
        <v>2</v>
      </c>
      <c r="E83" s="28" t="s">
        <v>139</v>
      </c>
      <c r="F83" s="27" t="s">
        <v>34</v>
      </c>
      <c r="G83" s="29" t="s">
        <v>90</v>
      </c>
      <c r="H83" s="29" t="s">
        <v>62</v>
      </c>
      <c r="I83" s="28">
        <v>2</v>
      </c>
      <c r="J83" s="26">
        <v>17</v>
      </c>
      <c r="K83" s="26" t="s">
        <v>87</v>
      </c>
      <c r="L83" s="29" t="s">
        <v>9</v>
      </c>
      <c r="M83" s="26">
        <v>630</v>
      </c>
      <c r="N83" s="26" t="s">
        <v>70</v>
      </c>
      <c r="O83" s="28" t="s">
        <v>76</v>
      </c>
      <c r="P83" s="28"/>
      <c r="Q83" s="28"/>
      <c r="R83" s="29" t="s">
        <v>412</v>
      </c>
      <c r="S83" s="30">
        <v>36214</v>
      </c>
      <c r="T83" s="30">
        <v>36214</v>
      </c>
      <c r="U83" s="38">
        <v>45477</v>
      </c>
      <c r="V83" s="27"/>
      <c r="W83" s="29">
        <v>25</v>
      </c>
      <c r="X83" s="32">
        <v>45345</v>
      </c>
      <c r="Y83" s="30">
        <v>45624</v>
      </c>
      <c r="Z83" s="33">
        <f t="shared" si="1"/>
        <v>45989</v>
      </c>
      <c r="AA83" s="27" t="s">
        <v>3</v>
      </c>
      <c r="AB83" s="34" t="s">
        <v>56</v>
      </c>
      <c r="AC83" s="34"/>
      <c r="AD83" s="30">
        <v>45349</v>
      </c>
      <c r="AE83" s="28" t="s">
        <v>428</v>
      </c>
      <c r="AF83" s="27">
        <v>1</v>
      </c>
      <c r="AG83" s="27"/>
      <c r="AH83" s="51" t="s">
        <v>31</v>
      </c>
    </row>
    <row r="84" spans="1:34" s="25" customFormat="1" ht="22.5" customHeight="1" x14ac:dyDescent="0.25">
      <c r="A84" s="24">
        <v>80</v>
      </c>
      <c r="B84" s="26" t="s">
        <v>450</v>
      </c>
      <c r="C84" s="26"/>
      <c r="D84" s="27" t="s">
        <v>2</v>
      </c>
      <c r="E84" s="28" t="s">
        <v>139</v>
      </c>
      <c r="F84" s="27" t="s">
        <v>34</v>
      </c>
      <c r="G84" s="29" t="s">
        <v>90</v>
      </c>
      <c r="H84" s="29" t="s">
        <v>62</v>
      </c>
      <c r="I84" s="28">
        <v>3</v>
      </c>
      <c r="J84" s="26">
        <v>17</v>
      </c>
      <c r="K84" s="26" t="s">
        <v>87</v>
      </c>
      <c r="L84" s="29" t="s">
        <v>9</v>
      </c>
      <c r="M84" s="26">
        <v>630</v>
      </c>
      <c r="N84" s="26" t="s">
        <v>70</v>
      </c>
      <c r="O84" s="28" t="s">
        <v>76</v>
      </c>
      <c r="P84" s="28"/>
      <c r="Q84" s="28"/>
      <c r="R84" s="29" t="s">
        <v>412</v>
      </c>
      <c r="S84" s="30">
        <v>36214</v>
      </c>
      <c r="T84" s="30">
        <v>36214</v>
      </c>
      <c r="U84" s="38">
        <v>45477</v>
      </c>
      <c r="V84" s="27"/>
      <c r="W84" s="29">
        <v>25</v>
      </c>
      <c r="X84" s="32">
        <v>45345</v>
      </c>
      <c r="Y84" s="30">
        <v>45624</v>
      </c>
      <c r="Z84" s="33">
        <f t="shared" si="1"/>
        <v>45989</v>
      </c>
      <c r="AA84" s="27" t="s">
        <v>3</v>
      </c>
      <c r="AB84" s="34" t="s">
        <v>56</v>
      </c>
      <c r="AC84" s="34"/>
      <c r="AD84" s="30">
        <v>45349</v>
      </c>
      <c r="AE84" s="28" t="s">
        <v>427</v>
      </c>
      <c r="AF84" s="27">
        <v>1</v>
      </c>
      <c r="AG84" s="27"/>
      <c r="AH84" s="51" t="s">
        <v>31</v>
      </c>
    </row>
    <row r="85" spans="1:34" s="25" customFormat="1" ht="22.5" customHeight="1" x14ac:dyDescent="0.25">
      <c r="A85" s="24">
        <v>81</v>
      </c>
      <c r="B85" s="26" t="s">
        <v>477</v>
      </c>
      <c r="C85" s="26"/>
      <c r="D85" s="27" t="s">
        <v>2</v>
      </c>
      <c r="E85" s="28" t="s">
        <v>140</v>
      </c>
      <c r="F85" s="27" t="s">
        <v>34</v>
      </c>
      <c r="G85" s="29" t="s">
        <v>90</v>
      </c>
      <c r="H85" s="29" t="s">
        <v>62</v>
      </c>
      <c r="I85" s="28" t="s">
        <v>44</v>
      </c>
      <c r="J85" s="26">
        <v>17</v>
      </c>
      <c r="K85" s="26" t="s">
        <v>87</v>
      </c>
      <c r="L85" s="29" t="s">
        <v>9</v>
      </c>
      <c r="M85" s="26">
        <v>400</v>
      </c>
      <c r="N85" s="26" t="s">
        <v>70</v>
      </c>
      <c r="O85" s="28" t="s">
        <v>76</v>
      </c>
      <c r="P85" s="28"/>
      <c r="Q85" s="28"/>
      <c r="R85" s="29" t="s">
        <v>412</v>
      </c>
      <c r="S85" s="30">
        <v>36229</v>
      </c>
      <c r="T85" s="30">
        <v>36229</v>
      </c>
      <c r="U85" s="31"/>
      <c r="V85" s="27"/>
      <c r="W85" s="29">
        <v>25</v>
      </c>
      <c r="X85" s="32">
        <v>45361</v>
      </c>
      <c r="Y85" s="30">
        <v>45614</v>
      </c>
      <c r="Z85" s="33">
        <f t="shared" si="1"/>
        <v>45979</v>
      </c>
      <c r="AA85" s="27" t="s">
        <v>3</v>
      </c>
      <c r="AB85" s="34" t="s">
        <v>56</v>
      </c>
      <c r="AC85" s="34"/>
      <c r="AD85" s="30">
        <v>45338</v>
      </c>
      <c r="AE85" s="28" t="s">
        <v>420</v>
      </c>
      <c r="AF85" s="27">
        <v>1</v>
      </c>
      <c r="AG85" s="27"/>
      <c r="AH85" s="51" t="s">
        <v>31</v>
      </c>
    </row>
    <row r="86" spans="1:34" s="25" customFormat="1" ht="22.5" customHeight="1" x14ac:dyDescent="0.25">
      <c r="A86" s="24">
        <v>82</v>
      </c>
      <c r="B86" s="26" t="s">
        <v>478</v>
      </c>
      <c r="C86" s="26"/>
      <c r="D86" s="27" t="s">
        <v>2</v>
      </c>
      <c r="E86" s="28" t="s">
        <v>140</v>
      </c>
      <c r="F86" s="27" t="s">
        <v>34</v>
      </c>
      <c r="G86" s="29" t="s">
        <v>90</v>
      </c>
      <c r="H86" s="29" t="s">
        <v>62</v>
      </c>
      <c r="I86" s="28" t="s">
        <v>45</v>
      </c>
      <c r="J86" s="26">
        <v>17</v>
      </c>
      <c r="K86" s="26" t="s">
        <v>87</v>
      </c>
      <c r="L86" s="29" t="s">
        <v>9</v>
      </c>
      <c r="M86" s="26">
        <v>400</v>
      </c>
      <c r="N86" s="26" t="s">
        <v>70</v>
      </c>
      <c r="O86" s="28" t="s">
        <v>76</v>
      </c>
      <c r="P86" s="28"/>
      <c r="Q86" s="28"/>
      <c r="R86" s="29" t="s">
        <v>412</v>
      </c>
      <c r="S86" s="30">
        <v>36192</v>
      </c>
      <c r="T86" s="30">
        <v>36192</v>
      </c>
      <c r="U86" s="31"/>
      <c r="V86" s="27"/>
      <c r="W86" s="29">
        <v>25</v>
      </c>
      <c r="X86" s="32">
        <v>45323</v>
      </c>
      <c r="Y86" s="30">
        <v>45246</v>
      </c>
      <c r="Z86" s="33">
        <f t="shared" si="1"/>
        <v>45612</v>
      </c>
      <c r="AA86" s="27" t="s">
        <v>3</v>
      </c>
      <c r="AB86" s="34" t="s">
        <v>56</v>
      </c>
      <c r="AC86" s="34"/>
      <c r="AD86" s="30">
        <v>45338</v>
      </c>
      <c r="AE86" s="28" t="s">
        <v>421</v>
      </c>
      <c r="AF86" s="27">
        <v>1</v>
      </c>
      <c r="AG86" s="27"/>
      <c r="AH86" s="51" t="s">
        <v>31</v>
      </c>
    </row>
    <row r="87" spans="1:34" s="25" customFormat="1" ht="22.5" customHeight="1" x14ac:dyDescent="0.25">
      <c r="A87" s="24">
        <v>83</v>
      </c>
      <c r="B87" s="26" t="s">
        <v>454</v>
      </c>
      <c r="C87" s="26"/>
      <c r="D87" s="27" t="s">
        <v>2</v>
      </c>
      <c r="E87" s="28" t="s">
        <v>140</v>
      </c>
      <c r="F87" s="27" t="s">
        <v>34</v>
      </c>
      <c r="G87" s="29" t="s">
        <v>90</v>
      </c>
      <c r="H87" s="29" t="s">
        <v>62</v>
      </c>
      <c r="I87" s="28">
        <v>4</v>
      </c>
      <c r="J87" s="26">
        <v>17</v>
      </c>
      <c r="K87" s="26" t="s">
        <v>87</v>
      </c>
      <c r="L87" s="29" t="s">
        <v>9</v>
      </c>
      <c r="M87" s="26">
        <v>630</v>
      </c>
      <c r="N87" s="26" t="s">
        <v>70</v>
      </c>
      <c r="O87" s="28" t="s">
        <v>76</v>
      </c>
      <c r="P87" s="28"/>
      <c r="Q87" s="28"/>
      <c r="R87" s="29" t="s">
        <v>412</v>
      </c>
      <c r="S87" s="30">
        <v>36229</v>
      </c>
      <c r="T87" s="30">
        <v>36229</v>
      </c>
      <c r="U87" s="38">
        <v>45476</v>
      </c>
      <c r="V87" s="27"/>
      <c r="W87" s="29">
        <v>25</v>
      </c>
      <c r="X87" s="32">
        <v>45361</v>
      </c>
      <c r="Y87" s="30">
        <v>45614</v>
      </c>
      <c r="Z87" s="33">
        <f t="shared" si="1"/>
        <v>45979</v>
      </c>
      <c r="AA87" s="27" t="s">
        <v>3</v>
      </c>
      <c r="AB87" s="34" t="s">
        <v>56</v>
      </c>
      <c r="AC87" s="34"/>
      <c r="AD87" s="30">
        <v>45338</v>
      </c>
      <c r="AE87" s="28" t="s">
        <v>418</v>
      </c>
      <c r="AF87" s="27">
        <v>1</v>
      </c>
      <c r="AG87" s="27"/>
      <c r="AH87" s="51" t="s">
        <v>31</v>
      </c>
    </row>
    <row r="88" spans="1:34" s="25" customFormat="1" ht="22.5" customHeight="1" x14ac:dyDescent="0.25">
      <c r="A88" s="24">
        <v>84</v>
      </c>
      <c r="B88" s="26" t="s">
        <v>448</v>
      </c>
      <c r="C88" s="26"/>
      <c r="D88" s="27" t="s">
        <v>2</v>
      </c>
      <c r="E88" s="28" t="s">
        <v>140</v>
      </c>
      <c r="F88" s="27" t="s">
        <v>34</v>
      </c>
      <c r="G88" s="29" t="s">
        <v>90</v>
      </c>
      <c r="H88" s="29" t="s">
        <v>62</v>
      </c>
      <c r="I88" s="28">
        <v>5</v>
      </c>
      <c r="J88" s="26">
        <v>17</v>
      </c>
      <c r="K88" s="26" t="s">
        <v>87</v>
      </c>
      <c r="L88" s="29" t="s">
        <v>9</v>
      </c>
      <c r="M88" s="26">
        <v>630</v>
      </c>
      <c r="N88" s="26" t="s">
        <v>70</v>
      </c>
      <c r="O88" s="28" t="s">
        <v>76</v>
      </c>
      <c r="P88" s="28"/>
      <c r="Q88" s="28"/>
      <c r="R88" s="29" t="s">
        <v>412</v>
      </c>
      <c r="S88" s="30">
        <v>36230</v>
      </c>
      <c r="T88" s="30">
        <v>36230</v>
      </c>
      <c r="U88" s="38">
        <v>45477</v>
      </c>
      <c r="V88" s="27"/>
      <c r="W88" s="29">
        <v>25</v>
      </c>
      <c r="X88" s="32">
        <v>45362</v>
      </c>
      <c r="Y88" s="30">
        <v>45614</v>
      </c>
      <c r="Z88" s="33">
        <f t="shared" si="1"/>
        <v>45979</v>
      </c>
      <c r="AA88" s="27" t="s">
        <v>3</v>
      </c>
      <c r="AB88" s="34" t="s">
        <v>56</v>
      </c>
      <c r="AC88" s="34"/>
      <c r="AD88" s="30">
        <v>45338</v>
      </c>
      <c r="AE88" s="28" t="s">
        <v>419</v>
      </c>
      <c r="AF88" s="27">
        <v>1</v>
      </c>
      <c r="AG88" s="27"/>
      <c r="AH88" s="51" t="s">
        <v>31</v>
      </c>
    </row>
    <row r="89" spans="1:34" s="25" customFormat="1" ht="22.5" customHeight="1" x14ac:dyDescent="0.25">
      <c r="A89" s="24">
        <v>85</v>
      </c>
      <c r="B89" s="26" t="s">
        <v>474</v>
      </c>
      <c r="C89" s="26"/>
      <c r="D89" s="27" t="s">
        <v>2</v>
      </c>
      <c r="E89" s="28" t="s">
        <v>140</v>
      </c>
      <c r="F89" s="27" t="s">
        <v>34</v>
      </c>
      <c r="G89" s="29" t="s">
        <v>90</v>
      </c>
      <c r="H89" s="29" t="s">
        <v>62</v>
      </c>
      <c r="I89" s="28" t="s">
        <v>35</v>
      </c>
      <c r="J89" s="26">
        <v>17</v>
      </c>
      <c r="K89" s="26" t="s">
        <v>87</v>
      </c>
      <c r="L89" s="29" t="s">
        <v>9</v>
      </c>
      <c r="M89" s="26">
        <v>400</v>
      </c>
      <c r="N89" s="26" t="s">
        <v>70</v>
      </c>
      <c r="O89" s="28" t="s">
        <v>76</v>
      </c>
      <c r="P89" s="28"/>
      <c r="Q89" s="28"/>
      <c r="R89" s="29" t="s">
        <v>412</v>
      </c>
      <c r="S89" s="30">
        <v>36229</v>
      </c>
      <c r="T89" s="30">
        <v>36229</v>
      </c>
      <c r="U89" s="31"/>
      <c r="V89" s="27"/>
      <c r="W89" s="29">
        <v>25</v>
      </c>
      <c r="X89" s="32">
        <v>45361</v>
      </c>
      <c r="Y89" s="30">
        <v>45334</v>
      </c>
      <c r="Z89" s="33">
        <f t="shared" si="1"/>
        <v>45700</v>
      </c>
      <c r="AA89" s="27" t="s">
        <v>3</v>
      </c>
      <c r="AB89" s="34" t="s">
        <v>56</v>
      </c>
      <c r="AC89" s="34"/>
      <c r="AD89" s="30">
        <v>45338</v>
      </c>
      <c r="AE89" s="28" t="s">
        <v>425</v>
      </c>
      <c r="AF89" s="27">
        <v>1</v>
      </c>
      <c r="AG89" s="27"/>
      <c r="AH89" s="51" t="s">
        <v>31</v>
      </c>
    </row>
    <row r="90" spans="1:34" s="25" customFormat="1" ht="22.5" customHeight="1" x14ac:dyDescent="0.25">
      <c r="A90" s="24">
        <v>86</v>
      </c>
      <c r="B90" s="26" t="s">
        <v>475</v>
      </c>
      <c r="C90" s="26"/>
      <c r="D90" s="27" t="s">
        <v>2</v>
      </c>
      <c r="E90" s="28" t="s">
        <v>140</v>
      </c>
      <c r="F90" s="27" t="s">
        <v>34</v>
      </c>
      <c r="G90" s="29" t="s">
        <v>90</v>
      </c>
      <c r="H90" s="29" t="s">
        <v>62</v>
      </c>
      <c r="I90" s="28" t="s">
        <v>39</v>
      </c>
      <c r="J90" s="26">
        <v>17</v>
      </c>
      <c r="K90" s="26" t="s">
        <v>87</v>
      </c>
      <c r="L90" s="29" t="s">
        <v>9</v>
      </c>
      <c r="M90" s="26">
        <v>400</v>
      </c>
      <c r="N90" s="26" t="s">
        <v>70</v>
      </c>
      <c r="O90" s="28" t="s">
        <v>76</v>
      </c>
      <c r="P90" s="28"/>
      <c r="Q90" s="28"/>
      <c r="R90" s="29" t="s">
        <v>412</v>
      </c>
      <c r="S90" s="30">
        <v>36229</v>
      </c>
      <c r="T90" s="30">
        <v>36229</v>
      </c>
      <c r="U90" s="31"/>
      <c r="V90" s="27"/>
      <c r="W90" s="29">
        <v>25</v>
      </c>
      <c r="X90" s="32">
        <v>45361</v>
      </c>
      <c r="Y90" s="30">
        <v>45338</v>
      </c>
      <c r="Z90" s="33">
        <f t="shared" si="1"/>
        <v>45704</v>
      </c>
      <c r="AA90" s="27" t="s">
        <v>3</v>
      </c>
      <c r="AB90" s="34" t="s">
        <v>56</v>
      </c>
      <c r="AC90" s="34"/>
      <c r="AD90" s="30">
        <v>45338</v>
      </c>
      <c r="AE90" s="28" t="s">
        <v>424</v>
      </c>
      <c r="AF90" s="27">
        <v>1</v>
      </c>
      <c r="AG90" s="27"/>
      <c r="AH90" s="51" t="s">
        <v>31</v>
      </c>
    </row>
    <row r="91" spans="1:34" s="25" customFormat="1" ht="22.5" customHeight="1" x14ac:dyDescent="0.25">
      <c r="A91" s="24">
        <v>87</v>
      </c>
      <c r="B91" s="26" t="s">
        <v>476</v>
      </c>
      <c r="C91" s="26"/>
      <c r="D91" s="27" t="s">
        <v>2</v>
      </c>
      <c r="E91" s="28" t="s">
        <v>140</v>
      </c>
      <c r="F91" s="27" t="s">
        <v>34</v>
      </c>
      <c r="G91" s="29" t="s">
        <v>90</v>
      </c>
      <c r="H91" s="29" t="s">
        <v>62</v>
      </c>
      <c r="I91" s="28" t="s">
        <v>41</v>
      </c>
      <c r="J91" s="26">
        <v>17</v>
      </c>
      <c r="K91" s="26" t="s">
        <v>87</v>
      </c>
      <c r="L91" s="29" t="s">
        <v>9</v>
      </c>
      <c r="M91" s="26">
        <v>400</v>
      </c>
      <c r="N91" s="26" t="s">
        <v>70</v>
      </c>
      <c r="O91" s="28" t="s">
        <v>76</v>
      </c>
      <c r="P91" s="28"/>
      <c r="Q91" s="28"/>
      <c r="R91" s="29" t="s">
        <v>412</v>
      </c>
      <c r="S91" s="30">
        <v>36229</v>
      </c>
      <c r="T91" s="30">
        <v>36229</v>
      </c>
      <c r="U91" s="31"/>
      <c r="V91" s="27"/>
      <c r="W91" s="29">
        <v>25</v>
      </c>
      <c r="X91" s="32">
        <v>45361</v>
      </c>
      <c r="Y91" s="30">
        <v>45344</v>
      </c>
      <c r="Z91" s="33">
        <f t="shared" si="1"/>
        <v>45710</v>
      </c>
      <c r="AA91" s="27" t="s">
        <v>3</v>
      </c>
      <c r="AB91" s="34" t="s">
        <v>56</v>
      </c>
      <c r="AC91" s="34"/>
      <c r="AD91" s="30">
        <v>45338</v>
      </c>
      <c r="AE91" s="28" t="s">
        <v>422</v>
      </c>
      <c r="AF91" s="27">
        <v>1</v>
      </c>
      <c r="AG91" s="27"/>
      <c r="AH91" s="51" t="s">
        <v>31</v>
      </c>
    </row>
    <row r="92" spans="1:34" s="25" customFormat="1" ht="22.5" customHeight="1" x14ac:dyDescent="0.25">
      <c r="A92" s="24">
        <v>88</v>
      </c>
      <c r="B92" s="26" t="s">
        <v>451</v>
      </c>
      <c r="C92" s="26"/>
      <c r="D92" s="27" t="s">
        <v>2</v>
      </c>
      <c r="E92" s="28" t="s">
        <v>140</v>
      </c>
      <c r="F92" s="27" t="s">
        <v>34</v>
      </c>
      <c r="G92" s="29" t="s">
        <v>90</v>
      </c>
      <c r="H92" s="29" t="s">
        <v>62</v>
      </c>
      <c r="I92" s="28">
        <v>1</v>
      </c>
      <c r="J92" s="26">
        <v>17</v>
      </c>
      <c r="K92" s="26" t="s">
        <v>87</v>
      </c>
      <c r="L92" s="29" t="s">
        <v>9</v>
      </c>
      <c r="M92" s="26">
        <v>630</v>
      </c>
      <c r="N92" s="26" t="s">
        <v>70</v>
      </c>
      <c r="O92" s="28" t="s">
        <v>76</v>
      </c>
      <c r="P92" s="28"/>
      <c r="Q92" s="28"/>
      <c r="R92" s="29" t="s">
        <v>412</v>
      </c>
      <c r="S92" s="30">
        <v>36229</v>
      </c>
      <c r="T92" s="30">
        <v>36229</v>
      </c>
      <c r="U92" s="38">
        <v>45477</v>
      </c>
      <c r="V92" s="27"/>
      <c r="W92" s="29">
        <v>25</v>
      </c>
      <c r="X92" s="32">
        <v>45361</v>
      </c>
      <c r="Y92" s="30">
        <v>45334</v>
      </c>
      <c r="Z92" s="33">
        <f t="shared" si="1"/>
        <v>45700</v>
      </c>
      <c r="AA92" s="27" t="s">
        <v>3</v>
      </c>
      <c r="AB92" s="34" t="s">
        <v>56</v>
      </c>
      <c r="AC92" s="34"/>
      <c r="AD92" s="30">
        <v>45338</v>
      </c>
      <c r="AE92" s="28" t="s">
        <v>423</v>
      </c>
      <c r="AF92" s="27">
        <v>1</v>
      </c>
      <c r="AG92" s="27"/>
      <c r="AH92" s="51" t="s">
        <v>31</v>
      </c>
    </row>
    <row r="93" spans="1:34" s="25" customFormat="1" ht="22.5" customHeight="1" x14ac:dyDescent="0.25">
      <c r="A93" s="24">
        <v>89</v>
      </c>
      <c r="B93" s="26" t="s">
        <v>452</v>
      </c>
      <c r="C93" s="26"/>
      <c r="D93" s="27" t="s">
        <v>2</v>
      </c>
      <c r="E93" s="28" t="s">
        <v>140</v>
      </c>
      <c r="F93" s="27" t="s">
        <v>34</v>
      </c>
      <c r="G93" s="29" t="s">
        <v>90</v>
      </c>
      <c r="H93" s="29" t="s">
        <v>62</v>
      </c>
      <c r="I93" s="28">
        <v>2</v>
      </c>
      <c r="J93" s="26">
        <v>17</v>
      </c>
      <c r="K93" s="26" t="s">
        <v>87</v>
      </c>
      <c r="L93" s="29" t="s">
        <v>9</v>
      </c>
      <c r="M93" s="26">
        <v>630</v>
      </c>
      <c r="N93" s="26" t="s">
        <v>70</v>
      </c>
      <c r="O93" s="28" t="s">
        <v>76</v>
      </c>
      <c r="P93" s="28"/>
      <c r="Q93" s="28"/>
      <c r="R93" s="29" t="s">
        <v>412</v>
      </c>
      <c r="S93" s="30">
        <v>36229</v>
      </c>
      <c r="T93" s="30">
        <v>36229</v>
      </c>
      <c r="U93" s="38">
        <v>45476</v>
      </c>
      <c r="V93" s="27"/>
      <c r="W93" s="29">
        <v>25</v>
      </c>
      <c r="X93" s="32">
        <v>45361</v>
      </c>
      <c r="Y93" s="30">
        <v>45338</v>
      </c>
      <c r="Z93" s="33">
        <f t="shared" si="1"/>
        <v>45704</v>
      </c>
      <c r="AA93" s="27" t="s">
        <v>3</v>
      </c>
      <c r="AB93" s="34" t="s">
        <v>56</v>
      </c>
      <c r="AC93" s="34"/>
      <c r="AD93" s="30">
        <v>45338</v>
      </c>
      <c r="AE93" s="28" t="s">
        <v>416</v>
      </c>
      <c r="AF93" s="27">
        <v>1</v>
      </c>
      <c r="AG93" s="27"/>
      <c r="AH93" s="51" t="s">
        <v>31</v>
      </c>
    </row>
    <row r="94" spans="1:34" s="25" customFormat="1" ht="22.5" customHeight="1" x14ac:dyDescent="0.25">
      <c r="A94" s="24">
        <v>90</v>
      </c>
      <c r="B94" s="26" t="s">
        <v>453</v>
      </c>
      <c r="C94" s="26"/>
      <c r="D94" s="27" t="s">
        <v>2</v>
      </c>
      <c r="E94" s="28" t="s">
        <v>140</v>
      </c>
      <c r="F94" s="27" t="s">
        <v>34</v>
      </c>
      <c r="G94" s="29" t="s">
        <v>90</v>
      </c>
      <c r="H94" s="29" t="s">
        <v>62</v>
      </c>
      <c r="I94" s="28">
        <v>3</v>
      </c>
      <c r="J94" s="26">
        <v>17</v>
      </c>
      <c r="K94" s="26" t="s">
        <v>87</v>
      </c>
      <c r="L94" s="29" t="s">
        <v>9</v>
      </c>
      <c r="M94" s="26">
        <v>630</v>
      </c>
      <c r="N94" s="26" t="s">
        <v>70</v>
      </c>
      <c r="O94" s="28" t="s">
        <v>76</v>
      </c>
      <c r="P94" s="28"/>
      <c r="Q94" s="28"/>
      <c r="R94" s="29" t="s">
        <v>412</v>
      </c>
      <c r="S94" s="30">
        <v>36229</v>
      </c>
      <c r="T94" s="30">
        <v>36229</v>
      </c>
      <c r="U94" s="38">
        <v>45476</v>
      </c>
      <c r="V94" s="27"/>
      <c r="W94" s="29">
        <v>25</v>
      </c>
      <c r="X94" s="32">
        <v>45361</v>
      </c>
      <c r="Y94" s="30">
        <v>45344</v>
      </c>
      <c r="Z94" s="33">
        <f t="shared" si="1"/>
        <v>45710</v>
      </c>
      <c r="AA94" s="27" t="s">
        <v>3</v>
      </c>
      <c r="AB94" s="34" t="s">
        <v>56</v>
      </c>
      <c r="AC94" s="34"/>
      <c r="AD94" s="30">
        <v>45338</v>
      </c>
      <c r="AE94" s="28" t="s">
        <v>417</v>
      </c>
      <c r="AF94" s="27">
        <v>1</v>
      </c>
      <c r="AG94" s="27"/>
      <c r="AH94" s="51" t="s">
        <v>31</v>
      </c>
    </row>
    <row r="95" spans="1:34" s="25" customFormat="1" ht="22.5" customHeight="1" x14ac:dyDescent="0.25">
      <c r="A95" s="24">
        <v>91</v>
      </c>
      <c r="B95" s="26" t="s">
        <v>473</v>
      </c>
      <c r="C95" s="26"/>
      <c r="D95" s="27" t="s">
        <v>2</v>
      </c>
      <c r="E95" s="28" t="s">
        <v>141</v>
      </c>
      <c r="F95" s="27" t="s">
        <v>34</v>
      </c>
      <c r="G95" s="29" t="s">
        <v>90</v>
      </c>
      <c r="H95" s="29" t="s">
        <v>62</v>
      </c>
      <c r="I95" s="28" t="s">
        <v>35</v>
      </c>
      <c r="J95" s="26">
        <v>17</v>
      </c>
      <c r="K95" s="26" t="s">
        <v>87</v>
      </c>
      <c r="L95" s="29" t="s">
        <v>9</v>
      </c>
      <c r="M95" s="26">
        <v>400</v>
      </c>
      <c r="N95" s="26" t="s">
        <v>70</v>
      </c>
      <c r="O95" s="28" t="s">
        <v>76</v>
      </c>
      <c r="P95" s="28"/>
      <c r="Q95" s="28"/>
      <c r="R95" s="29" t="s">
        <v>412</v>
      </c>
      <c r="S95" s="30">
        <v>36518</v>
      </c>
      <c r="T95" s="30">
        <v>36518</v>
      </c>
      <c r="U95" s="31"/>
      <c r="V95" s="27"/>
      <c r="W95" s="29">
        <v>25</v>
      </c>
      <c r="X95" s="32">
        <v>45650</v>
      </c>
      <c r="Y95" s="30">
        <v>45478</v>
      </c>
      <c r="Z95" s="33">
        <f t="shared" si="1"/>
        <v>45843</v>
      </c>
      <c r="AA95" s="27" t="s">
        <v>3</v>
      </c>
      <c r="AB95" s="34" t="s">
        <v>56</v>
      </c>
      <c r="AC95" s="34"/>
      <c r="AD95" s="28"/>
      <c r="AE95" s="28"/>
      <c r="AF95" s="27"/>
      <c r="AG95" s="27"/>
      <c r="AH95" s="51" t="s">
        <v>31</v>
      </c>
    </row>
    <row r="96" spans="1:34" s="25" customFormat="1" ht="22.5" customHeight="1" x14ac:dyDescent="0.25">
      <c r="A96" s="24">
        <v>92</v>
      </c>
      <c r="B96" s="26" t="s">
        <v>442</v>
      </c>
      <c r="C96" s="26">
        <v>611539</v>
      </c>
      <c r="D96" s="27" t="s">
        <v>2</v>
      </c>
      <c r="E96" s="28" t="s">
        <v>141</v>
      </c>
      <c r="F96" s="27" t="s">
        <v>34</v>
      </c>
      <c r="G96" s="29" t="s">
        <v>90</v>
      </c>
      <c r="H96" s="29" t="s">
        <v>62</v>
      </c>
      <c r="I96" s="28">
        <v>1</v>
      </c>
      <c r="J96" s="26">
        <v>17</v>
      </c>
      <c r="K96" s="26" t="s">
        <v>87</v>
      </c>
      <c r="L96" s="29" t="s">
        <v>9</v>
      </c>
      <c r="M96" s="26">
        <v>630</v>
      </c>
      <c r="N96" s="26" t="s">
        <v>70</v>
      </c>
      <c r="O96" s="28" t="s">
        <v>76</v>
      </c>
      <c r="P96" s="28"/>
      <c r="Q96" s="28"/>
      <c r="R96" s="29" t="s">
        <v>412</v>
      </c>
      <c r="S96" s="30">
        <v>36518</v>
      </c>
      <c r="T96" s="30">
        <v>36518</v>
      </c>
      <c r="U96" s="38">
        <v>45503</v>
      </c>
      <c r="V96" s="27"/>
      <c r="W96" s="29">
        <v>25</v>
      </c>
      <c r="X96" s="32">
        <v>45650</v>
      </c>
      <c r="Y96" s="30">
        <v>45478</v>
      </c>
      <c r="Z96" s="33">
        <f t="shared" si="1"/>
        <v>45843</v>
      </c>
      <c r="AA96" s="27" t="s">
        <v>3</v>
      </c>
      <c r="AB96" s="34" t="s">
        <v>56</v>
      </c>
      <c r="AC96" s="34"/>
      <c r="AD96" s="28"/>
      <c r="AE96" s="28"/>
      <c r="AF96" s="27"/>
      <c r="AG96" s="27"/>
      <c r="AH96" s="51" t="s">
        <v>31</v>
      </c>
    </row>
    <row r="97" spans="1:34" s="25" customFormat="1" ht="22.5" customHeight="1" x14ac:dyDescent="0.25">
      <c r="A97" s="24">
        <v>93</v>
      </c>
      <c r="B97" s="26" t="s">
        <v>472</v>
      </c>
      <c r="C97" s="26"/>
      <c r="D97" s="27" t="s">
        <v>2</v>
      </c>
      <c r="E97" s="28" t="s">
        <v>141</v>
      </c>
      <c r="F97" s="27" t="s">
        <v>34</v>
      </c>
      <c r="G97" s="29" t="s">
        <v>90</v>
      </c>
      <c r="H97" s="29" t="s">
        <v>62</v>
      </c>
      <c r="I97" s="28" t="s">
        <v>39</v>
      </c>
      <c r="J97" s="26">
        <v>17</v>
      </c>
      <c r="K97" s="26" t="s">
        <v>87</v>
      </c>
      <c r="L97" s="29" t="s">
        <v>9</v>
      </c>
      <c r="M97" s="26">
        <v>400</v>
      </c>
      <c r="N97" s="26" t="s">
        <v>70</v>
      </c>
      <c r="O97" s="28" t="s">
        <v>76</v>
      </c>
      <c r="P97" s="28"/>
      <c r="Q97" s="28"/>
      <c r="R97" s="29" t="s">
        <v>412</v>
      </c>
      <c r="S97" s="30">
        <v>36518</v>
      </c>
      <c r="T97" s="30">
        <v>36518</v>
      </c>
      <c r="U97" s="31"/>
      <c r="V97" s="27"/>
      <c r="W97" s="29">
        <v>25</v>
      </c>
      <c r="X97" s="32">
        <v>45650</v>
      </c>
      <c r="Y97" s="30">
        <v>45478</v>
      </c>
      <c r="Z97" s="33">
        <f t="shared" si="1"/>
        <v>45843</v>
      </c>
      <c r="AA97" s="27" t="s">
        <v>3</v>
      </c>
      <c r="AB97" s="34" t="s">
        <v>56</v>
      </c>
      <c r="AC97" s="34"/>
      <c r="AD97" s="28"/>
      <c r="AE97" s="28"/>
      <c r="AF97" s="27"/>
      <c r="AG97" s="27"/>
      <c r="AH97" s="51" t="s">
        <v>31</v>
      </c>
    </row>
    <row r="98" spans="1:34" s="25" customFormat="1" ht="22.5" customHeight="1" x14ac:dyDescent="0.25">
      <c r="A98" s="24">
        <v>94</v>
      </c>
      <c r="B98" s="26" t="s">
        <v>444</v>
      </c>
      <c r="C98" s="26">
        <v>611537</v>
      </c>
      <c r="D98" s="27" t="s">
        <v>2</v>
      </c>
      <c r="E98" s="28" t="s">
        <v>141</v>
      </c>
      <c r="F98" s="27" t="s">
        <v>34</v>
      </c>
      <c r="G98" s="29" t="s">
        <v>90</v>
      </c>
      <c r="H98" s="29" t="s">
        <v>62</v>
      </c>
      <c r="I98" s="28">
        <v>2</v>
      </c>
      <c r="J98" s="26">
        <v>17</v>
      </c>
      <c r="K98" s="26" t="s">
        <v>87</v>
      </c>
      <c r="L98" s="29" t="s">
        <v>9</v>
      </c>
      <c r="M98" s="26">
        <v>630</v>
      </c>
      <c r="N98" s="26" t="s">
        <v>70</v>
      </c>
      <c r="O98" s="28" t="s">
        <v>76</v>
      </c>
      <c r="P98" s="28"/>
      <c r="Q98" s="28"/>
      <c r="R98" s="29" t="s">
        <v>412</v>
      </c>
      <c r="S98" s="30">
        <v>36518</v>
      </c>
      <c r="T98" s="30">
        <v>36518</v>
      </c>
      <c r="U98" s="38">
        <v>45503</v>
      </c>
      <c r="V98" s="27"/>
      <c r="W98" s="29">
        <v>25</v>
      </c>
      <c r="X98" s="32">
        <v>45650</v>
      </c>
      <c r="Y98" s="30">
        <v>45478</v>
      </c>
      <c r="Z98" s="33">
        <f t="shared" si="1"/>
        <v>45843</v>
      </c>
      <c r="AA98" s="27" t="s">
        <v>3</v>
      </c>
      <c r="AB98" s="34" t="s">
        <v>56</v>
      </c>
      <c r="AC98" s="34"/>
      <c r="AD98" s="28"/>
      <c r="AE98" s="28"/>
      <c r="AF98" s="27"/>
      <c r="AG98" s="27"/>
      <c r="AH98" s="51" t="s">
        <v>31</v>
      </c>
    </row>
    <row r="99" spans="1:34" s="25" customFormat="1" ht="22.5" customHeight="1" x14ac:dyDescent="0.25">
      <c r="A99" s="24">
        <v>95</v>
      </c>
      <c r="B99" s="26" t="s">
        <v>471</v>
      </c>
      <c r="C99" s="26"/>
      <c r="D99" s="27" t="s">
        <v>2</v>
      </c>
      <c r="E99" s="28" t="s">
        <v>141</v>
      </c>
      <c r="F99" s="27" t="s">
        <v>34</v>
      </c>
      <c r="G99" s="29" t="s">
        <v>90</v>
      </c>
      <c r="H99" s="29" t="s">
        <v>62</v>
      </c>
      <c r="I99" s="28" t="s">
        <v>41</v>
      </c>
      <c r="J99" s="26">
        <v>17</v>
      </c>
      <c r="K99" s="26" t="s">
        <v>87</v>
      </c>
      <c r="L99" s="29" t="s">
        <v>9</v>
      </c>
      <c r="M99" s="26">
        <v>400</v>
      </c>
      <c r="N99" s="26" t="s">
        <v>70</v>
      </c>
      <c r="O99" s="28" t="s">
        <v>76</v>
      </c>
      <c r="P99" s="28"/>
      <c r="Q99" s="28"/>
      <c r="R99" s="29" t="s">
        <v>412</v>
      </c>
      <c r="S99" s="30">
        <v>36518</v>
      </c>
      <c r="T99" s="30">
        <v>36518</v>
      </c>
      <c r="U99" s="31"/>
      <c r="V99" s="27"/>
      <c r="W99" s="29">
        <v>25</v>
      </c>
      <c r="X99" s="32">
        <v>45650</v>
      </c>
      <c r="Y99" s="30">
        <v>45478</v>
      </c>
      <c r="Z99" s="33">
        <f t="shared" si="1"/>
        <v>45843</v>
      </c>
      <c r="AA99" s="27" t="s">
        <v>3</v>
      </c>
      <c r="AB99" s="34" t="s">
        <v>56</v>
      </c>
      <c r="AC99" s="34"/>
      <c r="AD99" s="28"/>
      <c r="AE99" s="28"/>
      <c r="AF99" s="27"/>
      <c r="AG99" s="27"/>
      <c r="AH99" s="51" t="s">
        <v>31</v>
      </c>
    </row>
    <row r="100" spans="1:34" s="25" customFormat="1" ht="22.5" customHeight="1" x14ac:dyDescent="0.25">
      <c r="A100" s="24">
        <v>96</v>
      </c>
      <c r="B100" s="26" t="s">
        <v>445</v>
      </c>
      <c r="C100" s="26">
        <v>615233</v>
      </c>
      <c r="D100" s="27" t="s">
        <v>2</v>
      </c>
      <c r="E100" s="28" t="s">
        <v>141</v>
      </c>
      <c r="F100" s="27" t="s">
        <v>34</v>
      </c>
      <c r="G100" s="29" t="s">
        <v>90</v>
      </c>
      <c r="H100" s="29" t="s">
        <v>62</v>
      </c>
      <c r="I100" s="28">
        <v>3</v>
      </c>
      <c r="J100" s="26">
        <v>17</v>
      </c>
      <c r="K100" s="26" t="s">
        <v>87</v>
      </c>
      <c r="L100" s="29" t="s">
        <v>9</v>
      </c>
      <c r="M100" s="26">
        <v>630</v>
      </c>
      <c r="N100" s="26" t="s">
        <v>70</v>
      </c>
      <c r="O100" s="28" t="s">
        <v>76</v>
      </c>
      <c r="P100" s="28"/>
      <c r="Q100" s="28"/>
      <c r="R100" s="29" t="s">
        <v>412</v>
      </c>
      <c r="S100" s="30">
        <v>36518</v>
      </c>
      <c r="T100" s="30">
        <v>36518</v>
      </c>
      <c r="U100" s="38">
        <v>45503</v>
      </c>
      <c r="V100" s="27"/>
      <c r="W100" s="29">
        <v>25</v>
      </c>
      <c r="X100" s="32">
        <v>45650</v>
      </c>
      <c r="Y100" s="30">
        <v>45499</v>
      </c>
      <c r="Z100" s="33">
        <f t="shared" si="1"/>
        <v>45864</v>
      </c>
      <c r="AA100" s="27" t="s">
        <v>3</v>
      </c>
      <c r="AB100" s="34" t="s">
        <v>56</v>
      </c>
      <c r="AC100" s="34"/>
      <c r="AD100" s="28"/>
      <c r="AE100" s="28"/>
      <c r="AF100" s="27"/>
      <c r="AG100" s="27"/>
      <c r="AH100" s="51" t="s">
        <v>31</v>
      </c>
    </row>
    <row r="101" spans="1:34" s="25" customFormat="1" ht="22.5" customHeight="1" x14ac:dyDescent="0.25">
      <c r="A101" s="24">
        <v>97</v>
      </c>
      <c r="B101" s="26" t="s">
        <v>470</v>
      </c>
      <c r="C101" s="26"/>
      <c r="D101" s="27" t="s">
        <v>2</v>
      </c>
      <c r="E101" s="28" t="s">
        <v>141</v>
      </c>
      <c r="F101" s="27" t="s">
        <v>34</v>
      </c>
      <c r="G101" s="29" t="s">
        <v>90</v>
      </c>
      <c r="H101" s="29" t="s">
        <v>62</v>
      </c>
      <c r="I101" s="28" t="s">
        <v>44</v>
      </c>
      <c r="J101" s="26">
        <v>17</v>
      </c>
      <c r="K101" s="26" t="s">
        <v>87</v>
      </c>
      <c r="L101" s="29" t="s">
        <v>9</v>
      </c>
      <c r="M101" s="26">
        <v>400</v>
      </c>
      <c r="N101" s="26" t="s">
        <v>70</v>
      </c>
      <c r="O101" s="28" t="s">
        <v>76</v>
      </c>
      <c r="P101" s="28"/>
      <c r="Q101" s="28"/>
      <c r="R101" s="29" t="s">
        <v>412</v>
      </c>
      <c r="S101" s="30">
        <v>36518</v>
      </c>
      <c r="T101" s="30">
        <v>36518</v>
      </c>
      <c r="U101" s="31"/>
      <c r="V101" s="27"/>
      <c r="W101" s="29">
        <v>25</v>
      </c>
      <c r="X101" s="32">
        <v>45650</v>
      </c>
      <c r="Y101" s="30">
        <v>45478</v>
      </c>
      <c r="Z101" s="33">
        <f t="shared" si="1"/>
        <v>45843</v>
      </c>
      <c r="AA101" s="27" t="s">
        <v>3</v>
      </c>
      <c r="AB101" s="34" t="s">
        <v>56</v>
      </c>
      <c r="AC101" s="34"/>
      <c r="AD101" s="28"/>
      <c r="AE101" s="28"/>
      <c r="AF101" s="27"/>
      <c r="AG101" s="27"/>
      <c r="AH101" s="51" t="s">
        <v>31</v>
      </c>
    </row>
    <row r="102" spans="1:34" s="25" customFormat="1" ht="22.5" customHeight="1" x14ac:dyDescent="0.25">
      <c r="A102" s="24">
        <v>98</v>
      </c>
      <c r="B102" s="26" t="s">
        <v>443</v>
      </c>
      <c r="C102" s="26">
        <v>615329</v>
      </c>
      <c r="D102" s="27" t="s">
        <v>2</v>
      </c>
      <c r="E102" s="28" t="s">
        <v>141</v>
      </c>
      <c r="F102" s="27" t="s">
        <v>34</v>
      </c>
      <c r="G102" s="29" t="s">
        <v>90</v>
      </c>
      <c r="H102" s="29" t="s">
        <v>62</v>
      </c>
      <c r="I102" s="28">
        <v>4</v>
      </c>
      <c r="J102" s="26">
        <v>17</v>
      </c>
      <c r="K102" s="26" t="s">
        <v>87</v>
      </c>
      <c r="L102" s="29" t="s">
        <v>9</v>
      </c>
      <c r="M102" s="26">
        <v>630</v>
      </c>
      <c r="N102" s="26" t="s">
        <v>70</v>
      </c>
      <c r="O102" s="28" t="s">
        <v>76</v>
      </c>
      <c r="P102" s="28"/>
      <c r="Q102" s="28"/>
      <c r="R102" s="29" t="s">
        <v>412</v>
      </c>
      <c r="S102" s="30">
        <v>36518</v>
      </c>
      <c r="T102" s="30">
        <v>36518</v>
      </c>
      <c r="U102" s="38">
        <v>45503</v>
      </c>
      <c r="V102" s="27"/>
      <c r="W102" s="29">
        <v>25</v>
      </c>
      <c r="X102" s="32">
        <v>45650</v>
      </c>
      <c r="Y102" s="30">
        <v>45478</v>
      </c>
      <c r="Z102" s="33">
        <f t="shared" si="1"/>
        <v>45843</v>
      </c>
      <c r="AA102" s="27" t="s">
        <v>3</v>
      </c>
      <c r="AB102" s="34" t="s">
        <v>56</v>
      </c>
      <c r="AC102" s="34"/>
      <c r="AD102" s="28"/>
      <c r="AE102" s="28"/>
      <c r="AF102" s="27"/>
      <c r="AG102" s="27"/>
      <c r="AH102" s="51" t="s">
        <v>31</v>
      </c>
    </row>
    <row r="103" spans="1:34" s="25" customFormat="1" ht="22.5" customHeight="1" x14ac:dyDescent="0.25">
      <c r="A103" s="24">
        <v>99</v>
      </c>
      <c r="B103" s="26" t="s">
        <v>469</v>
      </c>
      <c r="C103" s="26"/>
      <c r="D103" s="27" t="s">
        <v>2</v>
      </c>
      <c r="E103" s="28" t="s">
        <v>142</v>
      </c>
      <c r="F103" s="27" t="s">
        <v>34</v>
      </c>
      <c r="G103" s="29" t="s">
        <v>90</v>
      </c>
      <c r="H103" s="29" t="s">
        <v>62</v>
      </c>
      <c r="I103" s="28" t="s">
        <v>35</v>
      </c>
      <c r="J103" s="26">
        <v>17</v>
      </c>
      <c r="K103" s="26" t="s">
        <v>87</v>
      </c>
      <c r="L103" s="29" t="s">
        <v>9</v>
      </c>
      <c r="M103" s="26">
        <v>400</v>
      </c>
      <c r="N103" s="26" t="s">
        <v>70</v>
      </c>
      <c r="O103" s="28" t="s">
        <v>76</v>
      </c>
      <c r="P103" s="28"/>
      <c r="Q103" s="28"/>
      <c r="R103" s="29" t="s">
        <v>412</v>
      </c>
      <c r="S103" s="30">
        <v>45527</v>
      </c>
      <c r="T103" s="30">
        <v>36517</v>
      </c>
      <c r="U103" s="31"/>
      <c r="V103" s="27"/>
      <c r="W103" s="29">
        <v>25</v>
      </c>
      <c r="X103" s="32">
        <v>45649</v>
      </c>
      <c r="Y103" s="30">
        <v>45527</v>
      </c>
      <c r="Z103" s="33">
        <f t="shared" si="1"/>
        <v>45892</v>
      </c>
      <c r="AA103" s="27" t="s">
        <v>3</v>
      </c>
      <c r="AB103" s="34" t="s">
        <v>56</v>
      </c>
      <c r="AC103" s="34"/>
      <c r="AD103" s="28"/>
      <c r="AE103" s="28"/>
      <c r="AF103" s="27"/>
      <c r="AG103" s="27"/>
      <c r="AH103" s="51" t="s">
        <v>31</v>
      </c>
    </row>
    <row r="104" spans="1:34" s="25" customFormat="1" ht="22.5" customHeight="1" x14ac:dyDescent="0.25">
      <c r="A104" s="24">
        <v>100</v>
      </c>
      <c r="B104" s="26" t="s">
        <v>446</v>
      </c>
      <c r="C104" s="26">
        <v>611536</v>
      </c>
      <c r="D104" s="27" t="s">
        <v>2</v>
      </c>
      <c r="E104" s="28" t="s">
        <v>142</v>
      </c>
      <c r="F104" s="27" t="s">
        <v>34</v>
      </c>
      <c r="G104" s="29" t="s">
        <v>90</v>
      </c>
      <c r="H104" s="29" t="s">
        <v>62</v>
      </c>
      <c r="I104" s="28">
        <v>1</v>
      </c>
      <c r="J104" s="26">
        <v>17</v>
      </c>
      <c r="K104" s="26" t="s">
        <v>87</v>
      </c>
      <c r="L104" s="29" t="s">
        <v>9</v>
      </c>
      <c r="M104" s="26">
        <v>630</v>
      </c>
      <c r="N104" s="26" t="s">
        <v>70</v>
      </c>
      <c r="O104" s="28" t="s">
        <v>76</v>
      </c>
      <c r="P104" s="28"/>
      <c r="Q104" s="28"/>
      <c r="R104" s="29" t="s">
        <v>412</v>
      </c>
      <c r="S104" s="30">
        <v>36517</v>
      </c>
      <c r="T104" s="30">
        <v>36517</v>
      </c>
      <c r="U104" s="38">
        <v>45503</v>
      </c>
      <c r="V104" s="27"/>
      <c r="W104" s="29">
        <v>25</v>
      </c>
      <c r="X104" s="32">
        <v>45649</v>
      </c>
      <c r="Y104" s="30"/>
      <c r="Z104" s="33">
        <f t="shared" si="1"/>
        <v>366</v>
      </c>
      <c r="AA104" s="27" t="s">
        <v>3</v>
      </c>
      <c r="AB104" s="34" t="s">
        <v>56</v>
      </c>
      <c r="AC104" s="34"/>
      <c r="AD104" s="28"/>
      <c r="AE104" s="28"/>
      <c r="AF104" s="27"/>
      <c r="AG104" s="27"/>
      <c r="AH104" s="51" t="s">
        <v>31</v>
      </c>
    </row>
    <row r="105" spans="1:34" s="25" customFormat="1" ht="22.5" customHeight="1" x14ac:dyDescent="0.25">
      <c r="A105" s="24">
        <v>101</v>
      </c>
      <c r="B105" s="26" t="s">
        <v>468</v>
      </c>
      <c r="C105" s="26"/>
      <c r="D105" s="27" t="s">
        <v>2</v>
      </c>
      <c r="E105" s="28" t="s">
        <v>142</v>
      </c>
      <c r="F105" s="27" t="s">
        <v>34</v>
      </c>
      <c r="G105" s="29" t="s">
        <v>90</v>
      </c>
      <c r="H105" s="29" t="s">
        <v>62</v>
      </c>
      <c r="I105" s="28" t="s">
        <v>39</v>
      </c>
      <c r="J105" s="26">
        <v>17</v>
      </c>
      <c r="K105" s="26" t="s">
        <v>87</v>
      </c>
      <c r="L105" s="29" t="s">
        <v>9</v>
      </c>
      <c r="M105" s="26">
        <v>400</v>
      </c>
      <c r="N105" s="26" t="s">
        <v>70</v>
      </c>
      <c r="O105" s="28" t="s">
        <v>76</v>
      </c>
      <c r="P105" s="28"/>
      <c r="Q105" s="28"/>
      <c r="R105" s="29" t="s">
        <v>412</v>
      </c>
      <c r="S105" s="30">
        <v>45527</v>
      </c>
      <c r="T105" s="30">
        <v>36517</v>
      </c>
      <c r="U105" s="31"/>
      <c r="V105" s="27"/>
      <c r="W105" s="29">
        <v>25</v>
      </c>
      <c r="X105" s="32">
        <v>45649</v>
      </c>
      <c r="Y105" s="30"/>
      <c r="Z105" s="33">
        <f t="shared" si="1"/>
        <v>366</v>
      </c>
      <c r="AA105" s="27" t="s">
        <v>3</v>
      </c>
      <c r="AB105" s="34" t="s">
        <v>56</v>
      </c>
      <c r="AC105" s="34"/>
      <c r="AD105" s="28"/>
      <c r="AE105" s="28"/>
      <c r="AF105" s="27"/>
      <c r="AG105" s="27"/>
      <c r="AH105" s="51" t="s">
        <v>31</v>
      </c>
    </row>
    <row r="106" spans="1:34" s="25" customFormat="1" ht="22.5" customHeight="1" x14ac:dyDescent="0.25">
      <c r="A106" s="24">
        <v>102</v>
      </c>
      <c r="B106" s="26" t="s">
        <v>447</v>
      </c>
      <c r="C106" s="26">
        <v>611535</v>
      </c>
      <c r="D106" s="27" t="s">
        <v>2</v>
      </c>
      <c r="E106" s="28" t="s">
        <v>142</v>
      </c>
      <c r="F106" s="27" t="s">
        <v>34</v>
      </c>
      <c r="G106" s="29" t="s">
        <v>90</v>
      </c>
      <c r="H106" s="29" t="s">
        <v>62</v>
      </c>
      <c r="I106" s="28">
        <v>2</v>
      </c>
      <c r="J106" s="26">
        <v>17</v>
      </c>
      <c r="K106" s="26" t="s">
        <v>87</v>
      </c>
      <c r="L106" s="29" t="s">
        <v>9</v>
      </c>
      <c r="M106" s="26">
        <v>630</v>
      </c>
      <c r="N106" s="26" t="s">
        <v>70</v>
      </c>
      <c r="O106" s="28" t="s">
        <v>76</v>
      </c>
      <c r="P106" s="28"/>
      <c r="Q106" s="28"/>
      <c r="R106" s="29" t="s">
        <v>412</v>
      </c>
      <c r="S106" s="30">
        <v>36517</v>
      </c>
      <c r="T106" s="30">
        <v>36517</v>
      </c>
      <c r="U106" s="38">
        <v>45503</v>
      </c>
      <c r="V106" s="27"/>
      <c r="W106" s="29">
        <v>25</v>
      </c>
      <c r="X106" s="32">
        <v>45649</v>
      </c>
      <c r="Y106" s="30"/>
      <c r="Z106" s="33">
        <f t="shared" si="1"/>
        <v>366</v>
      </c>
      <c r="AA106" s="27" t="s">
        <v>3</v>
      </c>
      <c r="AB106" s="34" t="s">
        <v>56</v>
      </c>
      <c r="AC106" s="34"/>
      <c r="AD106" s="28"/>
      <c r="AE106" s="28"/>
      <c r="AF106" s="27"/>
      <c r="AG106" s="27"/>
      <c r="AH106" s="51" t="s">
        <v>31</v>
      </c>
    </row>
    <row r="107" spans="1:34" s="25" customFormat="1" ht="22.5" customHeight="1" x14ac:dyDescent="0.25">
      <c r="A107" s="24">
        <v>103</v>
      </c>
      <c r="B107" s="26">
        <v>143088</v>
      </c>
      <c r="C107" s="26"/>
      <c r="D107" s="27" t="s">
        <v>2</v>
      </c>
      <c r="E107" s="28" t="s">
        <v>143</v>
      </c>
      <c r="F107" s="27" t="s">
        <v>34</v>
      </c>
      <c r="G107" s="29" t="s">
        <v>90</v>
      </c>
      <c r="H107" s="29" t="s">
        <v>62</v>
      </c>
      <c r="I107" s="28" t="s">
        <v>35</v>
      </c>
      <c r="J107" s="26">
        <v>17</v>
      </c>
      <c r="K107" s="26" t="s">
        <v>87</v>
      </c>
      <c r="L107" s="29" t="s">
        <v>9</v>
      </c>
      <c r="M107" s="26">
        <v>400</v>
      </c>
      <c r="N107" s="26" t="s">
        <v>70</v>
      </c>
      <c r="O107" s="28" t="s">
        <v>76</v>
      </c>
      <c r="P107" s="28"/>
      <c r="Q107" s="28"/>
      <c r="R107" s="29" t="s">
        <v>412</v>
      </c>
      <c r="S107" s="30">
        <v>36691</v>
      </c>
      <c r="T107" s="30">
        <v>36691</v>
      </c>
      <c r="U107" s="27"/>
      <c r="V107" s="27"/>
      <c r="W107" s="29">
        <v>25</v>
      </c>
      <c r="X107" s="32">
        <v>45822</v>
      </c>
      <c r="Y107" s="30">
        <v>45394</v>
      </c>
      <c r="Z107" s="33">
        <f t="shared" ref="Z107:Z170" si="2">DATE(YEAR(Y107)+1,MONTH(Y107),DAY(Y107))</f>
        <v>45759</v>
      </c>
      <c r="AA107" s="27" t="s">
        <v>3</v>
      </c>
      <c r="AB107" s="34" t="s">
        <v>56</v>
      </c>
      <c r="AC107" s="34"/>
      <c r="AD107" s="28"/>
      <c r="AE107" s="28"/>
      <c r="AF107" s="27"/>
      <c r="AG107" s="27"/>
      <c r="AH107" s="51" t="s">
        <v>31</v>
      </c>
    </row>
    <row r="108" spans="1:34" s="25" customFormat="1" ht="22.5" customHeight="1" x14ac:dyDescent="0.25">
      <c r="A108" s="24">
        <v>104</v>
      </c>
      <c r="B108" s="26">
        <v>143089</v>
      </c>
      <c r="C108" s="26"/>
      <c r="D108" s="27" t="s">
        <v>2</v>
      </c>
      <c r="E108" s="28" t="s">
        <v>143</v>
      </c>
      <c r="F108" s="27" t="s">
        <v>34</v>
      </c>
      <c r="G108" s="29" t="s">
        <v>90</v>
      </c>
      <c r="H108" s="29" t="s">
        <v>62</v>
      </c>
      <c r="I108" s="28" t="s">
        <v>39</v>
      </c>
      <c r="J108" s="26">
        <v>17</v>
      </c>
      <c r="K108" s="26" t="s">
        <v>87</v>
      </c>
      <c r="L108" s="29" t="s">
        <v>9</v>
      </c>
      <c r="M108" s="26">
        <v>400</v>
      </c>
      <c r="N108" s="26" t="s">
        <v>70</v>
      </c>
      <c r="O108" s="28" t="s">
        <v>76</v>
      </c>
      <c r="P108" s="28"/>
      <c r="Q108" s="28"/>
      <c r="R108" s="29" t="s">
        <v>412</v>
      </c>
      <c r="S108" s="30">
        <v>36691</v>
      </c>
      <c r="T108" s="30">
        <v>36691</v>
      </c>
      <c r="U108" s="27"/>
      <c r="V108" s="27"/>
      <c r="W108" s="29">
        <v>25</v>
      </c>
      <c r="X108" s="32">
        <v>45822</v>
      </c>
      <c r="Y108" s="30">
        <v>45394</v>
      </c>
      <c r="Z108" s="33">
        <f t="shared" si="2"/>
        <v>45759</v>
      </c>
      <c r="AA108" s="27" t="s">
        <v>3</v>
      </c>
      <c r="AB108" s="34" t="s">
        <v>56</v>
      </c>
      <c r="AC108" s="34"/>
      <c r="AD108" s="28"/>
      <c r="AE108" s="28"/>
      <c r="AF108" s="27"/>
      <c r="AG108" s="27"/>
      <c r="AH108" s="51" t="s">
        <v>31</v>
      </c>
    </row>
    <row r="109" spans="1:34" s="25" customFormat="1" ht="22.5" customHeight="1" x14ac:dyDescent="0.25">
      <c r="A109" s="24">
        <v>105</v>
      </c>
      <c r="B109" s="26">
        <v>143090</v>
      </c>
      <c r="C109" s="26"/>
      <c r="D109" s="27" t="s">
        <v>2</v>
      </c>
      <c r="E109" s="28" t="s">
        <v>143</v>
      </c>
      <c r="F109" s="27" t="s">
        <v>34</v>
      </c>
      <c r="G109" s="29" t="s">
        <v>90</v>
      </c>
      <c r="H109" s="29" t="s">
        <v>62</v>
      </c>
      <c r="I109" s="28" t="s">
        <v>41</v>
      </c>
      <c r="J109" s="26">
        <v>17</v>
      </c>
      <c r="K109" s="26" t="s">
        <v>87</v>
      </c>
      <c r="L109" s="29" t="s">
        <v>9</v>
      </c>
      <c r="M109" s="26">
        <v>400</v>
      </c>
      <c r="N109" s="26" t="s">
        <v>70</v>
      </c>
      <c r="O109" s="28" t="s">
        <v>76</v>
      </c>
      <c r="P109" s="28"/>
      <c r="Q109" s="28"/>
      <c r="R109" s="29" t="s">
        <v>412</v>
      </c>
      <c r="S109" s="30">
        <v>36691</v>
      </c>
      <c r="T109" s="30">
        <v>36691</v>
      </c>
      <c r="U109" s="27"/>
      <c r="V109" s="27"/>
      <c r="W109" s="29">
        <v>25</v>
      </c>
      <c r="X109" s="32">
        <v>45822</v>
      </c>
      <c r="Y109" s="30">
        <v>45353</v>
      </c>
      <c r="Z109" s="33">
        <f t="shared" si="2"/>
        <v>45718</v>
      </c>
      <c r="AA109" s="27" t="s">
        <v>3</v>
      </c>
      <c r="AB109" s="34" t="s">
        <v>56</v>
      </c>
      <c r="AC109" s="34"/>
      <c r="AD109" s="28"/>
      <c r="AE109" s="28"/>
      <c r="AF109" s="27"/>
      <c r="AG109" s="27"/>
      <c r="AH109" s="51" t="s">
        <v>31</v>
      </c>
    </row>
    <row r="110" spans="1:34" s="25" customFormat="1" ht="22.5" customHeight="1" x14ac:dyDescent="0.25">
      <c r="A110" s="24">
        <v>106</v>
      </c>
      <c r="B110" s="26">
        <v>143091</v>
      </c>
      <c r="C110" s="26"/>
      <c r="D110" s="27" t="s">
        <v>2</v>
      </c>
      <c r="E110" s="28" t="s">
        <v>143</v>
      </c>
      <c r="F110" s="27" t="s">
        <v>34</v>
      </c>
      <c r="G110" s="29" t="s">
        <v>90</v>
      </c>
      <c r="H110" s="29" t="s">
        <v>62</v>
      </c>
      <c r="I110" s="28" t="s">
        <v>44</v>
      </c>
      <c r="J110" s="26">
        <v>17</v>
      </c>
      <c r="K110" s="26" t="s">
        <v>87</v>
      </c>
      <c r="L110" s="29" t="s">
        <v>9</v>
      </c>
      <c r="M110" s="26">
        <v>400</v>
      </c>
      <c r="N110" s="26" t="s">
        <v>70</v>
      </c>
      <c r="O110" s="28" t="s">
        <v>76</v>
      </c>
      <c r="P110" s="28"/>
      <c r="Q110" s="28"/>
      <c r="R110" s="29" t="s">
        <v>412</v>
      </c>
      <c r="S110" s="30">
        <v>36691</v>
      </c>
      <c r="T110" s="30">
        <v>36691</v>
      </c>
      <c r="U110" s="27"/>
      <c r="V110" s="27"/>
      <c r="W110" s="29">
        <v>25</v>
      </c>
      <c r="X110" s="32">
        <v>45822</v>
      </c>
      <c r="Y110" s="30">
        <v>45436</v>
      </c>
      <c r="Z110" s="33">
        <f t="shared" si="2"/>
        <v>45801</v>
      </c>
      <c r="AA110" s="27" t="s">
        <v>3</v>
      </c>
      <c r="AB110" s="34" t="s">
        <v>56</v>
      </c>
      <c r="AC110" s="34"/>
      <c r="AD110" s="28"/>
      <c r="AE110" s="28"/>
      <c r="AF110" s="27"/>
      <c r="AG110" s="27"/>
      <c r="AH110" s="51" t="s">
        <v>31</v>
      </c>
    </row>
    <row r="111" spans="1:34" s="25" customFormat="1" ht="22.5" customHeight="1" x14ac:dyDescent="0.25">
      <c r="A111" s="24">
        <v>107</v>
      </c>
      <c r="B111" s="26">
        <v>143092</v>
      </c>
      <c r="C111" s="26"/>
      <c r="D111" s="27" t="s">
        <v>2</v>
      </c>
      <c r="E111" s="28" t="s">
        <v>143</v>
      </c>
      <c r="F111" s="27" t="s">
        <v>34</v>
      </c>
      <c r="G111" s="29" t="s">
        <v>90</v>
      </c>
      <c r="H111" s="29" t="s">
        <v>62</v>
      </c>
      <c r="I111" s="28" t="s">
        <v>46</v>
      </c>
      <c r="J111" s="26">
        <v>17</v>
      </c>
      <c r="K111" s="26" t="s">
        <v>87</v>
      </c>
      <c r="L111" s="29" t="s">
        <v>9</v>
      </c>
      <c r="M111" s="26">
        <v>400</v>
      </c>
      <c r="N111" s="26" t="s">
        <v>70</v>
      </c>
      <c r="O111" s="28" t="s">
        <v>76</v>
      </c>
      <c r="P111" s="28"/>
      <c r="Q111" s="28"/>
      <c r="R111" s="29" t="s">
        <v>412</v>
      </c>
      <c r="S111" s="30">
        <v>36691</v>
      </c>
      <c r="T111" s="30">
        <v>36691</v>
      </c>
      <c r="U111" s="27"/>
      <c r="V111" s="27"/>
      <c r="W111" s="29">
        <v>25</v>
      </c>
      <c r="X111" s="32">
        <v>45822</v>
      </c>
      <c r="Y111" s="30">
        <v>45436</v>
      </c>
      <c r="Z111" s="33">
        <f t="shared" si="2"/>
        <v>45801</v>
      </c>
      <c r="AA111" s="27" t="s">
        <v>3</v>
      </c>
      <c r="AB111" s="34" t="s">
        <v>56</v>
      </c>
      <c r="AC111" s="34"/>
      <c r="AD111" s="28"/>
      <c r="AE111" s="28"/>
      <c r="AF111" s="27"/>
      <c r="AG111" s="27"/>
      <c r="AH111" s="51" t="s">
        <v>31</v>
      </c>
    </row>
    <row r="112" spans="1:34" s="25" customFormat="1" ht="22.5" customHeight="1" x14ac:dyDescent="0.25">
      <c r="A112" s="24">
        <v>108</v>
      </c>
      <c r="B112" s="26">
        <v>143093</v>
      </c>
      <c r="C112" s="26"/>
      <c r="D112" s="27" t="s">
        <v>2</v>
      </c>
      <c r="E112" s="28" t="s">
        <v>143</v>
      </c>
      <c r="F112" s="27" t="s">
        <v>34</v>
      </c>
      <c r="G112" s="29" t="s">
        <v>90</v>
      </c>
      <c r="H112" s="29" t="s">
        <v>62</v>
      </c>
      <c r="I112" s="28" t="s">
        <v>45</v>
      </c>
      <c r="J112" s="26">
        <v>17</v>
      </c>
      <c r="K112" s="26" t="s">
        <v>87</v>
      </c>
      <c r="L112" s="29" t="s">
        <v>9</v>
      </c>
      <c r="M112" s="26">
        <v>400</v>
      </c>
      <c r="N112" s="26" t="s">
        <v>70</v>
      </c>
      <c r="O112" s="28" t="s">
        <v>76</v>
      </c>
      <c r="P112" s="28"/>
      <c r="Q112" s="28"/>
      <c r="R112" s="29" t="s">
        <v>412</v>
      </c>
      <c r="S112" s="30">
        <v>36691</v>
      </c>
      <c r="T112" s="30">
        <v>36691</v>
      </c>
      <c r="U112" s="27"/>
      <c r="V112" s="27"/>
      <c r="W112" s="29">
        <v>25</v>
      </c>
      <c r="X112" s="32">
        <v>45822</v>
      </c>
      <c r="Y112" s="30">
        <v>45436</v>
      </c>
      <c r="Z112" s="33">
        <f t="shared" si="2"/>
        <v>45801</v>
      </c>
      <c r="AA112" s="27" t="s">
        <v>3</v>
      </c>
      <c r="AB112" s="34" t="s">
        <v>56</v>
      </c>
      <c r="AC112" s="34"/>
      <c r="AD112" s="28"/>
      <c r="AE112" s="28"/>
      <c r="AF112" s="27"/>
      <c r="AG112" s="27"/>
      <c r="AH112" s="51" t="s">
        <v>31</v>
      </c>
    </row>
    <row r="113" spans="1:34" s="25" customFormat="1" ht="22.5" customHeight="1" x14ac:dyDescent="0.25">
      <c r="A113" s="24">
        <v>109</v>
      </c>
      <c r="B113" s="26">
        <v>143094</v>
      </c>
      <c r="C113" s="26"/>
      <c r="D113" s="27" t="s">
        <v>2</v>
      </c>
      <c r="E113" s="28" t="s">
        <v>143</v>
      </c>
      <c r="F113" s="27" t="s">
        <v>34</v>
      </c>
      <c r="G113" s="29" t="s">
        <v>90</v>
      </c>
      <c r="H113" s="29" t="s">
        <v>62</v>
      </c>
      <c r="I113" s="28">
        <v>1</v>
      </c>
      <c r="J113" s="26">
        <v>17</v>
      </c>
      <c r="K113" s="26" t="s">
        <v>87</v>
      </c>
      <c r="L113" s="29" t="s">
        <v>9</v>
      </c>
      <c r="M113" s="26">
        <v>630</v>
      </c>
      <c r="N113" s="26" t="s">
        <v>70</v>
      </c>
      <c r="O113" s="28" t="s">
        <v>76</v>
      </c>
      <c r="P113" s="28"/>
      <c r="Q113" s="28"/>
      <c r="R113" s="29" t="s">
        <v>412</v>
      </c>
      <c r="S113" s="30">
        <v>36691</v>
      </c>
      <c r="T113" s="30">
        <v>36691</v>
      </c>
      <c r="U113" s="27"/>
      <c r="V113" s="27"/>
      <c r="W113" s="29">
        <v>25</v>
      </c>
      <c r="X113" s="32">
        <v>45822</v>
      </c>
      <c r="Y113" s="30">
        <v>45394</v>
      </c>
      <c r="Z113" s="33">
        <f t="shared" si="2"/>
        <v>45759</v>
      </c>
      <c r="AA113" s="27" t="s">
        <v>3</v>
      </c>
      <c r="AB113" s="34" t="s">
        <v>56</v>
      </c>
      <c r="AC113" s="34"/>
      <c r="AD113" s="28"/>
      <c r="AE113" s="28"/>
      <c r="AF113" s="27"/>
      <c r="AG113" s="27"/>
      <c r="AH113" s="51" t="s">
        <v>31</v>
      </c>
    </row>
    <row r="114" spans="1:34" s="25" customFormat="1" ht="22.5" customHeight="1" x14ac:dyDescent="0.25">
      <c r="A114" s="24">
        <v>110</v>
      </c>
      <c r="B114" s="26">
        <v>143095</v>
      </c>
      <c r="C114" s="26"/>
      <c r="D114" s="27" t="s">
        <v>2</v>
      </c>
      <c r="E114" s="28" t="s">
        <v>143</v>
      </c>
      <c r="F114" s="27" t="s">
        <v>34</v>
      </c>
      <c r="G114" s="29" t="s">
        <v>90</v>
      </c>
      <c r="H114" s="29" t="s">
        <v>62</v>
      </c>
      <c r="I114" s="28">
        <v>2</v>
      </c>
      <c r="J114" s="26">
        <v>17</v>
      </c>
      <c r="K114" s="26" t="s">
        <v>87</v>
      </c>
      <c r="L114" s="29" t="s">
        <v>9</v>
      </c>
      <c r="M114" s="26">
        <v>630</v>
      </c>
      <c r="N114" s="26" t="s">
        <v>70</v>
      </c>
      <c r="O114" s="28" t="s">
        <v>76</v>
      </c>
      <c r="P114" s="28"/>
      <c r="Q114" s="28"/>
      <c r="R114" s="29" t="s">
        <v>412</v>
      </c>
      <c r="S114" s="30">
        <v>36691</v>
      </c>
      <c r="T114" s="30">
        <v>36691</v>
      </c>
      <c r="U114" s="27"/>
      <c r="V114" s="27"/>
      <c r="W114" s="29">
        <v>25</v>
      </c>
      <c r="X114" s="32">
        <v>45822</v>
      </c>
      <c r="Y114" s="30">
        <v>45394</v>
      </c>
      <c r="Z114" s="33">
        <f t="shared" si="2"/>
        <v>45759</v>
      </c>
      <c r="AA114" s="27" t="s">
        <v>3</v>
      </c>
      <c r="AB114" s="34" t="s">
        <v>56</v>
      </c>
      <c r="AC114" s="34"/>
      <c r="AD114" s="28"/>
      <c r="AE114" s="28"/>
      <c r="AF114" s="27"/>
      <c r="AG114" s="27"/>
      <c r="AH114" s="51" t="s">
        <v>31</v>
      </c>
    </row>
    <row r="115" spans="1:34" s="25" customFormat="1" ht="22.5" customHeight="1" x14ac:dyDescent="0.25">
      <c r="A115" s="24">
        <v>111</v>
      </c>
      <c r="B115" s="26">
        <v>143096</v>
      </c>
      <c r="C115" s="26"/>
      <c r="D115" s="27" t="s">
        <v>2</v>
      </c>
      <c r="E115" s="28" t="s">
        <v>143</v>
      </c>
      <c r="F115" s="27" t="s">
        <v>34</v>
      </c>
      <c r="G115" s="29" t="s">
        <v>90</v>
      </c>
      <c r="H115" s="29" t="s">
        <v>62</v>
      </c>
      <c r="I115" s="28">
        <v>3</v>
      </c>
      <c r="J115" s="26">
        <v>17</v>
      </c>
      <c r="K115" s="26" t="s">
        <v>87</v>
      </c>
      <c r="L115" s="29" t="s">
        <v>9</v>
      </c>
      <c r="M115" s="26">
        <v>630</v>
      </c>
      <c r="N115" s="26" t="s">
        <v>70</v>
      </c>
      <c r="O115" s="28" t="s">
        <v>76</v>
      </c>
      <c r="P115" s="28"/>
      <c r="Q115" s="28"/>
      <c r="R115" s="29" t="s">
        <v>412</v>
      </c>
      <c r="S115" s="30">
        <v>36691</v>
      </c>
      <c r="T115" s="30">
        <v>36691</v>
      </c>
      <c r="U115" s="27"/>
      <c r="V115" s="27"/>
      <c r="W115" s="29">
        <v>25</v>
      </c>
      <c r="X115" s="32">
        <v>45822</v>
      </c>
      <c r="Y115" s="30">
        <v>45379</v>
      </c>
      <c r="Z115" s="33">
        <f t="shared" si="2"/>
        <v>45744</v>
      </c>
      <c r="AA115" s="27" t="s">
        <v>3</v>
      </c>
      <c r="AB115" s="34" t="s">
        <v>56</v>
      </c>
      <c r="AC115" s="34"/>
      <c r="AD115" s="28"/>
      <c r="AE115" s="28"/>
      <c r="AF115" s="27"/>
      <c r="AG115" s="27"/>
      <c r="AH115" s="51" t="s">
        <v>31</v>
      </c>
    </row>
    <row r="116" spans="1:34" s="25" customFormat="1" ht="22.5" customHeight="1" x14ac:dyDescent="0.25">
      <c r="A116" s="24">
        <v>112</v>
      </c>
      <c r="B116" s="26">
        <v>143097</v>
      </c>
      <c r="C116" s="26"/>
      <c r="D116" s="27" t="s">
        <v>2</v>
      </c>
      <c r="E116" s="28" t="s">
        <v>143</v>
      </c>
      <c r="F116" s="27" t="s">
        <v>34</v>
      </c>
      <c r="G116" s="29" t="s">
        <v>90</v>
      </c>
      <c r="H116" s="29" t="s">
        <v>62</v>
      </c>
      <c r="I116" s="28">
        <v>4</v>
      </c>
      <c r="J116" s="26">
        <v>17</v>
      </c>
      <c r="K116" s="26" t="s">
        <v>87</v>
      </c>
      <c r="L116" s="29" t="s">
        <v>9</v>
      </c>
      <c r="M116" s="26">
        <v>630</v>
      </c>
      <c r="N116" s="26" t="s">
        <v>70</v>
      </c>
      <c r="O116" s="28" t="s">
        <v>76</v>
      </c>
      <c r="P116" s="28"/>
      <c r="Q116" s="28"/>
      <c r="R116" s="29" t="s">
        <v>412</v>
      </c>
      <c r="S116" s="30">
        <v>36691</v>
      </c>
      <c r="T116" s="30">
        <v>36691</v>
      </c>
      <c r="U116" s="27"/>
      <c r="V116" s="27"/>
      <c r="W116" s="29">
        <v>25</v>
      </c>
      <c r="X116" s="32">
        <v>45822</v>
      </c>
      <c r="Y116" s="30">
        <v>45436</v>
      </c>
      <c r="Z116" s="33">
        <f t="shared" si="2"/>
        <v>45801</v>
      </c>
      <c r="AA116" s="27" t="s">
        <v>3</v>
      </c>
      <c r="AB116" s="34" t="s">
        <v>56</v>
      </c>
      <c r="AC116" s="34"/>
      <c r="AD116" s="28"/>
      <c r="AE116" s="28"/>
      <c r="AF116" s="27"/>
      <c r="AG116" s="27"/>
      <c r="AH116" s="51" t="s">
        <v>31</v>
      </c>
    </row>
    <row r="117" spans="1:34" s="25" customFormat="1" ht="22.5" customHeight="1" x14ac:dyDescent="0.25">
      <c r="A117" s="24">
        <v>113</v>
      </c>
      <c r="B117" s="26">
        <v>143098</v>
      </c>
      <c r="C117" s="26"/>
      <c r="D117" s="27" t="s">
        <v>2</v>
      </c>
      <c r="E117" s="28" t="s">
        <v>143</v>
      </c>
      <c r="F117" s="27" t="s">
        <v>34</v>
      </c>
      <c r="G117" s="29" t="s">
        <v>90</v>
      </c>
      <c r="H117" s="29" t="s">
        <v>62</v>
      </c>
      <c r="I117" s="28">
        <v>5</v>
      </c>
      <c r="J117" s="26">
        <v>17</v>
      </c>
      <c r="K117" s="26" t="s">
        <v>87</v>
      </c>
      <c r="L117" s="29" t="s">
        <v>9</v>
      </c>
      <c r="M117" s="26">
        <v>630</v>
      </c>
      <c r="N117" s="26" t="s">
        <v>70</v>
      </c>
      <c r="O117" s="28" t="s">
        <v>76</v>
      </c>
      <c r="P117" s="28"/>
      <c r="Q117" s="28"/>
      <c r="R117" s="29" t="s">
        <v>412</v>
      </c>
      <c r="S117" s="30">
        <v>36691</v>
      </c>
      <c r="T117" s="30">
        <v>36691</v>
      </c>
      <c r="U117" s="27"/>
      <c r="V117" s="27"/>
      <c r="W117" s="29">
        <v>25</v>
      </c>
      <c r="X117" s="32">
        <v>45822</v>
      </c>
      <c r="Y117" s="30">
        <v>45436</v>
      </c>
      <c r="Z117" s="33">
        <f t="shared" si="2"/>
        <v>45801</v>
      </c>
      <c r="AA117" s="27" t="s">
        <v>3</v>
      </c>
      <c r="AB117" s="34" t="s">
        <v>56</v>
      </c>
      <c r="AC117" s="34"/>
      <c r="AD117" s="28"/>
      <c r="AE117" s="28"/>
      <c r="AF117" s="27"/>
      <c r="AG117" s="27"/>
      <c r="AH117" s="51" t="s">
        <v>31</v>
      </c>
    </row>
    <row r="118" spans="1:34" s="25" customFormat="1" ht="22.5" customHeight="1" x14ac:dyDescent="0.25">
      <c r="A118" s="24">
        <v>114</v>
      </c>
      <c r="B118" s="26">
        <v>143099</v>
      </c>
      <c r="C118" s="26"/>
      <c r="D118" s="27" t="s">
        <v>2</v>
      </c>
      <c r="E118" s="28" t="s">
        <v>143</v>
      </c>
      <c r="F118" s="27" t="s">
        <v>34</v>
      </c>
      <c r="G118" s="29" t="s">
        <v>90</v>
      </c>
      <c r="H118" s="29" t="s">
        <v>62</v>
      </c>
      <c r="I118" s="28">
        <v>6</v>
      </c>
      <c r="J118" s="26">
        <v>17</v>
      </c>
      <c r="K118" s="26" t="s">
        <v>87</v>
      </c>
      <c r="L118" s="29" t="s">
        <v>9</v>
      </c>
      <c r="M118" s="26">
        <v>630</v>
      </c>
      <c r="N118" s="26" t="s">
        <v>70</v>
      </c>
      <c r="O118" s="28" t="s">
        <v>76</v>
      </c>
      <c r="P118" s="28"/>
      <c r="Q118" s="28"/>
      <c r="R118" s="29" t="s">
        <v>412</v>
      </c>
      <c r="S118" s="30">
        <v>36691</v>
      </c>
      <c r="T118" s="30">
        <v>36691</v>
      </c>
      <c r="U118" s="27"/>
      <c r="V118" s="27"/>
      <c r="W118" s="29">
        <v>25</v>
      </c>
      <c r="X118" s="32">
        <v>45822</v>
      </c>
      <c r="Y118" s="30">
        <v>45436</v>
      </c>
      <c r="Z118" s="33">
        <f t="shared" si="2"/>
        <v>45801</v>
      </c>
      <c r="AA118" s="27" t="s">
        <v>3</v>
      </c>
      <c r="AB118" s="34" t="s">
        <v>56</v>
      </c>
      <c r="AC118" s="34"/>
      <c r="AD118" s="28"/>
      <c r="AE118" s="28"/>
      <c r="AF118" s="27"/>
      <c r="AG118" s="27"/>
      <c r="AH118" s="51" t="s">
        <v>31</v>
      </c>
    </row>
    <row r="119" spans="1:34" s="25" customFormat="1" ht="22.5" customHeight="1" x14ac:dyDescent="0.25">
      <c r="A119" s="24">
        <v>115</v>
      </c>
      <c r="B119" s="26">
        <v>143952</v>
      </c>
      <c r="C119" s="26"/>
      <c r="D119" s="27" t="s">
        <v>2</v>
      </c>
      <c r="E119" s="28" t="s">
        <v>144</v>
      </c>
      <c r="F119" s="27" t="s">
        <v>34</v>
      </c>
      <c r="G119" s="29" t="s">
        <v>90</v>
      </c>
      <c r="H119" s="29" t="s">
        <v>62</v>
      </c>
      <c r="I119" s="28" t="s">
        <v>35</v>
      </c>
      <c r="J119" s="26">
        <v>17</v>
      </c>
      <c r="K119" s="26" t="s">
        <v>87</v>
      </c>
      <c r="L119" s="29" t="s">
        <v>9</v>
      </c>
      <c r="M119" s="26">
        <v>400</v>
      </c>
      <c r="N119" s="26" t="s">
        <v>70</v>
      </c>
      <c r="O119" s="28" t="s">
        <v>76</v>
      </c>
      <c r="P119" s="28"/>
      <c r="Q119" s="28"/>
      <c r="R119" s="29" t="s">
        <v>412</v>
      </c>
      <c r="S119" s="30">
        <v>36839</v>
      </c>
      <c r="T119" s="30">
        <v>36839</v>
      </c>
      <c r="U119" s="27"/>
      <c r="V119" s="27"/>
      <c r="W119" s="29">
        <v>25</v>
      </c>
      <c r="X119" s="32">
        <v>45970</v>
      </c>
      <c r="Y119" s="30">
        <v>45429</v>
      </c>
      <c r="Z119" s="33">
        <f t="shared" si="2"/>
        <v>45794</v>
      </c>
      <c r="AA119" s="27" t="s">
        <v>3</v>
      </c>
      <c r="AB119" s="34" t="s">
        <v>56</v>
      </c>
      <c r="AC119" s="34"/>
      <c r="AD119" s="28"/>
      <c r="AE119" s="28"/>
      <c r="AF119" s="27"/>
      <c r="AG119" s="27"/>
      <c r="AH119" s="51" t="s">
        <v>31</v>
      </c>
    </row>
    <row r="120" spans="1:34" s="25" customFormat="1" ht="22.5" customHeight="1" x14ac:dyDescent="0.25">
      <c r="A120" s="24">
        <v>116</v>
      </c>
      <c r="B120" s="26">
        <v>143953</v>
      </c>
      <c r="C120" s="26"/>
      <c r="D120" s="27" t="s">
        <v>2</v>
      </c>
      <c r="E120" s="28" t="s">
        <v>144</v>
      </c>
      <c r="F120" s="27" t="s">
        <v>34</v>
      </c>
      <c r="G120" s="29" t="s">
        <v>90</v>
      </c>
      <c r="H120" s="29" t="s">
        <v>62</v>
      </c>
      <c r="I120" s="28" t="s">
        <v>39</v>
      </c>
      <c r="J120" s="26">
        <v>17</v>
      </c>
      <c r="K120" s="26" t="s">
        <v>87</v>
      </c>
      <c r="L120" s="29" t="s">
        <v>9</v>
      </c>
      <c r="M120" s="26">
        <v>400</v>
      </c>
      <c r="N120" s="26" t="s">
        <v>70</v>
      </c>
      <c r="O120" s="28" t="s">
        <v>76</v>
      </c>
      <c r="P120" s="28"/>
      <c r="Q120" s="28"/>
      <c r="R120" s="29" t="s">
        <v>412</v>
      </c>
      <c r="S120" s="30">
        <v>36839</v>
      </c>
      <c r="T120" s="30">
        <v>36839</v>
      </c>
      <c r="U120" s="27"/>
      <c r="V120" s="27"/>
      <c r="W120" s="29">
        <v>25</v>
      </c>
      <c r="X120" s="32">
        <v>45970</v>
      </c>
      <c r="Y120" s="30">
        <v>45429</v>
      </c>
      <c r="Z120" s="33">
        <f t="shared" si="2"/>
        <v>45794</v>
      </c>
      <c r="AA120" s="27" t="s">
        <v>3</v>
      </c>
      <c r="AB120" s="34" t="s">
        <v>56</v>
      </c>
      <c r="AC120" s="34"/>
      <c r="AD120" s="28"/>
      <c r="AE120" s="28"/>
      <c r="AF120" s="27"/>
      <c r="AG120" s="27"/>
      <c r="AH120" s="51" t="s">
        <v>31</v>
      </c>
    </row>
    <row r="121" spans="1:34" s="25" customFormat="1" ht="22.5" customHeight="1" x14ac:dyDescent="0.25">
      <c r="A121" s="24">
        <v>117</v>
      </c>
      <c r="B121" s="26">
        <v>143954</v>
      </c>
      <c r="C121" s="26"/>
      <c r="D121" s="27" t="s">
        <v>2</v>
      </c>
      <c r="E121" s="28" t="s">
        <v>144</v>
      </c>
      <c r="F121" s="27" t="s">
        <v>34</v>
      </c>
      <c r="G121" s="29" t="s">
        <v>90</v>
      </c>
      <c r="H121" s="29" t="s">
        <v>62</v>
      </c>
      <c r="I121" s="28" t="s">
        <v>41</v>
      </c>
      <c r="J121" s="26">
        <v>17</v>
      </c>
      <c r="K121" s="26" t="s">
        <v>87</v>
      </c>
      <c r="L121" s="29" t="s">
        <v>9</v>
      </c>
      <c r="M121" s="26">
        <v>400</v>
      </c>
      <c r="N121" s="26" t="s">
        <v>70</v>
      </c>
      <c r="O121" s="28" t="s">
        <v>76</v>
      </c>
      <c r="P121" s="28"/>
      <c r="Q121" s="28"/>
      <c r="R121" s="29" t="s">
        <v>412</v>
      </c>
      <c r="S121" s="30">
        <v>36839</v>
      </c>
      <c r="T121" s="30">
        <v>36839</v>
      </c>
      <c r="U121" s="27"/>
      <c r="V121" s="27"/>
      <c r="W121" s="29">
        <v>25</v>
      </c>
      <c r="X121" s="32">
        <v>45970</v>
      </c>
      <c r="Y121" s="30">
        <v>45447</v>
      </c>
      <c r="Z121" s="33">
        <f t="shared" si="2"/>
        <v>45812</v>
      </c>
      <c r="AA121" s="27" t="s">
        <v>3</v>
      </c>
      <c r="AB121" s="34" t="s">
        <v>56</v>
      </c>
      <c r="AC121" s="34"/>
      <c r="AD121" s="28"/>
      <c r="AE121" s="28"/>
      <c r="AF121" s="27"/>
      <c r="AG121" s="27"/>
      <c r="AH121" s="51" t="s">
        <v>31</v>
      </c>
    </row>
    <row r="122" spans="1:34" s="25" customFormat="1" ht="22.5" customHeight="1" x14ac:dyDescent="0.25">
      <c r="A122" s="24">
        <v>118</v>
      </c>
      <c r="B122" s="26">
        <v>143955</v>
      </c>
      <c r="C122" s="26"/>
      <c r="D122" s="27" t="s">
        <v>2</v>
      </c>
      <c r="E122" s="28" t="s">
        <v>144</v>
      </c>
      <c r="F122" s="27" t="s">
        <v>34</v>
      </c>
      <c r="G122" s="29" t="s">
        <v>90</v>
      </c>
      <c r="H122" s="29" t="s">
        <v>62</v>
      </c>
      <c r="I122" s="28" t="s">
        <v>44</v>
      </c>
      <c r="J122" s="26">
        <v>17</v>
      </c>
      <c r="K122" s="26" t="s">
        <v>87</v>
      </c>
      <c r="L122" s="29" t="s">
        <v>9</v>
      </c>
      <c r="M122" s="26">
        <v>400</v>
      </c>
      <c r="N122" s="26" t="s">
        <v>70</v>
      </c>
      <c r="O122" s="28" t="s">
        <v>76</v>
      </c>
      <c r="P122" s="28"/>
      <c r="Q122" s="28"/>
      <c r="R122" s="29" t="s">
        <v>412</v>
      </c>
      <c r="S122" s="30">
        <v>36839</v>
      </c>
      <c r="T122" s="30">
        <v>36839</v>
      </c>
      <c r="U122" s="27"/>
      <c r="V122" s="27"/>
      <c r="W122" s="29">
        <v>25</v>
      </c>
      <c r="X122" s="32">
        <v>45970</v>
      </c>
      <c r="Y122" s="30">
        <v>45429</v>
      </c>
      <c r="Z122" s="33">
        <f t="shared" si="2"/>
        <v>45794</v>
      </c>
      <c r="AA122" s="27" t="s">
        <v>3</v>
      </c>
      <c r="AB122" s="34" t="s">
        <v>56</v>
      </c>
      <c r="AC122" s="34"/>
      <c r="AD122" s="28"/>
      <c r="AE122" s="28"/>
      <c r="AF122" s="27"/>
      <c r="AG122" s="27"/>
      <c r="AH122" s="51" t="s">
        <v>31</v>
      </c>
    </row>
    <row r="123" spans="1:34" s="25" customFormat="1" ht="22.5" customHeight="1" x14ac:dyDescent="0.25">
      <c r="A123" s="24">
        <v>119</v>
      </c>
      <c r="B123" s="26">
        <v>143956</v>
      </c>
      <c r="C123" s="26"/>
      <c r="D123" s="27" t="s">
        <v>2</v>
      </c>
      <c r="E123" s="28" t="s">
        <v>144</v>
      </c>
      <c r="F123" s="27" t="s">
        <v>34</v>
      </c>
      <c r="G123" s="29" t="s">
        <v>90</v>
      </c>
      <c r="H123" s="29" t="s">
        <v>62</v>
      </c>
      <c r="I123" s="28" t="s">
        <v>45</v>
      </c>
      <c r="J123" s="26">
        <v>17</v>
      </c>
      <c r="K123" s="26" t="s">
        <v>87</v>
      </c>
      <c r="L123" s="29" t="s">
        <v>9</v>
      </c>
      <c r="M123" s="26">
        <v>400</v>
      </c>
      <c r="N123" s="26" t="s">
        <v>70</v>
      </c>
      <c r="O123" s="28" t="s">
        <v>76</v>
      </c>
      <c r="P123" s="28"/>
      <c r="Q123" s="28"/>
      <c r="R123" s="29" t="s">
        <v>412</v>
      </c>
      <c r="S123" s="30">
        <v>36839</v>
      </c>
      <c r="T123" s="30">
        <v>36839</v>
      </c>
      <c r="U123" s="27"/>
      <c r="V123" s="27"/>
      <c r="W123" s="29">
        <v>25</v>
      </c>
      <c r="X123" s="32">
        <v>45970</v>
      </c>
      <c r="Y123" s="30">
        <v>45464</v>
      </c>
      <c r="Z123" s="33">
        <f t="shared" si="2"/>
        <v>45829</v>
      </c>
      <c r="AA123" s="27" t="s">
        <v>3</v>
      </c>
      <c r="AB123" s="34" t="s">
        <v>56</v>
      </c>
      <c r="AC123" s="34"/>
      <c r="AD123" s="28"/>
      <c r="AE123" s="28"/>
      <c r="AF123" s="27"/>
      <c r="AG123" s="27"/>
      <c r="AH123" s="51" t="s">
        <v>31</v>
      </c>
    </row>
    <row r="124" spans="1:34" s="25" customFormat="1" ht="22.5" customHeight="1" x14ac:dyDescent="0.25">
      <c r="A124" s="24">
        <v>120</v>
      </c>
      <c r="B124" s="26">
        <v>143957</v>
      </c>
      <c r="C124" s="26"/>
      <c r="D124" s="27" t="s">
        <v>2</v>
      </c>
      <c r="E124" s="28" t="s">
        <v>144</v>
      </c>
      <c r="F124" s="27" t="s">
        <v>34</v>
      </c>
      <c r="G124" s="29" t="s">
        <v>90</v>
      </c>
      <c r="H124" s="29" t="s">
        <v>62</v>
      </c>
      <c r="I124" s="28" t="s">
        <v>46</v>
      </c>
      <c r="J124" s="26">
        <v>17</v>
      </c>
      <c r="K124" s="26" t="s">
        <v>87</v>
      </c>
      <c r="L124" s="29" t="s">
        <v>9</v>
      </c>
      <c r="M124" s="26">
        <v>400</v>
      </c>
      <c r="N124" s="26" t="s">
        <v>70</v>
      </c>
      <c r="O124" s="28" t="s">
        <v>76</v>
      </c>
      <c r="P124" s="28"/>
      <c r="Q124" s="28"/>
      <c r="R124" s="29" t="s">
        <v>412</v>
      </c>
      <c r="S124" s="30">
        <v>36839</v>
      </c>
      <c r="T124" s="30">
        <v>36839</v>
      </c>
      <c r="U124" s="27"/>
      <c r="V124" s="27"/>
      <c r="W124" s="29">
        <v>25</v>
      </c>
      <c r="X124" s="32">
        <v>45970</v>
      </c>
      <c r="Y124" s="30">
        <v>45464</v>
      </c>
      <c r="Z124" s="33">
        <f t="shared" si="2"/>
        <v>45829</v>
      </c>
      <c r="AA124" s="27" t="s">
        <v>3</v>
      </c>
      <c r="AB124" s="34" t="s">
        <v>56</v>
      </c>
      <c r="AC124" s="34"/>
      <c r="AD124" s="28"/>
      <c r="AE124" s="28"/>
      <c r="AF124" s="27"/>
      <c r="AG124" s="27"/>
      <c r="AH124" s="51" t="s">
        <v>31</v>
      </c>
    </row>
    <row r="125" spans="1:34" s="25" customFormat="1" ht="22.5" customHeight="1" x14ac:dyDescent="0.25">
      <c r="A125" s="24">
        <v>121</v>
      </c>
      <c r="B125" s="26">
        <v>143958</v>
      </c>
      <c r="C125" s="26"/>
      <c r="D125" s="27" t="s">
        <v>2</v>
      </c>
      <c r="E125" s="28" t="s">
        <v>144</v>
      </c>
      <c r="F125" s="27" t="s">
        <v>34</v>
      </c>
      <c r="G125" s="29" t="s">
        <v>90</v>
      </c>
      <c r="H125" s="29" t="s">
        <v>62</v>
      </c>
      <c r="I125" s="28" t="s">
        <v>47</v>
      </c>
      <c r="J125" s="26">
        <v>17</v>
      </c>
      <c r="K125" s="26" t="s">
        <v>87</v>
      </c>
      <c r="L125" s="29" t="s">
        <v>9</v>
      </c>
      <c r="M125" s="26">
        <v>400</v>
      </c>
      <c r="N125" s="26" t="s">
        <v>70</v>
      </c>
      <c r="O125" s="28" t="s">
        <v>76</v>
      </c>
      <c r="P125" s="28"/>
      <c r="Q125" s="28"/>
      <c r="R125" s="29" t="s">
        <v>412</v>
      </c>
      <c r="S125" s="30">
        <v>36839</v>
      </c>
      <c r="T125" s="30">
        <v>36839</v>
      </c>
      <c r="U125" s="27"/>
      <c r="V125" s="27"/>
      <c r="W125" s="29">
        <v>25</v>
      </c>
      <c r="X125" s="32">
        <v>45970</v>
      </c>
      <c r="Y125" s="30">
        <v>45471</v>
      </c>
      <c r="Z125" s="33">
        <f t="shared" si="2"/>
        <v>45836</v>
      </c>
      <c r="AA125" s="27" t="s">
        <v>3</v>
      </c>
      <c r="AB125" s="34" t="s">
        <v>56</v>
      </c>
      <c r="AC125" s="34"/>
      <c r="AD125" s="28"/>
      <c r="AE125" s="28"/>
      <c r="AF125" s="27"/>
      <c r="AG125" s="27"/>
      <c r="AH125" s="51" t="s">
        <v>31</v>
      </c>
    </row>
    <row r="126" spans="1:34" s="25" customFormat="1" ht="22.5" customHeight="1" x14ac:dyDescent="0.25">
      <c r="A126" s="24">
        <v>122</v>
      </c>
      <c r="B126" s="26">
        <v>143959</v>
      </c>
      <c r="C126" s="26"/>
      <c r="D126" s="27" t="s">
        <v>2</v>
      </c>
      <c r="E126" s="28" t="s">
        <v>144</v>
      </c>
      <c r="F126" s="27" t="s">
        <v>34</v>
      </c>
      <c r="G126" s="29" t="s">
        <v>90</v>
      </c>
      <c r="H126" s="29" t="s">
        <v>62</v>
      </c>
      <c r="I126" s="28" t="s">
        <v>48</v>
      </c>
      <c r="J126" s="26">
        <v>17</v>
      </c>
      <c r="K126" s="26" t="s">
        <v>87</v>
      </c>
      <c r="L126" s="29" t="s">
        <v>9</v>
      </c>
      <c r="M126" s="26">
        <v>400</v>
      </c>
      <c r="N126" s="26" t="s">
        <v>70</v>
      </c>
      <c r="O126" s="28" t="s">
        <v>76</v>
      </c>
      <c r="P126" s="28"/>
      <c r="Q126" s="28"/>
      <c r="R126" s="29" t="s">
        <v>412</v>
      </c>
      <c r="S126" s="30">
        <v>36839</v>
      </c>
      <c r="T126" s="30">
        <v>36839</v>
      </c>
      <c r="U126" s="27"/>
      <c r="V126" s="27"/>
      <c r="W126" s="29">
        <v>25</v>
      </c>
      <c r="X126" s="32">
        <v>45970</v>
      </c>
      <c r="Y126" s="30">
        <v>45471</v>
      </c>
      <c r="Z126" s="33">
        <f t="shared" si="2"/>
        <v>45836</v>
      </c>
      <c r="AA126" s="27" t="s">
        <v>3</v>
      </c>
      <c r="AB126" s="34" t="s">
        <v>56</v>
      </c>
      <c r="AC126" s="34"/>
      <c r="AD126" s="28"/>
      <c r="AE126" s="28"/>
      <c r="AF126" s="27"/>
      <c r="AG126" s="27"/>
      <c r="AH126" s="51" t="s">
        <v>31</v>
      </c>
    </row>
    <row r="127" spans="1:34" s="25" customFormat="1" ht="22.5" customHeight="1" x14ac:dyDescent="0.25">
      <c r="A127" s="24">
        <v>123</v>
      </c>
      <c r="B127" s="26">
        <v>143960</v>
      </c>
      <c r="C127" s="26"/>
      <c r="D127" s="27" t="s">
        <v>2</v>
      </c>
      <c r="E127" s="28" t="s">
        <v>144</v>
      </c>
      <c r="F127" s="27" t="s">
        <v>34</v>
      </c>
      <c r="G127" s="29" t="s">
        <v>90</v>
      </c>
      <c r="H127" s="29" t="s">
        <v>62</v>
      </c>
      <c r="I127" s="28" t="s">
        <v>49</v>
      </c>
      <c r="J127" s="26">
        <v>17</v>
      </c>
      <c r="K127" s="26" t="s">
        <v>87</v>
      </c>
      <c r="L127" s="29" t="s">
        <v>9</v>
      </c>
      <c r="M127" s="26">
        <v>400</v>
      </c>
      <c r="N127" s="26" t="s">
        <v>70</v>
      </c>
      <c r="O127" s="28" t="s">
        <v>76</v>
      </c>
      <c r="P127" s="28"/>
      <c r="Q127" s="28"/>
      <c r="R127" s="29" t="s">
        <v>412</v>
      </c>
      <c r="S127" s="30">
        <v>36839</v>
      </c>
      <c r="T127" s="30">
        <v>36839</v>
      </c>
      <c r="U127" s="27"/>
      <c r="V127" s="27"/>
      <c r="W127" s="29">
        <v>25</v>
      </c>
      <c r="X127" s="32">
        <v>45970</v>
      </c>
      <c r="Y127" s="30">
        <v>45476</v>
      </c>
      <c r="Z127" s="33">
        <f t="shared" si="2"/>
        <v>45841</v>
      </c>
      <c r="AA127" s="27" t="s">
        <v>3</v>
      </c>
      <c r="AB127" s="34" t="s">
        <v>56</v>
      </c>
      <c r="AC127" s="34"/>
      <c r="AD127" s="28"/>
      <c r="AE127" s="28"/>
      <c r="AF127" s="27"/>
      <c r="AG127" s="27"/>
      <c r="AH127" s="51" t="s">
        <v>31</v>
      </c>
    </row>
    <row r="128" spans="1:34" s="25" customFormat="1" ht="22.5" customHeight="1" x14ac:dyDescent="0.25">
      <c r="A128" s="24">
        <v>124</v>
      </c>
      <c r="B128" s="26">
        <v>143961</v>
      </c>
      <c r="C128" s="26"/>
      <c r="D128" s="27" t="s">
        <v>2</v>
      </c>
      <c r="E128" s="28" t="s">
        <v>144</v>
      </c>
      <c r="F128" s="27" t="s">
        <v>34</v>
      </c>
      <c r="G128" s="29" t="s">
        <v>90</v>
      </c>
      <c r="H128" s="29" t="s">
        <v>62</v>
      </c>
      <c r="I128" s="28">
        <v>1</v>
      </c>
      <c r="J128" s="26">
        <v>17</v>
      </c>
      <c r="K128" s="26" t="s">
        <v>87</v>
      </c>
      <c r="L128" s="29" t="s">
        <v>9</v>
      </c>
      <c r="M128" s="26">
        <v>630</v>
      </c>
      <c r="N128" s="26" t="s">
        <v>70</v>
      </c>
      <c r="O128" s="28" t="s">
        <v>76</v>
      </c>
      <c r="P128" s="28"/>
      <c r="Q128" s="28"/>
      <c r="R128" s="29" t="s">
        <v>412</v>
      </c>
      <c r="S128" s="30">
        <v>36839</v>
      </c>
      <c r="T128" s="30">
        <v>36839</v>
      </c>
      <c r="U128" s="27"/>
      <c r="V128" s="27"/>
      <c r="W128" s="29">
        <v>25</v>
      </c>
      <c r="X128" s="32">
        <v>45970</v>
      </c>
      <c r="Y128" s="30">
        <v>45429</v>
      </c>
      <c r="Z128" s="33">
        <f t="shared" si="2"/>
        <v>45794</v>
      </c>
      <c r="AA128" s="27" t="s">
        <v>3</v>
      </c>
      <c r="AB128" s="34" t="s">
        <v>56</v>
      </c>
      <c r="AC128" s="34"/>
      <c r="AD128" s="28"/>
      <c r="AE128" s="28"/>
      <c r="AF128" s="27"/>
      <c r="AG128" s="27"/>
      <c r="AH128" s="51" t="s">
        <v>31</v>
      </c>
    </row>
    <row r="129" spans="1:34" s="25" customFormat="1" ht="22.5" customHeight="1" x14ac:dyDescent="0.25">
      <c r="A129" s="24">
        <v>125</v>
      </c>
      <c r="B129" s="26">
        <v>143962</v>
      </c>
      <c r="C129" s="26"/>
      <c r="D129" s="27" t="s">
        <v>2</v>
      </c>
      <c r="E129" s="28" t="s">
        <v>144</v>
      </c>
      <c r="F129" s="27" t="s">
        <v>34</v>
      </c>
      <c r="G129" s="29" t="s">
        <v>90</v>
      </c>
      <c r="H129" s="29" t="s">
        <v>62</v>
      </c>
      <c r="I129" s="28">
        <v>2</v>
      </c>
      <c r="J129" s="26">
        <v>17</v>
      </c>
      <c r="K129" s="26" t="s">
        <v>87</v>
      </c>
      <c r="L129" s="29" t="s">
        <v>9</v>
      </c>
      <c r="M129" s="26">
        <v>630</v>
      </c>
      <c r="N129" s="26" t="s">
        <v>70</v>
      </c>
      <c r="O129" s="28" t="s">
        <v>76</v>
      </c>
      <c r="P129" s="28"/>
      <c r="Q129" s="28"/>
      <c r="R129" s="29" t="s">
        <v>412</v>
      </c>
      <c r="S129" s="30">
        <v>36839</v>
      </c>
      <c r="T129" s="30">
        <v>36839</v>
      </c>
      <c r="U129" s="27"/>
      <c r="V129" s="27"/>
      <c r="W129" s="29">
        <v>25</v>
      </c>
      <c r="X129" s="32">
        <v>45970</v>
      </c>
      <c r="Y129" s="30">
        <v>45429</v>
      </c>
      <c r="Z129" s="33">
        <f t="shared" si="2"/>
        <v>45794</v>
      </c>
      <c r="AA129" s="27" t="s">
        <v>3</v>
      </c>
      <c r="AB129" s="34" t="s">
        <v>56</v>
      </c>
      <c r="AC129" s="34"/>
      <c r="AD129" s="28"/>
      <c r="AE129" s="28"/>
      <c r="AF129" s="27"/>
      <c r="AG129" s="27"/>
      <c r="AH129" s="51" t="s">
        <v>31</v>
      </c>
    </row>
    <row r="130" spans="1:34" s="25" customFormat="1" ht="22.5" customHeight="1" x14ac:dyDescent="0.25">
      <c r="A130" s="24">
        <v>126</v>
      </c>
      <c r="B130" s="26">
        <v>143963</v>
      </c>
      <c r="C130" s="26"/>
      <c r="D130" s="27" t="s">
        <v>2</v>
      </c>
      <c r="E130" s="28" t="s">
        <v>144</v>
      </c>
      <c r="F130" s="27" t="s">
        <v>34</v>
      </c>
      <c r="G130" s="29" t="s">
        <v>90</v>
      </c>
      <c r="H130" s="29" t="s">
        <v>62</v>
      </c>
      <c r="I130" s="28">
        <v>3</v>
      </c>
      <c r="J130" s="26">
        <v>17</v>
      </c>
      <c r="K130" s="26" t="s">
        <v>87</v>
      </c>
      <c r="L130" s="29" t="s">
        <v>9</v>
      </c>
      <c r="M130" s="26">
        <v>630</v>
      </c>
      <c r="N130" s="26" t="s">
        <v>70</v>
      </c>
      <c r="O130" s="28" t="s">
        <v>76</v>
      </c>
      <c r="P130" s="28"/>
      <c r="Q130" s="28"/>
      <c r="R130" s="29" t="s">
        <v>412</v>
      </c>
      <c r="S130" s="30">
        <v>36839</v>
      </c>
      <c r="T130" s="30">
        <v>36839</v>
      </c>
      <c r="U130" s="27"/>
      <c r="V130" s="27"/>
      <c r="W130" s="29">
        <v>25</v>
      </c>
      <c r="X130" s="32">
        <v>45970</v>
      </c>
      <c r="Y130" s="30">
        <v>45447</v>
      </c>
      <c r="Z130" s="33">
        <f t="shared" si="2"/>
        <v>45812</v>
      </c>
      <c r="AA130" s="27" t="s">
        <v>3</v>
      </c>
      <c r="AB130" s="34" t="s">
        <v>56</v>
      </c>
      <c r="AC130" s="34"/>
      <c r="AD130" s="28"/>
      <c r="AE130" s="28"/>
      <c r="AF130" s="27"/>
      <c r="AG130" s="27"/>
      <c r="AH130" s="51" t="s">
        <v>31</v>
      </c>
    </row>
    <row r="131" spans="1:34" s="25" customFormat="1" ht="22.5" customHeight="1" x14ac:dyDescent="0.25">
      <c r="A131" s="24">
        <v>127</v>
      </c>
      <c r="B131" s="26">
        <v>143964</v>
      </c>
      <c r="C131" s="26"/>
      <c r="D131" s="27" t="s">
        <v>2</v>
      </c>
      <c r="E131" s="28" t="s">
        <v>144</v>
      </c>
      <c r="F131" s="27" t="s">
        <v>34</v>
      </c>
      <c r="G131" s="29" t="s">
        <v>90</v>
      </c>
      <c r="H131" s="29" t="s">
        <v>62</v>
      </c>
      <c r="I131" s="28">
        <v>4</v>
      </c>
      <c r="J131" s="26">
        <v>17</v>
      </c>
      <c r="K131" s="26" t="s">
        <v>87</v>
      </c>
      <c r="L131" s="29" t="s">
        <v>9</v>
      </c>
      <c r="M131" s="26">
        <v>630</v>
      </c>
      <c r="N131" s="26" t="s">
        <v>70</v>
      </c>
      <c r="O131" s="28" t="s">
        <v>76</v>
      </c>
      <c r="P131" s="28"/>
      <c r="Q131" s="28"/>
      <c r="R131" s="29" t="s">
        <v>412</v>
      </c>
      <c r="S131" s="30">
        <v>36839</v>
      </c>
      <c r="T131" s="30">
        <v>36839</v>
      </c>
      <c r="U131" s="27"/>
      <c r="V131" s="27"/>
      <c r="W131" s="29">
        <v>25</v>
      </c>
      <c r="X131" s="32">
        <v>45970</v>
      </c>
      <c r="Y131" s="30">
        <v>45429</v>
      </c>
      <c r="Z131" s="33">
        <f t="shared" si="2"/>
        <v>45794</v>
      </c>
      <c r="AA131" s="27" t="s">
        <v>3</v>
      </c>
      <c r="AB131" s="34" t="s">
        <v>56</v>
      </c>
      <c r="AC131" s="34"/>
      <c r="AD131" s="28"/>
      <c r="AE131" s="28"/>
      <c r="AF131" s="27"/>
      <c r="AG131" s="27"/>
      <c r="AH131" s="51" t="s">
        <v>31</v>
      </c>
    </row>
    <row r="132" spans="1:34" s="25" customFormat="1" ht="22.5" customHeight="1" x14ac:dyDescent="0.25">
      <c r="A132" s="24">
        <v>128</v>
      </c>
      <c r="B132" s="26">
        <v>143965</v>
      </c>
      <c r="C132" s="26"/>
      <c r="D132" s="27" t="s">
        <v>2</v>
      </c>
      <c r="E132" s="28" t="s">
        <v>144</v>
      </c>
      <c r="F132" s="27" t="s">
        <v>34</v>
      </c>
      <c r="G132" s="29" t="s">
        <v>90</v>
      </c>
      <c r="H132" s="29" t="s">
        <v>62</v>
      </c>
      <c r="I132" s="28">
        <v>5</v>
      </c>
      <c r="J132" s="26">
        <v>17</v>
      </c>
      <c r="K132" s="26" t="s">
        <v>87</v>
      </c>
      <c r="L132" s="29" t="s">
        <v>9</v>
      </c>
      <c r="M132" s="26">
        <v>630</v>
      </c>
      <c r="N132" s="26" t="s">
        <v>70</v>
      </c>
      <c r="O132" s="28" t="s">
        <v>76</v>
      </c>
      <c r="P132" s="28"/>
      <c r="Q132" s="28"/>
      <c r="R132" s="29" t="s">
        <v>412</v>
      </c>
      <c r="S132" s="30">
        <v>36839</v>
      </c>
      <c r="T132" s="30">
        <v>36839</v>
      </c>
      <c r="U132" s="27"/>
      <c r="V132" s="27"/>
      <c r="W132" s="29">
        <v>25</v>
      </c>
      <c r="X132" s="32">
        <v>45970</v>
      </c>
      <c r="Y132" s="30">
        <v>45464</v>
      </c>
      <c r="Z132" s="33">
        <f t="shared" si="2"/>
        <v>45829</v>
      </c>
      <c r="AA132" s="27" t="s">
        <v>3</v>
      </c>
      <c r="AB132" s="34" t="s">
        <v>56</v>
      </c>
      <c r="AC132" s="34"/>
      <c r="AD132" s="28"/>
      <c r="AE132" s="28"/>
      <c r="AF132" s="27"/>
      <c r="AG132" s="27"/>
      <c r="AH132" s="51" t="s">
        <v>31</v>
      </c>
    </row>
    <row r="133" spans="1:34" s="25" customFormat="1" ht="22.5" customHeight="1" x14ac:dyDescent="0.25">
      <c r="A133" s="24">
        <v>129</v>
      </c>
      <c r="B133" s="26">
        <v>143966</v>
      </c>
      <c r="C133" s="26"/>
      <c r="D133" s="27" t="s">
        <v>2</v>
      </c>
      <c r="E133" s="28" t="s">
        <v>144</v>
      </c>
      <c r="F133" s="27" t="s">
        <v>34</v>
      </c>
      <c r="G133" s="29" t="s">
        <v>90</v>
      </c>
      <c r="H133" s="29" t="s">
        <v>62</v>
      </c>
      <c r="I133" s="28">
        <v>6</v>
      </c>
      <c r="J133" s="26">
        <v>17</v>
      </c>
      <c r="K133" s="26" t="s">
        <v>87</v>
      </c>
      <c r="L133" s="29" t="s">
        <v>9</v>
      </c>
      <c r="M133" s="26">
        <v>630</v>
      </c>
      <c r="N133" s="26" t="s">
        <v>70</v>
      </c>
      <c r="O133" s="28" t="s">
        <v>76</v>
      </c>
      <c r="P133" s="28"/>
      <c r="Q133" s="28"/>
      <c r="R133" s="29" t="s">
        <v>412</v>
      </c>
      <c r="S133" s="30">
        <v>36839</v>
      </c>
      <c r="T133" s="30">
        <v>36839</v>
      </c>
      <c r="U133" s="27"/>
      <c r="V133" s="27"/>
      <c r="W133" s="29">
        <v>25</v>
      </c>
      <c r="X133" s="32">
        <v>45970</v>
      </c>
      <c r="Y133" s="30">
        <v>45464</v>
      </c>
      <c r="Z133" s="33">
        <f t="shared" si="2"/>
        <v>45829</v>
      </c>
      <c r="AA133" s="27" t="s">
        <v>3</v>
      </c>
      <c r="AB133" s="34" t="s">
        <v>56</v>
      </c>
      <c r="AC133" s="34"/>
      <c r="AD133" s="28"/>
      <c r="AE133" s="28"/>
      <c r="AF133" s="27"/>
      <c r="AG133" s="27"/>
      <c r="AH133" s="51" t="s">
        <v>31</v>
      </c>
    </row>
    <row r="134" spans="1:34" s="25" customFormat="1" ht="22.5" customHeight="1" x14ac:dyDescent="0.25">
      <c r="A134" s="24">
        <v>130</v>
      </c>
      <c r="B134" s="26">
        <v>143967</v>
      </c>
      <c r="C134" s="26"/>
      <c r="D134" s="27" t="s">
        <v>2</v>
      </c>
      <c r="E134" s="28" t="s">
        <v>144</v>
      </c>
      <c r="F134" s="27" t="s">
        <v>34</v>
      </c>
      <c r="G134" s="29" t="s">
        <v>90</v>
      </c>
      <c r="H134" s="29" t="s">
        <v>62</v>
      </c>
      <c r="I134" s="28">
        <v>7</v>
      </c>
      <c r="J134" s="26">
        <v>17</v>
      </c>
      <c r="K134" s="26" t="s">
        <v>87</v>
      </c>
      <c r="L134" s="29" t="s">
        <v>9</v>
      </c>
      <c r="M134" s="26">
        <v>630</v>
      </c>
      <c r="N134" s="26" t="s">
        <v>70</v>
      </c>
      <c r="O134" s="28" t="s">
        <v>76</v>
      </c>
      <c r="P134" s="28"/>
      <c r="Q134" s="28"/>
      <c r="R134" s="29" t="s">
        <v>412</v>
      </c>
      <c r="S134" s="30">
        <v>36839</v>
      </c>
      <c r="T134" s="30">
        <v>36839</v>
      </c>
      <c r="U134" s="27"/>
      <c r="V134" s="27"/>
      <c r="W134" s="29">
        <v>25</v>
      </c>
      <c r="X134" s="32">
        <v>45970</v>
      </c>
      <c r="Y134" s="30">
        <v>45471</v>
      </c>
      <c r="Z134" s="33">
        <f t="shared" si="2"/>
        <v>45836</v>
      </c>
      <c r="AA134" s="27" t="s">
        <v>3</v>
      </c>
      <c r="AB134" s="34" t="s">
        <v>56</v>
      </c>
      <c r="AC134" s="34"/>
      <c r="AD134" s="28"/>
      <c r="AE134" s="28"/>
      <c r="AF134" s="27"/>
      <c r="AG134" s="27"/>
      <c r="AH134" s="51" t="s">
        <v>31</v>
      </c>
    </row>
    <row r="135" spans="1:34" s="25" customFormat="1" ht="22.5" customHeight="1" x14ac:dyDescent="0.25">
      <c r="A135" s="24">
        <v>131</v>
      </c>
      <c r="B135" s="26">
        <v>143968</v>
      </c>
      <c r="C135" s="26"/>
      <c r="D135" s="27" t="s">
        <v>2</v>
      </c>
      <c r="E135" s="28" t="s">
        <v>144</v>
      </c>
      <c r="F135" s="27" t="s">
        <v>34</v>
      </c>
      <c r="G135" s="29" t="s">
        <v>90</v>
      </c>
      <c r="H135" s="29" t="s">
        <v>62</v>
      </c>
      <c r="I135" s="28">
        <v>8</v>
      </c>
      <c r="J135" s="26">
        <v>17</v>
      </c>
      <c r="K135" s="26" t="s">
        <v>87</v>
      </c>
      <c r="L135" s="29" t="s">
        <v>9</v>
      </c>
      <c r="M135" s="26">
        <v>630</v>
      </c>
      <c r="N135" s="26" t="s">
        <v>70</v>
      </c>
      <c r="O135" s="28" t="s">
        <v>76</v>
      </c>
      <c r="P135" s="28"/>
      <c r="Q135" s="28"/>
      <c r="R135" s="29" t="s">
        <v>412</v>
      </c>
      <c r="S135" s="30">
        <v>36839</v>
      </c>
      <c r="T135" s="30">
        <v>36839</v>
      </c>
      <c r="U135" s="27"/>
      <c r="V135" s="27"/>
      <c r="W135" s="29">
        <v>25</v>
      </c>
      <c r="X135" s="32">
        <v>45970</v>
      </c>
      <c r="Y135" s="30">
        <v>45471</v>
      </c>
      <c r="Z135" s="33">
        <f t="shared" si="2"/>
        <v>45836</v>
      </c>
      <c r="AA135" s="27" t="s">
        <v>3</v>
      </c>
      <c r="AB135" s="34" t="s">
        <v>56</v>
      </c>
      <c r="AC135" s="34"/>
      <c r="AD135" s="28"/>
      <c r="AE135" s="28"/>
      <c r="AF135" s="27"/>
      <c r="AG135" s="27"/>
      <c r="AH135" s="51" t="s">
        <v>31</v>
      </c>
    </row>
    <row r="136" spans="1:34" s="25" customFormat="1" ht="22.5" customHeight="1" x14ac:dyDescent="0.25">
      <c r="A136" s="24">
        <v>132</v>
      </c>
      <c r="B136" s="26">
        <v>143969</v>
      </c>
      <c r="C136" s="26"/>
      <c r="D136" s="27" t="s">
        <v>2</v>
      </c>
      <c r="E136" s="28" t="s">
        <v>144</v>
      </c>
      <c r="F136" s="27" t="s">
        <v>34</v>
      </c>
      <c r="G136" s="29" t="s">
        <v>90</v>
      </c>
      <c r="H136" s="29" t="s">
        <v>62</v>
      </c>
      <c r="I136" s="28">
        <v>9</v>
      </c>
      <c r="J136" s="26">
        <v>17</v>
      </c>
      <c r="K136" s="26" t="s">
        <v>87</v>
      </c>
      <c r="L136" s="29" t="s">
        <v>9</v>
      </c>
      <c r="M136" s="26">
        <v>630</v>
      </c>
      <c r="N136" s="26" t="s">
        <v>70</v>
      </c>
      <c r="O136" s="28" t="s">
        <v>76</v>
      </c>
      <c r="P136" s="28"/>
      <c r="Q136" s="28"/>
      <c r="R136" s="29" t="s">
        <v>412</v>
      </c>
      <c r="S136" s="30">
        <v>36839</v>
      </c>
      <c r="T136" s="30">
        <v>36839</v>
      </c>
      <c r="U136" s="27"/>
      <c r="V136" s="27"/>
      <c r="W136" s="29">
        <v>25</v>
      </c>
      <c r="X136" s="32">
        <v>45970</v>
      </c>
      <c r="Y136" s="30">
        <v>45476</v>
      </c>
      <c r="Z136" s="33">
        <f t="shared" si="2"/>
        <v>45841</v>
      </c>
      <c r="AA136" s="27" t="s">
        <v>3</v>
      </c>
      <c r="AB136" s="34" t="s">
        <v>56</v>
      </c>
      <c r="AC136" s="34"/>
      <c r="AD136" s="28"/>
      <c r="AE136" s="28"/>
      <c r="AF136" s="27"/>
      <c r="AG136" s="27"/>
      <c r="AH136" s="51" t="s">
        <v>31</v>
      </c>
    </row>
    <row r="137" spans="1:34" s="25" customFormat="1" ht="22.5" customHeight="1" x14ac:dyDescent="0.25">
      <c r="A137" s="24">
        <v>133</v>
      </c>
      <c r="B137" s="26">
        <v>144419</v>
      </c>
      <c r="C137" s="26"/>
      <c r="D137" s="27" t="s">
        <v>2</v>
      </c>
      <c r="E137" s="28" t="s">
        <v>145</v>
      </c>
      <c r="F137" s="27" t="s">
        <v>34</v>
      </c>
      <c r="G137" s="29" t="s">
        <v>90</v>
      </c>
      <c r="H137" s="29" t="s">
        <v>62</v>
      </c>
      <c r="I137" s="28">
        <v>1</v>
      </c>
      <c r="J137" s="26">
        <v>17</v>
      </c>
      <c r="K137" s="26" t="s">
        <v>87</v>
      </c>
      <c r="L137" s="29" t="s">
        <v>9</v>
      </c>
      <c r="M137" s="26">
        <v>630</v>
      </c>
      <c r="N137" s="26" t="s">
        <v>70</v>
      </c>
      <c r="O137" s="28" t="s">
        <v>76</v>
      </c>
      <c r="P137" s="28"/>
      <c r="Q137" s="28"/>
      <c r="R137" s="29" t="s">
        <v>412</v>
      </c>
      <c r="S137" s="30">
        <v>36906</v>
      </c>
      <c r="T137" s="30">
        <v>36906</v>
      </c>
      <c r="U137" s="27"/>
      <c r="V137" s="27"/>
      <c r="W137" s="29">
        <v>25</v>
      </c>
      <c r="X137" s="32">
        <v>46037</v>
      </c>
      <c r="Y137" s="30">
        <v>45306</v>
      </c>
      <c r="Z137" s="33">
        <f t="shared" si="2"/>
        <v>45672</v>
      </c>
      <c r="AA137" s="27" t="s">
        <v>3</v>
      </c>
      <c r="AB137" s="34" t="s">
        <v>56</v>
      </c>
      <c r="AC137" s="34"/>
      <c r="AD137" s="28"/>
      <c r="AE137" s="28"/>
      <c r="AF137" s="27"/>
      <c r="AG137" s="27"/>
      <c r="AH137" s="51" t="s">
        <v>31</v>
      </c>
    </row>
    <row r="138" spans="1:34" s="25" customFormat="1" ht="22.5" customHeight="1" x14ac:dyDescent="0.25">
      <c r="A138" s="24">
        <v>134</v>
      </c>
      <c r="B138" s="26">
        <v>144420</v>
      </c>
      <c r="C138" s="26"/>
      <c r="D138" s="27" t="s">
        <v>2</v>
      </c>
      <c r="E138" s="28" t="s">
        <v>145</v>
      </c>
      <c r="F138" s="27" t="s">
        <v>34</v>
      </c>
      <c r="G138" s="29" t="s">
        <v>90</v>
      </c>
      <c r="H138" s="29" t="s">
        <v>62</v>
      </c>
      <c r="I138" s="28">
        <v>2</v>
      </c>
      <c r="J138" s="26">
        <v>17</v>
      </c>
      <c r="K138" s="26" t="s">
        <v>87</v>
      </c>
      <c r="L138" s="29" t="s">
        <v>9</v>
      </c>
      <c r="M138" s="26">
        <v>630</v>
      </c>
      <c r="N138" s="26" t="s">
        <v>70</v>
      </c>
      <c r="O138" s="28" t="s">
        <v>76</v>
      </c>
      <c r="P138" s="28"/>
      <c r="Q138" s="28"/>
      <c r="R138" s="29" t="s">
        <v>412</v>
      </c>
      <c r="S138" s="30">
        <v>36906</v>
      </c>
      <c r="T138" s="30">
        <v>36906</v>
      </c>
      <c r="U138" s="27"/>
      <c r="V138" s="27"/>
      <c r="W138" s="29">
        <v>25</v>
      </c>
      <c r="X138" s="32">
        <v>46037</v>
      </c>
      <c r="Y138" s="30">
        <v>45306</v>
      </c>
      <c r="Z138" s="33">
        <f t="shared" si="2"/>
        <v>45672</v>
      </c>
      <c r="AA138" s="27" t="s">
        <v>3</v>
      </c>
      <c r="AB138" s="34" t="s">
        <v>56</v>
      </c>
      <c r="AC138" s="34"/>
      <c r="AD138" s="28"/>
      <c r="AE138" s="28"/>
      <c r="AF138" s="27"/>
      <c r="AG138" s="27"/>
      <c r="AH138" s="51" t="s">
        <v>31</v>
      </c>
    </row>
    <row r="139" spans="1:34" s="25" customFormat="1" ht="22.5" customHeight="1" x14ac:dyDescent="0.25">
      <c r="A139" s="24">
        <v>135</v>
      </c>
      <c r="B139" s="26">
        <v>144421</v>
      </c>
      <c r="C139" s="26"/>
      <c r="D139" s="27" t="s">
        <v>2</v>
      </c>
      <c r="E139" s="28" t="s">
        <v>145</v>
      </c>
      <c r="F139" s="27" t="s">
        <v>34</v>
      </c>
      <c r="G139" s="29" t="s">
        <v>90</v>
      </c>
      <c r="H139" s="29" t="s">
        <v>62</v>
      </c>
      <c r="I139" s="28">
        <v>3</v>
      </c>
      <c r="J139" s="26">
        <v>17</v>
      </c>
      <c r="K139" s="26" t="s">
        <v>87</v>
      </c>
      <c r="L139" s="29" t="s">
        <v>9</v>
      </c>
      <c r="M139" s="26">
        <v>630</v>
      </c>
      <c r="N139" s="26" t="s">
        <v>70</v>
      </c>
      <c r="O139" s="28" t="s">
        <v>76</v>
      </c>
      <c r="P139" s="28"/>
      <c r="Q139" s="28"/>
      <c r="R139" s="29" t="s">
        <v>412</v>
      </c>
      <c r="S139" s="30">
        <v>36906</v>
      </c>
      <c r="T139" s="30">
        <v>36906</v>
      </c>
      <c r="U139" s="27"/>
      <c r="V139" s="27"/>
      <c r="W139" s="29">
        <v>25</v>
      </c>
      <c r="X139" s="32">
        <v>46037</v>
      </c>
      <c r="Y139" s="30">
        <v>45310</v>
      </c>
      <c r="Z139" s="33">
        <f t="shared" si="2"/>
        <v>45676</v>
      </c>
      <c r="AA139" s="27" t="s">
        <v>3</v>
      </c>
      <c r="AB139" s="34" t="s">
        <v>56</v>
      </c>
      <c r="AC139" s="34"/>
      <c r="AD139" s="28"/>
      <c r="AE139" s="28"/>
      <c r="AF139" s="27"/>
      <c r="AG139" s="27"/>
      <c r="AH139" s="51" t="s">
        <v>31</v>
      </c>
    </row>
    <row r="140" spans="1:34" s="25" customFormat="1" ht="22.5" customHeight="1" x14ac:dyDescent="0.25">
      <c r="A140" s="24">
        <v>136</v>
      </c>
      <c r="B140" s="26">
        <v>144422</v>
      </c>
      <c r="C140" s="26"/>
      <c r="D140" s="27" t="s">
        <v>2</v>
      </c>
      <c r="E140" s="28" t="s">
        <v>145</v>
      </c>
      <c r="F140" s="27" t="s">
        <v>34</v>
      </c>
      <c r="G140" s="29" t="s">
        <v>90</v>
      </c>
      <c r="H140" s="29" t="s">
        <v>62</v>
      </c>
      <c r="I140" s="28">
        <v>4</v>
      </c>
      <c r="J140" s="26">
        <v>17</v>
      </c>
      <c r="K140" s="26" t="s">
        <v>87</v>
      </c>
      <c r="L140" s="29" t="s">
        <v>9</v>
      </c>
      <c r="M140" s="26">
        <v>630</v>
      </c>
      <c r="N140" s="26" t="s">
        <v>70</v>
      </c>
      <c r="O140" s="28" t="s">
        <v>76</v>
      </c>
      <c r="P140" s="28"/>
      <c r="Q140" s="28"/>
      <c r="R140" s="29" t="s">
        <v>412</v>
      </c>
      <c r="S140" s="30">
        <v>36906</v>
      </c>
      <c r="T140" s="30">
        <v>36906</v>
      </c>
      <c r="U140" s="27"/>
      <c r="V140" s="27"/>
      <c r="W140" s="29">
        <v>25</v>
      </c>
      <c r="X140" s="32">
        <v>46037</v>
      </c>
      <c r="Y140" s="30">
        <v>45310</v>
      </c>
      <c r="Z140" s="33">
        <f t="shared" si="2"/>
        <v>45676</v>
      </c>
      <c r="AA140" s="27" t="s">
        <v>3</v>
      </c>
      <c r="AB140" s="34" t="s">
        <v>56</v>
      </c>
      <c r="AC140" s="34"/>
      <c r="AD140" s="28"/>
      <c r="AE140" s="28"/>
      <c r="AF140" s="27"/>
      <c r="AG140" s="27"/>
      <c r="AH140" s="51" t="s">
        <v>31</v>
      </c>
    </row>
    <row r="141" spans="1:34" s="25" customFormat="1" ht="22.5" customHeight="1" x14ac:dyDescent="0.25">
      <c r="A141" s="24">
        <v>137</v>
      </c>
      <c r="B141" s="26">
        <v>144423</v>
      </c>
      <c r="C141" s="26"/>
      <c r="D141" s="27" t="s">
        <v>2</v>
      </c>
      <c r="E141" s="28" t="s">
        <v>145</v>
      </c>
      <c r="F141" s="27" t="s">
        <v>34</v>
      </c>
      <c r="G141" s="29" t="s">
        <v>90</v>
      </c>
      <c r="H141" s="29" t="s">
        <v>62</v>
      </c>
      <c r="I141" s="28">
        <v>5</v>
      </c>
      <c r="J141" s="26">
        <v>17</v>
      </c>
      <c r="K141" s="26" t="s">
        <v>87</v>
      </c>
      <c r="L141" s="29" t="s">
        <v>9</v>
      </c>
      <c r="M141" s="26">
        <v>630</v>
      </c>
      <c r="N141" s="26" t="s">
        <v>70</v>
      </c>
      <c r="O141" s="28" t="s">
        <v>76</v>
      </c>
      <c r="P141" s="28"/>
      <c r="Q141" s="28"/>
      <c r="R141" s="29" t="s">
        <v>412</v>
      </c>
      <c r="S141" s="30">
        <v>36906</v>
      </c>
      <c r="T141" s="30">
        <v>36906</v>
      </c>
      <c r="U141" s="27"/>
      <c r="V141" s="27"/>
      <c r="W141" s="29">
        <v>25</v>
      </c>
      <c r="X141" s="32">
        <v>46037</v>
      </c>
      <c r="Y141" s="30">
        <v>45316</v>
      </c>
      <c r="Z141" s="33">
        <f t="shared" si="2"/>
        <v>45682</v>
      </c>
      <c r="AA141" s="27" t="s">
        <v>3</v>
      </c>
      <c r="AB141" s="34" t="s">
        <v>56</v>
      </c>
      <c r="AC141" s="34"/>
      <c r="AD141" s="28"/>
      <c r="AE141" s="28"/>
      <c r="AF141" s="27"/>
      <c r="AG141" s="27"/>
      <c r="AH141" s="51" t="s">
        <v>31</v>
      </c>
    </row>
    <row r="142" spans="1:34" s="25" customFormat="1" ht="22.5" customHeight="1" x14ac:dyDescent="0.25">
      <c r="A142" s="24">
        <v>138</v>
      </c>
      <c r="B142" s="26">
        <v>144424</v>
      </c>
      <c r="C142" s="26"/>
      <c r="D142" s="27" t="s">
        <v>2</v>
      </c>
      <c r="E142" s="28" t="s">
        <v>145</v>
      </c>
      <c r="F142" s="27" t="s">
        <v>34</v>
      </c>
      <c r="G142" s="29" t="s">
        <v>90</v>
      </c>
      <c r="H142" s="29" t="s">
        <v>62</v>
      </c>
      <c r="I142" s="28" t="s">
        <v>35</v>
      </c>
      <c r="J142" s="26">
        <v>17</v>
      </c>
      <c r="K142" s="26" t="s">
        <v>87</v>
      </c>
      <c r="L142" s="29" t="s">
        <v>9</v>
      </c>
      <c r="M142" s="26">
        <v>400</v>
      </c>
      <c r="N142" s="26" t="s">
        <v>70</v>
      </c>
      <c r="O142" s="28" t="s">
        <v>76</v>
      </c>
      <c r="P142" s="28"/>
      <c r="Q142" s="28"/>
      <c r="R142" s="29" t="s">
        <v>412</v>
      </c>
      <c r="S142" s="30">
        <v>36906</v>
      </c>
      <c r="T142" s="30">
        <v>36906</v>
      </c>
      <c r="U142" s="27"/>
      <c r="V142" s="27"/>
      <c r="W142" s="29">
        <v>25</v>
      </c>
      <c r="X142" s="32">
        <v>46037</v>
      </c>
      <c r="Y142" s="30">
        <v>45306</v>
      </c>
      <c r="Z142" s="33">
        <f t="shared" si="2"/>
        <v>45672</v>
      </c>
      <c r="AA142" s="27" t="s">
        <v>3</v>
      </c>
      <c r="AB142" s="34" t="s">
        <v>56</v>
      </c>
      <c r="AC142" s="34"/>
      <c r="AD142" s="28"/>
      <c r="AE142" s="28"/>
      <c r="AF142" s="27"/>
      <c r="AG142" s="27"/>
      <c r="AH142" s="51" t="s">
        <v>31</v>
      </c>
    </row>
    <row r="143" spans="1:34" s="25" customFormat="1" ht="22.5" customHeight="1" x14ac:dyDescent="0.25">
      <c r="A143" s="24">
        <v>139</v>
      </c>
      <c r="B143" s="26">
        <v>144425</v>
      </c>
      <c r="C143" s="26"/>
      <c r="D143" s="27" t="s">
        <v>2</v>
      </c>
      <c r="E143" s="28" t="s">
        <v>145</v>
      </c>
      <c r="F143" s="27" t="s">
        <v>34</v>
      </c>
      <c r="G143" s="29" t="s">
        <v>90</v>
      </c>
      <c r="H143" s="29" t="s">
        <v>62</v>
      </c>
      <c r="I143" s="28" t="s">
        <v>39</v>
      </c>
      <c r="J143" s="26">
        <v>17</v>
      </c>
      <c r="K143" s="26" t="s">
        <v>87</v>
      </c>
      <c r="L143" s="29" t="s">
        <v>9</v>
      </c>
      <c r="M143" s="26">
        <v>400</v>
      </c>
      <c r="N143" s="26" t="s">
        <v>70</v>
      </c>
      <c r="O143" s="28" t="s">
        <v>76</v>
      </c>
      <c r="P143" s="28"/>
      <c r="Q143" s="28"/>
      <c r="R143" s="29" t="s">
        <v>412</v>
      </c>
      <c r="S143" s="30">
        <v>36540</v>
      </c>
      <c r="T143" s="30">
        <v>36540</v>
      </c>
      <c r="U143" s="27"/>
      <c r="V143" s="27"/>
      <c r="W143" s="29">
        <v>25</v>
      </c>
      <c r="X143" s="32">
        <v>45672</v>
      </c>
      <c r="Y143" s="30">
        <v>45306</v>
      </c>
      <c r="Z143" s="33">
        <f t="shared" si="2"/>
        <v>45672</v>
      </c>
      <c r="AA143" s="27" t="s">
        <v>3</v>
      </c>
      <c r="AB143" s="34" t="s">
        <v>56</v>
      </c>
      <c r="AC143" s="34"/>
      <c r="AD143" s="28"/>
      <c r="AE143" s="28"/>
      <c r="AF143" s="27"/>
      <c r="AG143" s="27"/>
      <c r="AH143" s="51" t="s">
        <v>31</v>
      </c>
    </row>
    <row r="144" spans="1:34" s="25" customFormat="1" ht="22.5" customHeight="1" x14ac:dyDescent="0.25">
      <c r="A144" s="24">
        <v>140</v>
      </c>
      <c r="B144" s="26">
        <v>144426</v>
      </c>
      <c r="C144" s="26"/>
      <c r="D144" s="27" t="s">
        <v>2</v>
      </c>
      <c r="E144" s="28" t="s">
        <v>145</v>
      </c>
      <c r="F144" s="27" t="s">
        <v>34</v>
      </c>
      <c r="G144" s="29" t="s">
        <v>90</v>
      </c>
      <c r="H144" s="29" t="s">
        <v>62</v>
      </c>
      <c r="I144" s="28" t="s">
        <v>41</v>
      </c>
      <c r="J144" s="26">
        <v>17</v>
      </c>
      <c r="K144" s="26" t="s">
        <v>87</v>
      </c>
      <c r="L144" s="29" t="s">
        <v>9</v>
      </c>
      <c r="M144" s="26">
        <v>400</v>
      </c>
      <c r="N144" s="26" t="s">
        <v>70</v>
      </c>
      <c r="O144" s="28" t="s">
        <v>76</v>
      </c>
      <c r="P144" s="28"/>
      <c r="Q144" s="28"/>
      <c r="R144" s="29" t="s">
        <v>412</v>
      </c>
      <c r="S144" s="30">
        <v>36906</v>
      </c>
      <c r="T144" s="30">
        <v>36906</v>
      </c>
      <c r="U144" s="27"/>
      <c r="V144" s="27"/>
      <c r="W144" s="29">
        <v>25</v>
      </c>
      <c r="X144" s="32">
        <v>46037</v>
      </c>
      <c r="Y144" s="30">
        <v>45310</v>
      </c>
      <c r="Z144" s="33">
        <f t="shared" si="2"/>
        <v>45676</v>
      </c>
      <c r="AA144" s="27" t="s">
        <v>3</v>
      </c>
      <c r="AB144" s="34" t="s">
        <v>56</v>
      </c>
      <c r="AC144" s="34"/>
      <c r="AD144" s="28"/>
      <c r="AE144" s="28"/>
      <c r="AF144" s="27"/>
      <c r="AG144" s="27"/>
      <c r="AH144" s="51" t="s">
        <v>31</v>
      </c>
    </row>
    <row r="145" spans="1:34" s="25" customFormat="1" ht="22.5" customHeight="1" x14ac:dyDescent="0.25">
      <c r="A145" s="24">
        <v>141</v>
      </c>
      <c r="B145" s="26">
        <v>144427</v>
      </c>
      <c r="C145" s="26"/>
      <c r="D145" s="27" t="s">
        <v>2</v>
      </c>
      <c r="E145" s="28" t="s">
        <v>145</v>
      </c>
      <c r="F145" s="27" t="s">
        <v>34</v>
      </c>
      <c r="G145" s="29" t="s">
        <v>90</v>
      </c>
      <c r="H145" s="29" t="s">
        <v>62</v>
      </c>
      <c r="I145" s="28" t="s">
        <v>44</v>
      </c>
      <c r="J145" s="26">
        <v>17</v>
      </c>
      <c r="K145" s="26" t="s">
        <v>87</v>
      </c>
      <c r="L145" s="29" t="s">
        <v>9</v>
      </c>
      <c r="M145" s="26">
        <v>400</v>
      </c>
      <c r="N145" s="26" t="s">
        <v>70</v>
      </c>
      <c r="O145" s="28" t="s">
        <v>76</v>
      </c>
      <c r="P145" s="28"/>
      <c r="Q145" s="28"/>
      <c r="R145" s="29" t="s">
        <v>412</v>
      </c>
      <c r="S145" s="30">
        <v>36906</v>
      </c>
      <c r="T145" s="30">
        <v>36906</v>
      </c>
      <c r="U145" s="27"/>
      <c r="V145" s="27"/>
      <c r="W145" s="29">
        <v>25</v>
      </c>
      <c r="X145" s="32">
        <v>46037</v>
      </c>
      <c r="Y145" s="30">
        <v>45310</v>
      </c>
      <c r="Z145" s="33">
        <f t="shared" si="2"/>
        <v>45676</v>
      </c>
      <c r="AA145" s="27" t="s">
        <v>3</v>
      </c>
      <c r="AB145" s="34" t="s">
        <v>56</v>
      </c>
      <c r="AC145" s="34"/>
      <c r="AD145" s="28"/>
      <c r="AE145" s="28"/>
      <c r="AF145" s="27"/>
      <c r="AG145" s="27"/>
      <c r="AH145" s="51" t="s">
        <v>31</v>
      </c>
    </row>
    <row r="146" spans="1:34" s="25" customFormat="1" ht="22.5" customHeight="1" x14ac:dyDescent="0.25">
      <c r="A146" s="24">
        <v>142</v>
      </c>
      <c r="B146" s="26">
        <v>144428</v>
      </c>
      <c r="C146" s="26"/>
      <c r="D146" s="27" t="s">
        <v>2</v>
      </c>
      <c r="E146" s="28" t="s">
        <v>145</v>
      </c>
      <c r="F146" s="27" t="s">
        <v>34</v>
      </c>
      <c r="G146" s="29" t="s">
        <v>90</v>
      </c>
      <c r="H146" s="29" t="s">
        <v>62</v>
      </c>
      <c r="I146" s="28" t="s">
        <v>45</v>
      </c>
      <c r="J146" s="26">
        <v>17</v>
      </c>
      <c r="K146" s="26" t="s">
        <v>87</v>
      </c>
      <c r="L146" s="29" t="s">
        <v>9</v>
      </c>
      <c r="M146" s="26">
        <v>400</v>
      </c>
      <c r="N146" s="26" t="s">
        <v>70</v>
      </c>
      <c r="O146" s="28" t="s">
        <v>76</v>
      </c>
      <c r="P146" s="28"/>
      <c r="Q146" s="28"/>
      <c r="R146" s="29" t="s">
        <v>412</v>
      </c>
      <c r="S146" s="30">
        <v>36906</v>
      </c>
      <c r="T146" s="30">
        <v>36906</v>
      </c>
      <c r="U146" s="27"/>
      <c r="V146" s="27"/>
      <c r="W146" s="29">
        <v>25</v>
      </c>
      <c r="X146" s="32">
        <v>46037</v>
      </c>
      <c r="Y146" s="30">
        <v>45316</v>
      </c>
      <c r="Z146" s="33">
        <f t="shared" si="2"/>
        <v>45682</v>
      </c>
      <c r="AA146" s="27" t="s">
        <v>3</v>
      </c>
      <c r="AB146" s="34" t="s">
        <v>56</v>
      </c>
      <c r="AC146" s="34"/>
      <c r="AD146" s="28"/>
      <c r="AE146" s="28"/>
      <c r="AF146" s="27"/>
      <c r="AG146" s="27"/>
      <c r="AH146" s="51" t="s">
        <v>31</v>
      </c>
    </row>
    <row r="147" spans="1:34" s="25" customFormat="1" ht="22.5" customHeight="1" x14ac:dyDescent="0.25">
      <c r="A147" s="24">
        <v>143</v>
      </c>
      <c r="B147" s="26">
        <v>146736</v>
      </c>
      <c r="C147" s="26"/>
      <c r="D147" s="27" t="s">
        <v>2</v>
      </c>
      <c r="E147" s="28" t="s">
        <v>146</v>
      </c>
      <c r="F147" s="27" t="s">
        <v>34</v>
      </c>
      <c r="G147" s="29" t="s">
        <v>90</v>
      </c>
      <c r="H147" s="29" t="s">
        <v>62</v>
      </c>
      <c r="I147" s="28">
        <v>6</v>
      </c>
      <c r="J147" s="26">
        <v>17</v>
      </c>
      <c r="K147" s="26" t="s">
        <v>87</v>
      </c>
      <c r="L147" s="29" t="s">
        <v>9</v>
      </c>
      <c r="M147" s="26">
        <v>400</v>
      </c>
      <c r="N147" s="26" t="s">
        <v>70</v>
      </c>
      <c r="O147" s="28" t="s">
        <v>76</v>
      </c>
      <c r="P147" s="28"/>
      <c r="Q147" s="28"/>
      <c r="R147" s="29" t="s">
        <v>412</v>
      </c>
      <c r="S147" s="30">
        <v>37225</v>
      </c>
      <c r="T147" s="30">
        <v>37225</v>
      </c>
      <c r="U147" s="27"/>
      <c r="V147" s="27"/>
      <c r="W147" s="29">
        <v>25</v>
      </c>
      <c r="X147" s="32">
        <v>46356</v>
      </c>
      <c r="Y147" s="30">
        <v>45548</v>
      </c>
      <c r="Z147" s="33">
        <f t="shared" si="2"/>
        <v>45913</v>
      </c>
      <c r="AA147" s="27" t="s">
        <v>3</v>
      </c>
      <c r="AB147" s="34" t="s">
        <v>56</v>
      </c>
      <c r="AC147" s="34"/>
      <c r="AD147" s="28"/>
      <c r="AE147" s="28"/>
      <c r="AF147" s="27"/>
      <c r="AG147" s="27"/>
      <c r="AH147" s="51" t="s">
        <v>31</v>
      </c>
    </row>
    <row r="148" spans="1:34" s="25" customFormat="1" ht="22.5" customHeight="1" x14ac:dyDescent="0.25">
      <c r="A148" s="24">
        <v>144</v>
      </c>
      <c r="B148" s="26">
        <v>146737</v>
      </c>
      <c r="C148" s="26"/>
      <c r="D148" s="27" t="s">
        <v>2</v>
      </c>
      <c r="E148" s="28" t="s">
        <v>146</v>
      </c>
      <c r="F148" s="27" t="s">
        <v>34</v>
      </c>
      <c r="G148" s="29" t="s">
        <v>90</v>
      </c>
      <c r="H148" s="29" t="s">
        <v>62</v>
      </c>
      <c r="I148" s="28">
        <v>5</v>
      </c>
      <c r="J148" s="26">
        <v>17</v>
      </c>
      <c r="K148" s="26" t="s">
        <v>87</v>
      </c>
      <c r="L148" s="29" t="s">
        <v>9</v>
      </c>
      <c r="M148" s="26">
        <v>400</v>
      </c>
      <c r="N148" s="26" t="s">
        <v>70</v>
      </c>
      <c r="O148" s="28" t="s">
        <v>76</v>
      </c>
      <c r="P148" s="28"/>
      <c r="Q148" s="28"/>
      <c r="R148" s="29" t="s">
        <v>412</v>
      </c>
      <c r="S148" s="30">
        <v>37225</v>
      </c>
      <c r="T148" s="30">
        <v>37225</v>
      </c>
      <c r="U148" s="27"/>
      <c r="V148" s="27"/>
      <c r="W148" s="29">
        <v>25</v>
      </c>
      <c r="X148" s="32">
        <v>46356</v>
      </c>
      <c r="Y148" s="30">
        <v>45548</v>
      </c>
      <c r="Z148" s="33">
        <f t="shared" si="2"/>
        <v>45913</v>
      </c>
      <c r="AA148" s="27" t="s">
        <v>3</v>
      </c>
      <c r="AB148" s="34" t="s">
        <v>56</v>
      </c>
      <c r="AC148" s="34"/>
      <c r="AD148" s="28"/>
      <c r="AE148" s="28"/>
      <c r="AF148" s="27"/>
      <c r="AG148" s="27"/>
      <c r="AH148" s="51" t="s">
        <v>31</v>
      </c>
    </row>
    <row r="149" spans="1:34" s="25" customFormat="1" ht="22.5" customHeight="1" x14ac:dyDescent="0.25">
      <c r="A149" s="24">
        <v>145</v>
      </c>
      <c r="B149" s="26">
        <v>146738</v>
      </c>
      <c r="C149" s="26"/>
      <c r="D149" s="27" t="s">
        <v>2</v>
      </c>
      <c r="E149" s="28" t="s">
        <v>146</v>
      </c>
      <c r="F149" s="27" t="s">
        <v>34</v>
      </c>
      <c r="G149" s="29" t="s">
        <v>90</v>
      </c>
      <c r="H149" s="29" t="s">
        <v>62</v>
      </c>
      <c r="I149" s="28">
        <v>4</v>
      </c>
      <c r="J149" s="26">
        <v>17</v>
      </c>
      <c r="K149" s="26" t="s">
        <v>87</v>
      </c>
      <c r="L149" s="29" t="s">
        <v>9</v>
      </c>
      <c r="M149" s="26">
        <v>400</v>
      </c>
      <c r="N149" s="26" t="s">
        <v>70</v>
      </c>
      <c r="O149" s="28" t="s">
        <v>76</v>
      </c>
      <c r="P149" s="28"/>
      <c r="Q149" s="28"/>
      <c r="R149" s="29" t="s">
        <v>412</v>
      </c>
      <c r="S149" s="30">
        <v>37225</v>
      </c>
      <c r="T149" s="30">
        <v>37225</v>
      </c>
      <c r="U149" s="27"/>
      <c r="V149" s="27"/>
      <c r="W149" s="29">
        <v>25</v>
      </c>
      <c r="X149" s="32">
        <v>46356</v>
      </c>
      <c r="Y149" s="30">
        <v>45548</v>
      </c>
      <c r="Z149" s="33">
        <f t="shared" si="2"/>
        <v>45913</v>
      </c>
      <c r="AA149" s="27" t="s">
        <v>3</v>
      </c>
      <c r="AB149" s="34" t="s">
        <v>56</v>
      </c>
      <c r="AC149" s="34"/>
      <c r="AD149" s="28"/>
      <c r="AE149" s="28"/>
      <c r="AF149" s="27"/>
      <c r="AG149" s="27"/>
      <c r="AH149" s="51" t="s">
        <v>31</v>
      </c>
    </row>
    <row r="150" spans="1:34" s="25" customFormat="1" ht="22.5" customHeight="1" x14ac:dyDescent="0.25">
      <c r="A150" s="24">
        <v>146</v>
      </c>
      <c r="B150" s="26">
        <v>146739</v>
      </c>
      <c r="C150" s="26"/>
      <c r="D150" s="27" t="s">
        <v>2</v>
      </c>
      <c r="E150" s="28" t="s">
        <v>146</v>
      </c>
      <c r="F150" s="27" t="s">
        <v>34</v>
      </c>
      <c r="G150" s="29" t="s">
        <v>90</v>
      </c>
      <c r="H150" s="29" t="s">
        <v>62</v>
      </c>
      <c r="I150" s="28">
        <v>3</v>
      </c>
      <c r="J150" s="26">
        <v>17</v>
      </c>
      <c r="K150" s="26" t="s">
        <v>87</v>
      </c>
      <c r="L150" s="29" t="s">
        <v>9</v>
      </c>
      <c r="M150" s="26">
        <v>400</v>
      </c>
      <c r="N150" s="26" t="s">
        <v>70</v>
      </c>
      <c r="O150" s="28" t="s">
        <v>76</v>
      </c>
      <c r="P150" s="28"/>
      <c r="Q150" s="28"/>
      <c r="R150" s="29" t="s">
        <v>412</v>
      </c>
      <c r="S150" s="30">
        <v>45506</v>
      </c>
      <c r="T150" s="30">
        <v>37225</v>
      </c>
      <c r="U150" s="27"/>
      <c r="V150" s="27"/>
      <c r="W150" s="29">
        <v>25</v>
      </c>
      <c r="X150" s="32">
        <v>46356</v>
      </c>
      <c r="Y150" s="30">
        <v>45156</v>
      </c>
      <c r="Z150" s="33">
        <f t="shared" si="2"/>
        <v>45522</v>
      </c>
      <c r="AA150" s="27" t="s">
        <v>3</v>
      </c>
      <c r="AB150" s="34" t="s">
        <v>56</v>
      </c>
      <c r="AC150" s="34"/>
      <c r="AD150" s="28"/>
      <c r="AE150" s="28"/>
      <c r="AF150" s="27"/>
      <c r="AG150" s="27"/>
      <c r="AH150" s="51" t="s">
        <v>31</v>
      </c>
    </row>
    <row r="151" spans="1:34" s="25" customFormat="1" ht="22.5" customHeight="1" x14ac:dyDescent="0.25">
      <c r="A151" s="24">
        <v>147</v>
      </c>
      <c r="B151" s="26">
        <v>146740</v>
      </c>
      <c r="C151" s="26"/>
      <c r="D151" s="27" t="s">
        <v>2</v>
      </c>
      <c r="E151" s="28" t="s">
        <v>146</v>
      </c>
      <c r="F151" s="27" t="s">
        <v>34</v>
      </c>
      <c r="G151" s="29" t="s">
        <v>90</v>
      </c>
      <c r="H151" s="29" t="s">
        <v>62</v>
      </c>
      <c r="I151" s="28" t="s">
        <v>46</v>
      </c>
      <c r="J151" s="26">
        <v>17</v>
      </c>
      <c r="K151" s="26" t="s">
        <v>87</v>
      </c>
      <c r="L151" s="29" t="s">
        <v>9</v>
      </c>
      <c r="M151" s="26">
        <v>630</v>
      </c>
      <c r="N151" s="26" t="s">
        <v>70</v>
      </c>
      <c r="O151" s="28" t="s">
        <v>76</v>
      </c>
      <c r="P151" s="28"/>
      <c r="Q151" s="28"/>
      <c r="R151" s="29" t="s">
        <v>412</v>
      </c>
      <c r="S151" s="30">
        <v>37225</v>
      </c>
      <c r="T151" s="30">
        <v>37225</v>
      </c>
      <c r="U151" s="27"/>
      <c r="V151" s="27"/>
      <c r="W151" s="29">
        <v>25</v>
      </c>
      <c r="X151" s="32">
        <v>46356</v>
      </c>
      <c r="Y151" s="30">
        <v>45548</v>
      </c>
      <c r="Z151" s="33">
        <f t="shared" si="2"/>
        <v>45913</v>
      </c>
      <c r="AA151" s="27" t="s">
        <v>3</v>
      </c>
      <c r="AB151" s="34" t="s">
        <v>56</v>
      </c>
      <c r="AC151" s="34"/>
      <c r="AD151" s="28"/>
      <c r="AE151" s="28"/>
      <c r="AF151" s="27"/>
      <c r="AG151" s="27"/>
      <c r="AH151" s="51" t="s">
        <v>31</v>
      </c>
    </row>
    <row r="152" spans="1:34" s="25" customFormat="1" ht="22.5" customHeight="1" x14ac:dyDescent="0.25">
      <c r="A152" s="24">
        <v>148</v>
      </c>
      <c r="B152" s="26">
        <v>146741</v>
      </c>
      <c r="C152" s="26"/>
      <c r="D152" s="27" t="s">
        <v>2</v>
      </c>
      <c r="E152" s="28" t="s">
        <v>146</v>
      </c>
      <c r="F152" s="27" t="s">
        <v>34</v>
      </c>
      <c r="G152" s="29" t="s">
        <v>90</v>
      </c>
      <c r="H152" s="29" t="s">
        <v>62</v>
      </c>
      <c r="I152" s="28" t="s">
        <v>45</v>
      </c>
      <c r="J152" s="26">
        <v>17</v>
      </c>
      <c r="K152" s="26" t="s">
        <v>87</v>
      </c>
      <c r="L152" s="29" t="s">
        <v>9</v>
      </c>
      <c r="M152" s="26">
        <v>630</v>
      </c>
      <c r="N152" s="26" t="s">
        <v>70</v>
      </c>
      <c r="O152" s="28" t="s">
        <v>76</v>
      </c>
      <c r="P152" s="28"/>
      <c r="Q152" s="28"/>
      <c r="R152" s="29" t="s">
        <v>412</v>
      </c>
      <c r="S152" s="30">
        <v>37225</v>
      </c>
      <c r="T152" s="30">
        <v>37225</v>
      </c>
      <c r="U152" s="27"/>
      <c r="V152" s="27"/>
      <c r="W152" s="29">
        <v>25</v>
      </c>
      <c r="X152" s="32">
        <v>46356</v>
      </c>
      <c r="Y152" s="30">
        <v>45548</v>
      </c>
      <c r="Z152" s="33">
        <f t="shared" si="2"/>
        <v>45913</v>
      </c>
      <c r="AA152" s="27" t="s">
        <v>3</v>
      </c>
      <c r="AB152" s="34" t="s">
        <v>56</v>
      </c>
      <c r="AC152" s="34"/>
      <c r="AD152" s="28"/>
      <c r="AE152" s="28"/>
      <c r="AF152" s="27"/>
      <c r="AG152" s="27"/>
      <c r="AH152" s="51" t="s">
        <v>31</v>
      </c>
    </row>
    <row r="153" spans="1:34" s="25" customFormat="1" ht="22.5" customHeight="1" x14ac:dyDescent="0.25">
      <c r="A153" s="24">
        <v>149</v>
      </c>
      <c r="B153" s="26">
        <v>146742</v>
      </c>
      <c r="C153" s="26"/>
      <c r="D153" s="27" t="s">
        <v>2</v>
      </c>
      <c r="E153" s="28" t="s">
        <v>146</v>
      </c>
      <c r="F153" s="27" t="s">
        <v>34</v>
      </c>
      <c r="G153" s="29" t="s">
        <v>90</v>
      </c>
      <c r="H153" s="29" t="s">
        <v>62</v>
      </c>
      <c r="I153" s="28" t="s">
        <v>44</v>
      </c>
      <c r="J153" s="26">
        <v>17</v>
      </c>
      <c r="K153" s="26" t="s">
        <v>87</v>
      </c>
      <c r="L153" s="29" t="s">
        <v>9</v>
      </c>
      <c r="M153" s="26">
        <v>630</v>
      </c>
      <c r="N153" s="26" t="s">
        <v>70</v>
      </c>
      <c r="O153" s="28" t="s">
        <v>76</v>
      </c>
      <c r="P153" s="28"/>
      <c r="Q153" s="28"/>
      <c r="R153" s="29" t="s">
        <v>412</v>
      </c>
      <c r="S153" s="30">
        <v>37225</v>
      </c>
      <c r="T153" s="30">
        <v>37225</v>
      </c>
      <c r="U153" s="27"/>
      <c r="V153" s="27"/>
      <c r="W153" s="29">
        <v>25</v>
      </c>
      <c r="X153" s="32">
        <v>46356</v>
      </c>
      <c r="Y153" s="30">
        <v>45548</v>
      </c>
      <c r="Z153" s="33">
        <f t="shared" si="2"/>
        <v>45913</v>
      </c>
      <c r="AA153" s="27" t="s">
        <v>3</v>
      </c>
      <c r="AB153" s="34" t="s">
        <v>56</v>
      </c>
      <c r="AC153" s="34"/>
      <c r="AD153" s="28"/>
      <c r="AE153" s="28"/>
      <c r="AF153" s="27"/>
      <c r="AG153" s="27"/>
      <c r="AH153" s="51" t="s">
        <v>31</v>
      </c>
    </row>
    <row r="154" spans="1:34" s="25" customFormat="1" ht="22.5" customHeight="1" x14ac:dyDescent="0.25">
      <c r="A154" s="24">
        <v>150</v>
      </c>
      <c r="B154" s="26">
        <v>146743</v>
      </c>
      <c r="C154" s="26"/>
      <c r="D154" s="27" t="s">
        <v>2</v>
      </c>
      <c r="E154" s="28" t="s">
        <v>146</v>
      </c>
      <c r="F154" s="27" t="s">
        <v>34</v>
      </c>
      <c r="G154" s="29" t="s">
        <v>90</v>
      </c>
      <c r="H154" s="29" t="s">
        <v>62</v>
      </c>
      <c r="I154" s="28" t="s">
        <v>41</v>
      </c>
      <c r="J154" s="26">
        <v>17</v>
      </c>
      <c r="K154" s="26" t="s">
        <v>87</v>
      </c>
      <c r="L154" s="29" t="s">
        <v>9</v>
      </c>
      <c r="M154" s="26">
        <v>630</v>
      </c>
      <c r="N154" s="26" t="s">
        <v>70</v>
      </c>
      <c r="O154" s="28" t="s">
        <v>76</v>
      </c>
      <c r="P154" s="28"/>
      <c r="Q154" s="28"/>
      <c r="R154" s="29" t="s">
        <v>412</v>
      </c>
      <c r="S154" s="30">
        <v>45506</v>
      </c>
      <c r="T154" s="30">
        <v>37225</v>
      </c>
      <c r="U154" s="27"/>
      <c r="V154" s="27"/>
      <c r="W154" s="29">
        <v>25</v>
      </c>
      <c r="X154" s="32">
        <v>46356</v>
      </c>
      <c r="Y154" s="30">
        <v>45156</v>
      </c>
      <c r="Z154" s="33">
        <f t="shared" si="2"/>
        <v>45522</v>
      </c>
      <c r="AA154" s="27" t="s">
        <v>3</v>
      </c>
      <c r="AB154" s="34" t="s">
        <v>56</v>
      </c>
      <c r="AC154" s="34"/>
      <c r="AD154" s="28"/>
      <c r="AE154" s="28"/>
      <c r="AF154" s="27"/>
      <c r="AG154" s="27"/>
      <c r="AH154" s="51" t="s">
        <v>31</v>
      </c>
    </row>
    <row r="155" spans="1:34" s="25" customFormat="1" ht="22.5" customHeight="1" x14ac:dyDescent="0.25">
      <c r="A155" s="24">
        <v>151</v>
      </c>
      <c r="B155" s="26">
        <v>146923</v>
      </c>
      <c r="C155" s="26"/>
      <c r="D155" s="27" t="s">
        <v>2</v>
      </c>
      <c r="E155" s="28" t="s">
        <v>146</v>
      </c>
      <c r="F155" s="27" t="s">
        <v>34</v>
      </c>
      <c r="G155" s="29" t="s">
        <v>90</v>
      </c>
      <c r="H155" s="29" t="s">
        <v>62</v>
      </c>
      <c r="I155" s="28">
        <v>7</v>
      </c>
      <c r="J155" s="26">
        <v>17</v>
      </c>
      <c r="K155" s="26" t="s">
        <v>87</v>
      </c>
      <c r="L155" s="29" t="s">
        <v>9</v>
      </c>
      <c r="M155" s="26">
        <v>400</v>
      </c>
      <c r="N155" s="26" t="s">
        <v>70</v>
      </c>
      <c r="O155" s="28" t="s">
        <v>76</v>
      </c>
      <c r="P155" s="28"/>
      <c r="Q155" s="28"/>
      <c r="R155" s="29" t="s">
        <v>412</v>
      </c>
      <c r="S155" s="30">
        <v>37225</v>
      </c>
      <c r="T155" s="30">
        <v>37225</v>
      </c>
      <c r="U155" s="27"/>
      <c r="V155" s="27"/>
      <c r="W155" s="29">
        <v>25</v>
      </c>
      <c r="X155" s="32">
        <v>46356</v>
      </c>
      <c r="Y155" s="30">
        <v>45541</v>
      </c>
      <c r="Z155" s="33">
        <f t="shared" si="2"/>
        <v>45906</v>
      </c>
      <c r="AA155" s="27" t="s">
        <v>3</v>
      </c>
      <c r="AB155" s="34" t="s">
        <v>56</v>
      </c>
      <c r="AC155" s="34"/>
      <c r="AD155" s="28"/>
      <c r="AE155" s="28"/>
      <c r="AF155" s="27"/>
      <c r="AG155" s="27"/>
      <c r="AH155" s="51" t="s">
        <v>31</v>
      </c>
    </row>
    <row r="156" spans="1:34" s="25" customFormat="1" ht="22.5" customHeight="1" x14ac:dyDescent="0.25">
      <c r="A156" s="24">
        <v>152</v>
      </c>
      <c r="B156" s="26">
        <v>146924</v>
      </c>
      <c r="C156" s="26"/>
      <c r="D156" s="27" t="s">
        <v>2</v>
      </c>
      <c r="E156" s="28" t="s">
        <v>146</v>
      </c>
      <c r="F156" s="27" t="s">
        <v>34</v>
      </c>
      <c r="G156" s="29" t="s">
        <v>90</v>
      </c>
      <c r="H156" s="29" t="s">
        <v>62</v>
      </c>
      <c r="I156" s="28">
        <v>1</v>
      </c>
      <c r="J156" s="26">
        <v>17</v>
      </c>
      <c r="K156" s="26" t="s">
        <v>87</v>
      </c>
      <c r="L156" s="29" t="s">
        <v>9</v>
      </c>
      <c r="M156" s="26">
        <v>400</v>
      </c>
      <c r="N156" s="26" t="s">
        <v>70</v>
      </c>
      <c r="O156" s="28" t="s">
        <v>76</v>
      </c>
      <c r="P156" s="28"/>
      <c r="Q156" s="28"/>
      <c r="R156" s="29" t="s">
        <v>412</v>
      </c>
      <c r="S156" s="30">
        <v>45506</v>
      </c>
      <c r="T156" s="30">
        <v>37225</v>
      </c>
      <c r="U156" s="27"/>
      <c r="V156" s="27"/>
      <c r="W156" s="29">
        <v>25</v>
      </c>
      <c r="X156" s="32">
        <v>46356</v>
      </c>
      <c r="Y156" s="30">
        <v>45147</v>
      </c>
      <c r="Z156" s="33">
        <f t="shared" si="2"/>
        <v>45513</v>
      </c>
      <c r="AA156" s="27" t="s">
        <v>3</v>
      </c>
      <c r="AB156" s="34" t="s">
        <v>56</v>
      </c>
      <c r="AC156" s="34"/>
      <c r="AD156" s="28"/>
      <c r="AE156" s="28"/>
      <c r="AF156" s="27"/>
      <c r="AG156" s="27"/>
      <c r="AH156" s="51" t="s">
        <v>31</v>
      </c>
    </row>
    <row r="157" spans="1:34" s="25" customFormat="1" ht="22.5" customHeight="1" x14ac:dyDescent="0.25">
      <c r="A157" s="24">
        <v>153</v>
      </c>
      <c r="B157" s="26">
        <v>146925</v>
      </c>
      <c r="C157" s="26"/>
      <c r="D157" s="27" t="s">
        <v>2</v>
      </c>
      <c r="E157" s="28" t="s">
        <v>146</v>
      </c>
      <c r="F157" s="27" t="s">
        <v>34</v>
      </c>
      <c r="G157" s="29" t="s">
        <v>90</v>
      </c>
      <c r="H157" s="29" t="s">
        <v>62</v>
      </c>
      <c r="I157" s="28">
        <v>2</v>
      </c>
      <c r="J157" s="26">
        <v>17</v>
      </c>
      <c r="K157" s="26" t="s">
        <v>87</v>
      </c>
      <c r="L157" s="29" t="s">
        <v>9</v>
      </c>
      <c r="M157" s="26">
        <v>400</v>
      </c>
      <c r="N157" s="26" t="s">
        <v>70</v>
      </c>
      <c r="O157" s="28" t="s">
        <v>76</v>
      </c>
      <c r="P157" s="28"/>
      <c r="Q157" s="28"/>
      <c r="R157" s="29" t="s">
        <v>412</v>
      </c>
      <c r="S157" s="30">
        <v>45506</v>
      </c>
      <c r="T157" s="30">
        <v>37225</v>
      </c>
      <c r="U157" s="27"/>
      <c r="V157" s="27"/>
      <c r="W157" s="29">
        <v>25</v>
      </c>
      <c r="X157" s="32">
        <v>46356</v>
      </c>
      <c r="Y157" s="30">
        <v>45147</v>
      </c>
      <c r="Z157" s="33">
        <f t="shared" si="2"/>
        <v>45513</v>
      </c>
      <c r="AA157" s="27" t="s">
        <v>3</v>
      </c>
      <c r="AB157" s="34" t="s">
        <v>56</v>
      </c>
      <c r="AC157" s="34"/>
      <c r="AD157" s="28"/>
      <c r="AE157" s="28"/>
      <c r="AF157" s="27"/>
      <c r="AG157" s="27"/>
      <c r="AH157" s="51" t="s">
        <v>31</v>
      </c>
    </row>
    <row r="158" spans="1:34" s="25" customFormat="1" ht="22.5" customHeight="1" x14ac:dyDescent="0.25">
      <c r="A158" s="24">
        <v>154</v>
      </c>
      <c r="B158" s="26">
        <v>146926</v>
      </c>
      <c r="C158" s="26"/>
      <c r="D158" s="27" t="s">
        <v>2</v>
      </c>
      <c r="E158" s="28" t="s">
        <v>146</v>
      </c>
      <c r="F158" s="27" t="s">
        <v>34</v>
      </c>
      <c r="G158" s="29" t="s">
        <v>90</v>
      </c>
      <c r="H158" s="29" t="s">
        <v>62</v>
      </c>
      <c r="I158" s="28" t="s">
        <v>47</v>
      </c>
      <c r="J158" s="26">
        <v>17</v>
      </c>
      <c r="K158" s="26" t="s">
        <v>87</v>
      </c>
      <c r="L158" s="29" t="s">
        <v>9</v>
      </c>
      <c r="M158" s="26">
        <v>630</v>
      </c>
      <c r="N158" s="26" t="s">
        <v>70</v>
      </c>
      <c r="O158" s="28" t="s">
        <v>76</v>
      </c>
      <c r="P158" s="28"/>
      <c r="Q158" s="28"/>
      <c r="R158" s="29" t="s">
        <v>412</v>
      </c>
      <c r="S158" s="30">
        <v>37225</v>
      </c>
      <c r="T158" s="30">
        <v>37225</v>
      </c>
      <c r="U158" s="27"/>
      <c r="V158" s="27"/>
      <c r="W158" s="29">
        <v>25</v>
      </c>
      <c r="X158" s="32">
        <v>46356</v>
      </c>
      <c r="Y158" s="30">
        <v>45541</v>
      </c>
      <c r="Z158" s="33">
        <f t="shared" si="2"/>
        <v>45906</v>
      </c>
      <c r="AA158" s="27" t="s">
        <v>3</v>
      </c>
      <c r="AB158" s="34" t="s">
        <v>56</v>
      </c>
      <c r="AC158" s="34"/>
      <c r="AD158" s="28"/>
      <c r="AE158" s="28"/>
      <c r="AF158" s="27"/>
      <c r="AG158" s="27"/>
      <c r="AH158" s="51" t="s">
        <v>31</v>
      </c>
    </row>
    <row r="159" spans="1:34" s="25" customFormat="1" ht="22.5" customHeight="1" x14ac:dyDescent="0.25">
      <c r="A159" s="24">
        <v>155</v>
      </c>
      <c r="B159" s="26">
        <v>146927</v>
      </c>
      <c r="C159" s="26"/>
      <c r="D159" s="27" t="s">
        <v>2</v>
      </c>
      <c r="E159" s="28" t="s">
        <v>146</v>
      </c>
      <c r="F159" s="27" t="s">
        <v>34</v>
      </c>
      <c r="G159" s="29" t="s">
        <v>90</v>
      </c>
      <c r="H159" s="29" t="s">
        <v>62</v>
      </c>
      <c r="I159" s="28" t="s">
        <v>35</v>
      </c>
      <c r="J159" s="26">
        <v>17</v>
      </c>
      <c r="K159" s="26" t="s">
        <v>87</v>
      </c>
      <c r="L159" s="29" t="s">
        <v>9</v>
      </c>
      <c r="M159" s="26">
        <v>630</v>
      </c>
      <c r="N159" s="26" t="s">
        <v>70</v>
      </c>
      <c r="O159" s="28" t="s">
        <v>76</v>
      </c>
      <c r="P159" s="28"/>
      <c r="Q159" s="28"/>
      <c r="R159" s="29" t="s">
        <v>412</v>
      </c>
      <c r="S159" s="30">
        <v>45506</v>
      </c>
      <c r="T159" s="30">
        <v>37225</v>
      </c>
      <c r="U159" s="27"/>
      <c r="V159" s="27"/>
      <c r="W159" s="29">
        <v>25</v>
      </c>
      <c r="X159" s="32">
        <v>46356</v>
      </c>
      <c r="Y159" s="30">
        <v>45147</v>
      </c>
      <c r="Z159" s="33">
        <f t="shared" si="2"/>
        <v>45513</v>
      </c>
      <c r="AA159" s="27" t="s">
        <v>3</v>
      </c>
      <c r="AB159" s="34" t="s">
        <v>56</v>
      </c>
      <c r="AC159" s="34"/>
      <c r="AD159" s="28"/>
      <c r="AE159" s="28"/>
      <c r="AF159" s="27"/>
      <c r="AG159" s="27"/>
      <c r="AH159" s="51" t="s">
        <v>31</v>
      </c>
    </row>
    <row r="160" spans="1:34" s="25" customFormat="1" ht="22.5" customHeight="1" x14ac:dyDescent="0.25">
      <c r="A160" s="24">
        <v>156</v>
      </c>
      <c r="B160" s="26">
        <v>146928</v>
      </c>
      <c r="C160" s="26"/>
      <c r="D160" s="27" t="s">
        <v>2</v>
      </c>
      <c r="E160" s="28" t="s">
        <v>146</v>
      </c>
      <c r="F160" s="27" t="s">
        <v>34</v>
      </c>
      <c r="G160" s="29" t="s">
        <v>90</v>
      </c>
      <c r="H160" s="29" t="s">
        <v>62</v>
      </c>
      <c r="I160" s="28" t="s">
        <v>39</v>
      </c>
      <c r="J160" s="26">
        <v>17</v>
      </c>
      <c r="K160" s="26" t="s">
        <v>87</v>
      </c>
      <c r="L160" s="29" t="s">
        <v>9</v>
      </c>
      <c r="M160" s="26">
        <v>630</v>
      </c>
      <c r="N160" s="26" t="s">
        <v>70</v>
      </c>
      <c r="O160" s="28" t="s">
        <v>76</v>
      </c>
      <c r="P160" s="28"/>
      <c r="Q160" s="28"/>
      <c r="R160" s="29" t="s">
        <v>412</v>
      </c>
      <c r="S160" s="30">
        <v>45506</v>
      </c>
      <c r="T160" s="30">
        <v>37225</v>
      </c>
      <c r="U160" s="27"/>
      <c r="V160" s="27"/>
      <c r="W160" s="29">
        <v>25</v>
      </c>
      <c r="X160" s="32">
        <v>46356</v>
      </c>
      <c r="Y160" s="30">
        <v>45147</v>
      </c>
      <c r="Z160" s="33">
        <f t="shared" si="2"/>
        <v>45513</v>
      </c>
      <c r="AA160" s="27" t="s">
        <v>3</v>
      </c>
      <c r="AB160" s="34" t="s">
        <v>56</v>
      </c>
      <c r="AC160" s="34"/>
      <c r="AD160" s="28"/>
      <c r="AE160" s="28"/>
      <c r="AF160" s="27"/>
      <c r="AG160" s="27"/>
      <c r="AH160" s="51" t="s">
        <v>31</v>
      </c>
    </row>
    <row r="161" spans="1:34" s="25" customFormat="1" ht="22.5" customHeight="1" x14ac:dyDescent="0.25">
      <c r="A161" s="24">
        <v>157</v>
      </c>
      <c r="B161" s="26">
        <v>147074</v>
      </c>
      <c r="C161" s="26"/>
      <c r="D161" s="27" t="s">
        <v>2</v>
      </c>
      <c r="E161" s="28" t="s">
        <v>147</v>
      </c>
      <c r="F161" s="27" t="s">
        <v>34</v>
      </c>
      <c r="G161" s="29" t="s">
        <v>90</v>
      </c>
      <c r="H161" s="29" t="s">
        <v>62</v>
      </c>
      <c r="I161" s="28" t="s">
        <v>36</v>
      </c>
      <c r="J161" s="26">
        <v>17</v>
      </c>
      <c r="K161" s="26" t="s">
        <v>87</v>
      </c>
      <c r="L161" s="29" t="s">
        <v>9</v>
      </c>
      <c r="M161" s="26">
        <v>400</v>
      </c>
      <c r="N161" s="26" t="s">
        <v>70</v>
      </c>
      <c r="O161" s="28" t="s">
        <v>76</v>
      </c>
      <c r="P161" s="28"/>
      <c r="Q161" s="28"/>
      <c r="R161" s="29" t="s">
        <v>412</v>
      </c>
      <c r="S161" s="30">
        <v>45524</v>
      </c>
      <c r="T161" s="30">
        <v>36892</v>
      </c>
      <c r="U161" s="27"/>
      <c r="V161" s="27"/>
      <c r="W161" s="29">
        <v>25</v>
      </c>
      <c r="X161" s="32">
        <v>46023</v>
      </c>
      <c r="Y161" s="30">
        <v>45524</v>
      </c>
      <c r="Z161" s="33">
        <f t="shared" si="2"/>
        <v>45889</v>
      </c>
      <c r="AA161" s="27" t="s">
        <v>3</v>
      </c>
      <c r="AB161" s="34" t="s">
        <v>56</v>
      </c>
      <c r="AC161" s="34"/>
      <c r="AD161" s="28"/>
      <c r="AE161" s="28"/>
      <c r="AF161" s="27"/>
      <c r="AG161" s="27"/>
      <c r="AH161" s="51" t="s">
        <v>31</v>
      </c>
    </row>
    <row r="162" spans="1:34" s="25" customFormat="1" ht="22.5" customHeight="1" x14ac:dyDescent="0.25">
      <c r="A162" s="24">
        <v>158</v>
      </c>
      <c r="B162" s="26">
        <v>147075</v>
      </c>
      <c r="C162" s="26"/>
      <c r="D162" s="27" t="s">
        <v>2</v>
      </c>
      <c r="E162" s="28" t="s">
        <v>147</v>
      </c>
      <c r="F162" s="27" t="s">
        <v>34</v>
      </c>
      <c r="G162" s="29" t="s">
        <v>90</v>
      </c>
      <c r="H162" s="29" t="s">
        <v>62</v>
      </c>
      <c r="I162" s="28" t="s">
        <v>40</v>
      </c>
      <c r="J162" s="26">
        <v>17</v>
      </c>
      <c r="K162" s="26" t="s">
        <v>87</v>
      </c>
      <c r="L162" s="29" t="s">
        <v>9</v>
      </c>
      <c r="M162" s="26">
        <v>400</v>
      </c>
      <c r="N162" s="26" t="s">
        <v>70</v>
      </c>
      <c r="O162" s="28" t="s">
        <v>76</v>
      </c>
      <c r="P162" s="28"/>
      <c r="Q162" s="28"/>
      <c r="R162" s="29" t="s">
        <v>412</v>
      </c>
      <c r="S162" s="30">
        <v>36892</v>
      </c>
      <c r="T162" s="30">
        <v>36892</v>
      </c>
      <c r="U162" s="27"/>
      <c r="V162" s="27"/>
      <c r="W162" s="29">
        <v>25</v>
      </c>
      <c r="X162" s="32">
        <v>46023</v>
      </c>
      <c r="Y162" s="30">
        <v>45546</v>
      </c>
      <c r="Z162" s="33">
        <f t="shared" si="2"/>
        <v>45911</v>
      </c>
      <c r="AA162" s="27" t="s">
        <v>3</v>
      </c>
      <c r="AB162" s="34" t="s">
        <v>56</v>
      </c>
      <c r="AC162" s="34"/>
      <c r="AD162" s="28"/>
      <c r="AE162" s="28"/>
      <c r="AF162" s="27"/>
      <c r="AG162" s="27"/>
      <c r="AH162" s="51" t="s">
        <v>31</v>
      </c>
    </row>
    <row r="163" spans="1:34" s="25" customFormat="1" ht="22.5" customHeight="1" x14ac:dyDescent="0.25">
      <c r="A163" s="24">
        <v>159</v>
      </c>
      <c r="B163" s="26">
        <v>147076</v>
      </c>
      <c r="C163" s="26"/>
      <c r="D163" s="27" t="s">
        <v>2</v>
      </c>
      <c r="E163" s="28" t="s">
        <v>147</v>
      </c>
      <c r="F163" s="27" t="s">
        <v>34</v>
      </c>
      <c r="G163" s="29" t="s">
        <v>90</v>
      </c>
      <c r="H163" s="29" t="s">
        <v>62</v>
      </c>
      <c r="I163" s="28" t="s">
        <v>42</v>
      </c>
      <c r="J163" s="26">
        <v>17</v>
      </c>
      <c r="K163" s="26" t="s">
        <v>87</v>
      </c>
      <c r="L163" s="29" t="s">
        <v>9</v>
      </c>
      <c r="M163" s="26">
        <v>400</v>
      </c>
      <c r="N163" s="26" t="s">
        <v>70</v>
      </c>
      <c r="O163" s="28" t="s">
        <v>76</v>
      </c>
      <c r="P163" s="28"/>
      <c r="Q163" s="28"/>
      <c r="R163" s="29" t="s">
        <v>412</v>
      </c>
      <c r="S163" s="30">
        <v>36892</v>
      </c>
      <c r="T163" s="30">
        <v>36892</v>
      </c>
      <c r="U163" s="27"/>
      <c r="V163" s="27"/>
      <c r="W163" s="29">
        <v>25</v>
      </c>
      <c r="X163" s="32">
        <v>46023</v>
      </c>
      <c r="Y163" s="30">
        <v>45615</v>
      </c>
      <c r="Z163" s="33">
        <f t="shared" si="2"/>
        <v>45980</v>
      </c>
      <c r="AA163" s="27" t="s">
        <v>3</v>
      </c>
      <c r="AB163" s="34" t="s">
        <v>56</v>
      </c>
      <c r="AC163" s="34"/>
      <c r="AD163" s="28"/>
      <c r="AE163" s="28"/>
      <c r="AF163" s="27"/>
      <c r="AG163" s="27"/>
      <c r="AH163" s="51" t="s">
        <v>31</v>
      </c>
    </row>
    <row r="164" spans="1:34" s="25" customFormat="1" ht="22.5" customHeight="1" x14ac:dyDescent="0.25">
      <c r="A164" s="24">
        <v>160</v>
      </c>
      <c r="B164" s="26">
        <v>147077</v>
      </c>
      <c r="C164" s="26"/>
      <c r="D164" s="27" t="s">
        <v>2</v>
      </c>
      <c r="E164" s="28" t="s">
        <v>147</v>
      </c>
      <c r="F164" s="27" t="s">
        <v>34</v>
      </c>
      <c r="G164" s="29" t="s">
        <v>90</v>
      </c>
      <c r="H164" s="29" t="s">
        <v>62</v>
      </c>
      <c r="I164" s="28" t="s">
        <v>35</v>
      </c>
      <c r="J164" s="26">
        <v>17</v>
      </c>
      <c r="K164" s="26" t="s">
        <v>87</v>
      </c>
      <c r="L164" s="29" t="s">
        <v>9</v>
      </c>
      <c r="M164" s="26">
        <v>630</v>
      </c>
      <c r="N164" s="26" t="s">
        <v>70</v>
      </c>
      <c r="O164" s="28" t="s">
        <v>76</v>
      </c>
      <c r="P164" s="28"/>
      <c r="Q164" s="28"/>
      <c r="R164" s="29" t="s">
        <v>412</v>
      </c>
      <c r="S164" s="30">
        <v>45525</v>
      </c>
      <c r="T164" s="30">
        <v>36892</v>
      </c>
      <c r="U164" s="27"/>
      <c r="V164" s="27"/>
      <c r="W164" s="29">
        <v>25</v>
      </c>
      <c r="X164" s="32">
        <v>46023</v>
      </c>
      <c r="Y164" s="30">
        <v>45524</v>
      </c>
      <c r="Z164" s="33">
        <f t="shared" si="2"/>
        <v>45889</v>
      </c>
      <c r="AA164" s="27" t="s">
        <v>3</v>
      </c>
      <c r="AB164" s="34" t="s">
        <v>56</v>
      </c>
      <c r="AC164" s="34"/>
      <c r="AD164" s="28"/>
      <c r="AE164" s="28"/>
      <c r="AF164" s="27"/>
      <c r="AG164" s="27"/>
      <c r="AH164" s="51" t="s">
        <v>31</v>
      </c>
    </row>
    <row r="165" spans="1:34" s="25" customFormat="1" ht="22.5" customHeight="1" x14ac:dyDescent="0.25">
      <c r="A165" s="24">
        <v>161</v>
      </c>
      <c r="B165" s="26">
        <v>147078</v>
      </c>
      <c r="C165" s="26"/>
      <c r="D165" s="27" t="s">
        <v>2</v>
      </c>
      <c r="E165" s="28" t="s">
        <v>147</v>
      </c>
      <c r="F165" s="27" t="s">
        <v>34</v>
      </c>
      <c r="G165" s="29" t="s">
        <v>90</v>
      </c>
      <c r="H165" s="29" t="s">
        <v>62</v>
      </c>
      <c r="I165" s="28" t="s">
        <v>39</v>
      </c>
      <c r="J165" s="26">
        <v>17</v>
      </c>
      <c r="K165" s="26" t="s">
        <v>87</v>
      </c>
      <c r="L165" s="29" t="s">
        <v>9</v>
      </c>
      <c r="M165" s="26">
        <v>630</v>
      </c>
      <c r="N165" s="26" t="s">
        <v>70</v>
      </c>
      <c r="O165" s="28" t="s">
        <v>76</v>
      </c>
      <c r="P165" s="28"/>
      <c r="Q165" s="28"/>
      <c r="R165" s="29" t="s">
        <v>412</v>
      </c>
      <c r="S165" s="30">
        <v>36892</v>
      </c>
      <c r="T165" s="30">
        <v>36892</v>
      </c>
      <c r="U165" s="27"/>
      <c r="V165" s="27"/>
      <c r="W165" s="29">
        <v>25</v>
      </c>
      <c r="X165" s="32">
        <v>46023</v>
      </c>
      <c r="Y165" s="30">
        <v>45327</v>
      </c>
      <c r="Z165" s="33">
        <f t="shared" si="2"/>
        <v>45693</v>
      </c>
      <c r="AA165" s="27" t="s">
        <v>3</v>
      </c>
      <c r="AB165" s="34" t="s">
        <v>56</v>
      </c>
      <c r="AC165" s="34"/>
      <c r="AD165" s="28"/>
      <c r="AE165" s="28"/>
      <c r="AF165" s="27"/>
      <c r="AG165" s="27"/>
      <c r="AH165" s="51" t="s">
        <v>31</v>
      </c>
    </row>
    <row r="166" spans="1:34" s="25" customFormat="1" ht="22.5" customHeight="1" x14ac:dyDescent="0.25">
      <c r="A166" s="24">
        <v>162</v>
      </c>
      <c r="B166" s="26">
        <v>147079</v>
      </c>
      <c r="C166" s="26"/>
      <c r="D166" s="27" t="s">
        <v>2</v>
      </c>
      <c r="E166" s="28" t="s">
        <v>147</v>
      </c>
      <c r="F166" s="27" t="s">
        <v>34</v>
      </c>
      <c r="G166" s="29" t="s">
        <v>90</v>
      </c>
      <c r="H166" s="29" t="s">
        <v>62</v>
      </c>
      <c r="I166" s="28" t="s">
        <v>41</v>
      </c>
      <c r="J166" s="26">
        <v>17</v>
      </c>
      <c r="K166" s="26" t="s">
        <v>87</v>
      </c>
      <c r="L166" s="29" t="s">
        <v>9</v>
      </c>
      <c r="M166" s="26">
        <v>630</v>
      </c>
      <c r="N166" s="26" t="s">
        <v>70</v>
      </c>
      <c r="O166" s="28" t="s">
        <v>76</v>
      </c>
      <c r="P166" s="28"/>
      <c r="Q166" s="28"/>
      <c r="R166" s="29" t="s">
        <v>412</v>
      </c>
      <c r="S166" s="30">
        <v>36892</v>
      </c>
      <c r="T166" s="30">
        <v>36892</v>
      </c>
      <c r="U166" s="27"/>
      <c r="V166" s="27"/>
      <c r="W166" s="29">
        <v>25</v>
      </c>
      <c r="X166" s="32">
        <v>46023</v>
      </c>
      <c r="Y166" s="30">
        <v>45615</v>
      </c>
      <c r="Z166" s="33">
        <f t="shared" si="2"/>
        <v>45980</v>
      </c>
      <c r="AA166" s="27" t="s">
        <v>3</v>
      </c>
      <c r="AB166" s="34" t="s">
        <v>56</v>
      </c>
      <c r="AC166" s="34"/>
      <c r="AD166" s="28"/>
      <c r="AE166" s="28"/>
      <c r="AF166" s="27"/>
      <c r="AG166" s="27"/>
      <c r="AH166" s="51" t="s">
        <v>31</v>
      </c>
    </row>
    <row r="167" spans="1:34" s="25" customFormat="1" ht="22.5" customHeight="1" x14ac:dyDescent="0.25">
      <c r="A167" s="24">
        <v>163</v>
      </c>
      <c r="B167" s="26">
        <v>147223</v>
      </c>
      <c r="C167" s="26"/>
      <c r="D167" s="27" t="s">
        <v>2</v>
      </c>
      <c r="E167" s="28" t="s">
        <v>148</v>
      </c>
      <c r="F167" s="27" t="s">
        <v>34</v>
      </c>
      <c r="G167" s="29" t="s">
        <v>90</v>
      </c>
      <c r="H167" s="29" t="s">
        <v>62</v>
      </c>
      <c r="I167" s="28" t="s">
        <v>49</v>
      </c>
      <c r="J167" s="26">
        <v>17</v>
      </c>
      <c r="K167" s="26" t="s">
        <v>87</v>
      </c>
      <c r="L167" s="29" t="s">
        <v>9</v>
      </c>
      <c r="M167" s="26">
        <v>400</v>
      </c>
      <c r="N167" s="26" t="s">
        <v>70</v>
      </c>
      <c r="O167" s="28" t="s">
        <v>76</v>
      </c>
      <c r="P167" s="28"/>
      <c r="Q167" s="28"/>
      <c r="R167" s="29" t="s">
        <v>412</v>
      </c>
      <c r="S167" s="30">
        <v>37253</v>
      </c>
      <c r="T167" s="30">
        <v>37253</v>
      </c>
      <c r="U167" s="27"/>
      <c r="V167" s="27"/>
      <c r="W167" s="29">
        <v>25</v>
      </c>
      <c r="X167" s="32">
        <v>46384</v>
      </c>
      <c r="Y167" s="30">
        <v>45590</v>
      </c>
      <c r="Z167" s="33">
        <f t="shared" si="2"/>
        <v>45955</v>
      </c>
      <c r="AA167" s="27" t="s">
        <v>3</v>
      </c>
      <c r="AB167" s="34" t="s">
        <v>56</v>
      </c>
      <c r="AC167" s="34"/>
      <c r="AD167" s="28"/>
      <c r="AE167" s="28"/>
      <c r="AF167" s="27"/>
      <c r="AG167" s="27"/>
      <c r="AH167" s="51" t="s">
        <v>31</v>
      </c>
    </row>
    <row r="168" spans="1:34" s="25" customFormat="1" ht="22.5" customHeight="1" x14ac:dyDescent="0.25">
      <c r="A168" s="24">
        <v>164</v>
      </c>
      <c r="B168" s="26">
        <v>147224</v>
      </c>
      <c r="C168" s="26"/>
      <c r="D168" s="27" t="s">
        <v>2</v>
      </c>
      <c r="E168" s="28" t="s">
        <v>148</v>
      </c>
      <c r="F168" s="27" t="s">
        <v>34</v>
      </c>
      <c r="G168" s="29" t="s">
        <v>90</v>
      </c>
      <c r="H168" s="29" t="s">
        <v>62</v>
      </c>
      <c r="I168" s="28" t="s">
        <v>50</v>
      </c>
      <c r="J168" s="26">
        <v>17</v>
      </c>
      <c r="K168" s="26" t="s">
        <v>87</v>
      </c>
      <c r="L168" s="29" t="s">
        <v>9</v>
      </c>
      <c r="M168" s="26">
        <v>400</v>
      </c>
      <c r="N168" s="26" t="s">
        <v>70</v>
      </c>
      <c r="O168" s="28" t="s">
        <v>76</v>
      </c>
      <c r="P168" s="28"/>
      <c r="Q168" s="28"/>
      <c r="R168" s="29" t="s">
        <v>412</v>
      </c>
      <c r="S168" s="30">
        <v>37253</v>
      </c>
      <c r="T168" s="30">
        <v>37253</v>
      </c>
      <c r="U168" s="27"/>
      <c r="V168" s="27"/>
      <c r="W168" s="29">
        <v>25</v>
      </c>
      <c r="X168" s="32">
        <v>46384</v>
      </c>
      <c r="Y168" s="30">
        <v>45569</v>
      </c>
      <c r="Z168" s="33">
        <f t="shared" si="2"/>
        <v>45934</v>
      </c>
      <c r="AA168" s="27" t="s">
        <v>3</v>
      </c>
      <c r="AB168" s="34" t="s">
        <v>56</v>
      </c>
      <c r="AC168" s="34"/>
      <c r="AD168" s="28"/>
      <c r="AE168" s="28"/>
      <c r="AF168" s="27"/>
      <c r="AG168" s="27"/>
      <c r="AH168" s="51" t="s">
        <v>31</v>
      </c>
    </row>
    <row r="169" spans="1:34" s="25" customFormat="1" ht="22.5" customHeight="1" x14ac:dyDescent="0.25">
      <c r="A169" s="24">
        <v>165</v>
      </c>
      <c r="B169" s="26">
        <v>147225</v>
      </c>
      <c r="C169" s="26"/>
      <c r="D169" s="27" t="s">
        <v>2</v>
      </c>
      <c r="E169" s="28" t="s">
        <v>148</v>
      </c>
      <c r="F169" s="27" t="s">
        <v>34</v>
      </c>
      <c r="G169" s="29" t="s">
        <v>90</v>
      </c>
      <c r="H169" s="29" t="s">
        <v>62</v>
      </c>
      <c r="I169" s="28" t="s">
        <v>51</v>
      </c>
      <c r="J169" s="26">
        <v>17</v>
      </c>
      <c r="K169" s="26" t="s">
        <v>87</v>
      </c>
      <c r="L169" s="29" t="s">
        <v>9</v>
      </c>
      <c r="M169" s="26">
        <v>400</v>
      </c>
      <c r="N169" s="26" t="s">
        <v>70</v>
      </c>
      <c r="O169" s="28" t="s">
        <v>76</v>
      </c>
      <c r="P169" s="28"/>
      <c r="Q169" s="28"/>
      <c r="R169" s="29" t="s">
        <v>412</v>
      </c>
      <c r="S169" s="30">
        <v>37253</v>
      </c>
      <c r="T169" s="30">
        <v>37253</v>
      </c>
      <c r="U169" s="27"/>
      <c r="V169" s="27"/>
      <c r="W169" s="29">
        <v>25</v>
      </c>
      <c r="X169" s="32">
        <v>46384</v>
      </c>
      <c r="Y169" s="30">
        <v>45604</v>
      </c>
      <c r="Z169" s="33">
        <f t="shared" si="2"/>
        <v>45969</v>
      </c>
      <c r="AA169" s="27" t="s">
        <v>3</v>
      </c>
      <c r="AB169" s="34" t="s">
        <v>56</v>
      </c>
      <c r="AC169" s="34"/>
      <c r="AD169" s="28"/>
      <c r="AE169" s="28"/>
      <c r="AF169" s="27"/>
      <c r="AG169" s="27"/>
      <c r="AH169" s="51" t="s">
        <v>31</v>
      </c>
    </row>
    <row r="170" spans="1:34" s="25" customFormat="1" ht="22.5" customHeight="1" x14ac:dyDescent="0.25">
      <c r="A170" s="24">
        <v>166</v>
      </c>
      <c r="B170" s="26">
        <v>147226</v>
      </c>
      <c r="C170" s="26"/>
      <c r="D170" s="27" t="s">
        <v>2</v>
      </c>
      <c r="E170" s="28" t="s">
        <v>148</v>
      </c>
      <c r="F170" s="27" t="s">
        <v>34</v>
      </c>
      <c r="G170" s="29" t="s">
        <v>90</v>
      </c>
      <c r="H170" s="29" t="s">
        <v>62</v>
      </c>
      <c r="I170" s="28" t="s">
        <v>52</v>
      </c>
      <c r="J170" s="26">
        <v>17</v>
      </c>
      <c r="K170" s="26" t="s">
        <v>87</v>
      </c>
      <c r="L170" s="29" t="s">
        <v>9</v>
      </c>
      <c r="M170" s="26">
        <v>400</v>
      </c>
      <c r="N170" s="26" t="s">
        <v>70</v>
      </c>
      <c r="O170" s="28" t="s">
        <v>76</v>
      </c>
      <c r="P170" s="28"/>
      <c r="Q170" s="28"/>
      <c r="R170" s="29" t="s">
        <v>412</v>
      </c>
      <c r="S170" s="30">
        <v>37236</v>
      </c>
      <c r="T170" s="30">
        <v>37236</v>
      </c>
      <c r="U170" s="27"/>
      <c r="V170" s="27"/>
      <c r="W170" s="29">
        <v>25</v>
      </c>
      <c r="X170" s="32">
        <v>46367</v>
      </c>
      <c r="Y170" s="30">
        <v>45604</v>
      </c>
      <c r="Z170" s="33">
        <f t="shared" si="2"/>
        <v>45969</v>
      </c>
      <c r="AA170" s="27" t="s">
        <v>3</v>
      </c>
      <c r="AB170" s="34" t="s">
        <v>56</v>
      </c>
      <c r="AC170" s="34"/>
      <c r="AD170" s="28"/>
      <c r="AE170" s="28"/>
      <c r="AF170" s="27"/>
      <c r="AG170" s="27"/>
      <c r="AH170" s="51" t="s">
        <v>31</v>
      </c>
    </row>
    <row r="171" spans="1:34" s="25" customFormat="1" ht="22.5" customHeight="1" x14ac:dyDescent="0.25">
      <c r="A171" s="24">
        <v>167</v>
      </c>
      <c r="B171" s="26">
        <v>147227</v>
      </c>
      <c r="C171" s="26"/>
      <c r="D171" s="27" t="s">
        <v>2</v>
      </c>
      <c r="E171" s="28" t="s">
        <v>148</v>
      </c>
      <c r="F171" s="27" t="s">
        <v>34</v>
      </c>
      <c r="G171" s="29" t="s">
        <v>90</v>
      </c>
      <c r="H171" s="29" t="s">
        <v>62</v>
      </c>
      <c r="I171" s="28">
        <v>9</v>
      </c>
      <c r="J171" s="26">
        <v>17</v>
      </c>
      <c r="K171" s="26" t="s">
        <v>87</v>
      </c>
      <c r="L171" s="29" t="s">
        <v>9</v>
      </c>
      <c r="M171" s="26">
        <v>630</v>
      </c>
      <c r="N171" s="26" t="s">
        <v>70</v>
      </c>
      <c r="O171" s="28" t="s">
        <v>76</v>
      </c>
      <c r="P171" s="28"/>
      <c r="Q171" s="28"/>
      <c r="R171" s="29" t="s">
        <v>412</v>
      </c>
      <c r="S171" s="30">
        <v>37253</v>
      </c>
      <c r="T171" s="30">
        <v>37253</v>
      </c>
      <c r="U171" s="27"/>
      <c r="V171" s="27"/>
      <c r="W171" s="29">
        <v>25</v>
      </c>
      <c r="X171" s="32">
        <v>46384</v>
      </c>
      <c r="Y171" s="30">
        <v>45590</v>
      </c>
      <c r="Z171" s="33">
        <f t="shared" ref="Z171:Z240" si="3">DATE(YEAR(Y171)+1,MONTH(Y171),DAY(Y171))</f>
        <v>45955</v>
      </c>
      <c r="AA171" s="27" t="s">
        <v>3</v>
      </c>
      <c r="AB171" s="34" t="s">
        <v>56</v>
      </c>
      <c r="AC171" s="34"/>
      <c r="AD171" s="28"/>
      <c r="AE171" s="28"/>
      <c r="AF171" s="27"/>
      <c r="AG171" s="27"/>
      <c r="AH171" s="51" t="s">
        <v>31</v>
      </c>
    </row>
    <row r="172" spans="1:34" s="25" customFormat="1" ht="22.5" customHeight="1" x14ac:dyDescent="0.25">
      <c r="A172" s="24">
        <v>168</v>
      </c>
      <c r="B172" s="26">
        <v>147228</v>
      </c>
      <c r="C172" s="26"/>
      <c r="D172" s="27" t="s">
        <v>2</v>
      </c>
      <c r="E172" s="28" t="s">
        <v>148</v>
      </c>
      <c r="F172" s="27" t="s">
        <v>34</v>
      </c>
      <c r="G172" s="29" t="s">
        <v>90</v>
      </c>
      <c r="H172" s="29" t="s">
        <v>62</v>
      </c>
      <c r="I172" s="28">
        <v>10</v>
      </c>
      <c r="J172" s="26">
        <v>17</v>
      </c>
      <c r="K172" s="26" t="s">
        <v>87</v>
      </c>
      <c r="L172" s="29" t="s">
        <v>9</v>
      </c>
      <c r="M172" s="26">
        <v>630</v>
      </c>
      <c r="N172" s="26" t="s">
        <v>70</v>
      </c>
      <c r="O172" s="28" t="s">
        <v>76</v>
      </c>
      <c r="P172" s="28"/>
      <c r="Q172" s="28"/>
      <c r="R172" s="29" t="s">
        <v>412</v>
      </c>
      <c r="S172" s="30">
        <v>37253</v>
      </c>
      <c r="T172" s="30">
        <v>37253</v>
      </c>
      <c r="U172" s="27"/>
      <c r="V172" s="27"/>
      <c r="W172" s="29">
        <v>25</v>
      </c>
      <c r="X172" s="32">
        <v>46384</v>
      </c>
      <c r="Y172" s="30">
        <v>45569</v>
      </c>
      <c r="Z172" s="33">
        <f t="shared" si="3"/>
        <v>45934</v>
      </c>
      <c r="AA172" s="27" t="s">
        <v>3</v>
      </c>
      <c r="AB172" s="34" t="s">
        <v>56</v>
      </c>
      <c r="AC172" s="34"/>
      <c r="AD172" s="28"/>
      <c r="AE172" s="28"/>
      <c r="AF172" s="27"/>
      <c r="AG172" s="27"/>
      <c r="AH172" s="51" t="s">
        <v>31</v>
      </c>
    </row>
    <row r="173" spans="1:34" s="25" customFormat="1" ht="22.5" customHeight="1" x14ac:dyDescent="0.25">
      <c r="A173" s="24">
        <v>169</v>
      </c>
      <c r="B173" s="26">
        <v>147229</v>
      </c>
      <c r="C173" s="26"/>
      <c r="D173" s="27" t="s">
        <v>2</v>
      </c>
      <c r="E173" s="28" t="s">
        <v>148</v>
      </c>
      <c r="F173" s="27" t="s">
        <v>34</v>
      </c>
      <c r="G173" s="29" t="s">
        <v>90</v>
      </c>
      <c r="H173" s="29" t="s">
        <v>62</v>
      </c>
      <c r="I173" s="28">
        <v>11</v>
      </c>
      <c r="J173" s="26">
        <v>17</v>
      </c>
      <c r="K173" s="26" t="s">
        <v>87</v>
      </c>
      <c r="L173" s="29" t="s">
        <v>9</v>
      </c>
      <c r="M173" s="26">
        <v>630</v>
      </c>
      <c r="N173" s="26" t="s">
        <v>70</v>
      </c>
      <c r="O173" s="28" t="s">
        <v>76</v>
      </c>
      <c r="P173" s="28"/>
      <c r="Q173" s="28"/>
      <c r="R173" s="29" t="s">
        <v>412</v>
      </c>
      <c r="S173" s="30">
        <v>37253</v>
      </c>
      <c r="T173" s="30">
        <v>37253</v>
      </c>
      <c r="U173" s="27"/>
      <c r="V173" s="27"/>
      <c r="W173" s="29">
        <v>25</v>
      </c>
      <c r="X173" s="32">
        <v>46384</v>
      </c>
      <c r="Y173" s="30">
        <v>45604</v>
      </c>
      <c r="Z173" s="33">
        <f t="shared" si="3"/>
        <v>45969</v>
      </c>
      <c r="AA173" s="27" t="s">
        <v>3</v>
      </c>
      <c r="AB173" s="34" t="s">
        <v>56</v>
      </c>
      <c r="AC173" s="34"/>
      <c r="AD173" s="28"/>
      <c r="AE173" s="28"/>
      <c r="AF173" s="27"/>
      <c r="AG173" s="27"/>
      <c r="AH173" s="51" t="s">
        <v>31</v>
      </c>
    </row>
    <row r="174" spans="1:34" s="25" customFormat="1" ht="22.5" customHeight="1" x14ac:dyDescent="0.25">
      <c r="A174" s="24">
        <v>170</v>
      </c>
      <c r="B174" s="26">
        <v>147230</v>
      </c>
      <c r="C174" s="26"/>
      <c r="D174" s="27" t="s">
        <v>2</v>
      </c>
      <c r="E174" s="28" t="s">
        <v>148</v>
      </c>
      <c r="F174" s="27" t="s">
        <v>34</v>
      </c>
      <c r="G174" s="29" t="s">
        <v>90</v>
      </c>
      <c r="H174" s="29" t="s">
        <v>62</v>
      </c>
      <c r="I174" s="28">
        <v>12</v>
      </c>
      <c r="J174" s="26">
        <v>17</v>
      </c>
      <c r="K174" s="26" t="s">
        <v>87</v>
      </c>
      <c r="L174" s="29" t="s">
        <v>9</v>
      </c>
      <c r="M174" s="26">
        <v>630</v>
      </c>
      <c r="N174" s="26" t="s">
        <v>70</v>
      </c>
      <c r="O174" s="28" t="s">
        <v>76</v>
      </c>
      <c r="P174" s="28"/>
      <c r="Q174" s="28"/>
      <c r="R174" s="29" t="s">
        <v>412</v>
      </c>
      <c r="S174" s="30">
        <v>37253</v>
      </c>
      <c r="T174" s="30">
        <v>37253</v>
      </c>
      <c r="U174" s="27"/>
      <c r="V174" s="27"/>
      <c r="W174" s="29">
        <v>25</v>
      </c>
      <c r="X174" s="32">
        <v>46384</v>
      </c>
      <c r="Y174" s="30">
        <v>45604</v>
      </c>
      <c r="Z174" s="33">
        <f t="shared" si="3"/>
        <v>45969</v>
      </c>
      <c r="AA174" s="27" t="s">
        <v>3</v>
      </c>
      <c r="AB174" s="34" t="s">
        <v>56</v>
      </c>
      <c r="AC174" s="34"/>
      <c r="AD174" s="28"/>
      <c r="AE174" s="28"/>
      <c r="AF174" s="27"/>
      <c r="AG174" s="27"/>
      <c r="AH174" s="51" t="s">
        <v>31</v>
      </c>
    </row>
    <row r="175" spans="1:34" s="25" customFormat="1" ht="22.5" customHeight="1" x14ac:dyDescent="0.25">
      <c r="A175" s="24">
        <v>171</v>
      </c>
      <c r="B175" s="26">
        <v>147231</v>
      </c>
      <c r="C175" s="26"/>
      <c r="D175" s="27" t="s">
        <v>2</v>
      </c>
      <c r="E175" s="28" t="s">
        <v>148</v>
      </c>
      <c r="F175" s="27" t="s">
        <v>34</v>
      </c>
      <c r="G175" s="29" t="s">
        <v>90</v>
      </c>
      <c r="H175" s="29" t="s">
        <v>62</v>
      </c>
      <c r="I175" s="28" t="s">
        <v>39</v>
      </c>
      <c r="J175" s="26">
        <v>17</v>
      </c>
      <c r="K175" s="26" t="s">
        <v>87</v>
      </c>
      <c r="L175" s="29" t="s">
        <v>9</v>
      </c>
      <c r="M175" s="26">
        <v>400</v>
      </c>
      <c r="N175" s="26" t="s">
        <v>70</v>
      </c>
      <c r="O175" s="28" t="s">
        <v>76</v>
      </c>
      <c r="P175" s="28"/>
      <c r="Q175" s="28"/>
      <c r="R175" s="29" t="s">
        <v>412</v>
      </c>
      <c r="S175" s="30">
        <v>37253</v>
      </c>
      <c r="T175" s="30">
        <v>37253</v>
      </c>
      <c r="U175" s="27"/>
      <c r="V175" s="27"/>
      <c r="W175" s="29">
        <v>25</v>
      </c>
      <c r="X175" s="32">
        <v>46384</v>
      </c>
      <c r="Y175" s="30">
        <v>45541</v>
      </c>
      <c r="Z175" s="33">
        <f t="shared" si="3"/>
        <v>45906</v>
      </c>
      <c r="AA175" s="27" t="s">
        <v>3</v>
      </c>
      <c r="AB175" s="34" t="s">
        <v>56</v>
      </c>
      <c r="AC175" s="34"/>
      <c r="AD175" s="28"/>
      <c r="AE175" s="28"/>
      <c r="AF175" s="27"/>
      <c r="AG175" s="27"/>
      <c r="AH175" s="51" t="s">
        <v>31</v>
      </c>
    </row>
    <row r="176" spans="1:34" s="25" customFormat="1" ht="22.5" customHeight="1" x14ac:dyDescent="0.25">
      <c r="A176" s="24">
        <v>172</v>
      </c>
      <c r="B176" s="26">
        <v>147232</v>
      </c>
      <c r="C176" s="26"/>
      <c r="D176" s="27" t="s">
        <v>2</v>
      </c>
      <c r="E176" s="28" t="s">
        <v>148</v>
      </c>
      <c r="F176" s="27" t="s">
        <v>34</v>
      </c>
      <c r="G176" s="29" t="s">
        <v>90</v>
      </c>
      <c r="H176" s="29" t="s">
        <v>62</v>
      </c>
      <c r="I176" s="28" t="s">
        <v>41</v>
      </c>
      <c r="J176" s="26">
        <v>17</v>
      </c>
      <c r="K176" s="26" t="s">
        <v>87</v>
      </c>
      <c r="L176" s="29" t="s">
        <v>9</v>
      </c>
      <c r="M176" s="26">
        <v>400</v>
      </c>
      <c r="N176" s="26" t="s">
        <v>70</v>
      </c>
      <c r="O176" s="28" t="s">
        <v>76</v>
      </c>
      <c r="P176" s="28"/>
      <c r="Q176" s="28"/>
      <c r="R176" s="29" t="s">
        <v>412</v>
      </c>
      <c r="S176" s="30">
        <v>37253</v>
      </c>
      <c r="T176" s="30">
        <v>37253</v>
      </c>
      <c r="U176" s="27"/>
      <c r="V176" s="27"/>
      <c r="W176" s="29">
        <v>25</v>
      </c>
      <c r="X176" s="32">
        <v>46384</v>
      </c>
      <c r="Y176" s="30">
        <v>45541</v>
      </c>
      <c r="Z176" s="33">
        <f t="shared" si="3"/>
        <v>45906</v>
      </c>
      <c r="AA176" s="27" t="s">
        <v>3</v>
      </c>
      <c r="AB176" s="34" t="s">
        <v>56</v>
      </c>
      <c r="AC176" s="34"/>
      <c r="AD176" s="28"/>
      <c r="AE176" s="28"/>
      <c r="AF176" s="27"/>
      <c r="AG176" s="27"/>
      <c r="AH176" s="51" t="s">
        <v>31</v>
      </c>
    </row>
    <row r="177" spans="1:34" s="25" customFormat="1" ht="22.5" customHeight="1" x14ac:dyDescent="0.25">
      <c r="A177" s="24">
        <v>173</v>
      </c>
      <c r="B177" s="26">
        <v>147233</v>
      </c>
      <c r="C177" s="26"/>
      <c r="D177" s="27" t="s">
        <v>2</v>
      </c>
      <c r="E177" s="28" t="s">
        <v>148</v>
      </c>
      <c r="F177" s="27" t="s">
        <v>34</v>
      </c>
      <c r="G177" s="29" t="s">
        <v>90</v>
      </c>
      <c r="H177" s="29" t="s">
        <v>62</v>
      </c>
      <c r="I177" s="28" t="s">
        <v>44</v>
      </c>
      <c r="J177" s="26">
        <v>17</v>
      </c>
      <c r="K177" s="26" t="s">
        <v>87</v>
      </c>
      <c r="L177" s="29" t="s">
        <v>9</v>
      </c>
      <c r="M177" s="26">
        <v>400</v>
      </c>
      <c r="N177" s="26" t="s">
        <v>70</v>
      </c>
      <c r="O177" s="28" t="s">
        <v>76</v>
      </c>
      <c r="P177" s="28"/>
      <c r="Q177" s="28"/>
      <c r="R177" s="29" t="s">
        <v>412</v>
      </c>
      <c r="S177" s="30">
        <v>37253</v>
      </c>
      <c r="T177" s="30">
        <v>37253</v>
      </c>
      <c r="U177" s="27"/>
      <c r="V177" s="27"/>
      <c r="W177" s="29">
        <v>25</v>
      </c>
      <c r="X177" s="32">
        <v>46384</v>
      </c>
      <c r="Y177" s="30">
        <v>45576</v>
      </c>
      <c r="Z177" s="33">
        <f t="shared" si="3"/>
        <v>45941</v>
      </c>
      <c r="AA177" s="27" t="s">
        <v>3</v>
      </c>
      <c r="AB177" s="34" t="s">
        <v>56</v>
      </c>
      <c r="AC177" s="34"/>
      <c r="AD177" s="28"/>
      <c r="AE177" s="28"/>
      <c r="AF177" s="27"/>
      <c r="AG177" s="27"/>
      <c r="AH177" s="51" t="s">
        <v>31</v>
      </c>
    </row>
    <row r="178" spans="1:34" s="25" customFormat="1" ht="22.5" customHeight="1" x14ac:dyDescent="0.25">
      <c r="A178" s="24">
        <v>174</v>
      </c>
      <c r="B178" s="26">
        <v>147234</v>
      </c>
      <c r="C178" s="26"/>
      <c r="D178" s="27" t="s">
        <v>2</v>
      </c>
      <c r="E178" s="28" t="s">
        <v>148</v>
      </c>
      <c r="F178" s="27" t="s">
        <v>34</v>
      </c>
      <c r="G178" s="29" t="s">
        <v>90</v>
      </c>
      <c r="H178" s="29" t="s">
        <v>62</v>
      </c>
      <c r="I178" s="28" t="s">
        <v>45</v>
      </c>
      <c r="J178" s="26">
        <v>17</v>
      </c>
      <c r="K178" s="26" t="s">
        <v>87</v>
      </c>
      <c r="L178" s="29" t="s">
        <v>9</v>
      </c>
      <c r="M178" s="26">
        <v>400</v>
      </c>
      <c r="N178" s="26" t="s">
        <v>70</v>
      </c>
      <c r="O178" s="28" t="s">
        <v>76</v>
      </c>
      <c r="P178" s="28"/>
      <c r="Q178" s="28"/>
      <c r="R178" s="29" t="s">
        <v>412</v>
      </c>
      <c r="S178" s="30">
        <v>37253</v>
      </c>
      <c r="T178" s="30">
        <v>37253</v>
      </c>
      <c r="U178" s="27"/>
      <c r="V178" s="27"/>
      <c r="W178" s="29">
        <v>25</v>
      </c>
      <c r="X178" s="32">
        <v>46384</v>
      </c>
      <c r="Y178" s="30">
        <v>45576</v>
      </c>
      <c r="Z178" s="33">
        <f t="shared" si="3"/>
        <v>45941</v>
      </c>
      <c r="AA178" s="27" t="s">
        <v>3</v>
      </c>
      <c r="AB178" s="34" t="s">
        <v>56</v>
      </c>
      <c r="AC178" s="34"/>
      <c r="AD178" s="28"/>
      <c r="AE178" s="28"/>
      <c r="AF178" s="27"/>
      <c r="AG178" s="27"/>
      <c r="AH178" s="51" t="s">
        <v>31</v>
      </c>
    </row>
    <row r="179" spans="1:34" s="25" customFormat="1" ht="22.5" customHeight="1" x14ac:dyDescent="0.25">
      <c r="A179" s="24">
        <v>175</v>
      </c>
      <c r="B179" s="26">
        <v>147235</v>
      </c>
      <c r="C179" s="26"/>
      <c r="D179" s="27" t="s">
        <v>2</v>
      </c>
      <c r="E179" s="28" t="s">
        <v>148</v>
      </c>
      <c r="F179" s="27" t="s">
        <v>34</v>
      </c>
      <c r="G179" s="29" t="s">
        <v>90</v>
      </c>
      <c r="H179" s="29" t="s">
        <v>62</v>
      </c>
      <c r="I179" s="28">
        <v>2</v>
      </c>
      <c r="J179" s="26">
        <v>17</v>
      </c>
      <c r="K179" s="26" t="s">
        <v>87</v>
      </c>
      <c r="L179" s="29" t="s">
        <v>9</v>
      </c>
      <c r="M179" s="26">
        <v>630</v>
      </c>
      <c r="N179" s="26" t="s">
        <v>70</v>
      </c>
      <c r="O179" s="28" t="s">
        <v>76</v>
      </c>
      <c r="P179" s="28"/>
      <c r="Q179" s="28"/>
      <c r="R179" s="29" t="s">
        <v>412</v>
      </c>
      <c r="S179" s="30">
        <v>37253</v>
      </c>
      <c r="T179" s="30">
        <v>37253</v>
      </c>
      <c r="U179" s="27"/>
      <c r="V179" s="27"/>
      <c r="W179" s="29">
        <v>25</v>
      </c>
      <c r="X179" s="32">
        <v>46384</v>
      </c>
      <c r="Y179" s="30">
        <v>45541</v>
      </c>
      <c r="Z179" s="33">
        <f t="shared" si="3"/>
        <v>45906</v>
      </c>
      <c r="AA179" s="27" t="s">
        <v>3</v>
      </c>
      <c r="AB179" s="34" t="s">
        <v>56</v>
      </c>
      <c r="AC179" s="34"/>
      <c r="AD179" s="28"/>
      <c r="AE179" s="28"/>
      <c r="AF179" s="27"/>
      <c r="AG179" s="27"/>
      <c r="AH179" s="51" t="s">
        <v>31</v>
      </c>
    </row>
    <row r="180" spans="1:34" s="25" customFormat="1" ht="22.5" customHeight="1" x14ac:dyDescent="0.25">
      <c r="A180" s="24">
        <v>176</v>
      </c>
      <c r="B180" s="26">
        <v>147236</v>
      </c>
      <c r="C180" s="26"/>
      <c r="D180" s="27" t="s">
        <v>2</v>
      </c>
      <c r="E180" s="28" t="s">
        <v>148</v>
      </c>
      <c r="F180" s="27" t="s">
        <v>34</v>
      </c>
      <c r="G180" s="29" t="s">
        <v>90</v>
      </c>
      <c r="H180" s="29" t="s">
        <v>62</v>
      </c>
      <c r="I180" s="28">
        <v>3</v>
      </c>
      <c r="J180" s="26">
        <v>17</v>
      </c>
      <c r="K180" s="26" t="s">
        <v>87</v>
      </c>
      <c r="L180" s="29" t="s">
        <v>9</v>
      </c>
      <c r="M180" s="26">
        <v>630</v>
      </c>
      <c r="N180" s="26" t="s">
        <v>70</v>
      </c>
      <c r="O180" s="28" t="s">
        <v>76</v>
      </c>
      <c r="P180" s="28"/>
      <c r="Q180" s="28"/>
      <c r="R180" s="29" t="s">
        <v>412</v>
      </c>
      <c r="S180" s="30">
        <v>37253</v>
      </c>
      <c r="T180" s="30">
        <v>37253</v>
      </c>
      <c r="U180" s="27"/>
      <c r="V180" s="27"/>
      <c r="W180" s="29">
        <v>25</v>
      </c>
      <c r="X180" s="32">
        <v>46384</v>
      </c>
      <c r="Y180" s="30">
        <v>45541</v>
      </c>
      <c r="Z180" s="33">
        <f t="shared" si="3"/>
        <v>45906</v>
      </c>
      <c r="AA180" s="27" t="s">
        <v>3</v>
      </c>
      <c r="AB180" s="34" t="s">
        <v>56</v>
      </c>
      <c r="AC180" s="34"/>
      <c r="AD180" s="28"/>
      <c r="AE180" s="28"/>
      <c r="AF180" s="27"/>
      <c r="AG180" s="27"/>
      <c r="AH180" s="51" t="s">
        <v>31</v>
      </c>
    </row>
    <row r="181" spans="1:34" s="25" customFormat="1" ht="22.5" customHeight="1" x14ac:dyDescent="0.25">
      <c r="A181" s="24">
        <v>177</v>
      </c>
      <c r="B181" s="26">
        <v>147237</v>
      </c>
      <c r="C181" s="26"/>
      <c r="D181" s="27" t="s">
        <v>2</v>
      </c>
      <c r="E181" s="28" t="s">
        <v>148</v>
      </c>
      <c r="F181" s="27" t="s">
        <v>34</v>
      </c>
      <c r="G181" s="29" t="s">
        <v>90</v>
      </c>
      <c r="H181" s="29" t="s">
        <v>62</v>
      </c>
      <c r="I181" s="28">
        <v>4</v>
      </c>
      <c r="J181" s="26">
        <v>17</v>
      </c>
      <c r="K181" s="26" t="s">
        <v>87</v>
      </c>
      <c r="L181" s="29" t="s">
        <v>9</v>
      </c>
      <c r="M181" s="26">
        <v>630</v>
      </c>
      <c r="N181" s="26" t="s">
        <v>70</v>
      </c>
      <c r="O181" s="28" t="s">
        <v>76</v>
      </c>
      <c r="P181" s="28"/>
      <c r="Q181" s="28"/>
      <c r="R181" s="29" t="s">
        <v>412</v>
      </c>
      <c r="S181" s="30">
        <v>37253</v>
      </c>
      <c r="T181" s="30">
        <v>37253</v>
      </c>
      <c r="U181" s="27"/>
      <c r="V181" s="27"/>
      <c r="W181" s="29">
        <v>25</v>
      </c>
      <c r="X181" s="32">
        <v>46384</v>
      </c>
      <c r="Y181" s="30">
        <v>45576</v>
      </c>
      <c r="Z181" s="33">
        <f t="shared" si="3"/>
        <v>45941</v>
      </c>
      <c r="AA181" s="27" t="s">
        <v>3</v>
      </c>
      <c r="AB181" s="34" t="s">
        <v>56</v>
      </c>
      <c r="AC181" s="34"/>
      <c r="AD181" s="28"/>
      <c r="AE181" s="28"/>
      <c r="AF181" s="27"/>
      <c r="AG181" s="27"/>
      <c r="AH181" s="51" t="s">
        <v>31</v>
      </c>
    </row>
    <row r="182" spans="1:34" s="25" customFormat="1" ht="22.5" customHeight="1" x14ac:dyDescent="0.25">
      <c r="A182" s="24">
        <v>178</v>
      </c>
      <c r="B182" s="26">
        <v>147238</v>
      </c>
      <c r="C182" s="26"/>
      <c r="D182" s="27" t="s">
        <v>2</v>
      </c>
      <c r="E182" s="28" t="s">
        <v>148</v>
      </c>
      <c r="F182" s="27" t="s">
        <v>34</v>
      </c>
      <c r="G182" s="29" t="s">
        <v>90</v>
      </c>
      <c r="H182" s="29" t="s">
        <v>62</v>
      </c>
      <c r="I182" s="28">
        <v>5</v>
      </c>
      <c r="J182" s="26">
        <v>17</v>
      </c>
      <c r="K182" s="26" t="s">
        <v>87</v>
      </c>
      <c r="L182" s="29" t="s">
        <v>9</v>
      </c>
      <c r="M182" s="26">
        <v>630</v>
      </c>
      <c r="N182" s="26" t="s">
        <v>70</v>
      </c>
      <c r="O182" s="28" t="s">
        <v>76</v>
      </c>
      <c r="P182" s="28"/>
      <c r="Q182" s="28"/>
      <c r="R182" s="29" t="s">
        <v>412</v>
      </c>
      <c r="S182" s="30">
        <v>37253</v>
      </c>
      <c r="T182" s="30">
        <v>37253</v>
      </c>
      <c r="U182" s="27"/>
      <c r="V182" s="27"/>
      <c r="W182" s="29">
        <v>25</v>
      </c>
      <c r="X182" s="32">
        <v>46384</v>
      </c>
      <c r="Y182" s="30">
        <v>45576</v>
      </c>
      <c r="Z182" s="33">
        <f t="shared" si="3"/>
        <v>45941</v>
      </c>
      <c r="AA182" s="27" t="s">
        <v>3</v>
      </c>
      <c r="AB182" s="34" t="s">
        <v>56</v>
      </c>
      <c r="AC182" s="34"/>
      <c r="AD182" s="28"/>
      <c r="AE182" s="28"/>
      <c r="AF182" s="27"/>
      <c r="AG182" s="27"/>
      <c r="AH182" s="51" t="s">
        <v>31</v>
      </c>
    </row>
    <row r="183" spans="1:34" s="25" customFormat="1" ht="22.5" customHeight="1" x14ac:dyDescent="0.25">
      <c r="A183" s="24">
        <v>179</v>
      </c>
      <c r="B183" s="26">
        <v>147267</v>
      </c>
      <c r="C183" s="26"/>
      <c r="D183" s="27" t="s">
        <v>2</v>
      </c>
      <c r="E183" s="28" t="s">
        <v>148</v>
      </c>
      <c r="F183" s="27" t="s">
        <v>34</v>
      </c>
      <c r="G183" s="29" t="s">
        <v>90</v>
      </c>
      <c r="H183" s="29" t="s">
        <v>62</v>
      </c>
      <c r="I183" s="28" t="s">
        <v>35</v>
      </c>
      <c r="J183" s="26">
        <v>17</v>
      </c>
      <c r="K183" s="26" t="s">
        <v>87</v>
      </c>
      <c r="L183" s="29" t="s">
        <v>9</v>
      </c>
      <c r="M183" s="26">
        <v>400</v>
      </c>
      <c r="N183" s="26" t="s">
        <v>70</v>
      </c>
      <c r="O183" s="28" t="s">
        <v>76</v>
      </c>
      <c r="P183" s="28"/>
      <c r="Q183" s="28"/>
      <c r="R183" s="29" t="s">
        <v>412</v>
      </c>
      <c r="S183" s="30">
        <v>37253</v>
      </c>
      <c r="T183" s="30">
        <v>37253</v>
      </c>
      <c r="U183" s="27"/>
      <c r="V183" s="27"/>
      <c r="W183" s="29">
        <v>25</v>
      </c>
      <c r="X183" s="32">
        <v>46384</v>
      </c>
      <c r="Y183" s="30">
        <v>45541</v>
      </c>
      <c r="Z183" s="33">
        <f t="shared" si="3"/>
        <v>45906</v>
      </c>
      <c r="AA183" s="27" t="s">
        <v>3</v>
      </c>
      <c r="AB183" s="34" t="s">
        <v>56</v>
      </c>
      <c r="AC183" s="34"/>
      <c r="AD183" s="28"/>
      <c r="AE183" s="28"/>
      <c r="AF183" s="27"/>
      <c r="AG183" s="27"/>
      <c r="AH183" s="51" t="s">
        <v>31</v>
      </c>
    </row>
    <row r="184" spans="1:34" s="25" customFormat="1" ht="22.5" customHeight="1" x14ac:dyDescent="0.25">
      <c r="A184" s="24">
        <v>180</v>
      </c>
      <c r="B184" s="26">
        <v>147268</v>
      </c>
      <c r="C184" s="26"/>
      <c r="D184" s="27" t="s">
        <v>2</v>
      </c>
      <c r="E184" s="28" t="s">
        <v>148</v>
      </c>
      <c r="F184" s="27" t="s">
        <v>34</v>
      </c>
      <c r="G184" s="29" t="s">
        <v>90</v>
      </c>
      <c r="H184" s="29" t="s">
        <v>62</v>
      </c>
      <c r="I184" s="28" t="s">
        <v>48</v>
      </c>
      <c r="J184" s="26">
        <v>17</v>
      </c>
      <c r="K184" s="26" t="s">
        <v>87</v>
      </c>
      <c r="L184" s="29" t="s">
        <v>9</v>
      </c>
      <c r="M184" s="26">
        <v>400</v>
      </c>
      <c r="N184" s="26" t="s">
        <v>70</v>
      </c>
      <c r="O184" s="28" t="s">
        <v>76</v>
      </c>
      <c r="P184" s="28"/>
      <c r="Q184" s="28"/>
      <c r="R184" s="29" t="s">
        <v>412</v>
      </c>
      <c r="S184" s="30">
        <v>37253</v>
      </c>
      <c r="T184" s="30">
        <v>37253</v>
      </c>
      <c r="U184" s="27"/>
      <c r="V184" s="27"/>
      <c r="W184" s="29">
        <v>25</v>
      </c>
      <c r="X184" s="32">
        <v>46384</v>
      </c>
      <c r="Y184" s="30">
        <v>45590</v>
      </c>
      <c r="Z184" s="33">
        <f t="shared" si="3"/>
        <v>45955</v>
      </c>
      <c r="AA184" s="27" t="s">
        <v>3</v>
      </c>
      <c r="AB184" s="34" t="s">
        <v>56</v>
      </c>
      <c r="AC184" s="34"/>
      <c r="AD184" s="28"/>
      <c r="AE184" s="28"/>
      <c r="AF184" s="27"/>
      <c r="AG184" s="27"/>
      <c r="AH184" s="51" t="s">
        <v>31</v>
      </c>
    </row>
    <row r="185" spans="1:34" s="25" customFormat="1" ht="22.5" customHeight="1" x14ac:dyDescent="0.25">
      <c r="A185" s="24">
        <v>181</v>
      </c>
      <c r="B185" s="26">
        <v>147269</v>
      </c>
      <c r="C185" s="26"/>
      <c r="D185" s="27" t="s">
        <v>2</v>
      </c>
      <c r="E185" s="28" t="s">
        <v>148</v>
      </c>
      <c r="F185" s="27" t="s">
        <v>34</v>
      </c>
      <c r="G185" s="29" t="s">
        <v>90</v>
      </c>
      <c r="H185" s="29" t="s">
        <v>62</v>
      </c>
      <c r="I185" s="28" t="s">
        <v>46</v>
      </c>
      <c r="J185" s="26">
        <v>17</v>
      </c>
      <c r="K185" s="26" t="s">
        <v>87</v>
      </c>
      <c r="L185" s="29" t="s">
        <v>9</v>
      </c>
      <c r="M185" s="26">
        <v>400</v>
      </c>
      <c r="N185" s="26" t="s">
        <v>70</v>
      </c>
      <c r="O185" s="28" t="s">
        <v>76</v>
      </c>
      <c r="P185" s="28"/>
      <c r="Q185" s="28"/>
      <c r="R185" s="29" t="s">
        <v>412</v>
      </c>
      <c r="S185" s="30">
        <v>37253</v>
      </c>
      <c r="T185" s="30">
        <v>37253</v>
      </c>
      <c r="U185" s="27"/>
      <c r="V185" s="27"/>
      <c r="W185" s="29">
        <v>25</v>
      </c>
      <c r="X185" s="32">
        <v>46384</v>
      </c>
      <c r="Y185" s="30">
        <v>45583</v>
      </c>
      <c r="Z185" s="33">
        <f t="shared" si="3"/>
        <v>45948</v>
      </c>
      <c r="AA185" s="27" t="s">
        <v>3</v>
      </c>
      <c r="AB185" s="34" t="s">
        <v>56</v>
      </c>
      <c r="AC185" s="34"/>
      <c r="AD185" s="28"/>
      <c r="AE185" s="28"/>
      <c r="AF185" s="27"/>
      <c r="AG185" s="27"/>
      <c r="AH185" s="51" t="s">
        <v>31</v>
      </c>
    </row>
    <row r="186" spans="1:34" s="25" customFormat="1" ht="22.5" customHeight="1" x14ac:dyDescent="0.25">
      <c r="A186" s="24">
        <v>182</v>
      </c>
      <c r="B186" s="26">
        <v>147270</v>
      </c>
      <c r="C186" s="26"/>
      <c r="D186" s="27" t="s">
        <v>2</v>
      </c>
      <c r="E186" s="28" t="s">
        <v>148</v>
      </c>
      <c r="F186" s="27" t="s">
        <v>34</v>
      </c>
      <c r="G186" s="29" t="s">
        <v>90</v>
      </c>
      <c r="H186" s="29" t="s">
        <v>62</v>
      </c>
      <c r="I186" s="28" t="s">
        <v>47</v>
      </c>
      <c r="J186" s="26">
        <v>17</v>
      </c>
      <c r="K186" s="26" t="s">
        <v>87</v>
      </c>
      <c r="L186" s="29" t="s">
        <v>9</v>
      </c>
      <c r="M186" s="26">
        <v>400</v>
      </c>
      <c r="N186" s="26" t="s">
        <v>70</v>
      </c>
      <c r="O186" s="28" t="s">
        <v>76</v>
      </c>
      <c r="P186" s="28"/>
      <c r="Q186" s="28"/>
      <c r="R186" s="29" t="s">
        <v>412</v>
      </c>
      <c r="S186" s="30">
        <v>37253</v>
      </c>
      <c r="T186" s="30">
        <v>37253</v>
      </c>
      <c r="U186" s="27"/>
      <c r="V186" s="27"/>
      <c r="W186" s="29">
        <v>25</v>
      </c>
      <c r="X186" s="32">
        <v>46384</v>
      </c>
      <c r="Y186" s="30">
        <v>45583</v>
      </c>
      <c r="Z186" s="33">
        <f t="shared" si="3"/>
        <v>45948</v>
      </c>
      <c r="AA186" s="27" t="s">
        <v>3</v>
      </c>
      <c r="AB186" s="34" t="s">
        <v>56</v>
      </c>
      <c r="AC186" s="34"/>
      <c r="AD186" s="28"/>
      <c r="AE186" s="28"/>
      <c r="AF186" s="27"/>
      <c r="AG186" s="27"/>
      <c r="AH186" s="51" t="s">
        <v>31</v>
      </c>
    </row>
    <row r="187" spans="1:34" s="25" customFormat="1" ht="22.5" customHeight="1" x14ac:dyDescent="0.25">
      <c r="A187" s="24">
        <v>183</v>
      </c>
      <c r="B187" s="26">
        <v>147271</v>
      </c>
      <c r="C187" s="26"/>
      <c r="D187" s="27" t="s">
        <v>2</v>
      </c>
      <c r="E187" s="28" t="s">
        <v>148</v>
      </c>
      <c r="F187" s="27" t="s">
        <v>34</v>
      </c>
      <c r="G187" s="29" t="s">
        <v>90</v>
      </c>
      <c r="H187" s="29" t="s">
        <v>62</v>
      </c>
      <c r="I187" s="28">
        <v>6</v>
      </c>
      <c r="J187" s="26">
        <v>17</v>
      </c>
      <c r="K187" s="26" t="s">
        <v>87</v>
      </c>
      <c r="L187" s="29" t="s">
        <v>9</v>
      </c>
      <c r="M187" s="26">
        <v>630</v>
      </c>
      <c r="N187" s="26" t="s">
        <v>70</v>
      </c>
      <c r="O187" s="28" t="s">
        <v>76</v>
      </c>
      <c r="P187" s="28"/>
      <c r="Q187" s="28"/>
      <c r="R187" s="29" t="s">
        <v>412</v>
      </c>
      <c r="S187" s="30">
        <v>37253</v>
      </c>
      <c r="T187" s="30">
        <v>37253</v>
      </c>
      <c r="U187" s="27"/>
      <c r="V187" s="27"/>
      <c r="W187" s="29">
        <v>25</v>
      </c>
      <c r="X187" s="32">
        <v>46384</v>
      </c>
      <c r="Y187" s="30">
        <v>45583</v>
      </c>
      <c r="Z187" s="33">
        <f t="shared" si="3"/>
        <v>45948</v>
      </c>
      <c r="AA187" s="27" t="s">
        <v>3</v>
      </c>
      <c r="AB187" s="34" t="s">
        <v>56</v>
      </c>
      <c r="AC187" s="34"/>
      <c r="AD187" s="28"/>
      <c r="AE187" s="28"/>
      <c r="AF187" s="27"/>
      <c r="AG187" s="27"/>
      <c r="AH187" s="51" t="s">
        <v>31</v>
      </c>
    </row>
    <row r="188" spans="1:34" s="25" customFormat="1" ht="22.5" customHeight="1" x14ac:dyDescent="0.25">
      <c r="A188" s="24">
        <v>184</v>
      </c>
      <c r="B188" s="26">
        <v>147272</v>
      </c>
      <c r="C188" s="26"/>
      <c r="D188" s="27" t="s">
        <v>2</v>
      </c>
      <c r="E188" s="28" t="s">
        <v>148</v>
      </c>
      <c r="F188" s="27" t="s">
        <v>34</v>
      </c>
      <c r="G188" s="29" t="s">
        <v>90</v>
      </c>
      <c r="H188" s="29" t="s">
        <v>62</v>
      </c>
      <c r="I188" s="28">
        <v>7</v>
      </c>
      <c r="J188" s="26">
        <v>17</v>
      </c>
      <c r="K188" s="26" t="s">
        <v>87</v>
      </c>
      <c r="L188" s="29" t="s">
        <v>9</v>
      </c>
      <c r="M188" s="26">
        <v>630</v>
      </c>
      <c r="N188" s="26" t="s">
        <v>70</v>
      </c>
      <c r="O188" s="28" t="s">
        <v>76</v>
      </c>
      <c r="P188" s="28"/>
      <c r="Q188" s="28"/>
      <c r="R188" s="29" t="s">
        <v>412</v>
      </c>
      <c r="S188" s="30">
        <v>37253</v>
      </c>
      <c r="T188" s="30">
        <v>37253</v>
      </c>
      <c r="U188" s="27"/>
      <c r="V188" s="27"/>
      <c r="W188" s="29">
        <v>25</v>
      </c>
      <c r="X188" s="32">
        <v>46384</v>
      </c>
      <c r="Y188" s="30">
        <v>45583</v>
      </c>
      <c r="Z188" s="33">
        <f t="shared" si="3"/>
        <v>45948</v>
      </c>
      <c r="AA188" s="27" t="s">
        <v>3</v>
      </c>
      <c r="AB188" s="34" t="s">
        <v>56</v>
      </c>
      <c r="AC188" s="34"/>
      <c r="AD188" s="28"/>
      <c r="AE188" s="28"/>
      <c r="AF188" s="27"/>
      <c r="AG188" s="27"/>
      <c r="AH188" s="51" t="s">
        <v>31</v>
      </c>
    </row>
    <row r="189" spans="1:34" s="25" customFormat="1" ht="22.5" customHeight="1" x14ac:dyDescent="0.25">
      <c r="A189" s="24">
        <v>185</v>
      </c>
      <c r="B189" s="26">
        <v>147273</v>
      </c>
      <c r="C189" s="26"/>
      <c r="D189" s="27" t="s">
        <v>2</v>
      </c>
      <c r="E189" s="28" t="s">
        <v>148</v>
      </c>
      <c r="F189" s="27" t="s">
        <v>34</v>
      </c>
      <c r="G189" s="29" t="s">
        <v>90</v>
      </c>
      <c r="H189" s="29" t="s">
        <v>62</v>
      </c>
      <c r="I189" s="28">
        <v>1</v>
      </c>
      <c r="J189" s="26">
        <v>17</v>
      </c>
      <c r="K189" s="26" t="s">
        <v>87</v>
      </c>
      <c r="L189" s="29" t="s">
        <v>9</v>
      </c>
      <c r="M189" s="26">
        <v>630</v>
      </c>
      <c r="N189" s="26" t="s">
        <v>70</v>
      </c>
      <c r="O189" s="28" t="s">
        <v>76</v>
      </c>
      <c r="P189" s="28"/>
      <c r="Q189" s="28"/>
      <c r="R189" s="29" t="s">
        <v>412</v>
      </c>
      <c r="S189" s="30">
        <v>37253</v>
      </c>
      <c r="T189" s="30">
        <v>37253</v>
      </c>
      <c r="U189" s="27"/>
      <c r="V189" s="27"/>
      <c r="W189" s="29">
        <v>25</v>
      </c>
      <c r="X189" s="32">
        <v>46384</v>
      </c>
      <c r="Y189" s="30">
        <v>45541</v>
      </c>
      <c r="Z189" s="33">
        <f t="shared" si="3"/>
        <v>45906</v>
      </c>
      <c r="AA189" s="27" t="s">
        <v>3</v>
      </c>
      <c r="AB189" s="34" t="s">
        <v>56</v>
      </c>
      <c r="AC189" s="34"/>
      <c r="AD189" s="28"/>
      <c r="AE189" s="28"/>
      <c r="AF189" s="27"/>
      <c r="AG189" s="27"/>
      <c r="AH189" s="51" t="s">
        <v>31</v>
      </c>
    </row>
    <row r="190" spans="1:34" s="25" customFormat="1" ht="22.5" customHeight="1" x14ac:dyDescent="0.25">
      <c r="A190" s="24">
        <v>186</v>
      </c>
      <c r="B190" s="26">
        <v>147274</v>
      </c>
      <c r="C190" s="26"/>
      <c r="D190" s="27" t="s">
        <v>2</v>
      </c>
      <c r="E190" s="28" t="s">
        <v>148</v>
      </c>
      <c r="F190" s="27" t="s">
        <v>34</v>
      </c>
      <c r="G190" s="29" t="s">
        <v>90</v>
      </c>
      <c r="H190" s="29" t="s">
        <v>62</v>
      </c>
      <c r="I190" s="28">
        <v>8</v>
      </c>
      <c r="J190" s="26">
        <v>17</v>
      </c>
      <c r="K190" s="26" t="s">
        <v>87</v>
      </c>
      <c r="L190" s="29" t="s">
        <v>9</v>
      </c>
      <c r="M190" s="26">
        <v>630</v>
      </c>
      <c r="N190" s="26" t="s">
        <v>70</v>
      </c>
      <c r="O190" s="28" t="s">
        <v>76</v>
      </c>
      <c r="P190" s="28"/>
      <c r="Q190" s="28"/>
      <c r="R190" s="29" t="s">
        <v>412</v>
      </c>
      <c r="S190" s="30">
        <v>37253</v>
      </c>
      <c r="T190" s="30">
        <v>37253</v>
      </c>
      <c r="U190" s="27"/>
      <c r="V190" s="27"/>
      <c r="W190" s="29">
        <v>25</v>
      </c>
      <c r="X190" s="32">
        <v>46384</v>
      </c>
      <c r="Y190" s="30">
        <v>45590</v>
      </c>
      <c r="Z190" s="33">
        <f t="shared" si="3"/>
        <v>45955</v>
      </c>
      <c r="AA190" s="27" t="s">
        <v>3</v>
      </c>
      <c r="AB190" s="34" t="s">
        <v>56</v>
      </c>
      <c r="AC190" s="34"/>
      <c r="AD190" s="28"/>
      <c r="AE190" s="28"/>
      <c r="AF190" s="27"/>
      <c r="AG190" s="27"/>
      <c r="AH190" s="51" t="s">
        <v>31</v>
      </c>
    </row>
    <row r="191" spans="1:34" s="25" customFormat="1" ht="22.5" customHeight="1" x14ac:dyDescent="0.25">
      <c r="A191" s="24">
        <v>187</v>
      </c>
      <c r="B191" s="26" t="s">
        <v>456</v>
      </c>
      <c r="C191" s="26"/>
      <c r="D191" s="27" t="s">
        <v>2</v>
      </c>
      <c r="E191" s="28" t="s">
        <v>455</v>
      </c>
      <c r="F191" s="27" t="s">
        <v>34</v>
      </c>
      <c r="G191" s="29" t="s">
        <v>90</v>
      </c>
      <c r="H191" s="29" t="s">
        <v>62</v>
      </c>
      <c r="I191" s="28" t="s">
        <v>459</v>
      </c>
      <c r="J191" s="26">
        <v>13</v>
      </c>
      <c r="K191" s="26" t="s">
        <v>85</v>
      </c>
      <c r="L191" s="29" t="s">
        <v>9</v>
      </c>
      <c r="M191" s="26">
        <v>450</v>
      </c>
      <c r="N191" s="26">
        <v>1.6</v>
      </c>
      <c r="O191" s="28" t="s">
        <v>465</v>
      </c>
      <c r="P191" s="28"/>
      <c r="Q191" s="28"/>
      <c r="R191" s="29" t="s">
        <v>412</v>
      </c>
      <c r="S191" s="30">
        <v>45344</v>
      </c>
      <c r="T191" s="30">
        <v>45208</v>
      </c>
      <c r="U191" s="31"/>
      <c r="V191" s="27"/>
      <c r="W191" s="29">
        <v>25</v>
      </c>
      <c r="X191" s="30">
        <v>54340</v>
      </c>
      <c r="Y191" s="30">
        <v>45525</v>
      </c>
      <c r="Z191" s="33">
        <f t="shared" si="3"/>
        <v>45890</v>
      </c>
      <c r="AA191" s="27" t="s">
        <v>3</v>
      </c>
      <c r="AB191" s="34" t="s">
        <v>56</v>
      </c>
      <c r="AC191" s="34"/>
      <c r="AD191" s="28"/>
      <c r="AE191" s="28"/>
      <c r="AF191" s="27"/>
      <c r="AG191" s="27"/>
      <c r="AH191" s="51" t="s">
        <v>31</v>
      </c>
    </row>
    <row r="192" spans="1:34" s="25" customFormat="1" ht="22.5" customHeight="1" x14ac:dyDescent="0.25">
      <c r="A192" s="24">
        <v>188</v>
      </c>
      <c r="B192" s="26" t="s">
        <v>458</v>
      </c>
      <c r="C192" s="26"/>
      <c r="D192" s="27" t="s">
        <v>2</v>
      </c>
      <c r="E192" s="28" t="s">
        <v>455</v>
      </c>
      <c r="F192" s="27" t="s">
        <v>34</v>
      </c>
      <c r="G192" s="29" t="s">
        <v>90</v>
      </c>
      <c r="H192" s="29" t="s">
        <v>62</v>
      </c>
      <c r="I192" s="28">
        <v>1</v>
      </c>
      <c r="J192" s="26">
        <v>14</v>
      </c>
      <c r="K192" s="26" t="s">
        <v>75</v>
      </c>
      <c r="L192" s="29" t="s">
        <v>9</v>
      </c>
      <c r="M192" s="26">
        <v>1000</v>
      </c>
      <c r="N192" s="26">
        <v>1.6</v>
      </c>
      <c r="O192" s="28" t="s">
        <v>465</v>
      </c>
      <c r="P192" s="28"/>
      <c r="Q192" s="28"/>
      <c r="R192" s="29" t="s">
        <v>412</v>
      </c>
      <c r="S192" s="30">
        <v>45344</v>
      </c>
      <c r="T192" s="30">
        <v>45120</v>
      </c>
      <c r="U192" s="27"/>
      <c r="V192" s="27"/>
      <c r="W192" s="29">
        <v>25</v>
      </c>
      <c r="X192" s="30">
        <v>54252</v>
      </c>
      <c r="Y192" s="30">
        <v>45525</v>
      </c>
      <c r="Z192" s="33">
        <f t="shared" si="3"/>
        <v>45890</v>
      </c>
      <c r="AA192" s="27" t="s">
        <v>3</v>
      </c>
      <c r="AB192" s="34" t="s">
        <v>56</v>
      </c>
      <c r="AC192" s="34"/>
      <c r="AD192" s="28"/>
      <c r="AE192" s="28"/>
      <c r="AF192" s="27"/>
      <c r="AG192" s="27"/>
      <c r="AH192" s="51" t="s">
        <v>31</v>
      </c>
    </row>
    <row r="193" spans="1:34" s="25" customFormat="1" ht="22.5" customHeight="1" x14ac:dyDescent="0.25">
      <c r="A193" s="24">
        <v>189</v>
      </c>
      <c r="B193" s="26" t="s">
        <v>457</v>
      </c>
      <c r="C193" s="26"/>
      <c r="D193" s="27" t="s">
        <v>2</v>
      </c>
      <c r="E193" s="28" t="s">
        <v>455</v>
      </c>
      <c r="F193" s="27" t="s">
        <v>34</v>
      </c>
      <c r="G193" s="29" t="s">
        <v>90</v>
      </c>
      <c r="H193" s="29" t="s">
        <v>62</v>
      </c>
      <c r="I193" s="28">
        <v>2</v>
      </c>
      <c r="J193" s="26">
        <v>17</v>
      </c>
      <c r="K193" s="26" t="s">
        <v>87</v>
      </c>
      <c r="L193" s="29" t="s">
        <v>9</v>
      </c>
      <c r="M193" s="26">
        <v>1000</v>
      </c>
      <c r="N193" s="26">
        <v>1.6</v>
      </c>
      <c r="O193" s="28" t="s">
        <v>465</v>
      </c>
      <c r="P193" s="28"/>
      <c r="Q193" s="28"/>
      <c r="R193" s="29" t="s">
        <v>412</v>
      </c>
      <c r="S193" s="30">
        <v>45344</v>
      </c>
      <c r="T193" s="30">
        <v>45274</v>
      </c>
      <c r="U193" s="27"/>
      <c r="V193" s="27"/>
      <c r="W193" s="29">
        <v>25</v>
      </c>
      <c r="X193" s="30">
        <v>54406</v>
      </c>
      <c r="Y193" s="30">
        <v>45525</v>
      </c>
      <c r="Z193" s="33">
        <f t="shared" si="3"/>
        <v>45890</v>
      </c>
      <c r="AA193" s="27" t="s">
        <v>3</v>
      </c>
      <c r="AB193" s="34" t="s">
        <v>56</v>
      </c>
      <c r="AC193" s="34"/>
      <c r="AD193" s="28"/>
      <c r="AE193" s="28"/>
      <c r="AF193" s="27"/>
      <c r="AG193" s="27"/>
      <c r="AH193" s="51" t="s">
        <v>31</v>
      </c>
    </row>
    <row r="194" spans="1:34" s="25" customFormat="1" ht="22.5" customHeight="1" x14ac:dyDescent="0.25">
      <c r="A194" s="24">
        <v>190</v>
      </c>
      <c r="B194" s="26" t="s">
        <v>461</v>
      </c>
      <c r="C194" s="26"/>
      <c r="D194" s="27" t="s">
        <v>2</v>
      </c>
      <c r="E194" s="28" t="s">
        <v>455</v>
      </c>
      <c r="F194" s="27" t="s">
        <v>34</v>
      </c>
      <c r="G194" s="29" t="s">
        <v>90</v>
      </c>
      <c r="H194" s="29" t="s">
        <v>62</v>
      </c>
      <c r="I194" s="28" t="s">
        <v>460</v>
      </c>
      <c r="J194" s="26">
        <v>16</v>
      </c>
      <c r="K194" s="26" t="s">
        <v>82</v>
      </c>
      <c r="L194" s="29" t="s">
        <v>9</v>
      </c>
      <c r="M194" s="26">
        <v>450</v>
      </c>
      <c r="N194" s="26">
        <v>1.6</v>
      </c>
      <c r="O194" s="28" t="s">
        <v>465</v>
      </c>
      <c r="P194" s="28"/>
      <c r="Q194" s="28"/>
      <c r="R194" s="29" t="s">
        <v>412</v>
      </c>
      <c r="S194" s="30">
        <v>45344</v>
      </c>
      <c r="T194" s="30">
        <v>45274</v>
      </c>
      <c r="U194" s="27"/>
      <c r="V194" s="27"/>
      <c r="W194" s="29">
        <v>25</v>
      </c>
      <c r="X194" s="30">
        <v>54406</v>
      </c>
      <c r="Y194" s="30">
        <v>45525</v>
      </c>
      <c r="Z194" s="33">
        <f t="shared" si="3"/>
        <v>45890</v>
      </c>
      <c r="AA194" s="27" t="s">
        <v>3</v>
      </c>
      <c r="AB194" s="34" t="s">
        <v>56</v>
      </c>
      <c r="AC194" s="34"/>
      <c r="AD194" s="28"/>
      <c r="AE194" s="28"/>
      <c r="AF194" s="27"/>
      <c r="AG194" s="27"/>
      <c r="AH194" s="51" t="s">
        <v>31</v>
      </c>
    </row>
    <row r="195" spans="1:34" s="25" customFormat="1" ht="22.5" customHeight="1" x14ac:dyDescent="0.25">
      <c r="A195" s="24">
        <v>191</v>
      </c>
      <c r="B195" s="26" t="s">
        <v>463</v>
      </c>
      <c r="C195" s="26"/>
      <c r="D195" s="27" t="s">
        <v>2</v>
      </c>
      <c r="E195" s="28" t="s">
        <v>455</v>
      </c>
      <c r="F195" s="27" t="s">
        <v>34</v>
      </c>
      <c r="G195" s="29" t="s">
        <v>90</v>
      </c>
      <c r="H195" s="29" t="s">
        <v>62</v>
      </c>
      <c r="I195" s="28">
        <v>3</v>
      </c>
      <c r="J195" s="26">
        <v>17</v>
      </c>
      <c r="K195" s="26" t="s">
        <v>87</v>
      </c>
      <c r="L195" s="29" t="s">
        <v>9</v>
      </c>
      <c r="M195" s="26">
        <v>1000</v>
      </c>
      <c r="N195" s="26">
        <v>1.6</v>
      </c>
      <c r="O195" s="28" t="s">
        <v>465</v>
      </c>
      <c r="P195" s="28"/>
      <c r="Q195" s="28"/>
      <c r="R195" s="29" t="s">
        <v>412</v>
      </c>
      <c r="S195" s="30">
        <v>45344</v>
      </c>
      <c r="T195" s="30">
        <v>45120</v>
      </c>
      <c r="U195" s="27"/>
      <c r="V195" s="27"/>
      <c r="W195" s="29">
        <v>25</v>
      </c>
      <c r="X195" s="30">
        <v>54252</v>
      </c>
      <c r="Y195" s="30">
        <v>45525</v>
      </c>
      <c r="Z195" s="33">
        <f t="shared" si="3"/>
        <v>45890</v>
      </c>
      <c r="AA195" s="27" t="s">
        <v>3</v>
      </c>
      <c r="AB195" s="34" t="s">
        <v>56</v>
      </c>
      <c r="AC195" s="34"/>
      <c r="AD195" s="28"/>
      <c r="AE195" s="28"/>
      <c r="AF195" s="27"/>
      <c r="AG195" s="27"/>
      <c r="AH195" s="51" t="s">
        <v>31</v>
      </c>
    </row>
    <row r="196" spans="1:34" s="25" customFormat="1" ht="22.5" customHeight="1" x14ac:dyDescent="0.25">
      <c r="A196" s="24">
        <v>192</v>
      </c>
      <c r="B196" s="26" t="s">
        <v>464</v>
      </c>
      <c r="C196" s="26"/>
      <c r="D196" s="27" t="s">
        <v>2</v>
      </c>
      <c r="E196" s="28" t="s">
        <v>455</v>
      </c>
      <c r="F196" s="27" t="s">
        <v>34</v>
      </c>
      <c r="G196" s="29" t="s">
        <v>90</v>
      </c>
      <c r="H196" s="29" t="s">
        <v>62</v>
      </c>
      <c r="I196" s="28" t="s">
        <v>462</v>
      </c>
      <c r="J196" s="26">
        <v>16</v>
      </c>
      <c r="K196" s="26" t="s">
        <v>82</v>
      </c>
      <c r="L196" s="29" t="s">
        <v>9</v>
      </c>
      <c r="M196" s="26">
        <v>450</v>
      </c>
      <c r="N196" s="26">
        <v>1.6</v>
      </c>
      <c r="O196" s="28" t="s">
        <v>465</v>
      </c>
      <c r="P196" s="28"/>
      <c r="Q196" s="28"/>
      <c r="R196" s="29" t="s">
        <v>412</v>
      </c>
      <c r="S196" s="30">
        <v>45344</v>
      </c>
      <c r="T196" s="30">
        <v>45209</v>
      </c>
      <c r="U196" s="27"/>
      <c r="V196" s="27"/>
      <c r="W196" s="29">
        <v>25</v>
      </c>
      <c r="X196" s="30">
        <v>54341</v>
      </c>
      <c r="Y196" s="30">
        <v>45525</v>
      </c>
      <c r="Z196" s="33">
        <f t="shared" si="3"/>
        <v>45890</v>
      </c>
      <c r="AA196" s="27" t="s">
        <v>3</v>
      </c>
      <c r="AB196" s="34" t="s">
        <v>56</v>
      </c>
      <c r="AC196" s="34"/>
      <c r="AD196" s="28"/>
      <c r="AE196" s="28"/>
      <c r="AF196" s="27"/>
      <c r="AG196" s="27"/>
      <c r="AH196" s="51" t="s">
        <v>31</v>
      </c>
    </row>
    <row r="197" spans="1:34" s="25" customFormat="1" ht="22.5" customHeight="1" x14ac:dyDescent="0.25">
      <c r="A197" s="24">
        <v>193</v>
      </c>
      <c r="B197" s="26">
        <v>150145</v>
      </c>
      <c r="C197" s="26"/>
      <c r="D197" s="27" t="s">
        <v>2</v>
      </c>
      <c r="E197" s="28" t="s">
        <v>149</v>
      </c>
      <c r="F197" s="27" t="s">
        <v>34</v>
      </c>
      <c r="G197" s="29" t="s">
        <v>90</v>
      </c>
      <c r="H197" s="29" t="s">
        <v>62</v>
      </c>
      <c r="I197" s="28" t="s">
        <v>35</v>
      </c>
      <c r="J197" s="26">
        <v>17</v>
      </c>
      <c r="K197" s="26" t="s">
        <v>87</v>
      </c>
      <c r="L197" s="29" t="s">
        <v>9</v>
      </c>
      <c r="M197" s="26">
        <v>400</v>
      </c>
      <c r="N197" s="26" t="s">
        <v>70</v>
      </c>
      <c r="O197" s="28" t="s">
        <v>76</v>
      </c>
      <c r="P197" s="28"/>
      <c r="Q197" s="28"/>
      <c r="R197" s="29" t="s">
        <v>412</v>
      </c>
      <c r="S197" s="30">
        <v>37642</v>
      </c>
      <c r="T197" s="30">
        <v>37642</v>
      </c>
      <c r="U197" s="27"/>
      <c r="V197" s="27"/>
      <c r="W197" s="29">
        <v>25</v>
      </c>
      <c r="X197" s="32">
        <v>46773</v>
      </c>
      <c r="Y197" s="30">
        <v>45611</v>
      </c>
      <c r="Z197" s="33">
        <f t="shared" si="3"/>
        <v>45976</v>
      </c>
      <c r="AA197" s="27" t="s">
        <v>3</v>
      </c>
      <c r="AB197" s="34" t="s">
        <v>56</v>
      </c>
      <c r="AC197" s="34"/>
      <c r="AD197" s="28"/>
      <c r="AE197" s="28"/>
      <c r="AF197" s="27"/>
      <c r="AG197" s="27"/>
      <c r="AH197" s="51" t="s">
        <v>31</v>
      </c>
    </row>
    <row r="198" spans="1:34" s="25" customFormat="1" ht="22.5" customHeight="1" x14ac:dyDescent="0.25">
      <c r="A198" s="24">
        <v>194</v>
      </c>
      <c r="B198" s="26">
        <v>150146</v>
      </c>
      <c r="C198" s="26"/>
      <c r="D198" s="27" t="s">
        <v>2</v>
      </c>
      <c r="E198" s="28" t="s">
        <v>149</v>
      </c>
      <c r="F198" s="27" t="s">
        <v>34</v>
      </c>
      <c r="G198" s="29" t="s">
        <v>90</v>
      </c>
      <c r="H198" s="29" t="s">
        <v>62</v>
      </c>
      <c r="I198" s="28">
        <v>1</v>
      </c>
      <c r="J198" s="26">
        <v>17</v>
      </c>
      <c r="K198" s="26" t="s">
        <v>87</v>
      </c>
      <c r="L198" s="29" t="s">
        <v>9</v>
      </c>
      <c r="M198" s="26">
        <v>630</v>
      </c>
      <c r="N198" s="26" t="s">
        <v>70</v>
      </c>
      <c r="O198" s="28" t="s">
        <v>76</v>
      </c>
      <c r="P198" s="28"/>
      <c r="Q198" s="28"/>
      <c r="R198" s="29" t="s">
        <v>412</v>
      </c>
      <c r="S198" s="30">
        <v>37642</v>
      </c>
      <c r="T198" s="30">
        <v>37642</v>
      </c>
      <c r="U198" s="27"/>
      <c r="V198" s="27"/>
      <c r="W198" s="29">
        <v>25</v>
      </c>
      <c r="X198" s="32">
        <v>46773</v>
      </c>
      <c r="Y198" s="30">
        <v>45611</v>
      </c>
      <c r="Z198" s="33">
        <f t="shared" si="3"/>
        <v>45976</v>
      </c>
      <c r="AA198" s="27" t="s">
        <v>3</v>
      </c>
      <c r="AB198" s="34" t="s">
        <v>56</v>
      </c>
      <c r="AC198" s="34"/>
      <c r="AD198" s="28"/>
      <c r="AE198" s="28"/>
      <c r="AF198" s="27"/>
      <c r="AG198" s="27"/>
      <c r="AH198" s="51" t="s">
        <v>31</v>
      </c>
    </row>
    <row r="199" spans="1:34" s="25" customFormat="1" ht="22.5" customHeight="1" x14ac:dyDescent="0.25">
      <c r="A199" s="24">
        <v>195</v>
      </c>
      <c r="B199" s="26">
        <v>150147</v>
      </c>
      <c r="C199" s="26"/>
      <c r="D199" s="27" t="s">
        <v>2</v>
      </c>
      <c r="E199" s="28" t="s">
        <v>149</v>
      </c>
      <c r="F199" s="27" t="s">
        <v>34</v>
      </c>
      <c r="G199" s="29" t="s">
        <v>90</v>
      </c>
      <c r="H199" s="29" t="s">
        <v>62</v>
      </c>
      <c r="I199" s="28" t="s">
        <v>39</v>
      </c>
      <c r="J199" s="26">
        <v>17</v>
      </c>
      <c r="K199" s="26" t="s">
        <v>87</v>
      </c>
      <c r="L199" s="29" t="s">
        <v>9</v>
      </c>
      <c r="M199" s="26">
        <v>400</v>
      </c>
      <c r="N199" s="26" t="s">
        <v>70</v>
      </c>
      <c r="O199" s="28" t="s">
        <v>76</v>
      </c>
      <c r="P199" s="28"/>
      <c r="Q199" s="28"/>
      <c r="R199" s="29" t="s">
        <v>412</v>
      </c>
      <c r="S199" s="30">
        <v>37642</v>
      </c>
      <c r="T199" s="30">
        <v>37642</v>
      </c>
      <c r="U199" s="27"/>
      <c r="V199" s="27"/>
      <c r="W199" s="29">
        <v>25</v>
      </c>
      <c r="X199" s="32">
        <v>46773</v>
      </c>
      <c r="Y199" s="30">
        <v>45611</v>
      </c>
      <c r="Z199" s="33">
        <f t="shared" si="3"/>
        <v>45976</v>
      </c>
      <c r="AA199" s="27" t="s">
        <v>3</v>
      </c>
      <c r="AB199" s="34" t="s">
        <v>56</v>
      </c>
      <c r="AC199" s="34"/>
      <c r="AD199" s="28"/>
      <c r="AE199" s="28"/>
      <c r="AF199" s="27"/>
      <c r="AG199" s="27"/>
      <c r="AH199" s="51" t="s">
        <v>31</v>
      </c>
    </row>
    <row r="200" spans="1:34" s="25" customFormat="1" ht="22.5" customHeight="1" x14ac:dyDescent="0.25">
      <c r="A200" s="24">
        <v>196</v>
      </c>
      <c r="B200" s="26">
        <v>150148</v>
      </c>
      <c r="C200" s="26"/>
      <c r="D200" s="27" t="s">
        <v>2</v>
      </c>
      <c r="E200" s="28" t="s">
        <v>149</v>
      </c>
      <c r="F200" s="27" t="s">
        <v>34</v>
      </c>
      <c r="G200" s="29" t="s">
        <v>90</v>
      </c>
      <c r="H200" s="29" t="s">
        <v>62</v>
      </c>
      <c r="I200" s="28">
        <v>2</v>
      </c>
      <c r="J200" s="26">
        <v>17</v>
      </c>
      <c r="K200" s="26" t="s">
        <v>87</v>
      </c>
      <c r="L200" s="29" t="s">
        <v>9</v>
      </c>
      <c r="M200" s="26">
        <v>630</v>
      </c>
      <c r="N200" s="26" t="s">
        <v>70</v>
      </c>
      <c r="O200" s="28" t="s">
        <v>76</v>
      </c>
      <c r="P200" s="28"/>
      <c r="Q200" s="28"/>
      <c r="R200" s="29" t="s">
        <v>412</v>
      </c>
      <c r="S200" s="30">
        <v>37642</v>
      </c>
      <c r="T200" s="30">
        <v>37642</v>
      </c>
      <c r="U200" s="27"/>
      <c r="V200" s="27"/>
      <c r="W200" s="29">
        <v>25</v>
      </c>
      <c r="X200" s="32">
        <v>46773</v>
      </c>
      <c r="Y200" s="30">
        <v>45618</v>
      </c>
      <c r="Z200" s="33">
        <f t="shared" si="3"/>
        <v>45983</v>
      </c>
      <c r="AA200" s="27" t="s">
        <v>3</v>
      </c>
      <c r="AB200" s="34" t="s">
        <v>56</v>
      </c>
      <c r="AC200" s="34"/>
      <c r="AD200" s="28"/>
      <c r="AE200" s="28"/>
      <c r="AF200" s="27"/>
      <c r="AG200" s="27"/>
      <c r="AH200" s="51" t="s">
        <v>31</v>
      </c>
    </row>
    <row r="201" spans="1:34" s="25" customFormat="1" ht="22.5" customHeight="1" x14ac:dyDescent="0.25">
      <c r="A201" s="24">
        <v>197</v>
      </c>
      <c r="B201" s="26">
        <v>150149</v>
      </c>
      <c r="C201" s="26"/>
      <c r="D201" s="27" t="s">
        <v>2</v>
      </c>
      <c r="E201" s="28" t="s">
        <v>149</v>
      </c>
      <c r="F201" s="27" t="s">
        <v>34</v>
      </c>
      <c r="G201" s="29" t="s">
        <v>90</v>
      </c>
      <c r="H201" s="29" t="s">
        <v>62</v>
      </c>
      <c r="I201" s="28" t="s">
        <v>41</v>
      </c>
      <c r="J201" s="26">
        <v>17</v>
      </c>
      <c r="K201" s="26" t="s">
        <v>87</v>
      </c>
      <c r="L201" s="29" t="s">
        <v>9</v>
      </c>
      <c r="M201" s="26">
        <v>400</v>
      </c>
      <c r="N201" s="26" t="s">
        <v>70</v>
      </c>
      <c r="O201" s="28" t="s">
        <v>76</v>
      </c>
      <c r="P201" s="28"/>
      <c r="Q201" s="28"/>
      <c r="R201" s="29" t="s">
        <v>412</v>
      </c>
      <c r="S201" s="30">
        <v>37642</v>
      </c>
      <c r="T201" s="30">
        <v>37642</v>
      </c>
      <c r="U201" s="27"/>
      <c r="V201" s="27"/>
      <c r="W201" s="29">
        <v>25</v>
      </c>
      <c r="X201" s="32">
        <v>46773</v>
      </c>
      <c r="Y201" s="30">
        <v>45618</v>
      </c>
      <c r="Z201" s="33">
        <f t="shared" si="3"/>
        <v>45983</v>
      </c>
      <c r="AA201" s="27" t="s">
        <v>3</v>
      </c>
      <c r="AB201" s="34" t="s">
        <v>56</v>
      </c>
      <c r="AC201" s="34"/>
      <c r="AD201" s="28"/>
      <c r="AE201" s="28"/>
      <c r="AF201" s="27"/>
      <c r="AG201" s="27"/>
      <c r="AH201" s="51" t="s">
        <v>31</v>
      </c>
    </row>
    <row r="202" spans="1:34" s="25" customFormat="1" ht="22.5" customHeight="1" x14ac:dyDescent="0.25">
      <c r="A202" s="24">
        <v>198</v>
      </c>
      <c r="B202" s="26">
        <v>150150</v>
      </c>
      <c r="C202" s="26"/>
      <c r="D202" s="27" t="s">
        <v>2</v>
      </c>
      <c r="E202" s="28" t="s">
        <v>149</v>
      </c>
      <c r="F202" s="27" t="s">
        <v>34</v>
      </c>
      <c r="G202" s="29" t="s">
        <v>90</v>
      </c>
      <c r="H202" s="29" t="s">
        <v>62</v>
      </c>
      <c r="I202" s="28">
        <v>3</v>
      </c>
      <c r="J202" s="26">
        <v>17</v>
      </c>
      <c r="K202" s="26" t="s">
        <v>87</v>
      </c>
      <c r="L202" s="29" t="s">
        <v>9</v>
      </c>
      <c r="M202" s="26">
        <v>630</v>
      </c>
      <c r="N202" s="26" t="s">
        <v>70</v>
      </c>
      <c r="O202" s="28" t="s">
        <v>76</v>
      </c>
      <c r="P202" s="28"/>
      <c r="Q202" s="28"/>
      <c r="R202" s="29" t="s">
        <v>412</v>
      </c>
      <c r="S202" s="30">
        <v>37642</v>
      </c>
      <c r="T202" s="30">
        <v>37642</v>
      </c>
      <c r="U202" s="27"/>
      <c r="V202" s="27"/>
      <c r="W202" s="29">
        <v>25</v>
      </c>
      <c r="X202" s="32">
        <v>46773</v>
      </c>
      <c r="Y202" s="30">
        <v>45618</v>
      </c>
      <c r="Z202" s="33">
        <f t="shared" si="3"/>
        <v>45983</v>
      </c>
      <c r="AA202" s="27" t="s">
        <v>3</v>
      </c>
      <c r="AB202" s="34" t="s">
        <v>56</v>
      </c>
      <c r="AC202" s="34"/>
      <c r="AD202" s="28"/>
      <c r="AE202" s="28"/>
      <c r="AF202" s="27"/>
      <c r="AG202" s="27"/>
      <c r="AH202" s="51" t="s">
        <v>31</v>
      </c>
    </row>
    <row r="203" spans="1:34" s="25" customFormat="1" ht="22.5" customHeight="1" x14ac:dyDescent="0.25">
      <c r="A203" s="24">
        <v>199</v>
      </c>
      <c r="B203" s="26">
        <v>150201</v>
      </c>
      <c r="C203" s="26"/>
      <c r="D203" s="27" t="s">
        <v>2</v>
      </c>
      <c r="E203" s="28" t="s">
        <v>150</v>
      </c>
      <c r="F203" s="27" t="s">
        <v>34</v>
      </c>
      <c r="G203" s="29" t="s">
        <v>90</v>
      </c>
      <c r="H203" s="29" t="s">
        <v>62</v>
      </c>
      <c r="I203" s="28" t="s">
        <v>35</v>
      </c>
      <c r="J203" s="26">
        <v>17</v>
      </c>
      <c r="K203" s="26" t="s">
        <v>87</v>
      </c>
      <c r="L203" s="29" t="s">
        <v>9</v>
      </c>
      <c r="M203" s="26">
        <v>400</v>
      </c>
      <c r="N203" s="26" t="s">
        <v>70</v>
      </c>
      <c r="O203" s="28" t="s">
        <v>76</v>
      </c>
      <c r="P203" s="28"/>
      <c r="Q203" s="28"/>
      <c r="R203" s="29" t="s">
        <v>412</v>
      </c>
      <c r="S203" s="30">
        <v>37645</v>
      </c>
      <c r="T203" s="30">
        <v>37645</v>
      </c>
      <c r="U203" s="27"/>
      <c r="V203" s="27"/>
      <c r="W203" s="29">
        <v>25</v>
      </c>
      <c r="X203" s="32">
        <v>46776</v>
      </c>
      <c r="Y203" s="30">
        <v>45611</v>
      </c>
      <c r="Z203" s="33">
        <f t="shared" si="3"/>
        <v>45976</v>
      </c>
      <c r="AA203" s="27" t="s">
        <v>3</v>
      </c>
      <c r="AB203" s="34" t="s">
        <v>56</v>
      </c>
      <c r="AC203" s="34"/>
      <c r="AD203" s="28"/>
      <c r="AE203" s="28"/>
      <c r="AF203" s="27"/>
      <c r="AG203" s="27"/>
      <c r="AH203" s="51" t="s">
        <v>31</v>
      </c>
    </row>
    <row r="204" spans="1:34" s="25" customFormat="1" ht="22.5" customHeight="1" x14ac:dyDescent="0.25">
      <c r="A204" s="24">
        <v>200</v>
      </c>
      <c r="B204" s="26">
        <v>150202</v>
      </c>
      <c r="C204" s="26"/>
      <c r="D204" s="27" t="s">
        <v>2</v>
      </c>
      <c r="E204" s="28" t="s">
        <v>150</v>
      </c>
      <c r="F204" s="27" t="s">
        <v>34</v>
      </c>
      <c r="G204" s="29" t="s">
        <v>90</v>
      </c>
      <c r="H204" s="29" t="s">
        <v>62</v>
      </c>
      <c r="I204" s="28" t="s">
        <v>39</v>
      </c>
      <c r="J204" s="26">
        <v>17</v>
      </c>
      <c r="K204" s="26" t="s">
        <v>87</v>
      </c>
      <c r="L204" s="29" t="s">
        <v>9</v>
      </c>
      <c r="M204" s="26">
        <v>400</v>
      </c>
      <c r="N204" s="26" t="s">
        <v>70</v>
      </c>
      <c r="O204" s="28" t="s">
        <v>76</v>
      </c>
      <c r="P204" s="28"/>
      <c r="Q204" s="28"/>
      <c r="R204" s="29" t="s">
        <v>412</v>
      </c>
      <c r="S204" s="30">
        <v>37645</v>
      </c>
      <c r="T204" s="30">
        <v>37645</v>
      </c>
      <c r="U204" s="27"/>
      <c r="V204" s="27"/>
      <c r="W204" s="29">
        <v>25</v>
      </c>
      <c r="X204" s="32">
        <v>46776</v>
      </c>
      <c r="Y204" s="30">
        <v>45629</v>
      </c>
      <c r="Z204" s="33">
        <f t="shared" si="3"/>
        <v>45994</v>
      </c>
      <c r="AA204" s="27" t="s">
        <v>3</v>
      </c>
      <c r="AB204" s="34" t="s">
        <v>56</v>
      </c>
      <c r="AC204" s="34"/>
      <c r="AD204" s="28"/>
      <c r="AE204" s="28"/>
      <c r="AF204" s="27"/>
      <c r="AG204" s="27"/>
      <c r="AH204" s="51" t="s">
        <v>31</v>
      </c>
    </row>
    <row r="205" spans="1:34" s="25" customFormat="1" ht="22.5" customHeight="1" x14ac:dyDescent="0.25">
      <c r="A205" s="24">
        <v>201</v>
      </c>
      <c r="B205" s="26">
        <v>150203</v>
      </c>
      <c r="C205" s="26"/>
      <c r="D205" s="27" t="s">
        <v>2</v>
      </c>
      <c r="E205" s="28" t="s">
        <v>150</v>
      </c>
      <c r="F205" s="27" t="s">
        <v>34</v>
      </c>
      <c r="G205" s="29" t="s">
        <v>90</v>
      </c>
      <c r="H205" s="29" t="s">
        <v>62</v>
      </c>
      <c r="I205" s="28" t="s">
        <v>45</v>
      </c>
      <c r="J205" s="26">
        <v>17</v>
      </c>
      <c r="K205" s="26" t="s">
        <v>87</v>
      </c>
      <c r="L205" s="29" t="s">
        <v>9</v>
      </c>
      <c r="M205" s="26">
        <v>400</v>
      </c>
      <c r="N205" s="26" t="s">
        <v>70</v>
      </c>
      <c r="O205" s="28" t="s">
        <v>76</v>
      </c>
      <c r="P205" s="28"/>
      <c r="Q205" s="28"/>
      <c r="R205" s="29" t="s">
        <v>412</v>
      </c>
      <c r="S205" s="30">
        <v>37645</v>
      </c>
      <c r="T205" s="30">
        <v>37645</v>
      </c>
      <c r="U205" s="27"/>
      <c r="V205" s="27"/>
      <c r="W205" s="29">
        <v>25</v>
      </c>
      <c r="X205" s="32">
        <v>46776</v>
      </c>
      <c r="Y205" s="30">
        <v>45646</v>
      </c>
      <c r="Z205" s="33">
        <f t="shared" si="3"/>
        <v>46011</v>
      </c>
      <c r="AA205" s="27" t="s">
        <v>3</v>
      </c>
      <c r="AB205" s="34" t="s">
        <v>56</v>
      </c>
      <c r="AC205" s="34"/>
      <c r="AD205" s="28"/>
      <c r="AE205" s="28"/>
      <c r="AF205" s="27"/>
      <c r="AG205" s="27"/>
      <c r="AH205" s="51" t="s">
        <v>31</v>
      </c>
    </row>
    <row r="206" spans="1:34" s="25" customFormat="1" ht="22.5" customHeight="1" x14ac:dyDescent="0.25">
      <c r="A206" s="24">
        <v>202</v>
      </c>
      <c r="B206" s="26">
        <v>150204</v>
      </c>
      <c r="C206" s="26"/>
      <c r="D206" s="27" t="s">
        <v>2</v>
      </c>
      <c r="E206" s="28" t="s">
        <v>150</v>
      </c>
      <c r="F206" s="27" t="s">
        <v>34</v>
      </c>
      <c r="G206" s="29" t="s">
        <v>90</v>
      </c>
      <c r="H206" s="29" t="s">
        <v>62</v>
      </c>
      <c r="I206" s="28" t="s">
        <v>46</v>
      </c>
      <c r="J206" s="26">
        <v>17</v>
      </c>
      <c r="K206" s="26" t="s">
        <v>87</v>
      </c>
      <c r="L206" s="29" t="s">
        <v>9</v>
      </c>
      <c r="M206" s="26">
        <v>400</v>
      </c>
      <c r="N206" s="26" t="s">
        <v>70</v>
      </c>
      <c r="O206" s="28" t="s">
        <v>76</v>
      </c>
      <c r="P206" s="28"/>
      <c r="Q206" s="28"/>
      <c r="R206" s="29" t="s">
        <v>412</v>
      </c>
      <c r="S206" s="30">
        <v>37645</v>
      </c>
      <c r="T206" s="30">
        <v>37645</v>
      </c>
      <c r="U206" s="27"/>
      <c r="V206" s="27"/>
      <c r="W206" s="29">
        <v>25</v>
      </c>
      <c r="X206" s="32">
        <v>46776</v>
      </c>
      <c r="Y206" s="30">
        <v>45646</v>
      </c>
      <c r="Z206" s="33">
        <f t="shared" si="3"/>
        <v>46011</v>
      </c>
      <c r="AA206" s="27" t="s">
        <v>3</v>
      </c>
      <c r="AB206" s="34" t="s">
        <v>56</v>
      </c>
      <c r="AC206" s="34"/>
      <c r="AD206" s="28"/>
      <c r="AE206" s="28"/>
      <c r="AF206" s="27"/>
      <c r="AG206" s="27"/>
      <c r="AH206" s="51" t="s">
        <v>31</v>
      </c>
    </row>
    <row r="207" spans="1:34" s="25" customFormat="1" ht="22.5" customHeight="1" x14ac:dyDescent="0.25">
      <c r="A207" s="24">
        <v>203</v>
      </c>
      <c r="B207" s="26">
        <v>150205</v>
      </c>
      <c r="C207" s="26"/>
      <c r="D207" s="27" t="s">
        <v>2</v>
      </c>
      <c r="E207" s="28" t="s">
        <v>150</v>
      </c>
      <c r="F207" s="27" t="s">
        <v>34</v>
      </c>
      <c r="G207" s="29" t="s">
        <v>90</v>
      </c>
      <c r="H207" s="29" t="s">
        <v>62</v>
      </c>
      <c r="I207" s="28" t="s">
        <v>47</v>
      </c>
      <c r="J207" s="26">
        <v>17</v>
      </c>
      <c r="K207" s="26" t="s">
        <v>87</v>
      </c>
      <c r="L207" s="29" t="s">
        <v>9</v>
      </c>
      <c r="M207" s="26">
        <v>400</v>
      </c>
      <c r="N207" s="26" t="s">
        <v>70</v>
      </c>
      <c r="O207" s="28" t="s">
        <v>76</v>
      </c>
      <c r="P207" s="28"/>
      <c r="Q207" s="28"/>
      <c r="R207" s="29" t="s">
        <v>412</v>
      </c>
      <c r="S207" s="30">
        <v>37645</v>
      </c>
      <c r="T207" s="30">
        <v>37645</v>
      </c>
      <c r="U207" s="27"/>
      <c r="V207" s="27"/>
      <c r="W207" s="29">
        <v>25</v>
      </c>
      <c r="X207" s="32">
        <v>46776</v>
      </c>
      <c r="Y207" s="30">
        <v>45646</v>
      </c>
      <c r="Z207" s="33">
        <f t="shared" si="3"/>
        <v>46011</v>
      </c>
      <c r="AA207" s="27" t="s">
        <v>3</v>
      </c>
      <c r="AB207" s="34" t="s">
        <v>56</v>
      </c>
      <c r="AC207" s="34"/>
      <c r="AD207" s="28"/>
      <c r="AE207" s="28"/>
      <c r="AF207" s="27"/>
      <c r="AG207" s="27"/>
      <c r="AH207" s="51" t="s">
        <v>31</v>
      </c>
    </row>
    <row r="208" spans="1:34" s="25" customFormat="1" ht="22.5" customHeight="1" x14ac:dyDescent="0.25">
      <c r="A208" s="24">
        <v>204</v>
      </c>
      <c r="B208" s="26">
        <v>150206</v>
      </c>
      <c r="C208" s="26"/>
      <c r="D208" s="27" t="s">
        <v>2</v>
      </c>
      <c r="E208" s="28" t="s">
        <v>150</v>
      </c>
      <c r="F208" s="27" t="s">
        <v>34</v>
      </c>
      <c r="G208" s="29" t="s">
        <v>90</v>
      </c>
      <c r="H208" s="29" t="s">
        <v>62</v>
      </c>
      <c r="I208" s="28" t="s">
        <v>41</v>
      </c>
      <c r="J208" s="26">
        <v>17</v>
      </c>
      <c r="K208" s="26" t="s">
        <v>87</v>
      </c>
      <c r="L208" s="29" t="s">
        <v>9</v>
      </c>
      <c r="M208" s="26">
        <v>400</v>
      </c>
      <c r="N208" s="26" t="s">
        <v>70</v>
      </c>
      <c r="O208" s="28" t="s">
        <v>76</v>
      </c>
      <c r="P208" s="28"/>
      <c r="Q208" s="28"/>
      <c r="R208" s="29" t="s">
        <v>412</v>
      </c>
      <c r="S208" s="30">
        <v>37645</v>
      </c>
      <c r="T208" s="30">
        <v>37645</v>
      </c>
      <c r="U208" s="27"/>
      <c r="V208" s="27"/>
      <c r="W208" s="29">
        <v>25</v>
      </c>
      <c r="X208" s="32">
        <v>46776</v>
      </c>
      <c r="Y208" s="30">
        <v>45629</v>
      </c>
      <c r="Z208" s="33">
        <f t="shared" si="3"/>
        <v>45994</v>
      </c>
      <c r="AA208" s="27" t="s">
        <v>3</v>
      </c>
      <c r="AB208" s="34" t="s">
        <v>56</v>
      </c>
      <c r="AC208" s="34"/>
      <c r="AD208" s="28"/>
      <c r="AE208" s="28"/>
      <c r="AF208" s="27"/>
      <c r="AG208" s="27"/>
      <c r="AH208" s="51" t="s">
        <v>31</v>
      </c>
    </row>
    <row r="209" spans="1:34" s="25" customFormat="1" ht="22.5" customHeight="1" x14ac:dyDescent="0.25">
      <c r="A209" s="24">
        <v>205</v>
      </c>
      <c r="B209" s="26">
        <v>150207</v>
      </c>
      <c r="C209" s="26"/>
      <c r="D209" s="27" t="s">
        <v>2</v>
      </c>
      <c r="E209" s="28" t="s">
        <v>150</v>
      </c>
      <c r="F209" s="27" t="s">
        <v>34</v>
      </c>
      <c r="G209" s="29" t="s">
        <v>90</v>
      </c>
      <c r="H209" s="29" t="s">
        <v>62</v>
      </c>
      <c r="I209" s="28" t="s">
        <v>44</v>
      </c>
      <c r="J209" s="26">
        <v>17</v>
      </c>
      <c r="K209" s="26" t="s">
        <v>87</v>
      </c>
      <c r="L209" s="29" t="s">
        <v>9</v>
      </c>
      <c r="M209" s="26">
        <v>400</v>
      </c>
      <c r="N209" s="26" t="s">
        <v>70</v>
      </c>
      <c r="O209" s="28" t="s">
        <v>76</v>
      </c>
      <c r="P209" s="28"/>
      <c r="Q209" s="28"/>
      <c r="R209" s="29" t="s">
        <v>412</v>
      </c>
      <c r="S209" s="30">
        <v>37645</v>
      </c>
      <c r="T209" s="30">
        <v>37645</v>
      </c>
      <c r="U209" s="27"/>
      <c r="V209" s="27"/>
      <c r="W209" s="29">
        <v>25</v>
      </c>
      <c r="X209" s="32">
        <v>46776</v>
      </c>
      <c r="Y209" s="30">
        <v>45639</v>
      </c>
      <c r="Z209" s="33">
        <f t="shared" si="3"/>
        <v>46004</v>
      </c>
      <c r="AA209" s="27" t="s">
        <v>3</v>
      </c>
      <c r="AB209" s="34" t="s">
        <v>56</v>
      </c>
      <c r="AC209" s="34"/>
      <c r="AD209" s="28"/>
      <c r="AE209" s="28"/>
      <c r="AF209" s="27"/>
      <c r="AG209" s="27"/>
      <c r="AH209" s="51" t="s">
        <v>31</v>
      </c>
    </row>
    <row r="210" spans="1:34" s="25" customFormat="1" ht="22.5" customHeight="1" x14ac:dyDescent="0.25">
      <c r="A210" s="24">
        <v>206</v>
      </c>
      <c r="B210" s="26">
        <v>150208</v>
      </c>
      <c r="C210" s="26"/>
      <c r="D210" s="27" t="s">
        <v>2</v>
      </c>
      <c r="E210" s="28" t="s">
        <v>150</v>
      </c>
      <c r="F210" s="27" t="s">
        <v>34</v>
      </c>
      <c r="G210" s="29" t="s">
        <v>90</v>
      </c>
      <c r="H210" s="29" t="s">
        <v>62</v>
      </c>
      <c r="I210" s="28">
        <v>1</v>
      </c>
      <c r="J210" s="26">
        <v>17</v>
      </c>
      <c r="K210" s="26" t="s">
        <v>87</v>
      </c>
      <c r="L210" s="29" t="s">
        <v>9</v>
      </c>
      <c r="M210" s="26">
        <v>630</v>
      </c>
      <c r="N210" s="26" t="s">
        <v>70</v>
      </c>
      <c r="O210" s="28" t="s">
        <v>76</v>
      </c>
      <c r="P210" s="28"/>
      <c r="Q210" s="28"/>
      <c r="R210" s="29" t="s">
        <v>412</v>
      </c>
      <c r="S210" s="30">
        <v>37645</v>
      </c>
      <c r="T210" s="30">
        <v>37645</v>
      </c>
      <c r="U210" s="27"/>
      <c r="V210" s="27"/>
      <c r="W210" s="29">
        <v>25</v>
      </c>
      <c r="X210" s="32">
        <v>46776</v>
      </c>
      <c r="Y210" s="30">
        <v>45611</v>
      </c>
      <c r="Z210" s="33">
        <f t="shared" si="3"/>
        <v>45976</v>
      </c>
      <c r="AA210" s="27" t="s">
        <v>3</v>
      </c>
      <c r="AB210" s="34" t="s">
        <v>56</v>
      </c>
      <c r="AC210" s="34"/>
      <c r="AD210" s="28"/>
      <c r="AE210" s="28"/>
      <c r="AF210" s="27"/>
      <c r="AG210" s="27"/>
      <c r="AH210" s="51" t="s">
        <v>31</v>
      </c>
    </row>
    <row r="211" spans="1:34" s="25" customFormat="1" ht="22.5" customHeight="1" x14ac:dyDescent="0.25">
      <c r="A211" s="24">
        <v>207</v>
      </c>
      <c r="B211" s="26">
        <v>150209</v>
      </c>
      <c r="C211" s="26"/>
      <c r="D211" s="27" t="s">
        <v>2</v>
      </c>
      <c r="E211" s="28" t="s">
        <v>150</v>
      </c>
      <c r="F211" s="27" t="s">
        <v>34</v>
      </c>
      <c r="G211" s="29" t="s">
        <v>90</v>
      </c>
      <c r="H211" s="29" t="s">
        <v>62</v>
      </c>
      <c r="I211" s="28">
        <v>2</v>
      </c>
      <c r="J211" s="26">
        <v>17</v>
      </c>
      <c r="K211" s="26" t="s">
        <v>87</v>
      </c>
      <c r="L211" s="29" t="s">
        <v>9</v>
      </c>
      <c r="M211" s="26">
        <v>630</v>
      </c>
      <c r="N211" s="26" t="s">
        <v>70</v>
      </c>
      <c r="O211" s="28" t="s">
        <v>76</v>
      </c>
      <c r="P211" s="28"/>
      <c r="Q211" s="28"/>
      <c r="R211" s="29" t="s">
        <v>412</v>
      </c>
      <c r="S211" s="30">
        <v>37645</v>
      </c>
      <c r="T211" s="30">
        <v>37645</v>
      </c>
      <c r="U211" s="27"/>
      <c r="V211" s="27"/>
      <c r="W211" s="29">
        <v>25</v>
      </c>
      <c r="X211" s="32">
        <v>46776</v>
      </c>
      <c r="Y211" s="30">
        <v>45629</v>
      </c>
      <c r="Z211" s="33">
        <v>45629</v>
      </c>
      <c r="AA211" s="27" t="s">
        <v>3</v>
      </c>
      <c r="AB211" s="34" t="s">
        <v>56</v>
      </c>
      <c r="AC211" s="34"/>
      <c r="AD211" s="28"/>
      <c r="AE211" s="28"/>
      <c r="AF211" s="27"/>
      <c r="AG211" s="27"/>
      <c r="AH211" s="51" t="s">
        <v>31</v>
      </c>
    </row>
    <row r="212" spans="1:34" s="25" customFormat="1" ht="22.5" customHeight="1" x14ac:dyDescent="0.25">
      <c r="A212" s="24">
        <v>208</v>
      </c>
      <c r="B212" s="26">
        <v>150210</v>
      </c>
      <c r="C212" s="26"/>
      <c r="D212" s="27" t="s">
        <v>2</v>
      </c>
      <c r="E212" s="28" t="s">
        <v>150</v>
      </c>
      <c r="F212" s="27" t="s">
        <v>34</v>
      </c>
      <c r="G212" s="29" t="s">
        <v>90</v>
      </c>
      <c r="H212" s="29" t="s">
        <v>62</v>
      </c>
      <c r="I212" s="28">
        <v>5</v>
      </c>
      <c r="J212" s="26">
        <v>17</v>
      </c>
      <c r="K212" s="26" t="s">
        <v>87</v>
      </c>
      <c r="L212" s="29" t="s">
        <v>9</v>
      </c>
      <c r="M212" s="26">
        <v>630</v>
      </c>
      <c r="N212" s="26" t="s">
        <v>70</v>
      </c>
      <c r="O212" s="28" t="s">
        <v>76</v>
      </c>
      <c r="P212" s="28"/>
      <c r="Q212" s="28"/>
      <c r="R212" s="29" t="s">
        <v>412</v>
      </c>
      <c r="S212" s="30">
        <v>37645</v>
      </c>
      <c r="T212" s="30">
        <v>37645</v>
      </c>
      <c r="U212" s="27"/>
      <c r="V212" s="27"/>
      <c r="W212" s="29">
        <v>25</v>
      </c>
      <c r="X212" s="32">
        <v>46776</v>
      </c>
      <c r="Y212" s="30">
        <v>45646</v>
      </c>
      <c r="Z212" s="33">
        <f t="shared" si="3"/>
        <v>46011</v>
      </c>
      <c r="AA212" s="27" t="s">
        <v>3</v>
      </c>
      <c r="AB212" s="34" t="s">
        <v>56</v>
      </c>
      <c r="AC212" s="34"/>
      <c r="AD212" s="28"/>
      <c r="AE212" s="28"/>
      <c r="AF212" s="27"/>
      <c r="AG212" s="27"/>
      <c r="AH212" s="51" t="s">
        <v>31</v>
      </c>
    </row>
    <row r="213" spans="1:34" s="25" customFormat="1" ht="22.5" customHeight="1" x14ac:dyDescent="0.25">
      <c r="A213" s="24">
        <v>209</v>
      </c>
      <c r="B213" s="26">
        <v>150211</v>
      </c>
      <c r="C213" s="26"/>
      <c r="D213" s="27" t="s">
        <v>2</v>
      </c>
      <c r="E213" s="28" t="s">
        <v>150</v>
      </c>
      <c r="F213" s="27" t="s">
        <v>34</v>
      </c>
      <c r="G213" s="29" t="s">
        <v>90</v>
      </c>
      <c r="H213" s="29" t="s">
        <v>62</v>
      </c>
      <c r="I213" s="28">
        <v>6</v>
      </c>
      <c r="J213" s="26">
        <v>17</v>
      </c>
      <c r="K213" s="26" t="s">
        <v>87</v>
      </c>
      <c r="L213" s="29" t="s">
        <v>9</v>
      </c>
      <c r="M213" s="26">
        <v>630</v>
      </c>
      <c r="N213" s="26" t="s">
        <v>70</v>
      </c>
      <c r="O213" s="28" t="s">
        <v>76</v>
      </c>
      <c r="P213" s="28"/>
      <c r="Q213" s="28"/>
      <c r="R213" s="29" t="s">
        <v>412</v>
      </c>
      <c r="S213" s="30">
        <v>37645</v>
      </c>
      <c r="T213" s="30">
        <v>37645</v>
      </c>
      <c r="U213" s="27"/>
      <c r="V213" s="27"/>
      <c r="W213" s="29">
        <v>25</v>
      </c>
      <c r="X213" s="32">
        <v>46776</v>
      </c>
      <c r="Y213" s="30">
        <v>45646</v>
      </c>
      <c r="Z213" s="33">
        <f t="shared" si="3"/>
        <v>46011</v>
      </c>
      <c r="AA213" s="27" t="s">
        <v>3</v>
      </c>
      <c r="AB213" s="34" t="s">
        <v>56</v>
      </c>
      <c r="AC213" s="34"/>
      <c r="AD213" s="28"/>
      <c r="AE213" s="28"/>
      <c r="AF213" s="27"/>
      <c r="AG213" s="27"/>
      <c r="AH213" s="51" t="s">
        <v>31</v>
      </c>
    </row>
    <row r="214" spans="1:34" s="25" customFormat="1" ht="22.5" customHeight="1" x14ac:dyDescent="0.25">
      <c r="A214" s="24">
        <v>210</v>
      </c>
      <c r="B214" s="26">
        <v>150212</v>
      </c>
      <c r="C214" s="26"/>
      <c r="D214" s="27" t="s">
        <v>2</v>
      </c>
      <c r="E214" s="28" t="s">
        <v>150</v>
      </c>
      <c r="F214" s="27" t="s">
        <v>34</v>
      </c>
      <c r="G214" s="29" t="s">
        <v>90</v>
      </c>
      <c r="H214" s="29" t="s">
        <v>62</v>
      </c>
      <c r="I214" s="28">
        <v>7</v>
      </c>
      <c r="J214" s="26">
        <v>17</v>
      </c>
      <c r="K214" s="26" t="s">
        <v>87</v>
      </c>
      <c r="L214" s="29" t="s">
        <v>9</v>
      </c>
      <c r="M214" s="26">
        <v>630</v>
      </c>
      <c r="N214" s="26" t="s">
        <v>70</v>
      </c>
      <c r="O214" s="28" t="s">
        <v>76</v>
      </c>
      <c r="P214" s="28"/>
      <c r="Q214" s="28"/>
      <c r="R214" s="29" t="s">
        <v>412</v>
      </c>
      <c r="S214" s="30">
        <v>37645</v>
      </c>
      <c r="T214" s="30">
        <v>37645</v>
      </c>
      <c r="U214" s="27"/>
      <c r="V214" s="27"/>
      <c r="W214" s="29">
        <v>25</v>
      </c>
      <c r="X214" s="32">
        <v>46776</v>
      </c>
      <c r="Y214" s="30">
        <v>45646</v>
      </c>
      <c r="Z214" s="33">
        <f t="shared" si="3"/>
        <v>46011</v>
      </c>
      <c r="AA214" s="27" t="s">
        <v>3</v>
      </c>
      <c r="AB214" s="34" t="s">
        <v>56</v>
      </c>
      <c r="AC214" s="34"/>
      <c r="AD214" s="28"/>
      <c r="AE214" s="28"/>
      <c r="AF214" s="27"/>
      <c r="AG214" s="27"/>
      <c r="AH214" s="51" t="s">
        <v>31</v>
      </c>
    </row>
    <row r="215" spans="1:34" s="25" customFormat="1" ht="22.5" customHeight="1" x14ac:dyDescent="0.25">
      <c r="A215" s="24">
        <v>211</v>
      </c>
      <c r="B215" s="26">
        <v>150213</v>
      </c>
      <c r="C215" s="26"/>
      <c r="D215" s="27" t="s">
        <v>2</v>
      </c>
      <c r="E215" s="28" t="s">
        <v>150</v>
      </c>
      <c r="F215" s="27" t="s">
        <v>34</v>
      </c>
      <c r="G215" s="29" t="s">
        <v>90</v>
      </c>
      <c r="H215" s="29" t="s">
        <v>62</v>
      </c>
      <c r="I215" s="28">
        <v>3</v>
      </c>
      <c r="J215" s="26">
        <v>17</v>
      </c>
      <c r="K215" s="26" t="s">
        <v>87</v>
      </c>
      <c r="L215" s="29" t="s">
        <v>9</v>
      </c>
      <c r="M215" s="26">
        <v>630</v>
      </c>
      <c r="N215" s="26" t="s">
        <v>70</v>
      </c>
      <c r="O215" s="28" t="s">
        <v>76</v>
      </c>
      <c r="P215" s="28"/>
      <c r="Q215" s="28"/>
      <c r="R215" s="29" t="s">
        <v>412</v>
      </c>
      <c r="S215" s="30">
        <v>37645</v>
      </c>
      <c r="T215" s="30">
        <v>37645</v>
      </c>
      <c r="U215" s="27"/>
      <c r="V215" s="27"/>
      <c r="W215" s="29">
        <v>25</v>
      </c>
      <c r="X215" s="32">
        <v>46776</v>
      </c>
      <c r="Y215" s="30">
        <v>45629</v>
      </c>
      <c r="Z215" s="33">
        <f t="shared" si="3"/>
        <v>45994</v>
      </c>
      <c r="AA215" s="27" t="s">
        <v>3</v>
      </c>
      <c r="AB215" s="34" t="s">
        <v>56</v>
      </c>
      <c r="AC215" s="34"/>
      <c r="AD215" s="28"/>
      <c r="AE215" s="28"/>
      <c r="AF215" s="27"/>
      <c r="AG215" s="27"/>
      <c r="AH215" s="51" t="s">
        <v>31</v>
      </c>
    </row>
    <row r="216" spans="1:34" s="25" customFormat="1" ht="22.5" customHeight="1" x14ac:dyDescent="0.25">
      <c r="A216" s="24">
        <v>212</v>
      </c>
      <c r="B216" s="26">
        <v>150214</v>
      </c>
      <c r="C216" s="26"/>
      <c r="D216" s="27" t="s">
        <v>2</v>
      </c>
      <c r="E216" s="28" t="s">
        <v>150</v>
      </c>
      <c r="F216" s="27" t="s">
        <v>34</v>
      </c>
      <c r="G216" s="29" t="s">
        <v>90</v>
      </c>
      <c r="H216" s="29" t="s">
        <v>62</v>
      </c>
      <c r="I216" s="28">
        <v>4</v>
      </c>
      <c r="J216" s="26">
        <v>17</v>
      </c>
      <c r="K216" s="26" t="s">
        <v>87</v>
      </c>
      <c r="L216" s="29" t="s">
        <v>9</v>
      </c>
      <c r="M216" s="26">
        <v>630</v>
      </c>
      <c r="N216" s="26" t="s">
        <v>70</v>
      </c>
      <c r="O216" s="28" t="s">
        <v>76</v>
      </c>
      <c r="P216" s="28"/>
      <c r="Q216" s="28"/>
      <c r="R216" s="29" t="s">
        <v>412</v>
      </c>
      <c r="S216" s="30">
        <v>37645</v>
      </c>
      <c r="T216" s="30">
        <v>37645</v>
      </c>
      <c r="U216" s="27"/>
      <c r="V216" s="27"/>
      <c r="W216" s="29">
        <v>25</v>
      </c>
      <c r="X216" s="32">
        <v>46776</v>
      </c>
      <c r="Y216" s="30">
        <v>45639</v>
      </c>
      <c r="Z216" s="33">
        <f t="shared" si="3"/>
        <v>46004</v>
      </c>
      <c r="AA216" s="27" t="s">
        <v>3</v>
      </c>
      <c r="AB216" s="34" t="s">
        <v>56</v>
      </c>
      <c r="AC216" s="34"/>
      <c r="AD216" s="28"/>
      <c r="AE216" s="28"/>
      <c r="AF216" s="27"/>
      <c r="AG216" s="27"/>
      <c r="AH216" s="51" t="s">
        <v>31</v>
      </c>
    </row>
    <row r="217" spans="1:34" s="25" customFormat="1" ht="22.5" customHeight="1" x14ac:dyDescent="0.25">
      <c r="A217" s="24">
        <v>213</v>
      </c>
      <c r="B217" s="26">
        <v>151091</v>
      </c>
      <c r="C217" s="26"/>
      <c r="D217" s="27" t="s">
        <v>2</v>
      </c>
      <c r="E217" s="28" t="s">
        <v>151</v>
      </c>
      <c r="F217" s="27" t="s">
        <v>34</v>
      </c>
      <c r="G217" s="29" t="s">
        <v>90</v>
      </c>
      <c r="H217" s="29" t="s">
        <v>62</v>
      </c>
      <c r="I217" s="28" t="s">
        <v>36</v>
      </c>
      <c r="J217" s="26">
        <v>17</v>
      </c>
      <c r="K217" s="26" t="s">
        <v>87</v>
      </c>
      <c r="L217" s="29" t="s">
        <v>9</v>
      </c>
      <c r="M217" s="26">
        <v>400</v>
      </c>
      <c r="N217" s="26" t="s">
        <v>70</v>
      </c>
      <c r="O217" s="28" t="s">
        <v>86</v>
      </c>
      <c r="P217" s="28"/>
      <c r="Q217" s="28"/>
      <c r="R217" s="29" t="s">
        <v>412</v>
      </c>
      <c r="S217" s="30">
        <v>37622</v>
      </c>
      <c r="T217" s="30">
        <v>37622</v>
      </c>
      <c r="U217" s="27"/>
      <c r="V217" s="27"/>
      <c r="W217" s="29">
        <v>25</v>
      </c>
      <c r="X217" s="32">
        <v>46753</v>
      </c>
      <c r="Y217" s="30">
        <v>45454</v>
      </c>
      <c r="Z217" s="33">
        <f t="shared" si="3"/>
        <v>45819</v>
      </c>
      <c r="AA217" s="27" t="s">
        <v>3</v>
      </c>
      <c r="AB217" s="34" t="s">
        <v>56</v>
      </c>
      <c r="AC217" s="34"/>
      <c r="AD217" s="28"/>
      <c r="AE217" s="28"/>
      <c r="AF217" s="27"/>
      <c r="AG217" s="27"/>
      <c r="AH217" s="51" t="s">
        <v>31</v>
      </c>
    </row>
    <row r="218" spans="1:34" s="25" customFormat="1" ht="22.5" customHeight="1" x14ac:dyDescent="0.25">
      <c r="A218" s="24">
        <v>214</v>
      </c>
      <c r="B218" s="26">
        <v>151092</v>
      </c>
      <c r="C218" s="26"/>
      <c r="D218" s="27" t="s">
        <v>2</v>
      </c>
      <c r="E218" s="28" t="s">
        <v>151</v>
      </c>
      <c r="F218" s="27" t="s">
        <v>34</v>
      </c>
      <c r="G218" s="29" t="s">
        <v>90</v>
      </c>
      <c r="H218" s="29" t="s">
        <v>62</v>
      </c>
      <c r="I218" s="28" t="s">
        <v>40</v>
      </c>
      <c r="J218" s="26">
        <v>17</v>
      </c>
      <c r="K218" s="26" t="s">
        <v>87</v>
      </c>
      <c r="L218" s="29" t="s">
        <v>9</v>
      </c>
      <c r="M218" s="26">
        <v>400</v>
      </c>
      <c r="N218" s="26" t="s">
        <v>70</v>
      </c>
      <c r="O218" s="28" t="s">
        <v>86</v>
      </c>
      <c r="P218" s="28"/>
      <c r="Q218" s="28"/>
      <c r="R218" s="29" t="s">
        <v>412</v>
      </c>
      <c r="S218" s="30">
        <v>37622</v>
      </c>
      <c r="T218" s="30">
        <v>37622</v>
      </c>
      <c r="U218" s="27"/>
      <c r="V218" s="27"/>
      <c r="W218" s="29">
        <v>25</v>
      </c>
      <c r="X218" s="32">
        <v>46753</v>
      </c>
      <c r="Y218" s="30">
        <v>45454</v>
      </c>
      <c r="Z218" s="33">
        <f t="shared" si="3"/>
        <v>45819</v>
      </c>
      <c r="AA218" s="27" t="s">
        <v>3</v>
      </c>
      <c r="AB218" s="34" t="s">
        <v>56</v>
      </c>
      <c r="AC218" s="34"/>
      <c r="AD218" s="28"/>
      <c r="AE218" s="28"/>
      <c r="AF218" s="27"/>
      <c r="AG218" s="27"/>
      <c r="AH218" s="51" t="s">
        <v>31</v>
      </c>
    </row>
    <row r="219" spans="1:34" s="25" customFormat="1" ht="22.5" customHeight="1" x14ac:dyDescent="0.25">
      <c r="A219" s="24">
        <v>215</v>
      </c>
      <c r="B219" s="26">
        <v>151093</v>
      </c>
      <c r="C219" s="26"/>
      <c r="D219" s="27" t="s">
        <v>2</v>
      </c>
      <c r="E219" s="28" t="s">
        <v>151</v>
      </c>
      <c r="F219" s="27" t="s">
        <v>34</v>
      </c>
      <c r="G219" s="29" t="s">
        <v>90</v>
      </c>
      <c r="H219" s="29" t="s">
        <v>62</v>
      </c>
      <c r="I219" s="28" t="s">
        <v>39</v>
      </c>
      <c r="J219" s="26">
        <v>17</v>
      </c>
      <c r="K219" s="26" t="s">
        <v>87</v>
      </c>
      <c r="L219" s="29" t="s">
        <v>9</v>
      </c>
      <c r="M219" s="26">
        <v>630</v>
      </c>
      <c r="N219" s="26" t="s">
        <v>70</v>
      </c>
      <c r="O219" s="28" t="s">
        <v>86</v>
      </c>
      <c r="P219" s="28"/>
      <c r="Q219" s="28"/>
      <c r="R219" s="29" t="s">
        <v>412</v>
      </c>
      <c r="S219" s="30">
        <v>37622</v>
      </c>
      <c r="T219" s="30">
        <v>37622</v>
      </c>
      <c r="U219" s="27"/>
      <c r="V219" s="27"/>
      <c r="W219" s="29">
        <v>25</v>
      </c>
      <c r="X219" s="32">
        <v>46753</v>
      </c>
      <c r="Y219" s="30">
        <v>45454</v>
      </c>
      <c r="Z219" s="33">
        <f t="shared" si="3"/>
        <v>45819</v>
      </c>
      <c r="AA219" s="27" t="s">
        <v>3</v>
      </c>
      <c r="AB219" s="34" t="s">
        <v>56</v>
      </c>
      <c r="AC219" s="34"/>
      <c r="AD219" s="28"/>
      <c r="AE219" s="28"/>
      <c r="AF219" s="27"/>
      <c r="AG219" s="27"/>
      <c r="AH219" s="51" t="s">
        <v>31</v>
      </c>
    </row>
    <row r="220" spans="1:34" s="25" customFormat="1" ht="22.5" customHeight="1" x14ac:dyDescent="0.25">
      <c r="A220" s="24">
        <v>216</v>
      </c>
      <c r="B220" s="26">
        <v>151094</v>
      </c>
      <c r="C220" s="26"/>
      <c r="D220" s="27" t="s">
        <v>2</v>
      </c>
      <c r="E220" s="28" t="s">
        <v>151</v>
      </c>
      <c r="F220" s="27" t="s">
        <v>34</v>
      </c>
      <c r="G220" s="29" t="s">
        <v>90</v>
      </c>
      <c r="H220" s="29" t="s">
        <v>62</v>
      </c>
      <c r="I220" s="28" t="s">
        <v>35</v>
      </c>
      <c r="J220" s="26">
        <v>17</v>
      </c>
      <c r="K220" s="26" t="s">
        <v>87</v>
      </c>
      <c r="L220" s="29" t="s">
        <v>9</v>
      </c>
      <c r="M220" s="26">
        <v>630</v>
      </c>
      <c r="N220" s="26" t="s">
        <v>70</v>
      </c>
      <c r="O220" s="28" t="s">
        <v>86</v>
      </c>
      <c r="P220" s="28"/>
      <c r="Q220" s="28"/>
      <c r="R220" s="29" t="s">
        <v>412</v>
      </c>
      <c r="S220" s="30">
        <v>37622</v>
      </c>
      <c r="T220" s="30">
        <v>37622</v>
      </c>
      <c r="U220" s="27"/>
      <c r="V220" s="27"/>
      <c r="W220" s="29">
        <v>25</v>
      </c>
      <c r="X220" s="32">
        <v>46753</v>
      </c>
      <c r="Y220" s="30">
        <v>45454</v>
      </c>
      <c r="Z220" s="33">
        <f t="shared" si="3"/>
        <v>45819</v>
      </c>
      <c r="AA220" s="27" t="s">
        <v>3</v>
      </c>
      <c r="AB220" s="34" t="s">
        <v>56</v>
      </c>
      <c r="AC220" s="34"/>
      <c r="AD220" s="28"/>
      <c r="AE220" s="28"/>
      <c r="AF220" s="27"/>
      <c r="AG220" s="27"/>
      <c r="AH220" s="51" t="s">
        <v>31</v>
      </c>
    </row>
    <row r="221" spans="1:34" s="25" customFormat="1" ht="22.5" customHeight="1" x14ac:dyDescent="0.25">
      <c r="A221" s="24">
        <v>217</v>
      </c>
      <c r="B221" s="26">
        <v>151923</v>
      </c>
      <c r="C221" s="26"/>
      <c r="D221" s="27" t="s">
        <v>2</v>
      </c>
      <c r="E221" s="28" t="s">
        <v>152</v>
      </c>
      <c r="F221" s="27" t="s">
        <v>34</v>
      </c>
      <c r="G221" s="29" t="s">
        <v>90</v>
      </c>
      <c r="H221" s="29" t="s">
        <v>62</v>
      </c>
      <c r="I221" s="28" t="s">
        <v>36</v>
      </c>
      <c r="J221" s="26">
        <v>17</v>
      </c>
      <c r="K221" s="26" t="s">
        <v>87</v>
      </c>
      <c r="L221" s="29" t="s">
        <v>9</v>
      </c>
      <c r="M221" s="26">
        <v>400</v>
      </c>
      <c r="N221" s="26" t="s">
        <v>70</v>
      </c>
      <c r="O221" s="28" t="s">
        <v>86</v>
      </c>
      <c r="P221" s="28"/>
      <c r="Q221" s="28"/>
      <c r="R221" s="29" t="s">
        <v>412</v>
      </c>
      <c r="S221" s="30">
        <v>37622</v>
      </c>
      <c r="T221" s="30">
        <v>37622</v>
      </c>
      <c r="U221" s="27"/>
      <c r="V221" s="27"/>
      <c r="W221" s="29">
        <v>25</v>
      </c>
      <c r="X221" s="32">
        <v>46753</v>
      </c>
      <c r="Y221" s="30">
        <v>45636</v>
      </c>
      <c r="Z221" s="33">
        <f t="shared" si="3"/>
        <v>46001</v>
      </c>
      <c r="AA221" s="27" t="s">
        <v>3</v>
      </c>
      <c r="AB221" s="34" t="s">
        <v>56</v>
      </c>
      <c r="AC221" s="34"/>
      <c r="AD221" s="28"/>
      <c r="AE221" s="28"/>
      <c r="AF221" s="27"/>
      <c r="AG221" s="27"/>
      <c r="AH221" s="51" t="s">
        <v>31</v>
      </c>
    </row>
    <row r="222" spans="1:34" s="25" customFormat="1" ht="22.5" customHeight="1" x14ac:dyDescent="0.25">
      <c r="A222" s="24">
        <v>218</v>
      </c>
      <c r="B222" s="26">
        <v>151924</v>
      </c>
      <c r="C222" s="26"/>
      <c r="D222" s="27" t="s">
        <v>2</v>
      </c>
      <c r="E222" s="28" t="s">
        <v>152</v>
      </c>
      <c r="F222" s="27" t="s">
        <v>34</v>
      </c>
      <c r="G222" s="29" t="s">
        <v>90</v>
      </c>
      <c r="H222" s="29" t="s">
        <v>62</v>
      </c>
      <c r="I222" s="28" t="s">
        <v>40</v>
      </c>
      <c r="J222" s="26">
        <v>17</v>
      </c>
      <c r="K222" s="26" t="s">
        <v>87</v>
      </c>
      <c r="L222" s="29" t="s">
        <v>9</v>
      </c>
      <c r="M222" s="26">
        <v>400</v>
      </c>
      <c r="N222" s="26" t="s">
        <v>70</v>
      </c>
      <c r="O222" s="28" t="s">
        <v>86</v>
      </c>
      <c r="P222" s="28"/>
      <c r="Q222" s="28"/>
      <c r="R222" s="29" t="s">
        <v>412</v>
      </c>
      <c r="S222" s="30">
        <v>37622</v>
      </c>
      <c r="T222" s="30">
        <v>37622</v>
      </c>
      <c r="U222" s="27"/>
      <c r="V222" s="27"/>
      <c r="W222" s="29">
        <v>25</v>
      </c>
      <c r="X222" s="32">
        <v>46753</v>
      </c>
      <c r="Y222" s="30">
        <v>45392</v>
      </c>
      <c r="Z222" s="33">
        <f t="shared" si="3"/>
        <v>45757</v>
      </c>
      <c r="AA222" s="27" t="s">
        <v>3</v>
      </c>
      <c r="AB222" s="34" t="s">
        <v>56</v>
      </c>
      <c r="AC222" s="34"/>
      <c r="AD222" s="28"/>
      <c r="AE222" s="28"/>
      <c r="AF222" s="27"/>
      <c r="AG222" s="27"/>
      <c r="AH222" s="51" t="s">
        <v>31</v>
      </c>
    </row>
    <row r="223" spans="1:34" s="25" customFormat="1" ht="22.5" customHeight="1" x14ac:dyDescent="0.25">
      <c r="A223" s="24">
        <v>219</v>
      </c>
      <c r="B223" s="26">
        <v>151925</v>
      </c>
      <c r="C223" s="26"/>
      <c r="D223" s="27" t="s">
        <v>2</v>
      </c>
      <c r="E223" s="28" t="s">
        <v>152</v>
      </c>
      <c r="F223" s="27" t="s">
        <v>34</v>
      </c>
      <c r="G223" s="29" t="s">
        <v>90</v>
      </c>
      <c r="H223" s="29" t="s">
        <v>62</v>
      </c>
      <c r="I223" s="28" t="s">
        <v>35</v>
      </c>
      <c r="J223" s="26">
        <v>17</v>
      </c>
      <c r="K223" s="26" t="s">
        <v>87</v>
      </c>
      <c r="L223" s="29" t="s">
        <v>9</v>
      </c>
      <c r="M223" s="26">
        <v>630</v>
      </c>
      <c r="N223" s="26" t="s">
        <v>70</v>
      </c>
      <c r="O223" s="28" t="s">
        <v>86</v>
      </c>
      <c r="P223" s="28"/>
      <c r="Q223" s="28"/>
      <c r="R223" s="29" t="s">
        <v>412</v>
      </c>
      <c r="S223" s="30">
        <v>37622</v>
      </c>
      <c r="T223" s="30">
        <v>37622</v>
      </c>
      <c r="U223" s="27"/>
      <c r="V223" s="27"/>
      <c r="W223" s="29">
        <v>25</v>
      </c>
      <c r="X223" s="32">
        <v>46753</v>
      </c>
      <c r="Y223" s="30">
        <v>45636</v>
      </c>
      <c r="Z223" s="33">
        <f t="shared" si="3"/>
        <v>46001</v>
      </c>
      <c r="AA223" s="27" t="s">
        <v>3</v>
      </c>
      <c r="AB223" s="34" t="s">
        <v>56</v>
      </c>
      <c r="AC223" s="34"/>
      <c r="AD223" s="28"/>
      <c r="AE223" s="28"/>
      <c r="AF223" s="27"/>
      <c r="AG223" s="27"/>
      <c r="AH223" s="51" t="s">
        <v>31</v>
      </c>
    </row>
    <row r="224" spans="1:34" s="25" customFormat="1" ht="22.5" customHeight="1" x14ac:dyDescent="0.25">
      <c r="A224" s="24">
        <v>220</v>
      </c>
      <c r="B224" s="26">
        <v>151926</v>
      </c>
      <c r="C224" s="26"/>
      <c r="D224" s="27" t="s">
        <v>2</v>
      </c>
      <c r="E224" s="28" t="s">
        <v>152</v>
      </c>
      <c r="F224" s="27" t="s">
        <v>34</v>
      </c>
      <c r="G224" s="29" t="s">
        <v>90</v>
      </c>
      <c r="H224" s="29" t="s">
        <v>62</v>
      </c>
      <c r="I224" s="28" t="s">
        <v>39</v>
      </c>
      <c r="J224" s="26">
        <v>17</v>
      </c>
      <c r="K224" s="26" t="s">
        <v>87</v>
      </c>
      <c r="L224" s="29" t="s">
        <v>9</v>
      </c>
      <c r="M224" s="26">
        <v>630</v>
      </c>
      <c r="N224" s="26" t="s">
        <v>70</v>
      </c>
      <c r="O224" s="28" t="s">
        <v>86</v>
      </c>
      <c r="P224" s="28"/>
      <c r="Q224" s="28"/>
      <c r="R224" s="29" t="s">
        <v>412</v>
      </c>
      <c r="S224" s="30">
        <v>37622</v>
      </c>
      <c r="T224" s="30">
        <v>37622</v>
      </c>
      <c r="U224" s="27"/>
      <c r="V224" s="27"/>
      <c r="W224" s="29">
        <v>25</v>
      </c>
      <c r="X224" s="32">
        <v>46753</v>
      </c>
      <c r="Y224" s="30">
        <v>45392</v>
      </c>
      <c r="Z224" s="33">
        <f t="shared" si="3"/>
        <v>45757</v>
      </c>
      <c r="AA224" s="27" t="s">
        <v>3</v>
      </c>
      <c r="AB224" s="34" t="s">
        <v>56</v>
      </c>
      <c r="AC224" s="34"/>
      <c r="AD224" s="28"/>
      <c r="AE224" s="28"/>
      <c r="AF224" s="27"/>
      <c r="AG224" s="27"/>
      <c r="AH224" s="51" t="s">
        <v>31</v>
      </c>
    </row>
    <row r="225" spans="1:34" s="25" customFormat="1" ht="22.5" customHeight="1" x14ac:dyDescent="0.25">
      <c r="A225" s="24">
        <v>221</v>
      </c>
      <c r="B225" s="26">
        <v>151968</v>
      </c>
      <c r="C225" s="26"/>
      <c r="D225" s="27" t="s">
        <v>2</v>
      </c>
      <c r="E225" s="28" t="s">
        <v>153</v>
      </c>
      <c r="F225" s="27" t="s">
        <v>34</v>
      </c>
      <c r="G225" s="29" t="s">
        <v>90</v>
      </c>
      <c r="H225" s="29" t="s">
        <v>62</v>
      </c>
      <c r="I225" s="28">
        <v>1</v>
      </c>
      <c r="J225" s="26">
        <v>12</v>
      </c>
      <c r="K225" s="26" t="s">
        <v>81</v>
      </c>
      <c r="L225" s="29" t="s">
        <v>9</v>
      </c>
      <c r="M225" s="26">
        <v>400</v>
      </c>
      <c r="N225" s="26" t="s">
        <v>70</v>
      </c>
      <c r="O225" s="28" t="s">
        <v>76</v>
      </c>
      <c r="P225" s="28"/>
      <c r="Q225" s="28"/>
      <c r="R225" s="29" t="s">
        <v>412</v>
      </c>
      <c r="S225" s="30">
        <v>37257</v>
      </c>
      <c r="T225" s="30">
        <v>37257</v>
      </c>
      <c r="U225" s="27"/>
      <c r="V225" s="27"/>
      <c r="W225" s="29">
        <v>25</v>
      </c>
      <c r="X225" s="32">
        <v>46388</v>
      </c>
      <c r="Y225" s="30">
        <v>45643</v>
      </c>
      <c r="Z225" s="33">
        <f t="shared" si="3"/>
        <v>46008</v>
      </c>
      <c r="AA225" s="27" t="s">
        <v>3</v>
      </c>
      <c r="AB225" s="34" t="s">
        <v>56</v>
      </c>
      <c r="AC225" s="34"/>
      <c r="AD225" s="28"/>
      <c r="AE225" s="28"/>
      <c r="AF225" s="27"/>
      <c r="AG225" s="27"/>
      <c r="AH225" s="51" t="s">
        <v>31</v>
      </c>
    </row>
    <row r="226" spans="1:34" s="25" customFormat="1" ht="22.5" customHeight="1" x14ac:dyDescent="0.25">
      <c r="A226" s="24">
        <v>222</v>
      </c>
      <c r="B226" s="26">
        <v>151969</v>
      </c>
      <c r="C226" s="26"/>
      <c r="D226" s="27" t="s">
        <v>2</v>
      </c>
      <c r="E226" s="28" t="s">
        <v>153</v>
      </c>
      <c r="F226" s="27" t="s">
        <v>34</v>
      </c>
      <c r="G226" s="29" t="s">
        <v>90</v>
      </c>
      <c r="H226" s="29" t="s">
        <v>62</v>
      </c>
      <c r="I226" s="28" t="s">
        <v>35</v>
      </c>
      <c r="J226" s="26">
        <v>12</v>
      </c>
      <c r="K226" s="26" t="s">
        <v>81</v>
      </c>
      <c r="L226" s="29" t="s">
        <v>9</v>
      </c>
      <c r="M226" s="26">
        <v>630</v>
      </c>
      <c r="N226" s="26" t="s">
        <v>70</v>
      </c>
      <c r="O226" s="28" t="s">
        <v>76</v>
      </c>
      <c r="P226" s="28"/>
      <c r="Q226" s="28"/>
      <c r="R226" s="29" t="s">
        <v>412</v>
      </c>
      <c r="S226" s="30">
        <v>37257</v>
      </c>
      <c r="T226" s="30">
        <v>37257</v>
      </c>
      <c r="U226" s="27"/>
      <c r="V226" s="27"/>
      <c r="W226" s="29">
        <v>25</v>
      </c>
      <c r="X226" s="32">
        <v>46388</v>
      </c>
      <c r="Y226" s="30">
        <v>45643</v>
      </c>
      <c r="Z226" s="33">
        <f t="shared" si="3"/>
        <v>46008</v>
      </c>
      <c r="AA226" s="27" t="s">
        <v>3</v>
      </c>
      <c r="AB226" s="34" t="s">
        <v>56</v>
      </c>
      <c r="AC226" s="34"/>
      <c r="AD226" s="28"/>
      <c r="AE226" s="28"/>
      <c r="AF226" s="27"/>
      <c r="AG226" s="27"/>
      <c r="AH226" s="51" t="s">
        <v>31</v>
      </c>
    </row>
    <row r="227" spans="1:34" s="25" customFormat="1" ht="22.5" customHeight="1" x14ac:dyDescent="0.25">
      <c r="A227" s="24">
        <v>223</v>
      </c>
      <c r="B227" s="26">
        <v>151970</v>
      </c>
      <c r="C227" s="26"/>
      <c r="D227" s="27" t="s">
        <v>2</v>
      </c>
      <c r="E227" s="28" t="s">
        <v>153</v>
      </c>
      <c r="F227" s="27" t="s">
        <v>34</v>
      </c>
      <c r="G227" s="29" t="s">
        <v>90</v>
      </c>
      <c r="H227" s="29" t="s">
        <v>62</v>
      </c>
      <c r="I227" s="28">
        <v>2</v>
      </c>
      <c r="J227" s="26">
        <v>18</v>
      </c>
      <c r="K227" s="26" t="s">
        <v>77</v>
      </c>
      <c r="L227" s="26" t="s">
        <v>68</v>
      </c>
      <c r="M227" s="26">
        <v>400</v>
      </c>
      <c r="N227" s="39" t="s">
        <v>432</v>
      </c>
      <c r="O227" s="28" t="s">
        <v>76</v>
      </c>
      <c r="P227" s="28"/>
      <c r="Q227" s="28"/>
      <c r="R227" s="29" t="s">
        <v>412</v>
      </c>
      <c r="S227" s="30">
        <v>37257</v>
      </c>
      <c r="T227" s="30">
        <v>37257</v>
      </c>
      <c r="U227" s="27"/>
      <c r="V227" s="27"/>
      <c r="W227" s="29">
        <v>25</v>
      </c>
      <c r="X227" s="32">
        <v>46388</v>
      </c>
      <c r="Y227" s="30">
        <v>45643</v>
      </c>
      <c r="Z227" s="33">
        <f t="shared" si="3"/>
        <v>46008</v>
      </c>
      <c r="AA227" s="27" t="s">
        <v>3</v>
      </c>
      <c r="AB227" s="34" t="s">
        <v>56</v>
      </c>
      <c r="AC227" s="34"/>
      <c r="AD227" s="28"/>
      <c r="AE227" s="28"/>
      <c r="AF227" s="27"/>
      <c r="AG227" s="27"/>
      <c r="AH227" s="51" t="s">
        <v>31</v>
      </c>
    </row>
    <row r="228" spans="1:34" s="25" customFormat="1" ht="22.5" customHeight="1" x14ac:dyDescent="0.25">
      <c r="A228" s="24">
        <v>224</v>
      </c>
      <c r="B228" s="26">
        <v>151971</v>
      </c>
      <c r="C228" s="26"/>
      <c r="D228" s="27" t="s">
        <v>2</v>
      </c>
      <c r="E228" s="28" t="s">
        <v>153</v>
      </c>
      <c r="F228" s="27" t="s">
        <v>34</v>
      </c>
      <c r="G228" s="29" t="s">
        <v>90</v>
      </c>
      <c r="H228" s="29" t="s">
        <v>62</v>
      </c>
      <c r="I228" s="28" t="s">
        <v>39</v>
      </c>
      <c r="J228" s="26">
        <v>18</v>
      </c>
      <c r="K228" s="26" t="s">
        <v>77</v>
      </c>
      <c r="L228" s="26" t="s">
        <v>68</v>
      </c>
      <c r="M228" s="26">
        <v>630</v>
      </c>
      <c r="N228" s="39" t="s">
        <v>432</v>
      </c>
      <c r="O228" s="28" t="s">
        <v>76</v>
      </c>
      <c r="P228" s="28"/>
      <c r="Q228" s="28"/>
      <c r="R228" s="29" t="s">
        <v>412</v>
      </c>
      <c r="S228" s="30">
        <v>37257</v>
      </c>
      <c r="T228" s="30">
        <v>37257</v>
      </c>
      <c r="U228" s="27"/>
      <c r="V228" s="27"/>
      <c r="W228" s="29">
        <v>25</v>
      </c>
      <c r="X228" s="32">
        <v>46388</v>
      </c>
      <c r="Y228" s="30">
        <v>45643</v>
      </c>
      <c r="Z228" s="33">
        <f t="shared" si="3"/>
        <v>46008</v>
      </c>
      <c r="AA228" s="27" t="s">
        <v>3</v>
      </c>
      <c r="AB228" s="34" t="s">
        <v>56</v>
      </c>
      <c r="AC228" s="34"/>
      <c r="AD228" s="28"/>
      <c r="AE228" s="28"/>
      <c r="AF228" s="27"/>
      <c r="AG228" s="27"/>
      <c r="AH228" s="51" t="s">
        <v>31</v>
      </c>
    </row>
    <row r="229" spans="1:34" s="25" customFormat="1" ht="22.5" customHeight="1" x14ac:dyDescent="0.25">
      <c r="A229" s="24">
        <v>225</v>
      </c>
      <c r="B229" s="26">
        <v>151972</v>
      </c>
      <c r="C229" s="26"/>
      <c r="D229" s="27" t="s">
        <v>2</v>
      </c>
      <c r="E229" s="28" t="s">
        <v>153</v>
      </c>
      <c r="F229" s="27" t="s">
        <v>34</v>
      </c>
      <c r="G229" s="29" t="s">
        <v>90</v>
      </c>
      <c r="H229" s="29" t="s">
        <v>62</v>
      </c>
      <c r="I229" s="28">
        <v>3</v>
      </c>
      <c r="J229" s="26">
        <v>22</v>
      </c>
      <c r="K229" s="26" t="s">
        <v>78</v>
      </c>
      <c r="L229" s="26" t="s">
        <v>68</v>
      </c>
      <c r="M229" s="26">
        <v>400</v>
      </c>
      <c r="N229" s="39" t="s">
        <v>432</v>
      </c>
      <c r="O229" s="28" t="s">
        <v>76</v>
      </c>
      <c r="P229" s="28"/>
      <c r="Q229" s="28"/>
      <c r="R229" s="29" t="s">
        <v>412</v>
      </c>
      <c r="S229" s="30">
        <v>37622</v>
      </c>
      <c r="T229" s="30">
        <v>37622</v>
      </c>
      <c r="U229" s="27"/>
      <c r="V229" s="27"/>
      <c r="W229" s="29">
        <v>25</v>
      </c>
      <c r="X229" s="32">
        <v>46753</v>
      </c>
      <c r="Y229" s="30">
        <v>45643</v>
      </c>
      <c r="Z229" s="33">
        <f t="shared" si="3"/>
        <v>46008</v>
      </c>
      <c r="AA229" s="27" t="s">
        <v>3</v>
      </c>
      <c r="AB229" s="34" t="s">
        <v>56</v>
      </c>
      <c r="AC229" s="34"/>
      <c r="AD229" s="28"/>
      <c r="AE229" s="28"/>
      <c r="AF229" s="27"/>
      <c r="AG229" s="27"/>
      <c r="AH229" s="51" t="s">
        <v>31</v>
      </c>
    </row>
    <row r="230" spans="1:34" s="25" customFormat="1" ht="22.5" customHeight="1" x14ac:dyDescent="0.25">
      <c r="A230" s="24">
        <v>226</v>
      </c>
      <c r="B230" s="26">
        <v>151973</v>
      </c>
      <c r="C230" s="26"/>
      <c r="D230" s="27" t="s">
        <v>2</v>
      </c>
      <c r="E230" s="28" t="s">
        <v>153</v>
      </c>
      <c r="F230" s="27" t="s">
        <v>34</v>
      </c>
      <c r="G230" s="29" t="s">
        <v>90</v>
      </c>
      <c r="H230" s="29" t="s">
        <v>62</v>
      </c>
      <c r="I230" s="28" t="s">
        <v>41</v>
      </c>
      <c r="J230" s="26">
        <v>22</v>
      </c>
      <c r="K230" s="26" t="s">
        <v>78</v>
      </c>
      <c r="L230" s="26" t="s">
        <v>67</v>
      </c>
      <c r="M230" s="26">
        <v>630</v>
      </c>
      <c r="N230" s="39" t="s">
        <v>432</v>
      </c>
      <c r="O230" s="28" t="s">
        <v>76</v>
      </c>
      <c r="P230" s="28"/>
      <c r="Q230" s="28"/>
      <c r="R230" s="29" t="s">
        <v>412</v>
      </c>
      <c r="S230" s="30">
        <v>37622</v>
      </c>
      <c r="T230" s="30">
        <v>37622</v>
      </c>
      <c r="U230" s="27"/>
      <c r="V230" s="27"/>
      <c r="W230" s="29">
        <v>25</v>
      </c>
      <c r="X230" s="32">
        <v>46753</v>
      </c>
      <c r="Y230" s="30">
        <v>45643</v>
      </c>
      <c r="Z230" s="33">
        <f t="shared" si="3"/>
        <v>46008</v>
      </c>
      <c r="AA230" s="27" t="s">
        <v>3</v>
      </c>
      <c r="AB230" s="34" t="s">
        <v>56</v>
      </c>
      <c r="AC230" s="34"/>
      <c r="AD230" s="28"/>
      <c r="AE230" s="28"/>
      <c r="AF230" s="27"/>
      <c r="AG230" s="27"/>
      <c r="AH230" s="51" t="s">
        <v>31</v>
      </c>
    </row>
    <row r="231" spans="1:34" s="25" customFormat="1" ht="22.5" customHeight="1" x14ac:dyDescent="0.25">
      <c r="A231" s="24">
        <v>227</v>
      </c>
      <c r="B231" s="26">
        <v>151974</v>
      </c>
      <c r="C231" s="26"/>
      <c r="D231" s="27" t="s">
        <v>2</v>
      </c>
      <c r="E231" s="28" t="s">
        <v>153</v>
      </c>
      <c r="F231" s="27" t="s">
        <v>34</v>
      </c>
      <c r="G231" s="29" t="s">
        <v>90</v>
      </c>
      <c r="H231" s="29" t="s">
        <v>62</v>
      </c>
      <c r="I231" s="28" t="s">
        <v>44</v>
      </c>
      <c r="J231" s="26">
        <v>22</v>
      </c>
      <c r="K231" s="26" t="s">
        <v>78</v>
      </c>
      <c r="L231" s="26" t="s">
        <v>68</v>
      </c>
      <c r="M231" s="26">
        <v>630</v>
      </c>
      <c r="N231" s="39" t="s">
        <v>432</v>
      </c>
      <c r="O231" s="28" t="s">
        <v>76</v>
      </c>
      <c r="P231" s="28"/>
      <c r="Q231" s="28"/>
      <c r="R231" s="29" t="s">
        <v>412</v>
      </c>
      <c r="S231" s="30">
        <v>37622</v>
      </c>
      <c r="T231" s="30">
        <v>37622</v>
      </c>
      <c r="U231" s="27"/>
      <c r="V231" s="27"/>
      <c r="W231" s="29">
        <v>25</v>
      </c>
      <c r="X231" s="32">
        <v>46753</v>
      </c>
      <c r="Y231" s="30">
        <v>45643</v>
      </c>
      <c r="Z231" s="33">
        <f t="shared" si="3"/>
        <v>46008</v>
      </c>
      <c r="AA231" s="27" t="s">
        <v>3</v>
      </c>
      <c r="AB231" s="34" t="s">
        <v>56</v>
      </c>
      <c r="AC231" s="34"/>
      <c r="AD231" s="28"/>
      <c r="AE231" s="28"/>
      <c r="AF231" s="27"/>
      <c r="AG231" s="27"/>
      <c r="AH231" s="51" t="s">
        <v>31</v>
      </c>
    </row>
    <row r="232" spans="1:34" s="25" customFormat="1" ht="22.5" customHeight="1" x14ac:dyDescent="0.25">
      <c r="A232" s="24">
        <v>228</v>
      </c>
      <c r="B232" s="26">
        <v>151975</v>
      </c>
      <c r="C232" s="26"/>
      <c r="D232" s="27" t="s">
        <v>2</v>
      </c>
      <c r="E232" s="28" t="s">
        <v>153</v>
      </c>
      <c r="F232" s="27" t="s">
        <v>34</v>
      </c>
      <c r="G232" s="29" t="s">
        <v>90</v>
      </c>
      <c r="H232" s="29" t="s">
        <v>62</v>
      </c>
      <c r="I232" s="28" t="s">
        <v>57</v>
      </c>
      <c r="J232" s="26">
        <v>22</v>
      </c>
      <c r="K232" s="26" t="s">
        <v>78</v>
      </c>
      <c r="L232" s="26" t="s">
        <v>68</v>
      </c>
      <c r="M232" s="26">
        <v>400</v>
      </c>
      <c r="N232" s="39" t="s">
        <v>432</v>
      </c>
      <c r="O232" s="28" t="s">
        <v>76</v>
      </c>
      <c r="P232" s="28"/>
      <c r="Q232" s="28"/>
      <c r="R232" s="29" t="s">
        <v>412</v>
      </c>
      <c r="S232" s="30">
        <v>37622</v>
      </c>
      <c r="T232" s="30">
        <v>37622</v>
      </c>
      <c r="U232" s="27"/>
      <c r="V232" s="27"/>
      <c r="W232" s="29">
        <v>25</v>
      </c>
      <c r="X232" s="32">
        <v>46753</v>
      </c>
      <c r="Y232" s="30">
        <v>45643</v>
      </c>
      <c r="Z232" s="33">
        <f t="shared" si="3"/>
        <v>46008</v>
      </c>
      <c r="AA232" s="27" t="s">
        <v>3</v>
      </c>
      <c r="AB232" s="34" t="s">
        <v>56</v>
      </c>
      <c r="AC232" s="34"/>
      <c r="AD232" s="28"/>
      <c r="AE232" s="28"/>
      <c r="AF232" s="27"/>
      <c r="AG232" s="27"/>
      <c r="AH232" s="51" t="s">
        <v>31</v>
      </c>
    </row>
    <row r="233" spans="1:34" s="25" customFormat="1" ht="22.5" customHeight="1" x14ac:dyDescent="0.25">
      <c r="A233" s="24">
        <v>229</v>
      </c>
      <c r="B233" s="26">
        <v>151976</v>
      </c>
      <c r="C233" s="26"/>
      <c r="D233" s="27" t="s">
        <v>2</v>
      </c>
      <c r="E233" s="28" t="s">
        <v>153</v>
      </c>
      <c r="F233" s="27" t="s">
        <v>34</v>
      </c>
      <c r="G233" s="29" t="s">
        <v>90</v>
      </c>
      <c r="H233" s="29" t="s">
        <v>62</v>
      </c>
      <c r="I233" s="28" t="s">
        <v>61</v>
      </c>
      <c r="J233" s="26">
        <v>22</v>
      </c>
      <c r="K233" s="26" t="s">
        <v>78</v>
      </c>
      <c r="L233" s="26" t="s">
        <v>68</v>
      </c>
      <c r="M233" s="26">
        <v>400</v>
      </c>
      <c r="N233" s="39" t="s">
        <v>432</v>
      </c>
      <c r="O233" s="28" t="s">
        <v>76</v>
      </c>
      <c r="P233" s="28"/>
      <c r="Q233" s="28"/>
      <c r="R233" s="29" t="s">
        <v>412</v>
      </c>
      <c r="S233" s="30">
        <v>37622</v>
      </c>
      <c r="T233" s="30">
        <v>37622</v>
      </c>
      <c r="U233" s="27"/>
      <c r="V233" s="27"/>
      <c r="W233" s="29">
        <v>25</v>
      </c>
      <c r="X233" s="32">
        <v>46753</v>
      </c>
      <c r="Y233" s="30">
        <v>45643</v>
      </c>
      <c r="Z233" s="33">
        <f t="shared" si="3"/>
        <v>46008</v>
      </c>
      <c r="AA233" s="27" t="s">
        <v>3</v>
      </c>
      <c r="AB233" s="34" t="s">
        <v>56</v>
      </c>
      <c r="AC233" s="34"/>
      <c r="AD233" s="28"/>
      <c r="AE233" s="28"/>
      <c r="AF233" s="27"/>
      <c r="AG233" s="27"/>
      <c r="AH233" s="51" t="s">
        <v>31</v>
      </c>
    </row>
    <row r="234" spans="1:34" s="25" customFormat="1" ht="22.5" customHeight="1" x14ac:dyDescent="0.25">
      <c r="A234" s="24">
        <v>230</v>
      </c>
      <c r="B234" s="26">
        <v>151977</v>
      </c>
      <c r="C234" s="26"/>
      <c r="D234" s="27" t="s">
        <v>2</v>
      </c>
      <c r="E234" s="28" t="s">
        <v>153</v>
      </c>
      <c r="F234" s="27" t="s">
        <v>34</v>
      </c>
      <c r="G234" s="29" t="s">
        <v>90</v>
      </c>
      <c r="H234" s="29" t="s">
        <v>62</v>
      </c>
      <c r="I234" s="28" t="s">
        <v>45</v>
      </c>
      <c r="J234" s="26">
        <v>22</v>
      </c>
      <c r="K234" s="26" t="s">
        <v>78</v>
      </c>
      <c r="L234" s="26" t="s">
        <v>68</v>
      </c>
      <c r="M234" s="26">
        <v>630</v>
      </c>
      <c r="N234" s="39" t="s">
        <v>432</v>
      </c>
      <c r="O234" s="28" t="s">
        <v>76</v>
      </c>
      <c r="P234" s="28"/>
      <c r="Q234" s="28"/>
      <c r="R234" s="29" t="s">
        <v>412</v>
      </c>
      <c r="S234" s="30">
        <v>37622</v>
      </c>
      <c r="T234" s="30">
        <v>37622</v>
      </c>
      <c r="U234" s="27"/>
      <c r="V234" s="27"/>
      <c r="W234" s="29">
        <v>25</v>
      </c>
      <c r="X234" s="32">
        <v>46753</v>
      </c>
      <c r="Y234" s="30">
        <v>45643</v>
      </c>
      <c r="Z234" s="33">
        <f t="shared" si="3"/>
        <v>46008</v>
      </c>
      <c r="AA234" s="27" t="s">
        <v>3</v>
      </c>
      <c r="AB234" s="34" t="s">
        <v>56</v>
      </c>
      <c r="AC234" s="34"/>
      <c r="AD234" s="28"/>
      <c r="AE234" s="28"/>
      <c r="AF234" s="27"/>
      <c r="AG234" s="27"/>
      <c r="AH234" s="51" t="s">
        <v>31</v>
      </c>
    </row>
    <row r="235" spans="1:34" s="25" customFormat="1" ht="22.5" customHeight="1" x14ac:dyDescent="0.25">
      <c r="A235" s="24">
        <v>231</v>
      </c>
      <c r="B235" s="26">
        <v>151978</v>
      </c>
      <c r="C235" s="26"/>
      <c r="D235" s="27" t="s">
        <v>2</v>
      </c>
      <c r="E235" s="28" t="s">
        <v>153</v>
      </c>
      <c r="F235" s="27" t="s">
        <v>34</v>
      </c>
      <c r="G235" s="29" t="s">
        <v>90</v>
      </c>
      <c r="H235" s="29" t="s">
        <v>62</v>
      </c>
      <c r="I235" s="28" t="s">
        <v>60</v>
      </c>
      <c r="J235" s="26">
        <v>22</v>
      </c>
      <c r="K235" s="26" t="s">
        <v>78</v>
      </c>
      <c r="L235" s="26" t="s">
        <v>68</v>
      </c>
      <c r="M235" s="26">
        <v>400</v>
      </c>
      <c r="N235" s="39" t="s">
        <v>432</v>
      </c>
      <c r="O235" s="28" t="s">
        <v>76</v>
      </c>
      <c r="P235" s="28"/>
      <c r="Q235" s="28"/>
      <c r="R235" s="29" t="s">
        <v>412</v>
      </c>
      <c r="S235" s="30">
        <v>37622</v>
      </c>
      <c r="T235" s="30">
        <v>37622</v>
      </c>
      <c r="U235" s="27"/>
      <c r="V235" s="27"/>
      <c r="W235" s="29">
        <v>25</v>
      </c>
      <c r="X235" s="32">
        <v>46753</v>
      </c>
      <c r="Y235" s="30">
        <v>45643</v>
      </c>
      <c r="Z235" s="33">
        <f t="shared" si="3"/>
        <v>46008</v>
      </c>
      <c r="AA235" s="27" t="s">
        <v>3</v>
      </c>
      <c r="AB235" s="34" t="s">
        <v>56</v>
      </c>
      <c r="AC235" s="34"/>
      <c r="AD235" s="28"/>
      <c r="AE235" s="28"/>
      <c r="AF235" s="27"/>
      <c r="AG235" s="27"/>
      <c r="AH235" s="51" t="s">
        <v>31</v>
      </c>
    </row>
    <row r="236" spans="1:34" s="25" customFormat="1" ht="22.5" customHeight="1" x14ac:dyDescent="0.25">
      <c r="A236" s="24">
        <v>232</v>
      </c>
      <c r="B236" s="26">
        <v>151979</v>
      </c>
      <c r="C236" s="26"/>
      <c r="D236" s="27" t="s">
        <v>2</v>
      </c>
      <c r="E236" s="28" t="s">
        <v>153</v>
      </c>
      <c r="F236" s="27" t="s">
        <v>34</v>
      </c>
      <c r="G236" s="29" t="s">
        <v>90</v>
      </c>
      <c r="H236" s="29" t="s">
        <v>62</v>
      </c>
      <c r="I236" s="28" t="s">
        <v>59</v>
      </c>
      <c r="J236" s="26">
        <v>22</v>
      </c>
      <c r="K236" s="26" t="s">
        <v>78</v>
      </c>
      <c r="L236" s="26" t="s">
        <v>68</v>
      </c>
      <c r="M236" s="26">
        <v>400</v>
      </c>
      <c r="N236" s="39" t="s">
        <v>432</v>
      </c>
      <c r="O236" s="28" t="s">
        <v>76</v>
      </c>
      <c r="P236" s="28"/>
      <c r="Q236" s="28"/>
      <c r="R236" s="29" t="s">
        <v>412</v>
      </c>
      <c r="S236" s="30">
        <v>37622</v>
      </c>
      <c r="T236" s="30">
        <v>37622</v>
      </c>
      <c r="U236" s="27"/>
      <c r="V236" s="27"/>
      <c r="W236" s="29">
        <v>25</v>
      </c>
      <c r="X236" s="32">
        <v>46753</v>
      </c>
      <c r="Y236" s="30">
        <v>45643</v>
      </c>
      <c r="Z236" s="33">
        <f t="shared" si="3"/>
        <v>46008</v>
      </c>
      <c r="AA236" s="27" t="s">
        <v>3</v>
      </c>
      <c r="AB236" s="34" t="s">
        <v>56</v>
      </c>
      <c r="AC236" s="34"/>
      <c r="AD236" s="28"/>
      <c r="AE236" s="28"/>
      <c r="AF236" s="27"/>
      <c r="AG236" s="27"/>
      <c r="AH236" s="51" t="s">
        <v>31</v>
      </c>
    </row>
    <row r="237" spans="1:34" s="25" customFormat="1" ht="22.5" customHeight="1" x14ac:dyDescent="0.25">
      <c r="A237" s="24">
        <v>233</v>
      </c>
      <c r="B237" s="26">
        <v>151980</v>
      </c>
      <c r="C237" s="26"/>
      <c r="D237" s="27" t="s">
        <v>2</v>
      </c>
      <c r="E237" s="28" t="s">
        <v>153</v>
      </c>
      <c r="F237" s="27" t="s">
        <v>34</v>
      </c>
      <c r="G237" s="29" t="s">
        <v>90</v>
      </c>
      <c r="H237" s="29" t="s">
        <v>62</v>
      </c>
      <c r="I237" s="28" t="s">
        <v>46</v>
      </c>
      <c r="J237" s="26">
        <v>18</v>
      </c>
      <c r="K237" s="26" t="s">
        <v>77</v>
      </c>
      <c r="L237" s="26" t="s">
        <v>68</v>
      </c>
      <c r="M237" s="26">
        <v>630</v>
      </c>
      <c r="N237" s="39" t="s">
        <v>432</v>
      </c>
      <c r="O237" s="28" t="s">
        <v>76</v>
      </c>
      <c r="P237" s="28"/>
      <c r="Q237" s="28"/>
      <c r="R237" s="29" t="s">
        <v>412</v>
      </c>
      <c r="S237" s="30">
        <v>37622</v>
      </c>
      <c r="T237" s="30">
        <v>37622</v>
      </c>
      <c r="U237" s="27"/>
      <c r="V237" s="27"/>
      <c r="W237" s="29">
        <v>25</v>
      </c>
      <c r="X237" s="32">
        <v>46753</v>
      </c>
      <c r="Y237" s="30">
        <v>45643</v>
      </c>
      <c r="Z237" s="33">
        <f t="shared" si="3"/>
        <v>46008</v>
      </c>
      <c r="AA237" s="27" t="s">
        <v>3</v>
      </c>
      <c r="AB237" s="34" t="s">
        <v>56</v>
      </c>
      <c r="AC237" s="34"/>
      <c r="AD237" s="28"/>
      <c r="AE237" s="28"/>
      <c r="AF237" s="27"/>
      <c r="AG237" s="27"/>
      <c r="AH237" s="51" t="s">
        <v>31</v>
      </c>
    </row>
    <row r="238" spans="1:34" s="25" customFormat="1" ht="22.5" customHeight="1" x14ac:dyDescent="0.25">
      <c r="A238" s="24">
        <v>234</v>
      </c>
      <c r="B238" s="26">
        <v>151981</v>
      </c>
      <c r="C238" s="26"/>
      <c r="D238" s="27" t="s">
        <v>2</v>
      </c>
      <c r="E238" s="28" t="s">
        <v>153</v>
      </c>
      <c r="F238" s="27" t="s">
        <v>34</v>
      </c>
      <c r="G238" s="29" t="s">
        <v>90</v>
      </c>
      <c r="H238" s="29" t="s">
        <v>62</v>
      </c>
      <c r="I238" s="28" t="s">
        <v>72</v>
      </c>
      <c r="J238" s="26">
        <v>18</v>
      </c>
      <c r="K238" s="26" t="s">
        <v>77</v>
      </c>
      <c r="L238" s="26" t="s">
        <v>68</v>
      </c>
      <c r="M238" s="26">
        <v>400</v>
      </c>
      <c r="N238" s="39" t="s">
        <v>432</v>
      </c>
      <c r="O238" s="28" t="s">
        <v>76</v>
      </c>
      <c r="P238" s="28"/>
      <c r="Q238" s="28"/>
      <c r="R238" s="29" t="s">
        <v>412</v>
      </c>
      <c r="S238" s="30">
        <v>37622</v>
      </c>
      <c r="T238" s="30">
        <v>37622</v>
      </c>
      <c r="U238" s="27"/>
      <c r="V238" s="27"/>
      <c r="W238" s="29">
        <v>25</v>
      </c>
      <c r="X238" s="32">
        <v>46753</v>
      </c>
      <c r="Y238" s="30">
        <v>45643</v>
      </c>
      <c r="Z238" s="33">
        <f t="shared" si="3"/>
        <v>46008</v>
      </c>
      <c r="AA238" s="27" t="s">
        <v>3</v>
      </c>
      <c r="AB238" s="34" t="s">
        <v>56</v>
      </c>
      <c r="AC238" s="34"/>
      <c r="AD238" s="28"/>
      <c r="AE238" s="28"/>
      <c r="AF238" s="27"/>
      <c r="AG238" s="27"/>
      <c r="AH238" s="51" t="s">
        <v>31</v>
      </c>
    </row>
    <row r="239" spans="1:34" s="25" customFormat="1" ht="22.5" customHeight="1" x14ac:dyDescent="0.25">
      <c r="A239" s="24">
        <v>235</v>
      </c>
      <c r="B239" s="26">
        <v>151982</v>
      </c>
      <c r="C239" s="26"/>
      <c r="D239" s="27" t="s">
        <v>2</v>
      </c>
      <c r="E239" s="28" t="s">
        <v>153</v>
      </c>
      <c r="F239" s="27" t="s">
        <v>34</v>
      </c>
      <c r="G239" s="29" t="s">
        <v>90</v>
      </c>
      <c r="H239" s="29" t="s">
        <v>62</v>
      </c>
      <c r="I239" s="28" t="s">
        <v>71</v>
      </c>
      <c r="J239" s="26">
        <v>18</v>
      </c>
      <c r="K239" s="26" t="s">
        <v>77</v>
      </c>
      <c r="L239" s="26" t="s">
        <v>68</v>
      </c>
      <c r="M239" s="26">
        <v>400</v>
      </c>
      <c r="N239" s="39" t="s">
        <v>432</v>
      </c>
      <c r="O239" s="28" t="s">
        <v>76</v>
      </c>
      <c r="P239" s="28"/>
      <c r="Q239" s="28"/>
      <c r="R239" s="29" t="s">
        <v>412</v>
      </c>
      <c r="S239" s="30">
        <v>37622</v>
      </c>
      <c r="T239" s="30">
        <v>37622</v>
      </c>
      <c r="U239" s="27"/>
      <c r="V239" s="27"/>
      <c r="W239" s="29">
        <v>25</v>
      </c>
      <c r="X239" s="32">
        <v>46753</v>
      </c>
      <c r="Y239" s="30">
        <v>45643</v>
      </c>
      <c r="Z239" s="33">
        <f t="shared" si="3"/>
        <v>46008</v>
      </c>
      <c r="AA239" s="27" t="s">
        <v>3</v>
      </c>
      <c r="AB239" s="34" t="s">
        <v>56</v>
      </c>
      <c r="AC239" s="34"/>
      <c r="AD239" s="28"/>
      <c r="AE239" s="28"/>
      <c r="AF239" s="27"/>
      <c r="AG239" s="27"/>
      <c r="AH239" s="51" t="s">
        <v>31</v>
      </c>
    </row>
    <row r="240" spans="1:34" s="25" customFormat="1" ht="22.5" customHeight="1" x14ac:dyDescent="0.25">
      <c r="A240" s="24">
        <v>236</v>
      </c>
      <c r="B240" s="26">
        <v>152471</v>
      </c>
      <c r="C240" s="26"/>
      <c r="D240" s="27" t="s">
        <v>2</v>
      </c>
      <c r="E240" s="28" t="s">
        <v>154</v>
      </c>
      <c r="F240" s="27" t="s">
        <v>34</v>
      </c>
      <c r="G240" s="29" t="s">
        <v>90</v>
      </c>
      <c r="H240" s="29" t="s">
        <v>62</v>
      </c>
      <c r="I240" s="28">
        <v>1</v>
      </c>
      <c r="J240" s="26">
        <v>19</v>
      </c>
      <c r="K240" s="26" t="s">
        <v>155</v>
      </c>
      <c r="L240" s="26" t="s">
        <v>68</v>
      </c>
      <c r="M240" s="26">
        <v>400</v>
      </c>
      <c r="N240" s="39" t="s">
        <v>54</v>
      </c>
      <c r="O240" s="28" t="s">
        <v>76</v>
      </c>
      <c r="P240" s="28"/>
      <c r="Q240" s="28"/>
      <c r="R240" s="29" t="s">
        <v>412</v>
      </c>
      <c r="S240" s="30">
        <v>37257</v>
      </c>
      <c r="T240" s="30">
        <v>37257</v>
      </c>
      <c r="U240" s="27"/>
      <c r="V240" s="27"/>
      <c r="W240" s="29">
        <v>25</v>
      </c>
      <c r="X240" s="32">
        <v>46388</v>
      </c>
      <c r="Y240" s="30">
        <v>45407</v>
      </c>
      <c r="Z240" s="33">
        <f t="shared" si="3"/>
        <v>45772</v>
      </c>
      <c r="AA240" s="27" t="s">
        <v>3</v>
      </c>
      <c r="AB240" s="34" t="s">
        <v>56</v>
      </c>
      <c r="AC240" s="34"/>
      <c r="AD240" s="28"/>
      <c r="AE240" s="28"/>
      <c r="AF240" s="27"/>
      <c r="AG240" s="27"/>
      <c r="AH240" s="51" t="s">
        <v>31</v>
      </c>
    </row>
    <row r="241" spans="1:34" s="25" customFormat="1" ht="22.5" customHeight="1" x14ac:dyDescent="0.25">
      <c r="A241" s="24">
        <v>237</v>
      </c>
      <c r="B241" s="26">
        <v>152472</v>
      </c>
      <c r="C241" s="26"/>
      <c r="D241" s="27" t="s">
        <v>2</v>
      </c>
      <c r="E241" s="28" t="s">
        <v>154</v>
      </c>
      <c r="F241" s="27" t="s">
        <v>34</v>
      </c>
      <c r="G241" s="29" t="s">
        <v>90</v>
      </c>
      <c r="H241" s="29" t="s">
        <v>62</v>
      </c>
      <c r="I241" s="28">
        <v>2</v>
      </c>
      <c r="J241" s="26">
        <v>17</v>
      </c>
      <c r="K241" s="26" t="s">
        <v>87</v>
      </c>
      <c r="L241" s="26" t="s">
        <v>67</v>
      </c>
      <c r="M241" s="26">
        <v>400</v>
      </c>
      <c r="N241" s="37">
        <v>21916</v>
      </c>
      <c r="O241" s="28" t="s">
        <v>76</v>
      </c>
      <c r="P241" s="28"/>
      <c r="Q241" s="28"/>
      <c r="R241" s="29" t="s">
        <v>412</v>
      </c>
      <c r="S241" s="30">
        <v>37257</v>
      </c>
      <c r="T241" s="30">
        <v>37257</v>
      </c>
      <c r="U241" s="27"/>
      <c r="V241" s="27"/>
      <c r="W241" s="29">
        <v>25</v>
      </c>
      <c r="X241" s="32">
        <v>46388</v>
      </c>
      <c r="Y241" s="30">
        <v>45407</v>
      </c>
      <c r="Z241" s="33">
        <f t="shared" ref="Z241:Z306" si="4">DATE(YEAR(Y241)+1,MONTH(Y241),DAY(Y241))</f>
        <v>45772</v>
      </c>
      <c r="AA241" s="27" t="s">
        <v>3</v>
      </c>
      <c r="AB241" s="34" t="s">
        <v>56</v>
      </c>
      <c r="AC241" s="34"/>
      <c r="AD241" s="28"/>
      <c r="AE241" s="28"/>
      <c r="AF241" s="27"/>
      <c r="AG241" s="27"/>
      <c r="AH241" s="51" t="s">
        <v>31</v>
      </c>
    </row>
    <row r="242" spans="1:34" s="25" customFormat="1" ht="22.5" customHeight="1" x14ac:dyDescent="0.25">
      <c r="A242" s="24">
        <v>238</v>
      </c>
      <c r="B242" s="26">
        <v>152473</v>
      </c>
      <c r="C242" s="26"/>
      <c r="D242" s="27" t="s">
        <v>2</v>
      </c>
      <c r="E242" s="28" t="s">
        <v>154</v>
      </c>
      <c r="F242" s="27" t="s">
        <v>34</v>
      </c>
      <c r="G242" s="29" t="s">
        <v>90</v>
      </c>
      <c r="H242" s="29" t="s">
        <v>62</v>
      </c>
      <c r="I242" s="28">
        <v>3</v>
      </c>
      <c r="J242" s="26">
        <v>17</v>
      </c>
      <c r="K242" s="26" t="s">
        <v>87</v>
      </c>
      <c r="L242" s="26" t="s">
        <v>67</v>
      </c>
      <c r="M242" s="26">
        <v>400</v>
      </c>
      <c r="N242" s="37">
        <v>21916</v>
      </c>
      <c r="O242" s="28" t="s">
        <v>76</v>
      </c>
      <c r="P242" s="28"/>
      <c r="Q242" s="28"/>
      <c r="R242" s="29" t="s">
        <v>412</v>
      </c>
      <c r="S242" s="30">
        <v>37257</v>
      </c>
      <c r="T242" s="30">
        <v>37257</v>
      </c>
      <c r="U242" s="27"/>
      <c r="V242" s="27"/>
      <c r="W242" s="29">
        <v>25</v>
      </c>
      <c r="X242" s="32">
        <v>46388</v>
      </c>
      <c r="Y242" s="30">
        <v>45407</v>
      </c>
      <c r="Z242" s="33">
        <f t="shared" si="4"/>
        <v>45772</v>
      </c>
      <c r="AA242" s="27" t="s">
        <v>3</v>
      </c>
      <c r="AB242" s="34" t="s">
        <v>56</v>
      </c>
      <c r="AC242" s="34"/>
      <c r="AD242" s="28"/>
      <c r="AE242" s="28"/>
      <c r="AF242" s="27"/>
      <c r="AG242" s="27"/>
      <c r="AH242" s="51" t="s">
        <v>31</v>
      </c>
    </row>
    <row r="243" spans="1:34" s="25" customFormat="1" ht="22.5" customHeight="1" x14ac:dyDescent="0.25">
      <c r="A243" s="24">
        <v>239</v>
      </c>
      <c r="B243" s="26">
        <v>152474</v>
      </c>
      <c r="C243" s="26"/>
      <c r="D243" s="27" t="s">
        <v>2</v>
      </c>
      <c r="E243" s="28" t="s">
        <v>154</v>
      </c>
      <c r="F243" s="27" t="s">
        <v>34</v>
      </c>
      <c r="G243" s="29" t="s">
        <v>90</v>
      </c>
      <c r="H243" s="29" t="s">
        <v>62</v>
      </c>
      <c r="I243" s="28">
        <v>1</v>
      </c>
      <c r="J243" s="26">
        <v>19</v>
      </c>
      <c r="K243" s="26" t="s">
        <v>155</v>
      </c>
      <c r="L243" s="26" t="s">
        <v>68</v>
      </c>
      <c r="M243" s="26">
        <v>630</v>
      </c>
      <c r="N243" s="39" t="s">
        <v>54</v>
      </c>
      <c r="O243" s="28" t="s">
        <v>76</v>
      </c>
      <c r="P243" s="28"/>
      <c r="Q243" s="28"/>
      <c r="R243" s="29" t="s">
        <v>412</v>
      </c>
      <c r="S243" s="30">
        <v>37257</v>
      </c>
      <c r="T243" s="30">
        <v>37257</v>
      </c>
      <c r="U243" s="27"/>
      <c r="V243" s="27"/>
      <c r="W243" s="29">
        <v>25</v>
      </c>
      <c r="X243" s="32">
        <v>46388</v>
      </c>
      <c r="Y243" s="30">
        <v>45407</v>
      </c>
      <c r="Z243" s="33">
        <f t="shared" si="4"/>
        <v>45772</v>
      </c>
      <c r="AA243" s="27" t="s">
        <v>3</v>
      </c>
      <c r="AB243" s="34" t="s">
        <v>56</v>
      </c>
      <c r="AC243" s="34"/>
      <c r="AD243" s="28"/>
      <c r="AE243" s="28"/>
      <c r="AF243" s="27"/>
      <c r="AG243" s="27"/>
      <c r="AH243" s="51" t="s">
        <v>31</v>
      </c>
    </row>
    <row r="244" spans="1:34" s="25" customFormat="1" ht="22.5" customHeight="1" x14ac:dyDescent="0.25">
      <c r="A244" s="24">
        <v>240</v>
      </c>
      <c r="B244" s="26">
        <v>152475</v>
      </c>
      <c r="C244" s="26"/>
      <c r="D244" s="27" t="s">
        <v>2</v>
      </c>
      <c r="E244" s="28" t="s">
        <v>154</v>
      </c>
      <c r="F244" s="27" t="s">
        <v>34</v>
      </c>
      <c r="G244" s="29" t="s">
        <v>90</v>
      </c>
      <c r="H244" s="29" t="s">
        <v>62</v>
      </c>
      <c r="I244" s="28">
        <v>2</v>
      </c>
      <c r="J244" s="26">
        <v>17</v>
      </c>
      <c r="K244" s="26" t="s">
        <v>87</v>
      </c>
      <c r="L244" s="26" t="s">
        <v>68</v>
      </c>
      <c r="M244" s="26">
        <v>630</v>
      </c>
      <c r="N244" s="37">
        <v>21916</v>
      </c>
      <c r="O244" s="28" t="s">
        <v>76</v>
      </c>
      <c r="P244" s="28"/>
      <c r="Q244" s="28"/>
      <c r="R244" s="29" t="s">
        <v>412</v>
      </c>
      <c r="S244" s="30">
        <v>37257</v>
      </c>
      <c r="T244" s="30">
        <v>37257</v>
      </c>
      <c r="U244" s="27"/>
      <c r="V244" s="27"/>
      <c r="W244" s="29">
        <v>25</v>
      </c>
      <c r="X244" s="32">
        <v>46388</v>
      </c>
      <c r="Y244" s="30">
        <v>45407</v>
      </c>
      <c r="Z244" s="33">
        <f t="shared" si="4"/>
        <v>45772</v>
      </c>
      <c r="AA244" s="27" t="s">
        <v>3</v>
      </c>
      <c r="AB244" s="34" t="s">
        <v>56</v>
      </c>
      <c r="AC244" s="34"/>
      <c r="AD244" s="28"/>
      <c r="AE244" s="28"/>
      <c r="AF244" s="27"/>
      <c r="AG244" s="27"/>
      <c r="AH244" s="51" t="s">
        <v>31</v>
      </c>
    </row>
    <row r="245" spans="1:34" s="25" customFormat="1" ht="22.5" customHeight="1" x14ac:dyDescent="0.25">
      <c r="A245" s="24">
        <v>241</v>
      </c>
      <c r="B245" s="26">
        <v>152476</v>
      </c>
      <c r="C245" s="26"/>
      <c r="D245" s="27" t="s">
        <v>2</v>
      </c>
      <c r="E245" s="28" t="s">
        <v>154</v>
      </c>
      <c r="F245" s="27" t="s">
        <v>34</v>
      </c>
      <c r="G245" s="29" t="s">
        <v>90</v>
      </c>
      <c r="H245" s="29" t="s">
        <v>62</v>
      </c>
      <c r="I245" s="28">
        <v>3</v>
      </c>
      <c r="J245" s="26">
        <v>17</v>
      </c>
      <c r="K245" s="26" t="s">
        <v>87</v>
      </c>
      <c r="L245" s="26" t="s">
        <v>68</v>
      </c>
      <c r="M245" s="26">
        <v>630</v>
      </c>
      <c r="N245" s="37">
        <v>21916</v>
      </c>
      <c r="O245" s="28" t="s">
        <v>76</v>
      </c>
      <c r="P245" s="28"/>
      <c r="Q245" s="28"/>
      <c r="R245" s="29" t="s">
        <v>412</v>
      </c>
      <c r="S245" s="30">
        <v>37257</v>
      </c>
      <c r="T245" s="30">
        <v>37257</v>
      </c>
      <c r="U245" s="27"/>
      <c r="V245" s="27"/>
      <c r="W245" s="29">
        <v>25</v>
      </c>
      <c r="X245" s="32">
        <v>46388</v>
      </c>
      <c r="Y245" s="30">
        <v>45407</v>
      </c>
      <c r="Z245" s="33">
        <f t="shared" si="4"/>
        <v>45772</v>
      </c>
      <c r="AA245" s="27" t="s">
        <v>3</v>
      </c>
      <c r="AB245" s="34" t="s">
        <v>56</v>
      </c>
      <c r="AC245" s="34"/>
      <c r="AD245" s="28"/>
      <c r="AE245" s="28"/>
      <c r="AF245" s="27"/>
      <c r="AG245" s="27"/>
      <c r="AH245" s="51" t="s">
        <v>31</v>
      </c>
    </row>
    <row r="246" spans="1:34" s="25" customFormat="1" ht="22.5" customHeight="1" x14ac:dyDescent="0.25">
      <c r="A246" s="24">
        <v>242</v>
      </c>
      <c r="B246" s="26">
        <v>153217</v>
      </c>
      <c r="C246" s="26"/>
      <c r="D246" s="27" t="s">
        <v>2</v>
      </c>
      <c r="E246" s="28" t="s">
        <v>156</v>
      </c>
      <c r="F246" s="27" t="s">
        <v>34</v>
      </c>
      <c r="G246" s="29" t="s">
        <v>90</v>
      </c>
      <c r="H246" s="29" t="s">
        <v>62</v>
      </c>
      <c r="I246" s="28">
        <v>1</v>
      </c>
      <c r="J246" s="26">
        <v>17</v>
      </c>
      <c r="K246" s="26" t="s">
        <v>87</v>
      </c>
      <c r="L246" s="29" t="s">
        <v>9</v>
      </c>
      <c r="M246" s="26">
        <v>630</v>
      </c>
      <c r="N246" s="26" t="s">
        <v>70</v>
      </c>
      <c r="O246" s="28" t="s">
        <v>76</v>
      </c>
      <c r="P246" s="28"/>
      <c r="Q246" s="28"/>
      <c r="R246" s="29" t="s">
        <v>412</v>
      </c>
      <c r="S246" s="30">
        <v>38013</v>
      </c>
      <c r="T246" s="30">
        <v>38013</v>
      </c>
      <c r="U246" s="27"/>
      <c r="V246" s="27"/>
      <c r="W246" s="29">
        <v>25</v>
      </c>
      <c r="X246" s="32">
        <v>47145</v>
      </c>
      <c r="Y246" s="30">
        <v>45303</v>
      </c>
      <c r="Z246" s="33">
        <f t="shared" si="4"/>
        <v>45669</v>
      </c>
      <c r="AA246" s="27" t="s">
        <v>3</v>
      </c>
      <c r="AB246" s="34" t="s">
        <v>56</v>
      </c>
      <c r="AC246" s="34"/>
      <c r="AD246" s="28"/>
      <c r="AE246" s="28"/>
      <c r="AF246" s="27"/>
      <c r="AG246" s="27"/>
      <c r="AH246" s="51" t="s">
        <v>31</v>
      </c>
    </row>
    <row r="247" spans="1:34" s="25" customFormat="1" ht="22.5" customHeight="1" x14ac:dyDescent="0.25">
      <c r="A247" s="24">
        <v>243</v>
      </c>
      <c r="B247" s="26">
        <v>153218</v>
      </c>
      <c r="C247" s="26"/>
      <c r="D247" s="27" t="s">
        <v>2</v>
      </c>
      <c r="E247" s="28" t="s">
        <v>156</v>
      </c>
      <c r="F247" s="27" t="s">
        <v>34</v>
      </c>
      <c r="G247" s="29" t="s">
        <v>90</v>
      </c>
      <c r="H247" s="29" t="s">
        <v>62</v>
      </c>
      <c r="I247" s="28">
        <v>2</v>
      </c>
      <c r="J247" s="26">
        <v>17</v>
      </c>
      <c r="K247" s="26" t="s">
        <v>87</v>
      </c>
      <c r="L247" s="29" t="s">
        <v>9</v>
      </c>
      <c r="M247" s="26">
        <v>630</v>
      </c>
      <c r="N247" s="26" t="s">
        <v>70</v>
      </c>
      <c r="O247" s="28" t="s">
        <v>76</v>
      </c>
      <c r="P247" s="28"/>
      <c r="Q247" s="28"/>
      <c r="R247" s="29" t="s">
        <v>412</v>
      </c>
      <c r="S247" s="30">
        <v>38013</v>
      </c>
      <c r="T247" s="30">
        <v>38013</v>
      </c>
      <c r="U247" s="27"/>
      <c r="V247" s="27"/>
      <c r="W247" s="29">
        <v>25</v>
      </c>
      <c r="X247" s="32">
        <v>47145</v>
      </c>
      <c r="Y247" s="30">
        <v>45308</v>
      </c>
      <c r="Z247" s="33">
        <f t="shared" si="4"/>
        <v>45674</v>
      </c>
      <c r="AA247" s="27" t="s">
        <v>3</v>
      </c>
      <c r="AB247" s="34" t="s">
        <v>56</v>
      </c>
      <c r="AC247" s="34"/>
      <c r="AD247" s="28"/>
      <c r="AE247" s="28"/>
      <c r="AF247" s="27"/>
      <c r="AG247" s="27"/>
      <c r="AH247" s="51" t="s">
        <v>31</v>
      </c>
    </row>
    <row r="248" spans="1:34" s="25" customFormat="1" ht="22.5" customHeight="1" x14ac:dyDescent="0.25">
      <c r="A248" s="24">
        <v>244</v>
      </c>
      <c r="B248" s="26">
        <v>153219</v>
      </c>
      <c r="C248" s="26"/>
      <c r="D248" s="27" t="s">
        <v>2</v>
      </c>
      <c r="E248" s="28" t="s">
        <v>156</v>
      </c>
      <c r="F248" s="27" t="s">
        <v>34</v>
      </c>
      <c r="G248" s="29" t="s">
        <v>90</v>
      </c>
      <c r="H248" s="29" t="s">
        <v>62</v>
      </c>
      <c r="I248" s="28">
        <v>3</v>
      </c>
      <c r="J248" s="26">
        <v>17</v>
      </c>
      <c r="K248" s="26" t="s">
        <v>87</v>
      </c>
      <c r="L248" s="29" t="s">
        <v>9</v>
      </c>
      <c r="M248" s="26">
        <v>630</v>
      </c>
      <c r="N248" s="26" t="s">
        <v>70</v>
      </c>
      <c r="O248" s="28" t="s">
        <v>76</v>
      </c>
      <c r="P248" s="28"/>
      <c r="Q248" s="28"/>
      <c r="R248" s="29" t="s">
        <v>412</v>
      </c>
      <c r="S248" s="30">
        <v>38013</v>
      </c>
      <c r="T248" s="30">
        <v>38013</v>
      </c>
      <c r="U248" s="27"/>
      <c r="V248" s="27"/>
      <c r="W248" s="29">
        <v>25</v>
      </c>
      <c r="X248" s="32">
        <v>47145</v>
      </c>
      <c r="Y248" s="30">
        <v>45308</v>
      </c>
      <c r="Z248" s="33">
        <f t="shared" si="4"/>
        <v>45674</v>
      </c>
      <c r="AA248" s="27" t="s">
        <v>3</v>
      </c>
      <c r="AB248" s="34" t="s">
        <v>56</v>
      </c>
      <c r="AC248" s="34"/>
      <c r="AD248" s="28"/>
      <c r="AE248" s="28"/>
      <c r="AF248" s="27"/>
      <c r="AG248" s="27"/>
      <c r="AH248" s="51" t="s">
        <v>31</v>
      </c>
    </row>
    <row r="249" spans="1:34" s="25" customFormat="1" ht="22.5" customHeight="1" x14ac:dyDescent="0.25">
      <c r="A249" s="24">
        <v>245</v>
      </c>
      <c r="B249" s="26">
        <v>153220</v>
      </c>
      <c r="C249" s="26"/>
      <c r="D249" s="27" t="s">
        <v>2</v>
      </c>
      <c r="E249" s="28" t="s">
        <v>156</v>
      </c>
      <c r="F249" s="27" t="s">
        <v>34</v>
      </c>
      <c r="G249" s="29" t="s">
        <v>90</v>
      </c>
      <c r="H249" s="29" t="s">
        <v>62</v>
      </c>
      <c r="I249" s="28">
        <v>4</v>
      </c>
      <c r="J249" s="26">
        <v>17</v>
      </c>
      <c r="K249" s="26" t="s">
        <v>87</v>
      </c>
      <c r="L249" s="29" t="s">
        <v>9</v>
      </c>
      <c r="M249" s="26">
        <v>630</v>
      </c>
      <c r="N249" s="26" t="s">
        <v>70</v>
      </c>
      <c r="O249" s="28" t="s">
        <v>76</v>
      </c>
      <c r="P249" s="28"/>
      <c r="Q249" s="28"/>
      <c r="R249" s="29" t="s">
        <v>412</v>
      </c>
      <c r="S249" s="30">
        <v>38013</v>
      </c>
      <c r="T249" s="30">
        <v>38013</v>
      </c>
      <c r="U249" s="27"/>
      <c r="V249" s="27"/>
      <c r="W249" s="29">
        <v>25</v>
      </c>
      <c r="X249" s="32">
        <v>47145</v>
      </c>
      <c r="Y249" s="30">
        <v>45313</v>
      </c>
      <c r="Z249" s="33">
        <f t="shared" si="4"/>
        <v>45679</v>
      </c>
      <c r="AA249" s="27" t="s">
        <v>3</v>
      </c>
      <c r="AB249" s="34" t="s">
        <v>56</v>
      </c>
      <c r="AC249" s="34"/>
      <c r="AD249" s="28"/>
      <c r="AE249" s="28"/>
      <c r="AF249" s="27"/>
      <c r="AG249" s="27"/>
      <c r="AH249" s="51" t="s">
        <v>31</v>
      </c>
    </row>
    <row r="250" spans="1:34" s="25" customFormat="1" ht="22.5" customHeight="1" x14ac:dyDescent="0.25">
      <c r="A250" s="24">
        <v>246</v>
      </c>
      <c r="B250" s="26">
        <v>153221</v>
      </c>
      <c r="C250" s="26"/>
      <c r="D250" s="27" t="s">
        <v>2</v>
      </c>
      <c r="E250" s="28" t="s">
        <v>156</v>
      </c>
      <c r="F250" s="27" t="s">
        <v>34</v>
      </c>
      <c r="G250" s="29" t="s">
        <v>90</v>
      </c>
      <c r="H250" s="29" t="s">
        <v>62</v>
      </c>
      <c r="I250" s="28">
        <v>5</v>
      </c>
      <c r="J250" s="26">
        <v>17</v>
      </c>
      <c r="K250" s="26" t="s">
        <v>87</v>
      </c>
      <c r="L250" s="29" t="s">
        <v>9</v>
      </c>
      <c r="M250" s="26">
        <v>630</v>
      </c>
      <c r="N250" s="26" t="s">
        <v>70</v>
      </c>
      <c r="O250" s="28" t="s">
        <v>76</v>
      </c>
      <c r="P250" s="28"/>
      <c r="Q250" s="28"/>
      <c r="R250" s="29" t="s">
        <v>412</v>
      </c>
      <c r="S250" s="30">
        <v>38013</v>
      </c>
      <c r="T250" s="30">
        <v>38013</v>
      </c>
      <c r="U250" s="27"/>
      <c r="V250" s="27"/>
      <c r="W250" s="29">
        <v>25</v>
      </c>
      <c r="X250" s="32">
        <v>47145</v>
      </c>
      <c r="Y250" s="30">
        <v>45313</v>
      </c>
      <c r="Z250" s="33">
        <f t="shared" si="4"/>
        <v>45679</v>
      </c>
      <c r="AA250" s="27" t="s">
        <v>3</v>
      </c>
      <c r="AB250" s="34" t="s">
        <v>56</v>
      </c>
      <c r="AC250" s="34"/>
      <c r="AD250" s="28"/>
      <c r="AE250" s="28"/>
      <c r="AF250" s="27"/>
      <c r="AG250" s="27"/>
      <c r="AH250" s="51" t="s">
        <v>31</v>
      </c>
    </row>
    <row r="251" spans="1:34" s="25" customFormat="1" ht="22.5" customHeight="1" x14ac:dyDescent="0.25">
      <c r="A251" s="24">
        <v>247</v>
      </c>
      <c r="B251" s="26">
        <v>153222</v>
      </c>
      <c r="C251" s="26"/>
      <c r="D251" s="27" t="s">
        <v>2</v>
      </c>
      <c r="E251" s="28" t="s">
        <v>156</v>
      </c>
      <c r="F251" s="27" t="s">
        <v>34</v>
      </c>
      <c r="G251" s="29" t="s">
        <v>90</v>
      </c>
      <c r="H251" s="29" t="s">
        <v>62</v>
      </c>
      <c r="I251" s="28">
        <v>6</v>
      </c>
      <c r="J251" s="26">
        <v>17</v>
      </c>
      <c r="K251" s="26" t="s">
        <v>87</v>
      </c>
      <c r="L251" s="29" t="s">
        <v>9</v>
      </c>
      <c r="M251" s="26">
        <v>630</v>
      </c>
      <c r="N251" s="26" t="s">
        <v>70</v>
      </c>
      <c r="O251" s="28" t="s">
        <v>76</v>
      </c>
      <c r="P251" s="28"/>
      <c r="Q251" s="28"/>
      <c r="R251" s="29" t="s">
        <v>412</v>
      </c>
      <c r="S251" s="30">
        <v>38013</v>
      </c>
      <c r="T251" s="30">
        <v>38013</v>
      </c>
      <c r="U251" s="27"/>
      <c r="V251" s="27"/>
      <c r="W251" s="29">
        <v>25</v>
      </c>
      <c r="X251" s="32">
        <v>47145</v>
      </c>
      <c r="Y251" s="30">
        <v>45317</v>
      </c>
      <c r="Z251" s="33">
        <f t="shared" si="4"/>
        <v>45683</v>
      </c>
      <c r="AA251" s="27" t="s">
        <v>3</v>
      </c>
      <c r="AB251" s="34" t="s">
        <v>56</v>
      </c>
      <c r="AC251" s="34"/>
      <c r="AD251" s="28"/>
      <c r="AE251" s="28"/>
      <c r="AF251" s="27"/>
      <c r="AG251" s="27"/>
      <c r="AH251" s="51" t="s">
        <v>31</v>
      </c>
    </row>
    <row r="252" spans="1:34" s="25" customFormat="1" ht="22.5" customHeight="1" x14ac:dyDescent="0.25">
      <c r="A252" s="24">
        <v>248</v>
      </c>
      <c r="B252" s="26">
        <v>153223</v>
      </c>
      <c r="C252" s="26"/>
      <c r="D252" s="27" t="s">
        <v>2</v>
      </c>
      <c r="E252" s="28" t="s">
        <v>156</v>
      </c>
      <c r="F252" s="27" t="s">
        <v>34</v>
      </c>
      <c r="G252" s="29" t="s">
        <v>90</v>
      </c>
      <c r="H252" s="29" t="s">
        <v>62</v>
      </c>
      <c r="I252" s="28" t="s">
        <v>35</v>
      </c>
      <c r="J252" s="26">
        <v>17</v>
      </c>
      <c r="K252" s="26" t="s">
        <v>87</v>
      </c>
      <c r="L252" s="29" t="s">
        <v>9</v>
      </c>
      <c r="M252" s="26">
        <v>400</v>
      </c>
      <c r="N252" s="26" t="s">
        <v>70</v>
      </c>
      <c r="O252" s="28" t="s">
        <v>76</v>
      </c>
      <c r="P252" s="28"/>
      <c r="Q252" s="28"/>
      <c r="R252" s="29" t="s">
        <v>412</v>
      </c>
      <c r="S252" s="30">
        <v>38013</v>
      </c>
      <c r="T252" s="30">
        <v>38013</v>
      </c>
      <c r="U252" s="27"/>
      <c r="V252" s="27"/>
      <c r="W252" s="29">
        <v>25</v>
      </c>
      <c r="X252" s="32">
        <v>47145</v>
      </c>
      <c r="Y252" s="30">
        <v>45303</v>
      </c>
      <c r="Z252" s="33">
        <f t="shared" si="4"/>
        <v>45669</v>
      </c>
      <c r="AA252" s="27" t="s">
        <v>3</v>
      </c>
      <c r="AB252" s="34" t="s">
        <v>56</v>
      </c>
      <c r="AC252" s="34"/>
      <c r="AD252" s="28"/>
      <c r="AE252" s="28"/>
      <c r="AF252" s="27"/>
      <c r="AG252" s="27"/>
      <c r="AH252" s="51" t="s">
        <v>31</v>
      </c>
    </row>
    <row r="253" spans="1:34" s="25" customFormat="1" ht="22.5" customHeight="1" x14ac:dyDescent="0.25">
      <c r="A253" s="24">
        <v>249</v>
      </c>
      <c r="B253" s="26">
        <v>153224</v>
      </c>
      <c r="C253" s="26"/>
      <c r="D253" s="27" t="s">
        <v>2</v>
      </c>
      <c r="E253" s="28" t="s">
        <v>156</v>
      </c>
      <c r="F253" s="27" t="s">
        <v>34</v>
      </c>
      <c r="G253" s="29" t="s">
        <v>90</v>
      </c>
      <c r="H253" s="29" t="s">
        <v>62</v>
      </c>
      <c r="I253" s="28" t="s">
        <v>39</v>
      </c>
      <c r="J253" s="26">
        <v>17</v>
      </c>
      <c r="K253" s="26" t="s">
        <v>87</v>
      </c>
      <c r="L253" s="29" t="s">
        <v>9</v>
      </c>
      <c r="M253" s="26">
        <v>400</v>
      </c>
      <c r="N253" s="26" t="s">
        <v>70</v>
      </c>
      <c r="O253" s="28" t="s">
        <v>76</v>
      </c>
      <c r="P253" s="28"/>
      <c r="Q253" s="28"/>
      <c r="R253" s="29" t="s">
        <v>412</v>
      </c>
      <c r="S253" s="30">
        <v>38013</v>
      </c>
      <c r="T253" s="30">
        <v>38013</v>
      </c>
      <c r="U253" s="27"/>
      <c r="V253" s="27"/>
      <c r="W253" s="29">
        <v>25</v>
      </c>
      <c r="X253" s="32">
        <v>47145</v>
      </c>
      <c r="Y253" s="30">
        <v>45308</v>
      </c>
      <c r="Z253" s="33">
        <f t="shared" si="4"/>
        <v>45674</v>
      </c>
      <c r="AA253" s="27" t="s">
        <v>3</v>
      </c>
      <c r="AB253" s="34" t="s">
        <v>56</v>
      </c>
      <c r="AC253" s="34"/>
      <c r="AD253" s="28"/>
      <c r="AE253" s="28"/>
      <c r="AF253" s="27"/>
      <c r="AG253" s="27"/>
      <c r="AH253" s="51" t="s">
        <v>31</v>
      </c>
    </row>
    <row r="254" spans="1:34" s="25" customFormat="1" ht="22.5" customHeight="1" x14ac:dyDescent="0.25">
      <c r="A254" s="24">
        <v>250</v>
      </c>
      <c r="B254" s="26">
        <v>153225</v>
      </c>
      <c r="C254" s="26"/>
      <c r="D254" s="27" t="s">
        <v>2</v>
      </c>
      <c r="E254" s="28" t="s">
        <v>156</v>
      </c>
      <c r="F254" s="27" t="s">
        <v>34</v>
      </c>
      <c r="G254" s="29" t="s">
        <v>90</v>
      </c>
      <c r="H254" s="29" t="s">
        <v>62</v>
      </c>
      <c r="I254" s="28" t="s">
        <v>41</v>
      </c>
      <c r="J254" s="26">
        <v>17</v>
      </c>
      <c r="K254" s="26" t="s">
        <v>87</v>
      </c>
      <c r="L254" s="29" t="s">
        <v>9</v>
      </c>
      <c r="M254" s="26">
        <v>400</v>
      </c>
      <c r="N254" s="26" t="s">
        <v>70</v>
      </c>
      <c r="O254" s="28" t="s">
        <v>76</v>
      </c>
      <c r="P254" s="28"/>
      <c r="Q254" s="28"/>
      <c r="R254" s="29" t="s">
        <v>412</v>
      </c>
      <c r="S254" s="30">
        <v>38013</v>
      </c>
      <c r="T254" s="30">
        <v>38013</v>
      </c>
      <c r="U254" s="27"/>
      <c r="V254" s="27"/>
      <c r="W254" s="29">
        <v>25</v>
      </c>
      <c r="X254" s="32">
        <v>47145</v>
      </c>
      <c r="Y254" s="30">
        <v>45308</v>
      </c>
      <c r="Z254" s="33">
        <f t="shared" si="4"/>
        <v>45674</v>
      </c>
      <c r="AA254" s="27" t="s">
        <v>3</v>
      </c>
      <c r="AB254" s="34" t="s">
        <v>56</v>
      </c>
      <c r="AC254" s="34"/>
      <c r="AD254" s="28"/>
      <c r="AE254" s="28"/>
      <c r="AF254" s="27"/>
      <c r="AG254" s="27"/>
      <c r="AH254" s="51" t="s">
        <v>31</v>
      </c>
    </row>
    <row r="255" spans="1:34" s="25" customFormat="1" ht="22.5" customHeight="1" x14ac:dyDescent="0.25">
      <c r="A255" s="24">
        <v>251</v>
      </c>
      <c r="B255" s="26">
        <v>153226</v>
      </c>
      <c r="C255" s="26"/>
      <c r="D255" s="27" t="s">
        <v>2</v>
      </c>
      <c r="E255" s="28" t="s">
        <v>156</v>
      </c>
      <c r="F255" s="27" t="s">
        <v>34</v>
      </c>
      <c r="G255" s="29" t="s">
        <v>90</v>
      </c>
      <c r="H255" s="29" t="s">
        <v>62</v>
      </c>
      <c r="I255" s="28" t="s">
        <v>44</v>
      </c>
      <c r="J255" s="26">
        <v>17</v>
      </c>
      <c r="K255" s="26" t="s">
        <v>87</v>
      </c>
      <c r="L255" s="29" t="s">
        <v>9</v>
      </c>
      <c r="M255" s="26">
        <v>400</v>
      </c>
      <c r="N255" s="26" t="s">
        <v>70</v>
      </c>
      <c r="O255" s="28" t="s">
        <v>76</v>
      </c>
      <c r="P255" s="28"/>
      <c r="Q255" s="28"/>
      <c r="R255" s="29" t="s">
        <v>412</v>
      </c>
      <c r="S255" s="30">
        <v>38013</v>
      </c>
      <c r="T255" s="30">
        <v>38013</v>
      </c>
      <c r="U255" s="27"/>
      <c r="V255" s="27"/>
      <c r="W255" s="29">
        <v>25</v>
      </c>
      <c r="X255" s="32">
        <v>47145</v>
      </c>
      <c r="Y255" s="30">
        <v>45313</v>
      </c>
      <c r="Z255" s="33">
        <f t="shared" si="4"/>
        <v>45679</v>
      </c>
      <c r="AA255" s="27" t="s">
        <v>3</v>
      </c>
      <c r="AB255" s="34" t="s">
        <v>56</v>
      </c>
      <c r="AC255" s="34"/>
      <c r="AD255" s="28"/>
      <c r="AE255" s="28"/>
      <c r="AF255" s="27"/>
      <c r="AG255" s="27"/>
      <c r="AH255" s="51" t="s">
        <v>31</v>
      </c>
    </row>
    <row r="256" spans="1:34" s="25" customFormat="1" ht="22.5" customHeight="1" x14ac:dyDescent="0.25">
      <c r="A256" s="24">
        <v>252</v>
      </c>
      <c r="B256" s="26">
        <v>153227</v>
      </c>
      <c r="C256" s="26"/>
      <c r="D256" s="27" t="s">
        <v>2</v>
      </c>
      <c r="E256" s="28" t="s">
        <v>156</v>
      </c>
      <c r="F256" s="27" t="s">
        <v>34</v>
      </c>
      <c r="G256" s="29" t="s">
        <v>90</v>
      </c>
      <c r="H256" s="29" t="s">
        <v>62</v>
      </c>
      <c r="I256" s="28" t="s">
        <v>45</v>
      </c>
      <c r="J256" s="26">
        <v>17</v>
      </c>
      <c r="K256" s="26" t="s">
        <v>87</v>
      </c>
      <c r="L256" s="29" t="s">
        <v>9</v>
      </c>
      <c r="M256" s="26">
        <v>400</v>
      </c>
      <c r="N256" s="26" t="s">
        <v>70</v>
      </c>
      <c r="O256" s="28" t="s">
        <v>76</v>
      </c>
      <c r="P256" s="28"/>
      <c r="Q256" s="28"/>
      <c r="R256" s="29" t="s">
        <v>412</v>
      </c>
      <c r="S256" s="30">
        <v>38013</v>
      </c>
      <c r="T256" s="30">
        <v>38013</v>
      </c>
      <c r="U256" s="27"/>
      <c r="V256" s="27"/>
      <c r="W256" s="29">
        <v>25</v>
      </c>
      <c r="X256" s="32">
        <v>47145</v>
      </c>
      <c r="Y256" s="30">
        <v>45313</v>
      </c>
      <c r="Z256" s="33">
        <f t="shared" si="4"/>
        <v>45679</v>
      </c>
      <c r="AA256" s="27" t="s">
        <v>3</v>
      </c>
      <c r="AB256" s="34" t="s">
        <v>56</v>
      </c>
      <c r="AC256" s="34"/>
      <c r="AD256" s="28"/>
      <c r="AE256" s="28"/>
      <c r="AF256" s="27"/>
      <c r="AG256" s="27"/>
      <c r="AH256" s="51" t="s">
        <v>31</v>
      </c>
    </row>
    <row r="257" spans="1:34" s="25" customFormat="1" ht="22.5" customHeight="1" x14ac:dyDescent="0.25">
      <c r="A257" s="24">
        <v>253</v>
      </c>
      <c r="B257" s="26">
        <v>153228</v>
      </c>
      <c r="C257" s="26"/>
      <c r="D257" s="27" t="s">
        <v>2</v>
      </c>
      <c r="E257" s="28" t="s">
        <v>156</v>
      </c>
      <c r="F257" s="27" t="s">
        <v>34</v>
      </c>
      <c r="G257" s="29" t="s">
        <v>90</v>
      </c>
      <c r="H257" s="29" t="s">
        <v>62</v>
      </c>
      <c r="I257" s="28" t="s">
        <v>46</v>
      </c>
      <c r="J257" s="26">
        <v>17</v>
      </c>
      <c r="K257" s="26" t="s">
        <v>87</v>
      </c>
      <c r="L257" s="29" t="s">
        <v>9</v>
      </c>
      <c r="M257" s="26">
        <v>400</v>
      </c>
      <c r="N257" s="26" t="s">
        <v>70</v>
      </c>
      <c r="O257" s="28" t="s">
        <v>76</v>
      </c>
      <c r="P257" s="28"/>
      <c r="Q257" s="28"/>
      <c r="R257" s="29" t="s">
        <v>412</v>
      </c>
      <c r="S257" s="30">
        <v>38013</v>
      </c>
      <c r="T257" s="30">
        <v>38013</v>
      </c>
      <c r="U257" s="27"/>
      <c r="V257" s="27"/>
      <c r="W257" s="29">
        <v>25</v>
      </c>
      <c r="X257" s="32">
        <v>47145</v>
      </c>
      <c r="Y257" s="30">
        <v>45317</v>
      </c>
      <c r="Z257" s="33">
        <f t="shared" si="4"/>
        <v>45683</v>
      </c>
      <c r="AA257" s="27" t="s">
        <v>3</v>
      </c>
      <c r="AB257" s="34" t="s">
        <v>56</v>
      </c>
      <c r="AC257" s="34"/>
      <c r="AD257" s="28"/>
      <c r="AE257" s="28"/>
      <c r="AF257" s="27"/>
      <c r="AG257" s="27"/>
      <c r="AH257" s="51" t="s">
        <v>31</v>
      </c>
    </row>
    <row r="258" spans="1:34" s="25" customFormat="1" ht="22.5" customHeight="1" x14ac:dyDescent="0.25">
      <c r="A258" s="24">
        <v>254</v>
      </c>
      <c r="B258" s="26">
        <v>153646</v>
      </c>
      <c r="C258" s="26"/>
      <c r="D258" s="27" t="s">
        <v>2</v>
      </c>
      <c r="E258" s="28" t="s">
        <v>157</v>
      </c>
      <c r="F258" s="27" t="s">
        <v>34</v>
      </c>
      <c r="G258" s="29" t="s">
        <v>90</v>
      </c>
      <c r="H258" s="29" t="s">
        <v>62</v>
      </c>
      <c r="I258" s="28">
        <v>1</v>
      </c>
      <c r="J258" s="26">
        <v>24</v>
      </c>
      <c r="K258" s="26" t="s">
        <v>74</v>
      </c>
      <c r="L258" s="26" t="s">
        <v>68</v>
      </c>
      <c r="M258" s="26">
        <v>400</v>
      </c>
      <c r="N258" s="39" t="s">
        <v>54</v>
      </c>
      <c r="O258" s="28" t="s">
        <v>76</v>
      </c>
      <c r="P258" s="28"/>
      <c r="Q258" s="28"/>
      <c r="R258" s="29" t="s">
        <v>412</v>
      </c>
      <c r="S258" s="30">
        <v>37622</v>
      </c>
      <c r="T258" s="30">
        <v>37622</v>
      </c>
      <c r="U258" s="27"/>
      <c r="V258" s="27"/>
      <c r="W258" s="29">
        <v>25</v>
      </c>
      <c r="X258" s="32">
        <v>46753</v>
      </c>
      <c r="Y258" s="30">
        <v>45378</v>
      </c>
      <c r="Z258" s="33">
        <f t="shared" si="4"/>
        <v>45743</v>
      </c>
      <c r="AA258" s="27" t="s">
        <v>3</v>
      </c>
      <c r="AB258" s="34" t="s">
        <v>56</v>
      </c>
      <c r="AC258" s="34"/>
      <c r="AD258" s="28"/>
      <c r="AE258" s="28"/>
      <c r="AF258" s="27"/>
      <c r="AG258" s="27"/>
      <c r="AH258" s="51" t="s">
        <v>31</v>
      </c>
    </row>
    <row r="259" spans="1:34" s="25" customFormat="1" ht="22.5" customHeight="1" x14ac:dyDescent="0.25">
      <c r="A259" s="24">
        <v>255</v>
      </c>
      <c r="B259" s="26">
        <v>153647</v>
      </c>
      <c r="C259" s="26"/>
      <c r="D259" s="27" t="s">
        <v>2</v>
      </c>
      <c r="E259" s="28" t="s">
        <v>157</v>
      </c>
      <c r="F259" s="27" t="s">
        <v>34</v>
      </c>
      <c r="G259" s="29" t="s">
        <v>90</v>
      </c>
      <c r="H259" s="29" t="s">
        <v>62</v>
      </c>
      <c r="I259" s="28">
        <v>1</v>
      </c>
      <c r="J259" s="26">
        <v>24</v>
      </c>
      <c r="K259" s="26" t="s">
        <v>74</v>
      </c>
      <c r="L259" s="26" t="s">
        <v>67</v>
      </c>
      <c r="M259" s="26">
        <v>630</v>
      </c>
      <c r="N259" s="39" t="s">
        <v>54</v>
      </c>
      <c r="O259" s="28" t="s">
        <v>76</v>
      </c>
      <c r="P259" s="28"/>
      <c r="Q259" s="28"/>
      <c r="R259" s="29" t="s">
        <v>412</v>
      </c>
      <c r="S259" s="30">
        <v>37622</v>
      </c>
      <c r="T259" s="30">
        <v>37622</v>
      </c>
      <c r="U259" s="27"/>
      <c r="V259" s="27"/>
      <c r="W259" s="29">
        <v>25</v>
      </c>
      <c r="X259" s="32">
        <v>46753</v>
      </c>
      <c r="Y259" s="30">
        <v>45378</v>
      </c>
      <c r="Z259" s="33">
        <f t="shared" si="4"/>
        <v>45743</v>
      </c>
      <c r="AA259" s="27" t="s">
        <v>3</v>
      </c>
      <c r="AB259" s="34" t="s">
        <v>56</v>
      </c>
      <c r="AC259" s="34"/>
      <c r="AD259" s="28"/>
      <c r="AE259" s="28"/>
      <c r="AF259" s="27"/>
      <c r="AG259" s="27"/>
      <c r="AH259" s="51" t="s">
        <v>31</v>
      </c>
    </row>
    <row r="260" spans="1:34" s="25" customFormat="1" ht="22.5" customHeight="1" x14ac:dyDescent="0.25">
      <c r="A260" s="24">
        <v>256</v>
      </c>
      <c r="B260" s="26">
        <v>153648</v>
      </c>
      <c r="C260" s="26"/>
      <c r="D260" s="27" t="s">
        <v>2</v>
      </c>
      <c r="E260" s="28" t="s">
        <v>157</v>
      </c>
      <c r="F260" s="27" t="s">
        <v>34</v>
      </c>
      <c r="G260" s="29" t="s">
        <v>90</v>
      </c>
      <c r="H260" s="29" t="s">
        <v>62</v>
      </c>
      <c r="I260" s="28">
        <v>1</v>
      </c>
      <c r="J260" s="26">
        <v>24</v>
      </c>
      <c r="K260" s="26" t="s">
        <v>74</v>
      </c>
      <c r="L260" s="26" t="s">
        <v>68</v>
      </c>
      <c r="M260" s="26">
        <v>630</v>
      </c>
      <c r="N260" s="39" t="s">
        <v>54</v>
      </c>
      <c r="O260" s="28" t="s">
        <v>76</v>
      </c>
      <c r="P260" s="28"/>
      <c r="Q260" s="28"/>
      <c r="R260" s="29" t="s">
        <v>412</v>
      </c>
      <c r="S260" s="30">
        <v>37622</v>
      </c>
      <c r="T260" s="30">
        <v>37622</v>
      </c>
      <c r="U260" s="27"/>
      <c r="V260" s="27"/>
      <c r="W260" s="29">
        <v>25</v>
      </c>
      <c r="X260" s="32">
        <v>46753</v>
      </c>
      <c r="Y260" s="30">
        <v>45378</v>
      </c>
      <c r="Z260" s="33">
        <f t="shared" si="4"/>
        <v>45743</v>
      </c>
      <c r="AA260" s="27" t="s">
        <v>3</v>
      </c>
      <c r="AB260" s="34" t="s">
        <v>56</v>
      </c>
      <c r="AC260" s="34"/>
      <c r="AD260" s="28"/>
      <c r="AE260" s="28"/>
      <c r="AF260" s="27"/>
      <c r="AG260" s="27"/>
      <c r="AH260" s="51" t="s">
        <v>31</v>
      </c>
    </row>
    <row r="261" spans="1:34" s="25" customFormat="1" ht="22.5" customHeight="1" x14ac:dyDescent="0.25">
      <c r="A261" s="24">
        <v>257</v>
      </c>
      <c r="B261" s="26">
        <v>155274</v>
      </c>
      <c r="C261" s="26"/>
      <c r="D261" s="27" t="s">
        <v>2</v>
      </c>
      <c r="E261" s="28" t="s">
        <v>158</v>
      </c>
      <c r="F261" s="27" t="s">
        <v>34</v>
      </c>
      <c r="G261" s="29" t="s">
        <v>90</v>
      </c>
      <c r="H261" s="29" t="s">
        <v>62</v>
      </c>
      <c r="I261" s="28">
        <v>1</v>
      </c>
      <c r="J261" s="26">
        <v>17</v>
      </c>
      <c r="K261" s="26" t="s">
        <v>87</v>
      </c>
      <c r="L261" s="29" t="s">
        <v>9</v>
      </c>
      <c r="M261" s="26">
        <v>400</v>
      </c>
      <c r="N261" s="26" t="s">
        <v>70</v>
      </c>
      <c r="O261" s="28" t="s">
        <v>86</v>
      </c>
      <c r="P261" s="28"/>
      <c r="Q261" s="28"/>
      <c r="R261" s="29" t="s">
        <v>412</v>
      </c>
      <c r="S261" s="30">
        <v>37987</v>
      </c>
      <c r="T261" s="30">
        <v>37987</v>
      </c>
      <c r="U261" s="27"/>
      <c r="V261" s="27"/>
      <c r="W261" s="29">
        <v>25</v>
      </c>
      <c r="X261" s="32">
        <v>47119</v>
      </c>
      <c r="Y261" s="30">
        <v>45615</v>
      </c>
      <c r="Z261" s="33">
        <f t="shared" si="4"/>
        <v>45980</v>
      </c>
      <c r="AA261" s="27" t="s">
        <v>3</v>
      </c>
      <c r="AB261" s="34" t="s">
        <v>56</v>
      </c>
      <c r="AC261" s="34"/>
      <c r="AD261" s="28"/>
      <c r="AE261" s="28"/>
      <c r="AF261" s="27"/>
      <c r="AG261" s="27"/>
      <c r="AH261" s="51" t="s">
        <v>31</v>
      </c>
    </row>
    <row r="262" spans="1:34" s="25" customFormat="1" ht="22.5" customHeight="1" x14ac:dyDescent="0.25">
      <c r="A262" s="24">
        <v>258</v>
      </c>
      <c r="B262" s="26">
        <v>155275</v>
      </c>
      <c r="C262" s="26"/>
      <c r="D262" s="27" t="s">
        <v>2</v>
      </c>
      <c r="E262" s="28" t="s">
        <v>158</v>
      </c>
      <c r="F262" s="27" t="s">
        <v>34</v>
      </c>
      <c r="G262" s="29" t="s">
        <v>90</v>
      </c>
      <c r="H262" s="29" t="s">
        <v>62</v>
      </c>
      <c r="I262" s="28">
        <v>2</v>
      </c>
      <c r="J262" s="26">
        <v>17</v>
      </c>
      <c r="K262" s="26" t="s">
        <v>87</v>
      </c>
      <c r="L262" s="29" t="s">
        <v>9</v>
      </c>
      <c r="M262" s="26">
        <v>400</v>
      </c>
      <c r="N262" s="26" t="s">
        <v>70</v>
      </c>
      <c r="O262" s="28" t="s">
        <v>86</v>
      </c>
      <c r="P262" s="28"/>
      <c r="Q262" s="28"/>
      <c r="R262" s="29" t="s">
        <v>412</v>
      </c>
      <c r="S262" s="30">
        <v>37987</v>
      </c>
      <c r="T262" s="30">
        <v>37987</v>
      </c>
      <c r="U262" s="27"/>
      <c r="V262" s="27"/>
      <c r="W262" s="29">
        <v>25</v>
      </c>
      <c r="X262" s="32">
        <v>47119</v>
      </c>
      <c r="Y262" s="30">
        <v>45615</v>
      </c>
      <c r="Z262" s="33">
        <f t="shared" si="4"/>
        <v>45980</v>
      </c>
      <c r="AA262" s="27" t="s">
        <v>3</v>
      </c>
      <c r="AB262" s="34" t="s">
        <v>56</v>
      </c>
      <c r="AC262" s="34"/>
      <c r="AD262" s="28"/>
      <c r="AE262" s="28"/>
      <c r="AF262" s="27"/>
      <c r="AG262" s="27"/>
      <c r="AH262" s="51" t="s">
        <v>31</v>
      </c>
    </row>
    <row r="263" spans="1:34" s="25" customFormat="1" ht="22.5" customHeight="1" x14ac:dyDescent="0.25">
      <c r="A263" s="24">
        <v>259</v>
      </c>
      <c r="B263" s="26">
        <v>155276</v>
      </c>
      <c r="C263" s="26"/>
      <c r="D263" s="27" t="s">
        <v>2</v>
      </c>
      <c r="E263" s="28" t="s">
        <v>158</v>
      </c>
      <c r="F263" s="27" t="s">
        <v>34</v>
      </c>
      <c r="G263" s="29" t="s">
        <v>90</v>
      </c>
      <c r="H263" s="29" t="s">
        <v>62</v>
      </c>
      <c r="I263" s="28" t="s">
        <v>35</v>
      </c>
      <c r="J263" s="26">
        <v>17</v>
      </c>
      <c r="K263" s="26" t="s">
        <v>87</v>
      </c>
      <c r="L263" s="29" t="s">
        <v>9</v>
      </c>
      <c r="M263" s="26">
        <v>630</v>
      </c>
      <c r="N263" s="26" t="s">
        <v>70</v>
      </c>
      <c r="O263" s="28" t="s">
        <v>86</v>
      </c>
      <c r="P263" s="28"/>
      <c r="Q263" s="28"/>
      <c r="R263" s="29" t="s">
        <v>412</v>
      </c>
      <c r="S263" s="30">
        <v>37987</v>
      </c>
      <c r="T263" s="30">
        <v>37987</v>
      </c>
      <c r="U263" s="27"/>
      <c r="V263" s="27"/>
      <c r="W263" s="29">
        <v>25</v>
      </c>
      <c r="X263" s="32">
        <v>47119</v>
      </c>
      <c r="Y263" s="30">
        <v>45615</v>
      </c>
      <c r="Z263" s="33">
        <f t="shared" si="4"/>
        <v>45980</v>
      </c>
      <c r="AA263" s="27" t="s">
        <v>3</v>
      </c>
      <c r="AB263" s="34" t="s">
        <v>56</v>
      </c>
      <c r="AC263" s="34"/>
      <c r="AD263" s="28"/>
      <c r="AE263" s="28"/>
      <c r="AF263" s="27"/>
      <c r="AG263" s="27"/>
      <c r="AH263" s="51" t="s">
        <v>31</v>
      </c>
    </row>
    <row r="264" spans="1:34" s="25" customFormat="1" ht="22.5" customHeight="1" x14ac:dyDescent="0.25">
      <c r="A264" s="24">
        <v>260</v>
      </c>
      <c r="B264" s="26">
        <v>155277</v>
      </c>
      <c r="C264" s="26"/>
      <c r="D264" s="27" t="s">
        <v>2</v>
      </c>
      <c r="E264" s="28" t="s">
        <v>158</v>
      </c>
      <c r="F264" s="27" t="s">
        <v>34</v>
      </c>
      <c r="G264" s="29" t="s">
        <v>90</v>
      </c>
      <c r="H264" s="29" t="s">
        <v>62</v>
      </c>
      <c r="I264" s="28" t="s">
        <v>39</v>
      </c>
      <c r="J264" s="26">
        <v>17</v>
      </c>
      <c r="K264" s="26" t="s">
        <v>87</v>
      </c>
      <c r="L264" s="29" t="s">
        <v>9</v>
      </c>
      <c r="M264" s="26">
        <v>630</v>
      </c>
      <c r="N264" s="26" t="s">
        <v>70</v>
      </c>
      <c r="O264" s="28" t="s">
        <v>86</v>
      </c>
      <c r="P264" s="28"/>
      <c r="Q264" s="28"/>
      <c r="R264" s="29" t="s">
        <v>412</v>
      </c>
      <c r="S264" s="30">
        <v>37987</v>
      </c>
      <c r="T264" s="30">
        <v>37987</v>
      </c>
      <c r="U264" s="27"/>
      <c r="V264" s="27"/>
      <c r="W264" s="29">
        <v>25</v>
      </c>
      <c r="X264" s="32">
        <v>47119</v>
      </c>
      <c r="Y264" s="30">
        <v>45615</v>
      </c>
      <c r="Z264" s="33">
        <f t="shared" si="4"/>
        <v>45980</v>
      </c>
      <c r="AA264" s="27" t="s">
        <v>3</v>
      </c>
      <c r="AB264" s="34" t="s">
        <v>56</v>
      </c>
      <c r="AC264" s="34"/>
      <c r="AD264" s="28"/>
      <c r="AE264" s="28"/>
      <c r="AF264" s="27"/>
      <c r="AG264" s="27"/>
      <c r="AH264" s="51" t="s">
        <v>31</v>
      </c>
    </row>
    <row r="265" spans="1:34" s="25" customFormat="1" ht="22.5" customHeight="1" x14ac:dyDescent="0.25">
      <c r="A265" s="24">
        <v>261</v>
      </c>
      <c r="B265" s="26">
        <v>159318</v>
      </c>
      <c r="C265" s="26"/>
      <c r="D265" s="27" t="s">
        <v>2</v>
      </c>
      <c r="E265" s="28" t="s">
        <v>159</v>
      </c>
      <c r="F265" s="27" t="s">
        <v>34</v>
      </c>
      <c r="G265" s="29" t="s">
        <v>90</v>
      </c>
      <c r="H265" s="29" t="s">
        <v>62</v>
      </c>
      <c r="I265" s="28" t="s">
        <v>37</v>
      </c>
      <c r="J265" s="26">
        <v>24</v>
      </c>
      <c r="K265" s="26" t="s">
        <v>74</v>
      </c>
      <c r="L265" s="29" t="s">
        <v>9</v>
      </c>
      <c r="M265" s="26">
        <v>630</v>
      </c>
      <c r="N265" s="39" t="s">
        <v>54</v>
      </c>
      <c r="O265" s="28" t="s">
        <v>86</v>
      </c>
      <c r="P265" s="28"/>
      <c r="Q265" s="28"/>
      <c r="R265" s="29" t="s">
        <v>412</v>
      </c>
      <c r="S265" s="30">
        <v>38827</v>
      </c>
      <c r="T265" s="30">
        <v>38827</v>
      </c>
      <c r="U265" s="27"/>
      <c r="V265" s="27"/>
      <c r="W265" s="29">
        <v>25</v>
      </c>
      <c r="X265" s="32">
        <v>47958</v>
      </c>
      <c r="Y265" s="30">
        <v>45387</v>
      </c>
      <c r="Z265" s="33">
        <f t="shared" si="4"/>
        <v>45752</v>
      </c>
      <c r="AA265" s="27" t="s">
        <v>3</v>
      </c>
      <c r="AB265" s="34" t="s">
        <v>56</v>
      </c>
      <c r="AC265" s="34"/>
      <c r="AD265" s="28"/>
      <c r="AE265" s="28"/>
      <c r="AF265" s="27"/>
      <c r="AG265" s="27"/>
      <c r="AH265" s="51" t="s">
        <v>31</v>
      </c>
    </row>
    <row r="266" spans="1:34" s="25" customFormat="1" ht="22.5" customHeight="1" x14ac:dyDescent="0.25">
      <c r="A266" s="24">
        <v>262</v>
      </c>
      <c r="B266" s="26">
        <v>159319</v>
      </c>
      <c r="C266" s="26"/>
      <c r="D266" s="27" t="s">
        <v>2</v>
      </c>
      <c r="E266" s="28" t="s">
        <v>159</v>
      </c>
      <c r="F266" s="27" t="s">
        <v>34</v>
      </c>
      <c r="G266" s="29" t="s">
        <v>90</v>
      </c>
      <c r="H266" s="29" t="s">
        <v>62</v>
      </c>
      <c r="I266" s="28" t="s">
        <v>38</v>
      </c>
      <c r="J266" s="26">
        <v>24</v>
      </c>
      <c r="K266" s="26" t="s">
        <v>74</v>
      </c>
      <c r="L266" s="29" t="s">
        <v>9</v>
      </c>
      <c r="M266" s="26">
        <v>630</v>
      </c>
      <c r="N266" s="39" t="s">
        <v>54</v>
      </c>
      <c r="O266" s="28" t="s">
        <v>86</v>
      </c>
      <c r="P266" s="28"/>
      <c r="Q266" s="28"/>
      <c r="R266" s="29" t="s">
        <v>412</v>
      </c>
      <c r="S266" s="30">
        <v>38827</v>
      </c>
      <c r="T266" s="30">
        <v>38827</v>
      </c>
      <c r="U266" s="27"/>
      <c r="V266" s="27"/>
      <c r="W266" s="29">
        <v>25</v>
      </c>
      <c r="X266" s="32">
        <v>47958</v>
      </c>
      <c r="Y266" s="30">
        <v>45387</v>
      </c>
      <c r="Z266" s="33">
        <f t="shared" si="4"/>
        <v>45752</v>
      </c>
      <c r="AA266" s="27" t="s">
        <v>3</v>
      </c>
      <c r="AB266" s="34" t="s">
        <v>56</v>
      </c>
      <c r="AC266" s="34"/>
      <c r="AD266" s="28"/>
      <c r="AE266" s="28"/>
      <c r="AF266" s="27"/>
      <c r="AG266" s="27"/>
      <c r="AH266" s="51" t="s">
        <v>31</v>
      </c>
    </row>
    <row r="267" spans="1:34" s="25" customFormat="1" ht="22.5" customHeight="1" x14ac:dyDescent="0.25">
      <c r="A267" s="24">
        <v>263</v>
      </c>
      <c r="B267" s="26">
        <v>159320</v>
      </c>
      <c r="C267" s="26"/>
      <c r="D267" s="27" t="s">
        <v>2</v>
      </c>
      <c r="E267" s="28" t="s">
        <v>159</v>
      </c>
      <c r="F267" s="27" t="s">
        <v>34</v>
      </c>
      <c r="G267" s="29" t="s">
        <v>90</v>
      </c>
      <c r="H267" s="29" t="s">
        <v>62</v>
      </c>
      <c r="I267" s="28" t="s">
        <v>35</v>
      </c>
      <c r="J267" s="26">
        <v>24</v>
      </c>
      <c r="K267" s="26" t="s">
        <v>74</v>
      </c>
      <c r="L267" s="29" t="s">
        <v>9</v>
      </c>
      <c r="M267" s="26">
        <v>400</v>
      </c>
      <c r="N267" s="39" t="s">
        <v>54</v>
      </c>
      <c r="O267" s="28" t="s">
        <v>86</v>
      </c>
      <c r="P267" s="28"/>
      <c r="Q267" s="28"/>
      <c r="R267" s="29" t="s">
        <v>412</v>
      </c>
      <c r="S267" s="30">
        <v>38827</v>
      </c>
      <c r="T267" s="30">
        <v>38827</v>
      </c>
      <c r="U267" s="27"/>
      <c r="V267" s="27"/>
      <c r="W267" s="29">
        <v>25</v>
      </c>
      <c r="X267" s="32">
        <v>47958</v>
      </c>
      <c r="Y267" s="30">
        <v>45387</v>
      </c>
      <c r="Z267" s="33">
        <f t="shared" si="4"/>
        <v>45752</v>
      </c>
      <c r="AA267" s="27" t="s">
        <v>3</v>
      </c>
      <c r="AB267" s="34" t="s">
        <v>56</v>
      </c>
      <c r="AC267" s="34"/>
      <c r="AD267" s="28"/>
      <c r="AE267" s="28"/>
      <c r="AF267" s="27"/>
      <c r="AG267" s="27"/>
      <c r="AH267" s="51" t="s">
        <v>31</v>
      </c>
    </row>
    <row r="268" spans="1:34" s="25" customFormat="1" ht="22.5" customHeight="1" x14ac:dyDescent="0.25">
      <c r="A268" s="24">
        <v>264</v>
      </c>
      <c r="B268" s="26">
        <v>159321</v>
      </c>
      <c r="C268" s="26"/>
      <c r="D268" s="27" t="s">
        <v>2</v>
      </c>
      <c r="E268" s="28" t="s">
        <v>159</v>
      </c>
      <c r="F268" s="27" t="s">
        <v>34</v>
      </c>
      <c r="G268" s="29" t="s">
        <v>90</v>
      </c>
      <c r="H268" s="29" t="s">
        <v>62</v>
      </c>
      <c r="I268" s="28" t="s">
        <v>36</v>
      </c>
      <c r="J268" s="26">
        <v>24</v>
      </c>
      <c r="K268" s="26" t="s">
        <v>74</v>
      </c>
      <c r="L268" s="29" t="s">
        <v>9</v>
      </c>
      <c r="M268" s="26">
        <v>400</v>
      </c>
      <c r="N268" s="39" t="s">
        <v>54</v>
      </c>
      <c r="O268" s="28" t="s">
        <v>86</v>
      </c>
      <c r="P268" s="28"/>
      <c r="Q268" s="28"/>
      <c r="R268" s="29" t="s">
        <v>412</v>
      </c>
      <c r="S268" s="30">
        <v>38827</v>
      </c>
      <c r="T268" s="30">
        <v>38827</v>
      </c>
      <c r="U268" s="27"/>
      <c r="V268" s="27"/>
      <c r="W268" s="29">
        <v>25</v>
      </c>
      <c r="X268" s="32">
        <v>47958</v>
      </c>
      <c r="Y268" s="30">
        <v>45387</v>
      </c>
      <c r="Z268" s="33">
        <f t="shared" si="4"/>
        <v>45752</v>
      </c>
      <c r="AA268" s="27" t="s">
        <v>3</v>
      </c>
      <c r="AB268" s="34" t="s">
        <v>56</v>
      </c>
      <c r="AC268" s="34"/>
      <c r="AD268" s="28"/>
      <c r="AE268" s="28"/>
      <c r="AF268" s="27"/>
      <c r="AG268" s="27"/>
      <c r="AH268" s="51" t="s">
        <v>31</v>
      </c>
    </row>
    <row r="269" spans="1:34" s="25" customFormat="1" ht="22.5" customHeight="1" x14ac:dyDescent="0.25">
      <c r="A269" s="24">
        <v>265</v>
      </c>
      <c r="B269" s="26">
        <v>162461</v>
      </c>
      <c r="C269" s="26"/>
      <c r="D269" s="27" t="s">
        <v>2</v>
      </c>
      <c r="E269" s="28" t="s">
        <v>160</v>
      </c>
      <c r="F269" s="27" t="s">
        <v>34</v>
      </c>
      <c r="G269" s="29" t="s">
        <v>90</v>
      </c>
      <c r="H269" s="29" t="s">
        <v>62</v>
      </c>
      <c r="I269" s="28">
        <v>1</v>
      </c>
      <c r="J269" s="26">
        <v>23</v>
      </c>
      <c r="K269" s="26" t="s">
        <v>73</v>
      </c>
      <c r="L269" s="26" t="s">
        <v>68</v>
      </c>
      <c r="M269" s="26">
        <v>400</v>
      </c>
      <c r="N269" s="39" t="s">
        <v>54</v>
      </c>
      <c r="O269" s="28" t="s">
        <v>86</v>
      </c>
      <c r="P269" s="28"/>
      <c r="Q269" s="28"/>
      <c r="R269" s="29" t="s">
        <v>412</v>
      </c>
      <c r="S269" s="30">
        <v>39083</v>
      </c>
      <c r="T269" s="30">
        <v>39083</v>
      </c>
      <c r="U269" s="27"/>
      <c r="V269" s="27"/>
      <c r="W269" s="29">
        <v>25</v>
      </c>
      <c r="X269" s="32">
        <v>48214</v>
      </c>
      <c r="Y269" s="30">
        <v>45603</v>
      </c>
      <c r="Z269" s="33">
        <f t="shared" si="4"/>
        <v>45968</v>
      </c>
      <c r="AA269" s="27" t="s">
        <v>3</v>
      </c>
      <c r="AB269" s="34" t="s">
        <v>56</v>
      </c>
      <c r="AC269" s="34"/>
      <c r="AD269" s="28"/>
      <c r="AE269" s="28"/>
      <c r="AF269" s="27"/>
      <c r="AG269" s="27"/>
      <c r="AH269" s="51" t="s">
        <v>31</v>
      </c>
    </row>
    <row r="270" spans="1:34" s="25" customFormat="1" ht="22.5" customHeight="1" x14ac:dyDescent="0.25">
      <c r="A270" s="24">
        <v>266</v>
      </c>
      <c r="B270" s="26">
        <v>162462</v>
      </c>
      <c r="C270" s="26"/>
      <c r="D270" s="27" t="s">
        <v>2</v>
      </c>
      <c r="E270" s="28" t="s">
        <v>160</v>
      </c>
      <c r="F270" s="27" t="s">
        <v>34</v>
      </c>
      <c r="G270" s="29" t="s">
        <v>90</v>
      </c>
      <c r="H270" s="29" t="s">
        <v>62</v>
      </c>
      <c r="I270" s="28" t="s">
        <v>35</v>
      </c>
      <c r="J270" s="26">
        <v>23</v>
      </c>
      <c r="K270" s="26" t="s">
        <v>73</v>
      </c>
      <c r="L270" s="26" t="s">
        <v>68</v>
      </c>
      <c r="M270" s="26">
        <v>400</v>
      </c>
      <c r="N270" s="39" t="s">
        <v>54</v>
      </c>
      <c r="O270" s="28" t="s">
        <v>86</v>
      </c>
      <c r="P270" s="28"/>
      <c r="Q270" s="28"/>
      <c r="R270" s="29" t="s">
        <v>412</v>
      </c>
      <c r="S270" s="30">
        <v>39083</v>
      </c>
      <c r="T270" s="30">
        <v>39083</v>
      </c>
      <c r="U270" s="27"/>
      <c r="V270" s="27"/>
      <c r="W270" s="29">
        <v>25</v>
      </c>
      <c r="X270" s="32">
        <v>48214</v>
      </c>
      <c r="Y270" s="30">
        <v>45603</v>
      </c>
      <c r="Z270" s="33">
        <f t="shared" si="4"/>
        <v>45968</v>
      </c>
      <c r="AA270" s="27" t="s">
        <v>3</v>
      </c>
      <c r="AB270" s="34" t="s">
        <v>56</v>
      </c>
      <c r="AC270" s="34"/>
      <c r="AD270" s="28"/>
      <c r="AE270" s="28"/>
      <c r="AF270" s="27"/>
      <c r="AG270" s="27"/>
      <c r="AH270" s="51" t="s">
        <v>31</v>
      </c>
    </row>
    <row r="271" spans="1:34" s="25" customFormat="1" ht="22.5" customHeight="1" x14ac:dyDescent="0.25">
      <c r="A271" s="24">
        <v>267</v>
      </c>
      <c r="B271" s="26">
        <v>162463</v>
      </c>
      <c r="C271" s="26"/>
      <c r="D271" s="27" t="s">
        <v>2</v>
      </c>
      <c r="E271" s="28" t="s">
        <v>160</v>
      </c>
      <c r="F271" s="27" t="s">
        <v>34</v>
      </c>
      <c r="G271" s="29" t="s">
        <v>90</v>
      </c>
      <c r="H271" s="29" t="s">
        <v>62</v>
      </c>
      <c r="I271" s="28" t="s">
        <v>36</v>
      </c>
      <c r="J271" s="26">
        <v>24</v>
      </c>
      <c r="K271" s="26" t="s">
        <v>74</v>
      </c>
      <c r="L271" s="26" t="s">
        <v>68</v>
      </c>
      <c r="M271" s="26">
        <v>1000</v>
      </c>
      <c r="N271" s="39" t="s">
        <v>54</v>
      </c>
      <c r="O271" s="28" t="s">
        <v>86</v>
      </c>
      <c r="P271" s="28"/>
      <c r="Q271" s="28"/>
      <c r="R271" s="29" t="s">
        <v>412</v>
      </c>
      <c r="S271" s="30">
        <v>39083</v>
      </c>
      <c r="T271" s="30">
        <v>39083</v>
      </c>
      <c r="U271" s="27"/>
      <c r="V271" s="27"/>
      <c r="W271" s="29">
        <v>25</v>
      </c>
      <c r="X271" s="32">
        <v>48214</v>
      </c>
      <c r="Y271" s="30">
        <v>45603</v>
      </c>
      <c r="Z271" s="33">
        <f t="shared" si="4"/>
        <v>45968</v>
      </c>
      <c r="AA271" s="27" t="s">
        <v>3</v>
      </c>
      <c r="AB271" s="34" t="s">
        <v>56</v>
      </c>
      <c r="AC271" s="34"/>
      <c r="AD271" s="28"/>
      <c r="AE271" s="28"/>
      <c r="AF271" s="27"/>
      <c r="AG271" s="27"/>
      <c r="AH271" s="51" t="s">
        <v>31</v>
      </c>
    </row>
    <row r="272" spans="1:34" s="25" customFormat="1" ht="22.5" customHeight="1" x14ac:dyDescent="0.25">
      <c r="A272" s="24">
        <v>268</v>
      </c>
      <c r="B272" s="26">
        <v>164664</v>
      </c>
      <c r="C272" s="26"/>
      <c r="D272" s="27" t="s">
        <v>2</v>
      </c>
      <c r="E272" s="28" t="s">
        <v>161</v>
      </c>
      <c r="F272" s="27" t="s">
        <v>34</v>
      </c>
      <c r="G272" s="29" t="s">
        <v>90</v>
      </c>
      <c r="H272" s="29" t="s">
        <v>62</v>
      </c>
      <c r="I272" s="28">
        <v>1</v>
      </c>
      <c r="J272" s="26">
        <v>22</v>
      </c>
      <c r="K272" s="26" t="s">
        <v>78</v>
      </c>
      <c r="L272" s="26" t="s">
        <v>68</v>
      </c>
      <c r="M272" s="26">
        <v>400</v>
      </c>
      <c r="N272" s="39" t="s">
        <v>54</v>
      </c>
      <c r="O272" s="28" t="s">
        <v>86</v>
      </c>
      <c r="P272" s="28"/>
      <c r="Q272" s="28"/>
      <c r="R272" s="29" t="s">
        <v>412</v>
      </c>
      <c r="S272" s="30">
        <v>39448</v>
      </c>
      <c r="T272" s="30">
        <v>39448</v>
      </c>
      <c r="U272" s="27"/>
      <c r="V272" s="27"/>
      <c r="W272" s="29">
        <v>25</v>
      </c>
      <c r="X272" s="32">
        <v>48580</v>
      </c>
      <c r="Y272" s="30">
        <v>45603</v>
      </c>
      <c r="Z272" s="33">
        <f t="shared" si="4"/>
        <v>45968</v>
      </c>
      <c r="AA272" s="27" t="s">
        <v>3</v>
      </c>
      <c r="AB272" s="34" t="s">
        <v>56</v>
      </c>
      <c r="AC272" s="34"/>
      <c r="AD272" s="28"/>
      <c r="AE272" s="28"/>
      <c r="AF272" s="27"/>
      <c r="AG272" s="27"/>
      <c r="AH272" s="51" t="s">
        <v>31</v>
      </c>
    </row>
    <row r="273" spans="1:34" s="25" customFormat="1" ht="22.5" customHeight="1" x14ac:dyDescent="0.25">
      <c r="A273" s="24">
        <v>269</v>
      </c>
      <c r="B273" s="26">
        <v>164665</v>
      </c>
      <c r="C273" s="26"/>
      <c r="D273" s="27" t="s">
        <v>2</v>
      </c>
      <c r="E273" s="28" t="s">
        <v>161</v>
      </c>
      <c r="F273" s="27" t="s">
        <v>34</v>
      </c>
      <c r="G273" s="29" t="s">
        <v>90</v>
      </c>
      <c r="H273" s="29" t="s">
        <v>62</v>
      </c>
      <c r="I273" s="28" t="s">
        <v>35</v>
      </c>
      <c r="J273" s="26">
        <v>22</v>
      </c>
      <c r="K273" s="26" t="s">
        <v>78</v>
      </c>
      <c r="L273" s="26" t="s">
        <v>68</v>
      </c>
      <c r="M273" s="26">
        <v>400</v>
      </c>
      <c r="N273" s="39" t="s">
        <v>54</v>
      </c>
      <c r="O273" s="28" t="s">
        <v>86</v>
      </c>
      <c r="P273" s="28"/>
      <c r="Q273" s="28"/>
      <c r="R273" s="29" t="s">
        <v>412</v>
      </c>
      <c r="S273" s="30">
        <v>39448</v>
      </c>
      <c r="T273" s="30">
        <v>39448</v>
      </c>
      <c r="U273" s="27"/>
      <c r="V273" s="27"/>
      <c r="W273" s="29">
        <v>25</v>
      </c>
      <c r="X273" s="32">
        <v>48580</v>
      </c>
      <c r="Y273" s="30">
        <v>45603</v>
      </c>
      <c r="Z273" s="33">
        <f t="shared" si="4"/>
        <v>45968</v>
      </c>
      <c r="AA273" s="27" t="s">
        <v>3</v>
      </c>
      <c r="AB273" s="34" t="s">
        <v>56</v>
      </c>
      <c r="AC273" s="34"/>
      <c r="AD273" s="28"/>
      <c r="AE273" s="28"/>
      <c r="AF273" s="27"/>
      <c r="AG273" s="27"/>
      <c r="AH273" s="51" t="s">
        <v>31</v>
      </c>
    </row>
    <row r="274" spans="1:34" s="25" customFormat="1" ht="22.5" customHeight="1" x14ac:dyDescent="0.25">
      <c r="A274" s="24">
        <v>270</v>
      </c>
      <c r="B274" s="26">
        <v>164666</v>
      </c>
      <c r="C274" s="26"/>
      <c r="D274" s="27" t="s">
        <v>2</v>
      </c>
      <c r="E274" s="28" t="s">
        <v>161</v>
      </c>
      <c r="F274" s="27" t="s">
        <v>34</v>
      </c>
      <c r="G274" s="29" t="s">
        <v>90</v>
      </c>
      <c r="H274" s="29" t="s">
        <v>62</v>
      </c>
      <c r="I274" s="28" t="s">
        <v>36</v>
      </c>
      <c r="J274" s="26"/>
      <c r="K274" s="26"/>
      <c r="L274" s="26" t="s">
        <v>68</v>
      </c>
      <c r="M274" s="26"/>
      <c r="N274" s="39"/>
      <c r="O274" s="28"/>
      <c r="P274" s="28"/>
      <c r="Q274" s="28"/>
      <c r="R274" s="29" t="s">
        <v>412</v>
      </c>
      <c r="S274" s="30"/>
      <c r="T274" s="30"/>
      <c r="U274" s="27"/>
      <c r="V274" s="27"/>
      <c r="W274" s="29"/>
      <c r="X274" s="32"/>
      <c r="Y274" s="30">
        <v>45244</v>
      </c>
      <c r="Z274" s="33">
        <f t="shared" si="4"/>
        <v>45610</v>
      </c>
      <c r="AA274" s="27" t="s">
        <v>3</v>
      </c>
      <c r="AB274" s="34" t="s">
        <v>56</v>
      </c>
      <c r="AC274" s="34"/>
      <c r="AD274" s="28"/>
      <c r="AE274" s="28"/>
      <c r="AF274" s="27"/>
      <c r="AG274" s="27"/>
      <c r="AH274" s="51"/>
    </row>
    <row r="275" spans="1:34" s="25" customFormat="1" ht="22.5" customHeight="1" x14ac:dyDescent="0.25">
      <c r="A275" s="24">
        <v>271</v>
      </c>
      <c r="B275" s="26">
        <v>164667</v>
      </c>
      <c r="C275" s="26"/>
      <c r="D275" s="27" t="s">
        <v>2</v>
      </c>
      <c r="E275" s="28" t="s">
        <v>161</v>
      </c>
      <c r="F275" s="27" t="s">
        <v>34</v>
      </c>
      <c r="G275" s="29" t="s">
        <v>90</v>
      </c>
      <c r="H275" s="29" t="s">
        <v>62</v>
      </c>
      <c r="I275" s="28">
        <v>2</v>
      </c>
      <c r="J275" s="26">
        <v>20</v>
      </c>
      <c r="K275" s="26" t="s">
        <v>162</v>
      </c>
      <c r="L275" s="26" t="s">
        <v>68</v>
      </c>
      <c r="M275" s="26">
        <v>400</v>
      </c>
      <c r="N275" s="39" t="s">
        <v>54</v>
      </c>
      <c r="O275" s="28" t="s">
        <v>86</v>
      </c>
      <c r="P275" s="28"/>
      <c r="Q275" s="28"/>
      <c r="R275" s="29" t="s">
        <v>412</v>
      </c>
      <c r="S275" s="30">
        <v>39448</v>
      </c>
      <c r="T275" s="30">
        <v>39448</v>
      </c>
      <c r="U275" s="27"/>
      <c r="V275" s="27"/>
      <c r="W275" s="29">
        <v>25</v>
      </c>
      <c r="X275" s="32">
        <v>48580</v>
      </c>
      <c r="Y275" s="30">
        <v>45244</v>
      </c>
      <c r="Z275" s="33">
        <f t="shared" si="4"/>
        <v>45610</v>
      </c>
      <c r="AA275" s="27" t="s">
        <v>3</v>
      </c>
      <c r="AB275" s="34" t="s">
        <v>56</v>
      </c>
      <c r="AC275" s="34"/>
      <c r="AD275" s="28"/>
      <c r="AE275" s="28"/>
      <c r="AF275" s="27"/>
      <c r="AG275" s="27"/>
      <c r="AH275" s="51" t="s">
        <v>31</v>
      </c>
    </row>
    <row r="276" spans="1:34" s="25" customFormat="1" ht="22.5" customHeight="1" x14ac:dyDescent="0.25">
      <c r="A276" s="24">
        <v>272</v>
      </c>
      <c r="B276" s="26">
        <v>164668</v>
      </c>
      <c r="C276" s="26"/>
      <c r="D276" s="27" t="s">
        <v>2</v>
      </c>
      <c r="E276" s="28" t="s">
        <v>161</v>
      </c>
      <c r="F276" s="27" t="s">
        <v>34</v>
      </c>
      <c r="G276" s="29" t="s">
        <v>90</v>
      </c>
      <c r="H276" s="29" t="s">
        <v>62</v>
      </c>
      <c r="I276" s="28" t="s">
        <v>39</v>
      </c>
      <c r="J276" s="26">
        <v>23</v>
      </c>
      <c r="K276" s="26" t="s">
        <v>73</v>
      </c>
      <c r="L276" s="26" t="s">
        <v>68</v>
      </c>
      <c r="M276" s="26">
        <v>1000</v>
      </c>
      <c r="N276" s="39" t="s">
        <v>54</v>
      </c>
      <c r="O276" s="28" t="s">
        <v>86</v>
      </c>
      <c r="P276" s="28"/>
      <c r="Q276" s="28"/>
      <c r="R276" s="29" t="s">
        <v>412</v>
      </c>
      <c r="S276" s="30">
        <v>39448</v>
      </c>
      <c r="T276" s="30">
        <v>39448</v>
      </c>
      <c r="U276" s="27"/>
      <c r="V276" s="27"/>
      <c r="W276" s="29">
        <v>25</v>
      </c>
      <c r="X276" s="32">
        <v>48580</v>
      </c>
      <c r="Y276" s="30">
        <v>45603</v>
      </c>
      <c r="Z276" s="33">
        <f t="shared" si="4"/>
        <v>45968</v>
      </c>
      <c r="AA276" s="27" t="s">
        <v>3</v>
      </c>
      <c r="AB276" s="34" t="s">
        <v>56</v>
      </c>
      <c r="AC276" s="34"/>
      <c r="AD276" s="28"/>
      <c r="AE276" s="28"/>
      <c r="AF276" s="27"/>
      <c r="AG276" s="27"/>
      <c r="AH276" s="51" t="s">
        <v>31</v>
      </c>
    </row>
    <row r="277" spans="1:34" s="25" customFormat="1" ht="22.5" customHeight="1" x14ac:dyDescent="0.25">
      <c r="A277" s="24">
        <v>273</v>
      </c>
      <c r="B277" s="26">
        <v>164669</v>
      </c>
      <c r="C277" s="26"/>
      <c r="D277" s="27" t="s">
        <v>2</v>
      </c>
      <c r="E277" s="28" t="s">
        <v>161</v>
      </c>
      <c r="F277" s="27" t="s">
        <v>34</v>
      </c>
      <c r="G277" s="29" t="s">
        <v>90</v>
      </c>
      <c r="H277" s="29" t="s">
        <v>62</v>
      </c>
      <c r="I277" s="28" t="s">
        <v>40</v>
      </c>
      <c r="J277" s="26"/>
      <c r="K277" s="26"/>
      <c r="L277" s="26" t="s">
        <v>68</v>
      </c>
      <c r="M277" s="26"/>
      <c r="N277" s="39"/>
      <c r="O277" s="28"/>
      <c r="P277" s="28"/>
      <c r="Q277" s="28"/>
      <c r="R277" s="29" t="s">
        <v>412</v>
      </c>
      <c r="S277" s="30"/>
      <c r="T277" s="30"/>
      <c r="U277" s="27"/>
      <c r="V277" s="27"/>
      <c r="W277" s="29"/>
      <c r="X277" s="32"/>
      <c r="Y277" s="30">
        <v>45244</v>
      </c>
      <c r="Z277" s="33">
        <f t="shared" si="4"/>
        <v>45610</v>
      </c>
      <c r="AA277" s="27"/>
      <c r="AB277" s="34"/>
      <c r="AC277" s="34"/>
      <c r="AD277" s="28"/>
      <c r="AE277" s="28"/>
      <c r="AF277" s="27"/>
      <c r="AG277" s="27"/>
      <c r="AH277" s="51"/>
    </row>
    <row r="278" spans="1:34" s="25" customFormat="1" ht="22.5" customHeight="1" x14ac:dyDescent="0.25">
      <c r="A278" s="24">
        <v>274</v>
      </c>
      <c r="B278" s="26">
        <v>167575</v>
      </c>
      <c r="C278" s="26"/>
      <c r="D278" s="27" t="s">
        <v>2</v>
      </c>
      <c r="E278" s="28" t="s">
        <v>163</v>
      </c>
      <c r="F278" s="27" t="s">
        <v>34</v>
      </c>
      <c r="G278" s="29" t="s">
        <v>90</v>
      </c>
      <c r="H278" s="29" t="s">
        <v>62</v>
      </c>
      <c r="I278" s="28">
        <v>1</v>
      </c>
      <c r="J278" s="26">
        <v>20</v>
      </c>
      <c r="K278" s="26" t="s">
        <v>162</v>
      </c>
      <c r="L278" s="26" t="s">
        <v>68</v>
      </c>
      <c r="M278" s="26">
        <v>1000</v>
      </c>
      <c r="N278" s="39" t="s">
        <v>54</v>
      </c>
      <c r="O278" s="28" t="s">
        <v>86</v>
      </c>
      <c r="P278" s="28"/>
      <c r="Q278" s="28"/>
      <c r="R278" s="29" t="s">
        <v>412</v>
      </c>
      <c r="S278" s="30">
        <v>39814</v>
      </c>
      <c r="T278" s="30">
        <v>39814</v>
      </c>
      <c r="U278" s="27"/>
      <c r="V278" s="27"/>
      <c r="W278" s="29">
        <v>25</v>
      </c>
      <c r="X278" s="32">
        <v>48945</v>
      </c>
      <c r="Y278" s="30">
        <v>45603</v>
      </c>
      <c r="Z278" s="33">
        <f t="shared" si="4"/>
        <v>45968</v>
      </c>
      <c r="AA278" s="27" t="s">
        <v>3</v>
      </c>
      <c r="AB278" s="34" t="s">
        <v>56</v>
      </c>
      <c r="AC278" s="34"/>
      <c r="AD278" s="28"/>
      <c r="AE278" s="28"/>
      <c r="AF278" s="27"/>
      <c r="AG278" s="27"/>
      <c r="AH278" s="51" t="s">
        <v>31</v>
      </c>
    </row>
    <row r="279" spans="1:34" s="25" customFormat="1" ht="22.5" customHeight="1" x14ac:dyDescent="0.25">
      <c r="A279" s="24">
        <v>275</v>
      </c>
      <c r="B279" s="26">
        <v>167576</v>
      </c>
      <c r="C279" s="26"/>
      <c r="D279" s="27" t="s">
        <v>2</v>
      </c>
      <c r="E279" s="28" t="s">
        <v>163</v>
      </c>
      <c r="F279" s="27" t="s">
        <v>34</v>
      </c>
      <c r="G279" s="29" t="s">
        <v>90</v>
      </c>
      <c r="H279" s="29" t="s">
        <v>62</v>
      </c>
      <c r="I279" s="28" t="s">
        <v>35</v>
      </c>
      <c r="J279" s="26">
        <v>23</v>
      </c>
      <c r="K279" s="26" t="s">
        <v>73</v>
      </c>
      <c r="L279" s="26" t="s">
        <v>68</v>
      </c>
      <c r="M279" s="26">
        <v>1000</v>
      </c>
      <c r="N279" s="39" t="s">
        <v>54</v>
      </c>
      <c r="O279" s="28" t="s">
        <v>86</v>
      </c>
      <c r="P279" s="28"/>
      <c r="Q279" s="28"/>
      <c r="R279" s="29" t="s">
        <v>412</v>
      </c>
      <c r="S279" s="30">
        <v>39814</v>
      </c>
      <c r="T279" s="30">
        <v>39814</v>
      </c>
      <c r="U279" s="27"/>
      <c r="V279" s="27"/>
      <c r="W279" s="29">
        <v>25</v>
      </c>
      <c r="X279" s="32">
        <v>48945</v>
      </c>
      <c r="Y279" s="30">
        <v>45603</v>
      </c>
      <c r="Z279" s="33">
        <f t="shared" si="4"/>
        <v>45968</v>
      </c>
      <c r="AA279" s="27" t="s">
        <v>3</v>
      </c>
      <c r="AB279" s="34" t="s">
        <v>56</v>
      </c>
      <c r="AC279" s="34"/>
      <c r="AD279" s="28"/>
      <c r="AE279" s="28"/>
      <c r="AF279" s="27"/>
      <c r="AG279" s="27"/>
      <c r="AH279" s="51" t="s">
        <v>31</v>
      </c>
    </row>
    <row r="280" spans="1:34" s="25" customFormat="1" ht="22.5" customHeight="1" x14ac:dyDescent="0.25">
      <c r="A280" s="24">
        <v>276</v>
      </c>
      <c r="B280" s="26">
        <v>167577</v>
      </c>
      <c r="C280" s="26"/>
      <c r="D280" s="27" t="s">
        <v>2</v>
      </c>
      <c r="E280" s="28" t="s">
        <v>163</v>
      </c>
      <c r="F280" s="27" t="s">
        <v>34</v>
      </c>
      <c r="G280" s="29" t="s">
        <v>90</v>
      </c>
      <c r="H280" s="29" t="s">
        <v>62</v>
      </c>
      <c r="I280" s="28" t="s">
        <v>36</v>
      </c>
      <c r="J280" s="26">
        <v>19</v>
      </c>
      <c r="K280" s="26" t="s">
        <v>155</v>
      </c>
      <c r="L280" s="26" t="s">
        <v>68</v>
      </c>
      <c r="M280" s="26">
        <v>400</v>
      </c>
      <c r="N280" s="39" t="s">
        <v>54</v>
      </c>
      <c r="O280" s="28" t="s">
        <v>86</v>
      </c>
      <c r="P280" s="28"/>
      <c r="Q280" s="28"/>
      <c r="R280" s="29" t="s">
        <v>412</v>
      </c>
      <c r="S280" s="30">
        <v>39814</v>
      </c>
      <c r="T280" s="30">
        <v>39814</v>
      </c>
      <c r="U280" s="27"/>
      <c r="V280" s="27"/>
      <c r="W280" s="29">
        <v>25</v>
      </c>
      <c r="X280" s="32">
        <v>48945</v>
      </c>
      <c r="Y280" s="30">
        <v>45603</v>
      </c>
      <c r="Z280" s="33">
        <f t="shared" si="4"/>
        <v>45968</v>
      </c>
      <c r="AA280" s="27" t="s">
        <v>3</v>
      </c>
      <c r="AB280" s="34" t="s">
        <v>56</v>
      </c>
      <c r="AC280" s="34"/>
      <c r="AD280" s="28"/>
      <c r="AE280" s="28"/>
      <c r="AF280" s="27"/>
      <c r="AG280" s="27"/>
      <c r="AH280" s="51" t="s">
        <v>31</v>
      </c>
    </row>
    <row r="281" spans="1:34" s="25" customFormat="1" ht="22.5" customHeight="1" x14ac:dyDescent="0.25">
      <c r="A281" s="24">
        <v>277</v>
      </c>
      <c r="B281" s="26">
        <v>167578</v>
      </c>
      <c r="C281" s="26"/>
      <c r="D281" s="27" t="s">
        <v>2</v>
      </c>
      <c r="E281" s="28" t="s">
        <v>163</v>
      </c>
      <c r="F281" s="27" t="s">
        <v>34</v>
      </c>
      <c r="G281" s="29" t="s">
        <v>90</v>
      </c>
      <c r="H281" s="29" t="s">
        <v>62</v>
      </c>
      <c r="I281" s="28">
        <v>2</v>
      </c>
      <c r="J281" s="26">
        <v>19</v>
      </c>
      <c r="K281" s="26" t="s">
        <v>155</v>
      </c>
      <c r="L281" s="26" t="s">
        <v>68</v>
      </c>
      <c r="M281" s="26">
        <v>400</v>
      </c>
      <c r="N281" s="39" t="s">
        <v>54</v>
      </c>
      <c r="O281" s="28" t="s">
        <v>86</v>
      </c>
      <c r="P281" s="28"/>
      <c r="Q281" s="28"/>
      <c r="R281" s="29" t="s">
        <v>412</v>
      </c>
      <c r="S281" s="30">
        <v>39814</v>
      </c>
      <c r="T281" s="30">
        <v>39814</v>
      </c>
      <c r="U281" s="27"/>
      <c r="V281" s="27"/>
      <c r="W281" s="29">
        <v>25</v>
      </c>
      <c r="X281" s="32">
        <v>48945</v>
      </c>
      <c r="Y281" s="30">
        <v>45603</v>
      </c>
      <c r="Z281" s="33">
        <f t="shared" si="4"/>
        <v>45968</v>
      </c>
      <c r="AA281" s="27" t="s">
        <v>3</v>
      </c>
      <c r="AB281" s="34" t="s">
        <v>56</v>
      </c>
      <c r="AC281" s="34"/>
      <c r="AD281" s="28"/>
      <c r="AE281" s="28"/>
      <c r="AF281" s="27"/>
      <c r="AG281" s="27"/>
      <c r="AH281" s="51" t="s">
        <v>31</v>
      </c>
    </row>
    <row r="282" spans="1:34" s="25" customFormat="1" ht="22.5" customHeight="1" x14ac:dyDescent="0.25">
      <c r="A282" s="24">
        <v>278</v>
      </c>
      <c r="B282" s="26">
        <v>167579</v>
      </c>
      <c r="C282" s="26"/>
      <c r="D282" s="27" t="s">
        <v>2</v>
      </c>
      <c r="E282" s="28" t="s">
        <v>163</v>
      </c>
      <c r="F282" s="27" t="s">
        <v>34</v>
      </c>
      <c r="G282" s="29" t="s">
        <v>90</v>
      </c>
      <c r="H282" s="29" t="s">
        <v>62</v>
      </c>
      <c r="I282" s="28" t="s">
        <v>39</v>
      </c>
      <c r="J282" s="26">
        <v>23</v>
      </c>
      <c r="K282" s="26" t="s">
        <v>73</v>
      </c>
      <c r="L282" s="26" t="s">
        <v>68</v>
      </c>
      <c r="M282" s="26">
        <v>400</v>
      </c>
      <c r="N282" s="39" t="s">
        <v>54</v>
      </c>
      <c r="O282" s="28" t="s">
        <v>86</v>
      </c>
      <c r="P282" s="28"/>
      <c r="Q282" s="28"/>
      <c r="R282" s="29" t="s">
        <v>412</v>
      </c>
      <c r="S282" s="30">
        <v>39814</v>
      </c>
      <c r="T282" s="30">
        <v>39814</v>
      </c>
      <c r="U282" s="27"/>
      <c r="V282" s="27"/>
      <c r="W282" s="29">
        <v>25</v>
      </c>
      <c r="X282" s="32">
        <v>48945</v>
      </c>
      <c r="Y282" s="30">
        <v>45603</v>
      </c>
      <c r="Z282" s="33">
        <f t="shared" si="4"/>
        <v>45968</v>
      </c>
      <c r="AA282" s="27" t="s">
        <v>3</v>
      </c>
      <c r="AB282" s="34" t="s">
        <v>56</v>
      </c>
      <c r="AC282" s="34"/>
      <c r="AD282" s="28"/>
      <c r="AE282" s="28"/>
      <c r="AF282" s="27"/>
      <c r="AG282" s="27"/>
      <c r="AH282" s="51" t="s">
        <v>31</v>
      </c>
    </row>
    <row r="283" spans="1:34" s="25" customFormat="1" ht="22.5" customHeight="1" x14ac:dyDescent="0.25">
      <c r="A283" s="24">
        <v>279</v>
      </c>
      <c r="B283" s="26">
        <v>167580</v>
      </c>
      <c r="C283" s="26"/>
      <c r="D283" s="27" t="s">
        <v>2</v>
      </c>
      <c r="E283" s="28" t="s">
        <v>163</v>
      </c>
      <c r="F283" s="27" t="s">
        <v>34</v>
      </c>
      <c r="G283" s="29" t="s">
        <v>90</v>
      </c>
      <c r="H283" s="29" t="s">
        <v>62</v>
      </c>
      <c r="I283" s="28" t="s">
        <v>40</v>
      </c>
      <c r="J283" s="26">
        <v>23</v>
      </c>
      <c r="K283" s="26" t="s">
        <v>73</v>
      </c>
      <c r="L283" s="26" t="s">
        <v>68</v>
      </c>
      <c r="M283" s="26">
        <v>400</v>
      </c>
      <c r="N283" s="39" t="s">
        <v>54</v>
      </c>
      <c r="O283" s="28" t="s">
        <v>86</v>
      </c>
      <c r="P283" s="28"/>
      <c r="Q283" s="28"/>
      <c r="R283" s="29" t="s">
        <v>412</v>
      </c>
      <c r="S283" s="30">
        <v>39814</v>
      </c>
      <c r="T283" s="30">
        <v>39814</v>
      </c>
      <c r="U283" s="27"/>
      <c r="V283" s="27"/>
      <c r="W283" s="29">
        <v>25</v>
      </c>
      <c r="X283" s="32">
        <v>48945</v>
      </c>
      <c r="Y283" s="30">
        <v>45603</v>
      </c>
      <c r="Z283" s="33">
        <f t="shared" si="4"/>
        <v>45968</v>
      </c>
      <c r="AA283" s="27" t="s">
        <v>3</v>
      </c>
      <c r="AB283" s="34" t="s">
        <v>56</v>
      </c>
      <c r="AC283" s="34"/>
      <c r="AD283" s="28"/>
      <c r="AE283" s="28"/>
      <c r="AF283" s="27"/>
      <c r="AG283" s="27"/>
      <c r="AH283" s="51" t="s">
        <v>31</v>
      </c>
    </row>
    <row r="284" spans="1:34" s="25" customFormat="1" ht="22.5" customHeight="1" x14ac:dyDescent="0.25">
      <c r="A284" s="24">
        <v>280</v>
      </c>
      <c r="B284" s="26">
        <v>167795</v>
      </c>
      <c r="C284" s="26"/>
      <c r="D284" s="27" t="s">
        <v>2</v>
      </c>
      <c r="E284" s="28" t="s">
        <v>164</v>
      </c>
      <c r="F284" s="27" t="s">
        <v>34</v>
      </c>
      <c r="G284" s="29" t="s">
        <v>90</v>
      </c>
      <c r="H284" s="29" t="s">
        <v>62</v>
      </c>
      <c r="I284" s="28" t="s">
        <v>35</v>
      </c>
      <c r="J284" s="26">
        <v>24</v>
      </c>
      <c r="K284" s="26" t="s">
        <v>74</v>
      </c>
      <c r="L284" s="29" t="s">
        <v>9</v>
      </c>
      <c r="M284" s="26">
        <v>400</v>
      </c>
      <c r="N284" s="39" t="s">
        <v>54</v>
      </c>
      <c r="O284" s="28" t="s">
        <v>86</v>
      </c>
      <c r="P284" s="28"/>
      <c r="Q284" s="28"/>
      <c r="R284" s="29" t="s">
        <v>412</v>
      </c>
      <c r="S284" s="30">
        <v>39873</v>
      </c>
      <c r="T284" s="30">
        <v>39873</v>
      </c>
      <c r="U284" s="27"/>
      <c r="V284" s="27"/>
      <c r="W284" s="29">
        <v>25</v>
      </c>
      <c r="X284" s="32">
        <v>49004</v>
      </c>
      <c r="Y284" s="30"/>
      <c r="Z284" s="33">
        <f t="shared" si="4"/>
        <v>366</v>
      </c>
      <c r="AA284" s="27" t="s">
        <v>3</v>
      </c>
      <c r="AB284" s="34" t="s">
        <v>56</v>
      </c>
      <c r="AC284" s="34"/>
      <c r="AD284" s="28"/>
      <c r="AE284" s="28"/>
      <c r="AF284" s="27"/>
      <c r="AG284" s="27"/>
      <c r="AH284" s="51" t="s">
        <v>31</v>
      </c>
    </row>
    <row r="285" spans="1:34" s="25" customFormat="1" ht="22.5" customHeight="1" x14ac:dyDescent="0.25">
      <c r="A285" s="24">
        <v>281</v>
      </c>
      <c r="B285" s="26">
        <v>167796</v>
      </c>
      <c r="C285" s="26"/>
      <c r="D285" s="27" t="s">
        <v>2</v>
      </c>
      <c r="E285" s="28" t="s">
        <v>164</v>
      </c>
      <c r="F285" s="27" t="s">
        <v>34</v>
      </c>
      <c r="G285" s="29" t="s">
        <v>90</v>
      </c>
      <c r="H285" s="29" t="s">
        <v>62</v>
      </c>
      <c r="I285" s="28" t="s">
        <v>36</v>
      </c>
      <c r="J285" s="26">
        <v>24</v>
      </c>
      <c r="K285" s="26" t="s">
        <v>74</v>
      </c>
      <c r="L285" s="29" t="s">
        <v>9</v>
      </c>
      <c r="M285" s="26">
        <v>630</v>
      </c>
      <c r="N285" s="39" t="s">
        <v>54</v>
      </c>
      <c r="O285" s="28" t="s">
        <v>86</v>
      </c>
      <c r="P285" s="28"/>
      <c r="Q285" s="28"/>
      <c r="R285" s="29" t="s">
        <v>412</v>
      </c>
      <c r="S285" s="30">
        <v>39873</v>
      </c>
      <c r="T285" s="30">
        <v>39873</v>
      </c>
      <c r="U285" s="27"/>
      <c r="V285" s="27"/>
      <c r="W285" s="29">
        <v>25</v>
      </c>
      <c r="X285" s="32">
        <v>49004</v>
      </c>
      <c r="Y285" s="30"/>
      <c r="Z285" s="33">
        <f t="shared" si="4"/>
        <v>366</v>
      </c>
      <c r="AA285" s="27" t="s">
        <v>3</v>
      </c>
      <c r="AB285" s="34" t="s">
        <v>56</v>
      </c>
      <c r="AC285" s="34"/>
      <c r="AD285" s="28"/>
      <c r="AE285" s="28"/>
      <c r="AF285" s="27"/>
      <c r="AG285" s="27"/>
      <c r="AH285" s="51" t="s">
        <v>31</v>
      </c>
    </row>
    <row r="286" spans="1:34" s="25" customFormat="1" ht="22.5" customHeight="1" x14ac:dyDescent="0.25">
      <c r="A286" s="24">
        <v>282</v>
      </c>
      <c r="B286" s="26">
        <v>167797</v>
      </c>
      <c r="C286" s="26"/>
      <c r="D286" s="27" t="s">
        <v>2</v>
      </c>
      <c r="E286" s="28" t="s">
        <v>164</v>
      </c>
      <c r="F286" s="27" t="s">
        <v>34</v>
      </c>
      <c r="G286" s="29" t="s">
        <v>90</v>
      </c>
      <c r="H286" s="29" t="s">
        <v>62</v>
      </c>
      <c r="I286" s="28" t="s">
        <v>37</v>
      </c>
      <c r="J286" s="26">
        <v>24</v>
      </c>
      <c r="K286" s="26" t="s">
        <v>74</v>
      </c>
      <c r="L286" s="29" t="s">
        <v>9</v>
      </c>
      <c r="M286" s="26">
        <v>630</v>
      </c>
      <c r="N286" s="39" t="s">
        <v>54</v>
      </c>
      <c r="O286" s="28" t="s">
        <v>86</v>
      </c>
      <c r="P286" s="28"/>
      <c r="Q286" s="28"/>
      <c r="R286" s="29" t="s">
        <v>412</v>
      </c>
      <c r="S286" s="30">
        <v>39873</v>
      </c>
      <c r="T286" s="30">
        <v>39873</v>
      </c>
      <c r="U286" s="27"/>
      <c r="V286" s="27"/>
      <c r="W286" s="29">
        <v>25</v>
      </c>
      <c r="X286" s="32">
        <v>49004</v>
      </c>
      <c r="Y286" s="30">
        <v>45351</v>
      </c>
      <c r="Z286" s="33">
        <f t="shared" si="4"/>
        <v>45717</v>
      </c>
      <c r="AA286" s="27" t="s">
        <v>3</v>
      </c>
      <c r="AB286" s="34" t="s">
        <v>56</v>
      </c>
      <c r="AC286" s="34"/>
      <c r="AD286" s="28"/>
      <c r="AE286" s="28"/>
      <c r="AF286" s="27"/>
      <c r="AG286" s="27"/>
      <c r="AH286" s="51" t="s">
        <v>31</v>
      </c>
    </row>
    <row r="287" spans="1:34" s="25" customFormat="1" ht="22.5" customHeight="1" x14ac:dyDescent="0.25">
      <c r="A287" s="24">
        <v>283</v>
      </c>
      <c r="B287" s="26">
        <v>168177</v>
      </c>
      <c r="C287" s="26"/>
      <c r="D287" s="27" t="s">
        <v>2</v>
      </c>
      <c r="E287" s="28" t="s">
        <v>164</v>
      </c>
      <c r="F287" s="27" t="s">
        <v>34</v>
      </c>
      <c r="G287" s="29" t="s">
        <v>90</v>
      </c>
      <c r="H287" s="29" t="s">
        <v>62</v>
      </c>
      <c r="I287" s="28" t="s">
        <v>39</v>
      </c>
      <c r="J287" s="26">
        <v>24</v>
      </c>
      <c r="K287" s="26" t="s">
        <v>74</v>
      </c>
      <c r="L287" s="29" t="s">
        <v>9</v>
      </c>
      <c r="M287" s="26">
        <v>400</v>
      </c>
      <c r="N287" s="39" t="s">
        <v>54</v>
      </c>
      <c r="O287" s="28" t="s">
        <v>86</v>
      </c>
      <c r="P287" s="28"/>
      <c r="Q287" s="28"/>
      <c r="R287" s="29" t="s">
        <v>412</v>
      </c>
      <c r="S287" s="30">
        <v>39873</v>
      </c>
      <c r="T287" s="30">
        <v>39873</v>
      </c>
      <c r="U287" s="27"/>
      <c r="V287" s="27"/>
      <c r="W287" s="29">
        <v>25</v>
      </c>
      <c r="X287" s="32">
        <v>49004</v>
      </c>
      <c r="Y287" s="30">
        <v>45401</v>
      </c>
      <c r="Z287" s="33">
        <f t="shared" si="4"/>
        <v>45766</v>
      </c>
      <c r="AA287" s="27" t="s">
        <v>3</v>
      </c>
      <c r="AB287" s="34" t="s">
        <v>56</v>
      </c>
      <c r="AC287" s="34"/>
      <c r="AD287" s="28"/>
      <c r="AE287" s="28"/>
      <c r="AF287" s="27"/>
      <c r="AG287" s="27"/>
      <c r="AH287" s="51" t="s">
        <v>31</v>
      </c>
    </row>
    <row r="288" spans="1:34" s="25" customFormat="1" ht="22.5" customHeight="1" x14ac:dyDescent="0.25">
      <c r="A288" s="24">
        <v>284</v>
      </c>
      <c r="B288" s="26">
        <v>168178</v>
      </c>
      <c r="C288" s="26"/>
      <c r="D288" s="27" t="s">
        <v>2</v>
      </c>
      <c r="E288" s="28" t="s">
        <v>164</v>
      </c>
      <c r="F288" s="27" t="s">
        <v>34</v>
      </c>
      <c r="G288" s="29" t="s">
        <v>90</v>
      </c>
      <c r="H288" s="29" t="s">
        <v>62</v>
      </c>
      <c r="I288" s="28" t="s">
        <v>41</v>
      </c>
      <c r="J288" s="26">
        <v>24</v>
      </c>
      <c r="K288" s="26" t="s">
        <v>74</v>
      </c>
      <c r="L288" s="29" t="s">
        <v>9</v>
      </c>
      <c r="M288" s="26">
        <v>400</v>
      </c>
      <c r="N288" s="39" t="s">
        <v>54</v>
      </c>
      <c r="O288" s="28" t="s">
        <v>86</v>
      </c>
      <c r="P288" s="28"/>
      <c r="Q288" s="28"/>
      <c r="R288" s="29" t="s">
        <v>412</v>
      </c>
      <c r="S288" s="30">
        <v>39873</v>
      </c>
      <c r="T288" s="30">
        <v>39873</v>
      </c>
      <c r="U288" s="27"/>
      <c r="V288" s="27"/>
      <c r="W288" s="29">
        <v>25</v>
      </c>
      <c r="X288" s="32">
        <v>49004</v>
      </c>
      <c r="Y288" s="30">
        <v>45408</v>
      </c>
      <c r="Z288" s="33">
        <f t="shared" si="4"/>
        <v>45773</v>
      </c>
      <c r="AA288" s="27" t="s">
        <v>3</v>
      </c>
      <c r="AB288" s="34" t="s">
        <v>56</v>
      </c>
      <c r="AC288" s="34"/>
      <c r="AD288" s="28"/>
      <c r="AE288" s="28"/>
      <c r="AF288" s="27"/>
      <c r="AG288" s="27"/>
      <c r="AH288" s="51" t="s">
        <v>31</v>
      </c>
    </row>
    <row r="289" spans="1:34" s="25" customFormat="1" ht="22.5" customHeight="1" x14ac:dyDescent="0.25">
      <c r="A289" s="24">
        <v>285</v>
      </c>
      <c r="B289" s="26">
        <v>168179</v>
      </c>
      <c r="C289" s="26"/>
      <c r="D289" s="27" t="s">
        <v>2</v>
      </c>
      <c r="E289" s="28" t="s">
        <v>164</v>
      </c>
      <c r="F289" s="27" t="s">
        <v>34</v>
      </c>
      <c r="G289" s="29" t="s">
        <v>90</v>
      </c>
      <c r="H289" s="29" t="s">
        <v>62</v>
      </c>
      <c r="I289" s="28" t="s">
        <v>40</v>
      </c>
      <c r="J289" s="26">
        <v>24</v>
      </c>
      <c r="K289" s="26" t="s">
        <v>74</v>
      </c>
      <c r="L289" s="29" t="s">
        <v>9</v>
      </c>
      <c r="M289" s="26">
        <v>630</v>
      </c>
      <c r="N289" s="39" t="s">
        <v>54</v>
      </c>
      <c r="O289" s="28" t="s">
        <v>86</v>
      </c>
      <c r="P289" s="28"/>
      <c r="Q289" s="28"/>
      <c r="R289" s="29" t="s">
        <v>412</v>
      </c>
      <c r="S289" s="30">
        <v>39873</v>
      </c>
      <c r="T289" s="30">
        <v>39873</v>
      </c>
      <c r="U289" s="27"/>
      <c r="V289" s="27"/>
      <c r="W289" s="29">
        <v>25</v>
      </c>
      <c r="X289" s="32">
        <v>49004</v>
      </c>
      <c r="Y289" s="30">
        <v>45401</v>
      </c>
      <c r="Z289" s="33">
        <f t="shared" si="4"/>
        <v>45766</v>
      </c>
      <c r="AA289" s="27" t="s">
        <v>3</v>
      </c>
      <c r="AB289" s="34" t="s">
        <v>56</v>
      </c>
      <c r="AC289" s="34"/>
      <c r="AD289" s="28"/>
      <c r="AE289" s="28"/>
      <c r="AF289" s="27"/>
      <c r="AG289" s="27"/>
      <c r="AH289" s="51" t="s">
        <v>31</v>
      </c>
    </row>
    <row r="290" spans="1:34" s="25" customFormat="1" ht="22.5" customHeight="1" x14ac:dyDescent="0.25">
      <c r="A290" s="24">
        <v>286</v>
      </c>
      <c r="B290" s="26">
        <v>168180</v>
      </c>
      <c r="C290" s="26"/>
      <c r="D290" s="27" t="s">
        <v>2</v>
      </c>
      <c r="E290" s="28" t="s">
        <v>164</v>
      </c>
      <c r="F290" s="27" t="s">
        <v>34</v>
      </c>
      <c r="G290" s="29" t="s">
        <v>90</v>
      </c>
      <c r="H290" s="29" t="s">
        <v>62</v>
      </c>
      <c r="I290" s="28" t="s">
        <v>42</v>
      </c>
      <c r="J290" s="26">
        <v>24</v>
      </c>
      <c r="K290" s="26" t="s">
        <v>74</v>
      </c>
      <c r="L290" s="29" t="s">
        <v>9</v>
      </c>
      <c r="M290" s="26">
        <v>630</v>
      </c>
      <c r="N290" s="39" t="s">
        <v>54</v>
      </c>
      <c r="O290" s="28" t="s">
        <v>86</v>
      </c>
      <c r="P290" s="28"/>
      <c r="Q290" s="28"/>
      <c r="R290" s="29" t="s">
        <v>412</v>
      </c>
      <c r="S290" s="30">
        <v>39873</v>
      </c>
      <c r="T290" s="30">
        <v>39873</v>
      </c>
      <c r="U290" s="27"/>
      <c r="V290" s="27"/>
      <c r="W290" s="29">
        <v>25</v>
      </c>
      <c r="X290" s="32">
        <v>49004</v>
      </c>
      <c r="Y290" s="30">
        <v>45408</v>
      </c>
      <c r="Z290" s="33">
        <f t="shared" si="4"/>
        <v>45773</v>
      </c>
      <c r="AA290" s="27" t="s">
        <v>3</v>
      </c>
      <c r="AB290" s="34" t="s">
        <v>56</v>
      </c>
      <c r="AC290" s="34"/>
      <c r="AD290" s="28"/>
      <c r="AE290" s="28"/>
      <c r="AF290" s="27"/>
      <c r="AG290" s="27"/>
      <c r="AH290" s="51" t="s">
        <v>31</v>
      </c>
    </row>
    <row r="291" spans="1:34" s="25" customFormat="1" ht="22.5" customHeight="1" x14ac:dyDescent="0.25">
      <c r="A291" s="24">
        <v>287</v>
      </c>
      <c r="B291" s="26">
        <v>168181</v>
      </c>
      <c r="C291" s="26"/>
      <c r="D291" s="27" t="s">
        <v>2</v>
      </c>
      <c r="E291" s="28" t="s">
        <v>164</v>
      </c>
      <c r="F291" s="27" t="s">
        <v>34</v>
      </c>
      <c r="G291" s="29" t="s">
        <v>90</v>
      </c>
      <c r="H291" s="29" t="s">
        <v>62</v>
      </c>
      <c r="I291" s="28" t="s">
        <v>58</v>
      </c>
      <c r="J291" s="26">
        <v>24</v>
      </c>
      <c r="K291" s="26" t="s">
        <v>74</v>
      </c>
      <c r="L291" s="29" t="s">
        <v>9</v>
      </c>
      <c r="M291" s="26">
        <v>630</v>
      </c>
      <c r="N291" s="39" t="s">
        <v>54</v>
      </c>
      <c r="O291" s="28" t="s">
        <v>86</v>
      </c>
      <c r="P291" s="28"/>
      <c r="Q291" s="28"/>
      <c r="R291" s="29" t="s">
        <v>412</v>
      </c>
      <c r="S291" s="30">
        <v>39873</v>
      </c>
      <c r="T291" s="30">
        <v>39873</v>
      </c>
      <c r="U291" s="27"/>
      <c r="V291" s="27"/>
      <c r="W291" s="29">
        <v>25</v>
      </c>
      <c r="X291" s="32">
        <v>49004</v>
      </c>
      <c r="Y291" s="30">
        <v>45401</v>
      </c>
      <c r="Z291" s="33">
        <f t="shared" si="4"/>
        <v>45766</v>
      </c>
      <c r="AA291" s="27" t="s">
        <v>3</v>
      </c>
      <c r="AB291" s="34" t="s">
        <v>56</v>
      </c>
      <c r="AC291" s="34"/>
      <c r="AD291" s="28"/>
      <c r="AE291" s="28"/>
      <c r="AF291" s="27"/>
      <c r="AG291" s="27"/>
      <c r="AH291" s="51" t="s">
        <v>31</v>
      </c>
    </row>
    <row r="292" spans="1:34" s="25" customFormat="1" ht="22.5" customHeight="1" x14ac:dyDescent="0.25">
      <c r="A292" s="24">
        <v>288</v>
      </c>
      <c r="B292" s="26">
        <v>168182</v>
      </c>
      <c r="C292" s="26"/>
      <c r="D292" s="27" t="s">
        <v>2</v>
      </c>
      <c r="E292" s="28" t="s">
        <v>164</v>
      </c>
      <c r="F292" s="27" t="s">
        <v>34</v>
      </c>
      <c r="G292" s="29" t="s">
        <v>90</v>
      </c>
      <c r="H292" s="29" t="s">
        <v>62</v>
      </c>
      <c r="I292" s="28" t="s">
        <v>43</v>
      </c>
      <c r="J292" s="26">
        <v>24</v>
      </c>
      <c r="K292" s="26" t="s">
        <v>74</v>
      </c>
      <c r="L292" s="29" t="s">
        <v>9</v>
      </c>
      <c r="M292" s="26">
        <v>630</v>
      </c>
      <c r="N292" s="39" t="s">
        <v>54</v>
      </c>
      <c r="O292" s="28" t="s">
        <v>86</v>
      </c>
      <c r="P292" s="28"/>
      <c r="Q292" s="28"/>
      <c r="R292" s="29" t="s">
        <v>412</v>
      </c>
      <c r="S292" s="30">
        <v>39873</v>
      </c>
      <c r="T292" s="30">
        <v>39873</v>
      </c>
      <c r="U292" s="27"/>
      <c r="V292" s="27"/>
      <c r="W292" s="29">
        <v>25</v>
      </c>
      <c r="X292" s="32">
        <v>49004</v>
      </c>
      <c r="Y292" s="30">
        <v>45408</v>
      </c>
      <c r="Z292" s="33">
        <f t="shared" si="4"/>
        <v>45773</v>
      </c>
      <c r="AA292" s="27" t="s">
        <v>3</v>
      </c>
      <c r="AB292" s="34" t="s">
        <v>56</v>
      </c>
      <c r="AC292" s="34"/>
      <c r="AD292" s="28"/>
      <c r="AE292" s="28"/>
      <c r="AF292" s="27"/>
      <c r="AG292" s="27"/>
      <c r="AH292" s="51" t="s">
        <v>31</v>
      </c>
    </row>
    <row r="293" spans="1:34" s="25" customFormat="1" ht="22.5" customHeight="1" x14ac:dyDescent="0.25">
      <c r="A293" s="24">
        <v>289</v>
      </c>
      <c r="B293" s="26">
        <v>19714</v>
      </c>
      <c r="C293" s="26"/>
      <c r="D293" s="27" t="s">
        <v>2</v>
      </c>
      <c r="E293" s="28" t="s">
        <v>165</v>
      </c>
      <c r="F293" s="27" t="s">
        <v>34</v>
      </c>
      <c r="G293" s="29" t="s">
        <v>90</v>
      </c>
      <c r="H293" s="29" t="s">
        <v>62</v>
      </c>
      <c r="I293" s="28">
        <v>1</v>
      </c>
      <c r="J293" s="26">
        <v>9</v>
      </c>
      <c r="K293" s="26" t="s">
        <v>83</v>
      </c>
      <c r="L293" s="29" t="s">
        <v>9</v>
      </c>
      <c r="M293" s="26">
        <v>400</v>
      </c>
      <c r="N293" s="26" t="s">
        <v>70</v>
      </c>
      <c r="O293" s="28" t="s">
        <v>76</v>
      </c>
      <c r="P293" s="28"/>
      <c r="Q293" s="28"/>
      <c r="R293" s="29" t="s">
        <v>412</v>
      </c>
      <c r="S293" s="30">
        <v>36599</v>
      </c>
      <c r="T293" s="30">
        <v>36599</v>
      </c>
      <c r="U293" s="27"/>
      <c r="V293" s="27"/>
      <c r="W293" s="29">
        <v>25</v>
      </c>
      <c r="X293" s="32">
        <v>45730</v>
      </c>
      <c r="Y293" s="30">
        <v>45380</v>
      </c>
      <c r="Z293" s="33">
        <f t="shared" si="4"/>
        <v>45745</v>
      </c>
      <c r="AA293" s="27" t="s">
        <v>3</v>
      </c>
      <c r="AB293" s="34" t="s">
        <v>56</v>
      </c>
      <c r="AC293" s="34"/>
      <c r="AD293" s="28"/>
      <c r="AE293" s="28"/>
      <c r="AF293" s="27"/>
      <c r="AG293" s="27"/>
      <c r="AH293" s="51" t="s">
        <v>31</v>
      </c>
    </row>
    <row r="294" spans="1:34" s="25" customFormat="1" ht="22.5" customHeight="1" x14ac:dyDescent="0.25">
      <c r="A294" s="24">
        <v>290</v>
      </c>
      <c r="B294" s="26">
        <v>20050</v>
      </c>
      <c r="C294" s="26"/>
      <c r="D294" s="27" t="s">
        <v>2</v>
      </c>
      <c r="E294" s="28" t="s">
        <v>166</v>
      </c>
      <c r="F294" s="27" t="s">
        <v>34</v>
      </c>
      <c r="G294" s="29" t="s">
        <v>90</v>
      </c>
      <c r="H294" s="29" t="s">
        <v>62</v>
      </c>
      <c r="I294" s="28">
        <v>1</v>
      </c>
      <c r="J294" s="26">
        <v>9</v>
      </c>
      <c r="K294" s="26" t="s">
        <v>83</v>
      </c>
      <c r="L294" s="29" t="s">
        <v>9</v>
      </c>
      <c r="M294" s="26">
        <v>400</v>
      </c>
      <c r="N294" s="26" t="s">
        <v>70</v>
      </c>
      <c r="O294" s="28" t="s">
        <v>76</v>
      </c>
      <c r="P294" s="28"/>
      <c r="Q294" s="28"/>
      <c r="R294" s="29" t="s">
        <v>412</v>
      </c>
      <c r="S294" s="30">
        <v>37207</v>
      </c>
      <c r="T294" s="30">
        <v>37207</v>
      </c>
      <c r="U294" s="27"/>
      <c r="V294" s="27"/>
      <c r="W294" s="29">
        <v>25</v>
      </c>
      <c r="X294" s="32">
        <v>46338</v>
      </c>
      <c r="Y294" s="30">
        <v>45569</v>
      </c>
      <c r="Z294" s="33">
        <f t="shared" si="4"/>
        <v>45934</v>
      </c>
      <c r="AA294" s="27" t="s">
        <v>3</v>
      </c>
      <c r="AB294" s="34" t="s">
        <v>56</v>
      </c>
      <c r="AC294" s="34"/>
      <c r="AD294" s="28"/>
      <c r="AE294" s="28"/>
      <c r="AF294" s="27"/>
      <c r="AG294" s="27"/>
      <c r="AH294" s="51" t="s">
        <v>31</v>
      </c>
    </row>
    <row r="295" spans="1:34" s="25" customFormat="1" ht="22.5" customHeight="1" x14ac:dyDescent="0.25">
      <c r="A295" s="24">
        <v>291</v>
      </c>
      <c r="B295" s="26">
        <v>20051</v>
      </c>
      <c r="C295" s="26"/>
      <c r="D295" s="27" t="s">
        <v>2</v>
      </c>
      <c r="E295" s="28" t="s">
        <v>167</v>
      </c>
      <c r="F295" s="27" t="s">
        <v>34</v>
      </c>
      <c r="G295" s="29" t="s">
        <v>90</v>
      </c>
      <c r="H295" s="29" t="s">
        <v>62</v>
      </c>
      <c r="I295" s="28">
        <v>1</v>
      </c>
      <c r="J295" s="26">
        <v>9</v>
      </c>
      <c r="K295" s="26" t="s">
        <v>83</v>
      </c>
      <c r="L295" s="29" t="s">
        <v>9</v>
      </c>
      <c r="M295" s="26">
        <v>400</v>
      </c>
      <c r="N295" s="26" t="s">
        <v>70</v>
      </c>
      <c r="O295" s="28" t="s">
        <v>76</v>
      </c>
      <c r="P295" s="28"/>
      <c r="Q295" s="28"/>
      <c r="R295" s="29" t="s">
        <v>412</v>
      </c>
      <c r="S295" s="30">
        <v>37460</v>
      </c>
      <c r="T295" s="30">
        <v>37460</v>
      </c>
      <c r="U295" s="27"/>
      <c r="V295" s="27"/>
      <c r="W295" s="29">
        <v>25</v>
      </c>
      <c r="X295" s="32">
        <v>46591</v>
      </c>
      <c r="Y295" s="30">
        <v>45499</v>
      </c>
      <c r="Z295" s="33">
        <f t="shared" si="4"/>
        <v>45864</v>
      </c>
      <c r="AA295" s="27" t="s">
        <v>3</v>
      </c>
      <c r="AB295" s="34" t="s">
        <v>56</v>
      </c>
      <c r="AC295" s="34"/>
      <c r="AD295" s="28"/>
      <c r="AE295" s="28"/>
      <c r="AF295" s="27"/>
      <c r="AG295" s="27"/>
      <c r="AH295" s="51" t="s">
        <v>31</v>
      </c>
    </row>
    <row r="296" spans="1:34" s="25" customFormat="1" ht="22.5" customHeight="1" x14ac:dyDescent="0.25">
      <c r="A296" s="24">
        <v>292</v>
      </c>
      <c r="B296" s="26">
        <v>20052</v>
      </c>
      <c r="C296" s="26"/>
      <c r="D296" s="27" t="s">
        <v>2</v>
      </c>
      <c r="E296" s="28" t="s">
        <v>168</v>
      </c>
      <c r="F296" s="27" t="s">
        <v>34</v>
      </c>
      <c r="G296" s="29" t="s">
        <v>90</v>
      </c>
      <c r="H296" s="29" t="s">
        <v>62</v>
      </c>
      <c r="I296" s="28">
        <v>1</v>
      </c>
      <c r="J296" s="26">
        <v>9</v>
      </c>
      <c r="K296" s="26" t="s">
        <v>83</v>
      </c>
      <c r="L296" s="29" t="s">
        <v>9</v>
      </c>
      <c r="M296" s="26">
        <v>400</v>
      </c>
      <c r="N296" s="26" t="s">
        <v>70</v>
      </c>
      <c r="O296" s="28" t="s">
        <v>76</v>
      </c>
      <c r="P296" s="28"/>
      <c r="Q296" s="28"/>
      <c r="R296" s="29" t="s">
        <v>412</v>
      </c>
      <c r="S296" s="30">
        <v>36592</v>
      </c>
      <c r="T296" s="30">
        <v>36592</v>
      </c>
      <c r="U296" s="27"/>
      <c r="V296" s="27"/>
      <c r="W296" s="29">
        <v>25</v>
      </c>
      <c r="X296" s="32">
        <v>45723</v>
      </c>
      <c r="Y296" s="30">
        <v>45348</v>
      </c>
      <c r="Z296" s="33">
        <f t="shared" si="4"/>
        <v>45714</v>
      </c>
      <c r="AA296" s="27" t="s">
        <v>3</v>
      </c>
      <c r="AB296" s="34" t="s">
        <v>56</v>
      </c>
      <c r="AC296" s="34"/>
      <c r="AD296" s="28"/>
      <c r="AE296" s="28"/>
      <c r="AF296" s="27"/>
      <c r="AG296" s="27"/>
      <c r="AH296" s="51" t="s">
        <v>31</v>
      </c>
    </row>
    <row r="297" spans="1:34" s="25" customFormat="1" ht="22.5" customHeight="1" x14ac:dyDescent="0.25">
      <c r="A297" s="24">
        <v>293</v>
      </c>
      <c r="B297" s="26">
        <v>204100003</v>
      </c>
      <c r="C297" s="26"/>
      <c r="D297" s="27" t="s">
        <v>2</v>
      </c>
      <c r="E297" s="28" t="s">
        <v>169</v>
      </c>
      <c r="F297" s="27" t="s">
        <v>34</v>
      </c>
      <c r="G297" s="29" t="s">
        <v>90</v>
      </c>
      <c r="H297" s="29" t="s">
        <v>62</v>
      </c>
      <c r="I297" s="28">
        <v>2</v>
      </c>
      <c r="J297" s="26">
        <v>10</v>
      </c>
      <c r="K297" s="26" t="s">
        <v>79</v>
      </c>
      <c r="L297" s="29" t="s">
        <v>9</v>
      </c>
      <c r="M297" s="26">
        <v>400</v>
      </c>
      <c r="N297" s="26" t="s">
        <v>70</v>
      </c>
      <c r="O297" s="28" t="s">
        <v>63</v>
      </c>
      <c r="P297" s="28"/>
      <c r="Q297" s="28"/>
      <c r="R297" s="29" t="s">
        <v>412</v>
      </c>
      <c r="S297" s="30">
        <v>44197</v>
      </c>
      <c r="T297" s="30">
        <v>44197</v>
      </c>
      <c r="U297" s="27"/>
      <c r="V297" s="27"/>
      <c r="W297" s="29">
        <v>25</v>
      </c>
      <c r="X297" s="32">
        <v>53328</v>
      </c>
      <c r="Y297" s="30">
        <v>45474</v>
      </c>
      <c r="Z297" s="33">
        <f t="shared" si="4"/>
        <v>45839</v>
      </c>
      <c r="AA297" s="27" t="s">
        <v>3</v>
      </c>
      <c r="AB297" s="34" t="s">
        <v>56</v>
      </c>
      <c r="AC297" s="34"/>
      <c r="AD297" s="28"/>
      <c r="AE297" s="28"/>
      <c r="AF297" s="27"/>
      <c r="AG297" s="27"/>
      <c r="AH297" s="51" t="s">
        <v>31</v>
      </c>
    </row>
    <row r="298" spans="1:34" s="25" customFormat="1" ht="22.5" customHeight="1" x14ac:dyDescent="0.25">
      <c r="A298" s="24">
        <v>294</v>
      </c>
      <c r="B298" s="26">
        <v>204100004</v>
      </c>
      <c r="C298" s="26"/>
      <c r="D298" s="27" t="s">
        <v>2</v>
      </c>
      <c r="E298" s="28" t="s">
        <v>169</v>
      </c>
      <c r="F298" s="27" t="s">
        <v>34</v>
      </c>
      <c r="G298" s="29" t="s">
        <v>90</v>
      </c>
      <c r="H298" s="29" t="s">
        <v>62</v>
      </c>
      <c r="I298" s="28">
        <v>1</v>
      </c>
      <c r="J298" s="26">
        <v>10</v>
      </c>
      <c r="K298" s="26" t="s">
        <v>79</v>
      </c>
      <c r="L298" s="29" t="s">
        <v>9</v>
      </c>
      <c r="M298" s="26">
        <v>400</v>
      </c>
      <c r="N298" s="26" t="s">
        <v>70</v>
      </c>
      <c r="O298" s="28" t="s">
        <v>63</v>
      </c>
      <c r="P298" s="28"/>
      <c r="Q298" s="28"/>
      <c r="R298" s="29" t="s">
        <v>412</v>
      </c>
      <c r="S298" s="30">
        <v>44197</v>
      </c>
      <c r="T298" s="30">
        <v>44197</v>
      </c>
      <c r="U298" s="27"/>
      <c r="V298" s="27"/>
      <c r="W298" s="29">
        <v>25</v>
      </c>
      <c r="X298" s="32">
        <v>53328</v>
      </c>
      <c r="Y298" s="30">
        <v>45474</v>
      </c>
      <c r="Z298" s="33">
        <f t="shared" si="4"/>
        <v>45839</v>
      </c>
      <c r="AA298" s="27" t="s">
        <v>3</v>
      </c>
      <c r="AB298" s="34" t="s">
        <v>56</v>
      </c>
      <c r="AC298" s="34"/>
      <c r="AD298" s="28"/>
      <c r="AE298" s="28"/>
      <c r="AF298" s="27"/>
      <c r="AG298" s="27"/>
      <c r="AH298" s="51" t="s">
        <v>31</v>
      </c>
    </row>
    <row r="299" spans="1:34" s="25" customFormat="1" ht="22.5" customHeight="1" x14ac:dyDescent="0.25">
      <c r="A299" s="24">
        <v>295</v>
      </c>
      <c r="B299" s="26">
        <v>20649</v>
      </c>
      <c r="C299" s="26"/>
      <c r="D299" s="27" t="s">
        <v>2</v>
      </c>
      <c r="E299" s="28" t="s">
        <v>170</v>
      </c>
      <c r="F299" s="27" t="s">
        <v>34</v>
      </c>
      <c r="G299" s="29" t="s">
        <v>90</v>
      </c>
      <c r="H299" s="29" t="s">
        <v>62</v>
      </c>
      <c r="I299" s="28">
        <v>1</v>
      </c>
      <c r="J299" s="26">
        <v>9</v>
      </c>
      <c r="K299" s="26" t="s">
        <v>83</v>
      </c>
      <c r="L299" s="29" t="s">
        <v>9</v>
      </c>
      <c r="M299" s="26">
        <v>400</v>
      </c>
      <c r="N299" s="26" t="s">
        <v>70</v>
      </c>
      <c r="O299" s="28" t="s">
        <v>76</v>
      </c>
      <c r="P299" s="28"/>
      <c r="Q299" s="28"/>
      <c r="R299" s="29" t="s">
        <v>412</v>
      </c>
      <c r="S299" s="30">
        <v>37249</v>
      </c>
      <c r="T299" s="30">
        <v>37249</v>
      </c>
      <c r="U299" s="27"/>
      <c r="V299" s="27"/>
      <c r="W299" s="29">
        <v>25</v>
      </c>
      <c r="X299" s="32">
        <v>46380</v>
      </c>
      <c r="Y299" s="30">
        <v>45604</v>
      </c>
      <c r="Z299" s="33">
        <f t="shared" si="4"/>
        <v>45969</v>
      </c>
      <c r="AA299" s="27" t="s">
        <v>3</v>
      </c>
      <c r="AB299" s="34" t="s">
        <v>56</v>
      </c>
      <c r="AC299" s="34"/>
      <c r="AD299" s="28"/>
      <c r="AE299" s="28"/>
      <c r="AF299" s="27"/>
      <c r="AG299" s="27"/>
      <c r="AH299" s="51" t="s">
        <v>31</v>
      </c>
    </row>
    <row r="300" spans="1:34" s="25" customFormat="1" ht="22.5" customHeight="1" x14ac:dyDescent="0.25">
      <c r="A300" s="24">
        <v>296</v>
      </c>
      <c r="B300" s="26">
        <v>20951</v>
      </c>
      <c r="C300" s="26"/>
      <c r="D300" s="27" t="s">
        <v>2</v>
      </c>
      <c r="E300" s="28" t="s">
        <v>171</v>
      </c>
      <c r="F300" s="27" t="s">
        <v>34</v>
      </c>
      <c r="G300" s="29" t="s">
        <v>90</v>
      </c>
      <c r="H300" s="29" t="s">
        <v>62</v>
      </c>
      <c r="I300" s="28">
        <v>1</v>
      </c>
      <c r="J300" s="26">
        <v>9</v>
      </c>
      <c r="K300" s="26" t="s">
        <v>83</v>
      </c>
      <c r="L300" s="29" t="s">
        <v>9</v>
      </c>
      <c r="M300" s="26">
        <v>400</v>
      </c>
      <c r="N300" s="26" t="s">
        <v>70</v>
      </c>
      <c r="O300" s="28" t="s">
        <v>86</v>
      </c>
      <c r="P300" s="28"/>
      <c r="Q300" s="28"/>
      <c r="R300" s="29" t="s">
        <v>412</v>
      </c>
      <c r="S300" s="30">
        <v>42971</v>
      </c>
      <c r="T300" s="30">
        <v>42971</v>
      </c>
      <c r="U300" s="27"/>
      <c r="V300" s="27"/>
      <c r="W300" s="29">
        <v>25</v>
      </c>
      <c r="X300" s="32">
        <v>52102</v>
      </c>
      <c r="Y300" s="30">
        <v>45632</v>
      </c>
      <c r="Z300" s="33">
        <f t="shared" si="4"/>
        <v>45997</v>
      </c>
      <c r="AA300" s="27" t="s">
        <v>3</v>
      </c>
      <c r="AB300" s="34" t="s">
        <v>56</v>
      </c>
      <c r="AC300" s="34"/>
      <c r="AD300" s="28"/>
      <c r="AE300" s="28"/>
      <c r="AF300" s="27"/>
      <c r="AG300" s="27"/>
      <c r="AH300" s="51" t="s">
        <v>31</v>
      </c>
    </row>
    <row r="301" spans="1:34" s="25" customFormat="1" ht="22.5" customHeight="1" x14ac:dyDescent="0.25">
      <c r="A301" s="24">
        <v>297</v>
      </c>
      <c r="B301" s="26">
        <v>20952</v>
      </c>
      <c r="C301" s="26">
        <v>263017</v>
      </c>
      <c r="D301" s="27" t="s">
        <v>2</v>
      </c>
      <c r="E301" s="28" t="s">
        <v>172</v>
      </c>
      <c r="F301" s="27" t="s">
        <v>34</v>
      </c>
      <c r="G301" s="29" t="s">
        <v>90</v>
      </c>
      <c r="H301" s="29" t="s">
        <v>62</v>
      </c>
      <c r="I301" s="28">
        <v>1</v>
      </c>
      <c r="J301" s="26">
        <v>9</v>
      </c>
      <c r="K301" s="26" t="s">
        <v>83</v>
      </c>
      <c r="L301" s="29" t="s">
        <v>9</v>
      </c>
      <c r="M301" s="26">
        <v>400</v>
      </c>
      <c r="N301" s="26" t="s">
        <v>70</v>
      </c>
      <c r="O301" s="28" t="s">
        <v>76</v>
      </c>
      <c r="P301" s="28"/>
      <c r="Q301" s="28"/>
      <c r="R301" s="29" t="s">
        <v>412</v>
      </c>
      <c r="S301" s="53">
        <v>43479</v>
      </c>
      <c r="T301" s="53">
        <v>34005</v>
      </c>
      <c r="U301" s="27"/>
      <c r="V301" s="31">
        <v>43424</v>
      </c>
      <c r="W301" s="29">
        <v>25</v>
      </c>
      <c r="X301" s="32">
        <v>52555</v>
      </c>
      <c r="Y301" s="30">
        <v>45632</v>
      </c>
      <c r="Z301" s="33">
        <f t="shared" si="4"/>
        <v>45997</v>
      </c>
      <c r="AA301" s="27" t="s">
        <v>3</v>
      </c>
      <c r="AB301" s="34" t="s">
        <v>56</v>
      </c>
      <c r="AC301" s="34"/>
      <c r="AD301" s="28"/>
      <c r="AE301" s="28"/>
      <c r="AF301" s="27"/>
      <c r="AG301" s="27"/>
      <c r="AH301" s="51" t="s">
        <v>31</v>
      </c>
    </row>
    <row r="302" spans="1:34" s="25" customFormat="1" ht="22.5" customHeight="1" x14ac:dyDescent="0.25">
      <c r="A302" s="24">
        <v>298</v>
      </c>
      <c r="B302" s="26">
        <v>210100006</v>
      </c>
      <c r="C302" s="26"/>
      <c r="D302" s="27" t="s">
        <v>2</v>
      </c>
      <c r="E302" s="28" t="s">
        <v>169</v>
      </c>
      <c r="F302" s="27" t="s">
        <v>34</v>
      </c>
      <c r="G302" s="29" t="s">
        <v>90</v>
      </c>
      <c r="H302" s="29" t="s">
        <v>62</v>
      </c>
      <c r="I302" s="28" t="s">
        <v>35</v>
      </c>
      <c r="J302" s="26">
        <v>11</v>
      </c>
      <c r="K302" s="26" t="s">
        <v>173</v>
      </c>
      <c r="L302" s="29" t="s">
        <v>9</v>
      </c>
      <c r="M302" s="26">
        <v>1000</v>
      </c>
      <c r="N302" s="26" t="s">
        <v>70</v>
      </c>
      <c r="O302" s="28" t="s">
        <v>63</v>
      </c>
      <c r="P302" s="28"/>
      <c r="Q302" s="28"/>
      <c r="R302" s="29" t="s">
        <v>412</v>
      </c>
      <c r="S302" s="30">
        <v>44197</v>
      </c>
      <c r="T302" s="30">
        <v>44197</v>
      </c>
      <c r="U302" s="27"/>
      <c r="V302" s="27"/>
      <c r="W302" s="29">
        <v>25</v>
      </c>
      <c r="X302" s="32">
        <v>53328</v>
      </c>
      <c r="Y302" s="30">
        <v>45474</v>
      </c>
      <c r="Z302" s="33">
        <f t="shared" si="4"/>
        <v>45839</v>
      </c>
      <c r="AA302" s="27" t="s">
        <v>3</v>
      </c>
      <c r="AB302" s="34" t="s">
        <v>56</v>
      </c>
      <c r="AC302" s="34"/>
      <c r="AD302" s="28"/>
      <c r="AE302" s="28"/>
      <c r="AF302" s="27"/>
      <c r="AG302" s="27"/>
      <c r="AH302" s="51" t="s">
        <v>31</v>
      </c>
    </row>
    <row r="303" spans="1:34" s="25" customFormat="1" ht="22.5" customHeight="1" x14ac:dyDescent="0.25">
      <c r="A303" s="24">
        <v>299</v>
      </c>
      <c r="B303" s="26">
        <v>210100007</v>
      </c>
      <c r="C303" s="26"/>
      <c r="D303" s="27" t="s">
        <v>2</v>
      </c>
      <c r="E303" s="28" t="s">
        <v>169</v>
      </c>
      <c r="F303" s="27" t="s">
        <v>34</v>
      </c>
      <c r="G303" s="29" t="s">
        <v>90</v>
      </c>
      <c r="H303" s="29" t="s">
        <v>62</v>
      </c>
      <c r="I303" s="28" t="s">
        <v>39</v>
      </c>
      <c r="J303" s="26">
        <v>10</v>
      </c>
      <c r="K303" s="26" t="s">
        <v>79</v>
      </c>
      <c r="L303" s="29" t="s">
        <v>9</v>
      </c>
      <c r="M303" s="26">
        <v>1000</v>
      </c>
      <c r="N303" s="26" t="s">
        <v>70</v>
      </c>
      <c r="O303" s="28" t="s">
        <v>63</v>
      </c>
      <c r="P303" s="28"/>
      <c r="Q303" s="28"/>
      <c r="R303" s="29" t="s">
        <v>412</v>
      </c>
      <c r="S303" s="30">
        <v>44197</v>
      </c>
      <c r="T303" s="30">
        <v>44197</v>
      </c>
      <c r="U303" s="27"/>
      <c r="V303" s="27"/>
      <c r="W303" s="29">
        <v>25</v>
      </c>
      <c r="X303" s="32">
        <v>53328</v>
      </c>
      <c r="Y303" s="30">
        <v>45474</v>
      </c>
      <c r="Z303" s="33">
        <f t="shared" si="4"/>
        <v>45839</v>
      </c>
      <c r="AA303" s="27" t="s">
        <v>3</v>
      </c>
      <c r="AB303" s="34" t="s">
        <v>56</v>
      </c>
      <c r="AC303" s="34"/>
      <c r="AD303" s="28"/>
      <c r="AE303" s="28"/>
      <c r="AF303" s="27"/>
      <c r="AG303" s="27"/>
      <c r="AH303" s="51" t="s">
        <v>31</v>
      </c>
    </row>
    <row r="304" spans="1:34" s="25" customFormat="1" ht="22.5" customHeight="1" x14ac:dyDescent="0.25">
      <c r="A304" s="24">
        <v>300</v>
      </c>
      <c r="B304" s="26">
        <v>21601</v>
      </c>
      <c r="C304" s="26"/>
      <c r="D304" s="27" t="s">
        <v>2</v>
      </c>
      <c r="E304" s="28" t="s">
        <v>174</v>
      </c>
      <c r="F304" s="27" t="s">
        <v>34</v>
      </c>
      <c r="G304" s="29" t="s">
        <v>90</v>
      </c>
      <c r="H304" s="29" t="s">
        <v>62</v>
      </c>
      <c r="I304" s="28">
        <v>1</v>
      </c>
      <c r="J304" s="26">
        <v>9</v>
      </c>
      <c r="K304" s="26" t="s">
        <v>83</v>
      </c>
      <c r="L304" s="29" t="s">
        <v>9</v>
      </c>
      <c r="M304" s="26">
        <v>400</v>
      </c>
      <c r="N304" s="26" t="s">
        <v>70</v>
      </c>
      <c r="O304" s="28" t="s">
        <v>76</v>
      </c>
      <c r="P304" s="28"/>
      <c r="Q304" s="28"/>
      <c r="R304" s="29" t="s">
        <v>412</v>
      </c>
      <c r="S304" s="30">
        <v>45525</v>
      </c>
      <c r="T304" s="30">
        <v>37491</v>
      </c>
      <c r="U304" s="27"/>
      <c r="V304" s="27"/>
      <c r="W304" s="29">
        <v>25</v>
      </c>
      <c r="X304" s="32">
        <v>46622</v>
      </c>
      <c r="Y304" s="30"/>
      <c r="Z304" s="33">
        <f t="shared" si="4"/>
        <v>366</v>
      </c>
      <c r="AA304" s="27" t="s">
        <v>3</v>
      </c>
      <c r="AB304" s="34" t="s">
        <v>56</v>
      </c>
      <c r="AC304" s="34"/>
      <c r="AD304" s="28"/>
      <c r="AE304" s="28"/>
      <c r="AF304" s="27"/>
      <c r="AG304" s="27"/>
      <c r="AH304" s="51" t="s">
        <v>31</v>
      </c>
    </row>
    <row r="305" spans="1:34" s="25" customFormat="1" ht="22.5" customHeight="1" x14ac:dyDescent="0.25">
      <c r="A305" s="24">
        <v>301</v>
      </c>
      <c r="B305" s="26">
        <v>21918</v>
      </c>
      <c r="C305" s="26"/>
      <c r="D305" s="27" t="s">
        <v>2</v>
      </c>
      <c r="E305" s="28" t="s">
        <v>175</v>
      </c>
      <c r="F305" s="27" t="s">
        <v>34</v>
      </c>
      <c r="G305" s="29" t="s">
        <v>90</v>
      </c>
      <c r="H305" s="29" t="s">
        <v>62</v>
      </c>
      <c r="I305" s="28"/>
      <c r="J305" s="26">
        <v>9</v>
      </c>
      <c r="K305" s="26" t="s">
        <v>83</v>
      </c>
      <c r="L305" s="29" t="s">
        <v>9</v>
      </c>
      <c r="M305" s="26">
        <v>400</v>
      </c>
      <c r="N305" s="26" t="s">
        <v>70</v>
      </c>
      <c r="O305" s="28" t="s">
        <v>86</v>
      </c>
      <c r="P305" s="28"/>
      <c r="Q305" s="28"/>
      <c r="R305" s="29" t="s">
        <v>412</v>
      </c>
      <c r="S305" s="30">
        <v>45506</v>
      </c>
      <c r="T305" s="30">
        <v>42971</v>
      </c>
      <c r="U305" s="27"/>
      <c r="V305" s="27"/>
      <c r="W305" s="29">
        <v>25</v>
      </c>
      <c r="X305" s="32">
        <v>52102</v>
      </c>
      <c r="Y305" s="30">
        <v>45141</v>
      </c>
      <c r="Z305" s="33">
        <f t="shared" si="4"/>
        <v>45507</v>
      </c>
      <c r="AA305" s="27" t="s">
        <v>3</v>
      </c>
      <c r="AB305" s="34" t="s">
        <v>56</v>
      </c>
      <c r="AC305" s="34"/>
      <c r="AD305" s="28"/>
      <c r="AE305" s="28"/>
      <c r="AF305" s="27"/>
      <c r="AG305" s="27"/>
      <c r="AH305" s="51" t="s">
        <v>31</v>
      </c>
    </row>
    <row r="306" spans="1:34" s="25" customFormat="1" ht="22.5" customHeight="1" x14ac:dyDescent="0.25">
      <c r="A306" s="24">
        <v>302</v>
      </c>
      <c r="B306" s="26">
        <v>21919</v>
      </c>
      <c r="C306" s="26">
        <v>263018</v>
      </c>
      <c r="D306" s="27" t="s">
        <v>2</v>
      </c>
      <c r="E306" s="28" t="s">
        <v>176</v>
      </c>
      <c r="F306" s="27" t="s">
        <v>34</v>
      </c>
      <c r="G306" s="29" t="s">
        <v>90</v>
      </c>
      <c r="H306" s="29" t="s">
        <v>62</v>
      </c>
      <c r="I306" s="28"/>
      <c r="J306" s="26">
        <v>9</v>
      </c>
      <c r="K306" s="26" t="s">
        <v>83</v>
      </c>
      <c r="L306" s="29" t="s">
        <v>9</v>
      </c>
      <c r="M306" s="26">
        <v>400</v>
      </c>
      <c r="N306" s="26" t="s">
        <v>70</v>
      </c>
      <c r="O306" s="28" t="s">
        <v>76</v>
      </c>
      <c r="P306" s="28"/>
      <c r="Q306" s="28"/>
      <c r="R306" s="29" t="s">
        <v>412</v>
      </c>
      <c r="S306" s="53">
        <v>43479</v>
      </c>
      <c r="T306" s="53">
        <v>34036</v>
      </c>
      <c r="U306" s="27"/>
      <c r="V306" s="31">
        <v>43434</v>
      </c>
      <c r="W306" s="29">
        <v>25</v>
      </c>
      <c r="X306" s="32">
        <v>52565</v>
      </c>
      <c r="Y306" s="30">
        <v>45268</v>
      </c>
      <c r="Z306" s="33">
        <f t="shared" si="4"/>
        <v>45634</v>
      </c>
      <c r="AA306" s="27" t="s">
        <v>3</v>
      </c>
      <c r="AB306" s="34" t="s">
        <v>56</v>
      </c>
      <c r="AC306" s="34"/>
      <c r="AD306" s="28"/>
      <c r="AE306" s="28"/>
      <c r="AF306" s="27"/>
      <c r="AG306" s="27"/>
      <c r="AH306" s="51" t="s">
        <v>31</v>
      </c>
    </row>
    <row r="307" spans="1:34" s="25" customFormat="1" ht="22.5" customHeight="1" x14ac:dyDescent="0.25">
      <c r="A307" s="24">
        <v>303</v>
      </c>
      <c r="B307" s="26">
        <v>22005</v>
      </c>
      <c r="C307" s="26"/>
      <c r="D307" s="27" t="s">
        <v>2</v>
      </c>
      <c r="E307" s="28" t="s">
        <v>177</v>
      </c>
      <c r="F307" s="27" t="s">
        <v>34</v>
      </c>
      <c r="G307" s="29" t="s">
        <v>90</v>
      </c>
      <c r="H307" s="29" t="s">
        <v>62</v>
      </c>
      <c r="I307" s="28">
        <v>1</v>
      </c>
      <c r="J307" s="26">
        <v>9</v>
      </c>
      <c r="K307" s="26" t="s">
        <v>83</v>
      </c>
      <c r="L307" s="29" t="s">
        <v>9</v>
      </c>
      <c r="M307" s="26">
        <v>400</v>
      </c>
      <c r="N307" s="26" t="s">
        <v>70</v>
      </c>
      <c r="O307" s="28" t="s">
        <v>76</v>
      </c>
      <c r="P307" s="28"/>
      <c r="Q307" s="28"/>
      <c r="R307" s="29" t="s">
        <v>412</v>
      </c>
      <c r="S307" s="30">
        <v>37474</v>
      </c>
      <c r="T307" s="30">
        <v>37474</v>
      </c>
      <c r="U307" s="27"/>
      <c r="V307" s="27"/>
      <c r="W307" s="29">
        <v>25</v>
      </c>
      <c r="X307" s="32">
        <v>46605</v>
      </c>
      <c r="Y307" s="30">
        <v>45475</v>
      </c>
      <c r="Z307" s="33">
        <f t="shared" ref="Z307:Z370" si="5">DATE(YEAR(Y307)+1,MONTH(Y307),DAY(Y307))</f>
        <v>45840</v>
      </c>
      <c r="AA307" s="27" t="s">
        <v>3</v>
      </c>
      <c r="AB307" s="34" t="s">
        <v>56</v>
      </c>
      <c r="AC307" s="34"/>
      <c r="AD307" s="28"/>
      <c r="AE307" s="28"/>
      <c r="AF307" s="27"/>
      <c r="AG307" s="27"/>
      <c r="AH307" s="51" t="s">
        <v>31</v>
      </c>
    </row>
    <row r="308" spans="1:34" s="25" customFormat="1" ht="22.5" customHeight="1" x14ac:dyDescent="0.25">
      <c r="A308" s="24">
        <v>304</v>
      </c>
      <c r="B308" s="26">
        <v>22113</v>
      </c>
      <c r="C308" s="26"/>
      <c r="D308" s="27" t="s">
        <v>2</v>
      </c>
      <c r="E308" s="28" t="s">
        <v>178</v>
      </c>
      <c r="F308" s="27" t="s">
        <v>34</v>
      </c>
      <c r="G308" s="29" t="s">
        <v>90</v>
      </c>
      <c r="H308" s="29" t="s">
        <v>62</v>
      </c>
      <c r="I308" s="28">
        <v>1</v>
      </c>
      <c r="J308" s="26">
        <v>9</v>
      </c>
      <c r="K308" s="26" t="s">
        <v>83</v>
      </c>
      <c r="L308" s="29" t="s">
        <v>9</v>
      </c>
      <c r="M308" s="26">
        <v>400</v>
      </c>
      <c r="N308" s="26" t="s">
        <v>70</v>
      </c>
      <c r="O308" s="28" t="s">
        <v>76</v>
      </c>
      <c r="P308" s="28"/>
      <c r="Q308" s="28"/>
      <c r="R308" s="29" t="s">
        <v>412</v>
      </c>
      <c r="S308" s="30">
        <v>37441</v>
      </c>
      <c r="T308" s="30">
        <v>37441</v>
      </c>
      <c r="U308" s="27"/>
      <c r="V308" s="27"/>
      <c r="W308" s="29">
        <v>25</v>
      </c>
      <c r="X308" s="32">
        <v>46572</v>
      </c>
      <c r="Y308" s="30">
        <v>45476</v>
      </c>
      <c r="Z308" s="33">
        <f t="shared" si="5"/>
        <v>45841</v>
      </c>
      <c r="AA308" s="27" t="s">
        <v>3</v>
      </c>
      <c r="AB308" s="34" t="s">
        <v>56</v>
      </c>
      <c r="AC308" s="34"/>
      <c r="AD308" s="28"/>
      <c r="AE308" s="28"/>
      <c r="AF308" s="27"/>
      <c r="AG308" s="27"/>
      <c r="AH308" s="51" t="s">
        <v>31</v>
      </c>
    </row>
    <row r="309" spans="1:34" s="25" customFormat="1" ht="22.5" customHeight="1" x14ac:dyDescent="0.25">
      <c r="A309" s="24">
        <v>305</v>
      </c>
      <c r="B309" s="26">
        <v>22492</v>
      </c>
      <c r="C309" s="26"/>
      <c r="D309" s="27" t="s">
        <v>2</v>
      </c>
      <c r="E309" s="28" t="s">
        <v>437</v>
      </c>
      <c r="F309" s="27" t="s">
        <v>34</v>
      </c>
      <c r="G309" s="29" t="s">
        <v>90</v>
      </c>
      <c r="H309" s="29" t="s">
        <v>62</v>
      </c>
      <c r="I309" s="28">
        <v>1</v>
      </c>
      <c r="J309" s="26">
        <v>9</v>
      </c>
      <c r="K309" s="26" t="s">
        <v>83</v>
      </c>
      <c r="L309" s="29" t="s">
        <v>9</v>
      </c>
      <c r="M309" s="26">
        <v>400</v>
      </c>
      <c r="N309" s="26" t="s">
        <v>70</v>
      </c>
      <c r="O309" s="28" t="s">
        <v>76</v>
      </c>
      <c r="P309" s="28"/>
      <c r="Q309" s="28"/>
      <c r="R309" s="29" t="s">
        <v>412</v>
      </c>
      <c r="S309" s="30">
        <v>37455</v>
      </c>
      <c r="T309" s="30">
        <v>37455</v>
      </c>
      <c r="U309" s="27"/>
      <c r="V309" s="27"/>
      <c r="W309" s="29">
        <v>25</v>
      </c>
      <c r="X309" s="32">
        <v>46586</v>
      </c>
      <c r="Y309" s="30">
        <v>45456</v>
      </c>
      <c r="Z309" s="33">
        <f t="shared" si="5"/>
        <v>45821</v>
      </c>
      <c r="AA309" s="27" t="s">
        <v>3</v>
      </c>
      <c r="AB309" s="34" t="s">
        <v>56</v>
      </c>
      <c r="AC309" s="34"/>
      <c r="AD309" s="28"/>
      <c r="AE309" s="28"/>
      <c r="AF309" s="27"/>
      <c r="AG309" s="27"/>
      <c r="AH309" s="51" t="s">
        <v>31</v>
      </c>
    </row>
    <row r="310" spans="1:34" s="25" customFormat="1" ht="22.5" customHeight="1" x14ac:dyDescent="0.25">
      <c r="A310" s="24">
        <v>306</v>
      </c>
      <c r="B310" s="26">
        <v>22645</v>
      </c>
      <c r="C310" s="26"/>
      <c r="D310" s="27" t="s">
        <v>2</v>
      </c>
      <c r="E310" s="28" t="s">
        <v>179</v>
      </c>
      <c r="F310" s="27" t="s">
        <v>34</v>
      </c>
      <c r="G310" s="29" t="s">
        <v>90</v>
      </c>
      <c r="H310" s="29" t="s">
        <v>62</v>
      </c>
      <c r="I310" s="28">
        <v>1</v>
      </c>
      <c r="J310" s="26">
        <v>9</v>
      </c>
      <c r="K310" s="26" t="s">
        <v>83</v>
      </c>
      <c r="L310" s="29" t="s">
        <v>9</v>
      </c>
      <c r="M310" s="26">
        <v>400</v>
      </c>
      <c r="N310" s="26" t="s">
        <v>70</v>
      </c>
      <c r="O310" s="28" t="s">
        <v>76</v>
      </c>
      <c r="P310" s="28"/>
      <c r="Q310" s="28"/>
      <c r="R310" s="29" t="s">
        <v>412</v>
      </c>
      <c r="S310" s="30">
        <v>37474</v>
      </c>
      <c r="T310" s="30">
        <v>37474</v>
      </c>
      <c r="U310" s="27"/>
      <c r="V310" s="27"/>
      <c r="W310" s="29">
        <v>25</v>
      </c>
      <c r="X310" s="32">
        <v>46605</v>
      </c>
      <c r="Y310" s="30">
        <v>45476</v>
      </c>
      <c r="Z310" s="33">
        <f t="shared" si="5"/>
        <v>45841</v>
      </c>
      <c r="AA310" s="27" t="s">
        <v>3</v>
      </c>
      <c r="AB310" s="34" t="s">
        <v>56</v>
      </c>
      <c r="AC310" s="34"/>
      <c r="AD310" s="28"/>
      <c r="AE310" s="28"/>
      <c r="AF310" s="27"/>
      <c r="AG310" s="27"/>
      <c r="AH310" s="51" t="s">
        <v>31</v>
      </c>
    </row>
    <row r="311" spans="1:34" s="25" customFormat="1" ht="22.5" customHeight="1" x14ac:dyDescent="0.25">
      <c r="A311" s="24">
        <v>307</v>
      </c>
      <c r="B311" s="26" t="s">
        <v>483</v>
      </c>
      <c r="C311" s="26">
        <v>625817</v>
      </c>
      <c r="D311" s="27" t="s">
        <v>2</v>
      </c>
      <c r="E311" s="28" t="s">
        <v>180</v>
      </c>
      <c r="F311" s="27" t="s">
        <v>34</v>
      </c>
      <c r="G311" s="29" t="s">
        <v>90</v>
      </c>
      <c r="H311" s="29" t="s">
        <v>62</v>
      </c>
      <c r="I311" s="28">
        <v>1</v>
      </c>
      <c r="J311" s="26">
        <v>9</v>
      </c>
      <c r="K311" s="26" t="s">
        <v>83</v>
      </c>
      <c r="L311" s="29" t="s">
        <v>9</v>
      </c>
      <c r="M311" s="26">
        <v>400</v>
      </c>
      <c r="N311" s="26" t="s">
        <v>70</v>
      </c>
      <c r="O311" s="28" t="s">
        <v>76</v>
      </c>
      <c r="P311" s="28"/>
      <c r="Q311" s="28"/>
      <c r="R311" s="29" t="s">
        <v>412</v>
      </c>
      <c r="S311" s="30">
        <v>36243</v>
      </c>
      <c r="T311" s="30">
        <v>36243</v>
      </c>
      <c r="U311" s="27"/>
      <c r="V311" s="31"/>
      <c r="W311" s="29">
        <v>25</v>
      </c>
      <c r="X311" s="32">
        <v>45375</v>
      </c>
      <c r="Y311" s="30">
        <v>45639</v>
      </c>
      <c r="Z311" s="33">
        <f t="shared" si="5"/>
        <v>46004</v>
      </c>
      <c r="AA311" s="27" t="s">
        <v>3</v>
      </c>
      <c r="AB311" s="34" t="s">
        <v>56</v>
      </c>
      <c r="AC311" s="34"/>
      <c r="AD311" s="30">
        <v>45378</v>
      </c>
      <c r="AE311" s="28" t="s">
        <v>413</v>
      </c>
      <c r="AF311" s="27">
        <v>1</v>
      </c>
      <c r="AG311" s="27"/>
      <c r="AH311" s="51" t="s">
        <v>31</v>
      </c>
    </row>
    <row r="312" spans="1:34" s="25" customFormat="1" ht="22.5" customHeight="1" x14ac:dyDescent="0.25">
      <c r="A312" s="24">
        <v>308</v>
      </c>
      <c r="B312" s="26">
        <v>23267</v>
      </c>
      <c r="C312" s="26"/>
      <c r="D312" s="27" t="s">
        <v>2</v>
      </c>
      <c r="E312" s="28" t="s">
        <v>181</v>
      </c>
      <c r="F312" s="27" t="s">
        <v>34</v>
      </c>
      <c r="G312" s="29" t="s">
        <v>90</v>
      </c>
      <c r="H312" s="29" t="s">
        <v>62</v>
      </c>
      <c r="I312" s="28">
        <v>1</v>
      </c>
      <c r="J312" s="26">
        <v>9</v>
      </c>
      <c r="K312" s="26" t="s">
        <v>83</v>
      </c>
      <c r="L312" s="29" t="s">
        <v>9</v>
      </c>
      <c r="M312" s="26">
        <v>400</v>
      </c>
      <c r="N312" s="26" t="s">
        <v>70</v>
      </c>
      <c r="O312" s="28" t="s">
        <v>76</v>
      </c>
      <c r="P312" s="28"/>
      <c r="Q312" s="28"/>
      <c r="R312" s="29" t="s">
        <v>412</v>
      </c>
      <c r="S312" s="30">
        <v>37449</v>
      </c>
      <c r="T312" s="30">
        <v>37449</v>
      </c>
      <c r="U312" s="27"/>
      <c r="V312" s="27"/>
      <c r="W312" s="29">
        <v>25</v>
      </c>
      <c r="X312" s="32">
        <v>46580</v>
      </c>
      <c r="Y312" s="30">
        <v>45456</v>
      </c>
      <c r="Z312" s="33">
        <f t="shared" si="5"/>
        <v>45821</v>
      </c>
      <c r="AA312" s="27" t="s">
        <v>3</v>
      </c>
      <c r="AB312" s="34" t="s">
        <v>56</v>
      </c>
      <c r="AC312" s="34"/>
      <c r="AD312" s="28"/>
      <c r="AE312" s="28"/>
      <c r="AF312" s="27"/>
      <c r="AG312" s="27"/>
      <c r="AH312" s="51" t="s">
        <v>31</v>
      </c>
    </row>
    <row r="313" spans="1:34" s="25" customFormat="1" ht="22.5" customHeight="1" x14ac:dyDescent="0.25">
      <c r="A313" s="24">
        <v>309</v>
      </c>
      <c r="B313" s="26" t="s">
        <v>484</v>
      </c>
      <c r="C313" s="26">
        <v>625822</v>
      </c>
      <c r="D313" s="27" t="s">
        <v>2</v>
      </c>
      <c r="E313" s="28" t="s">
        <v>182</v>
      </c>
      <c r="F313" s="27" t="s">
        <v>34</v>
      </c>
      <c r="G313" s="29" t="s">
        <v>90</v>
      </c>
      <c r="H313" s="29" t="s">
        <v>62</v>
      </c>
      <c r="I313" s="28">
        <v>1</v>
      </c>
      <c r="J313" s="26">
        <v>9</v>
      </c>
      <c r="K313" s="26" t="s">
        <v>83</v>
      </c>
      <c r="L313" s="29" t="s">
        <v>9</v>
      </c>
      <c r="M313" s="26">
        <v>400</v>
      </c>
      <c r="N313" s="26" t="s">
        <v>70</v>
      </c>
      <c r="O313" s="28" t="s">
        <v>76</v>
      </c>
      <c r="P313" s="28"/>
      <c r="Q313" s="28"/>
      <c r="R313" s="29" t="s">
        <v>412</v>
      </c>
      <c r="S313" s="30">
        <v>36255</v>
      </c>
      <c r="T313" s="30">
        <v>36255</v>
      </c>
      <c r="U313" s="27"/>
      <c r="V313" s="31"/>
      <c r="W313" s="29">
        <v>25</v>
      </c>
      <c r="X313" s="32">
        <v>45387</v>
      </c>
      <c r="Y313" s="30">
        <v>45639</v>
      </c>
      <c r="Z313" s="33">
        <f t="shared" si="5"/>
        <v>46004</v>
      </c>
      <c r="AA313" s="27" t="s">
        <v>3</v>
      </c>
      <c r="AB313" s="34" t="s">
        <v>56</v>
      </c>
      <c r="AC313" s="34"/>
      <c r="AD313" s="30">
        <v>45349</v>
      </c>
      <c r="AE313" s="28" t="s">
        <v>414</v>
      </c>
      <c r="AF313" s="27">
        <v>1</v>
      </c>
      <c r="AG313" s="27"/>
      <c r="AH313" s="51" t="s">
        <v>31</v>
      </c>
    </row>
    <row r="314" spans="1:34" s="25" customFormat="1" ht="22.5" customHeight="1" x14ac:dyDescent="0.25">
      <c r="A314" s="24">
        <v>310</v>
      </c>
      <c r="B314" s="26" t="s">
        <v>482</v>
      </c>
      <c r="C314" s="26">
        <v>625557</v>
      </c>
      <c r="D314" s="27" t="s">
        <v>2</v>
      </c>
      <c r="E314" s="28" t="s">
        <v>183</v>
      </c>
      <c r="F314" s="27" t="s">
        <v>34</v>
      </c>
      <c r="G314" s="29" t="s">
        <v>90</v>
      </c>
      <c r="H314" s="29" t="s">
        <v>62</v>
      </c>
      <c r="I314" s="28">
        <v>1</v>
      </c>
      <c r="J314" s="26">
        <v>9</v>
      </c>
      <c r="K314" s="26" t="s">
        <v>83</v>
      </c>
      <c r="L314" s="29" t="s">
        <v>9</v>
      </c>
      <c r="M314" s="26">
        <v>400</v>
      </c>
      <c r="N314" s="26" t="s">
        <v>70</v>
      </c>
      <c r="O314" s="28" t="s">
        <v>76</v>
      </c>
      <c r="P314" s="28"/>
      <c r="Q314" s="28"/>
      <c r="R314" s="29" t="s">
        <v>412</v>
      </c>
      <c r="S314" s="30">
        <v>36243</v>
      </c>
      <c r="T314" s="30">
        <v>36243</v>
      </c>
      <c r="U314" s="27"/>
      <c r="V314" s="31"/>
      <c r="W314" s="29">
        <v>25</v>
      </c>
      <c r="X314" s="32">
        <v>45375</v>
      </c>
      <c r="Y314" s="30">
        <v>45639</v>
      </c>
      <c r="Z314" s="33">
        <f t="shared" si="5"/>
        <v>46004</v>
      </c>
      <c r="AA314" s="27" t="s">
        <v>3</v>
      </c>
      <c r="AB314" s="34" t="s">
        <v>56</v>
      </c>
      <c r="AC314" s="34"/>
      <c r="AD314" s="30">
        <v>45349</v>
      </c>
      <c r="AE314" s="28" t="s">
        <v>415</v>
      </c>
      <c r="AF314" s="27">
        <v>1</v>
      </c>
      <c r="AG314" s="27"/>
      <c r="AH314" s="51" t="s">
        <v>31</v>
      </c>
    </row>
    <row r="315" spans="1:34" s="25" customFormat="1" ht="22.5" customHeight="1" x14ac:dyDescent="0.25">
      <c r="A315" s="24">
        <v>311</v>
      </c>
      <c r="B315" s="26">
        <v>23668</v>
      </c>
      <c r="C315" s="26"/>
      <c r="D315" s="27" t="s">
        <v>2</v>
      </c>
      <c r="E315" s="28" t="s">
        <v>184</v>
      </c>
      <c r="F315" s="27" t="s">
        <v>34</v>
      </c>
      <c r="G315" s="29" t="s">
        <v>90</v>
      </c>
      <c r="H315" s="29" t="s">
        <v>62</v>
      </c>
      <c r="I315" s="28">
        <v>1</v>
      </c>
      <c r="J315" s="26">
        <v>9</v>
      </c>
      <c r="K315" s="26" t="s">
        <v>83</v>
      </c>
      <c r="L315" s="29" t="s">
        <v>9</v>
      </c>
      <c r="M315" s="26">
        <v>400</v>
      </c>
      <c r="N315" s="26" t="s">
        <v>70</v>
      </c>
      <c r="O315" s="28" t="s">
        <v>76</v>
      </c>
      <c r="P315" s="28"/>
      <c r="Q315" s="28"/>
      <c r="R315" s="29" t="s">
        <v>412</v>
      </c>
      <c r="S315" s="30">
        <v>37474</v>
      </c>
      <c r="T315" s="30">
        <v>37474</v>
      </c>
      <c r="U315" s="27"/>
      <c r="V315" s="27"/>
      <c r="W315" s="29">
        <v>25</v>
      </c>
      <c r="X315" s="32">
        <v>46605</v>
      </c>
      <c r="Y315" s="30">
        <v>45527</v>
      </c>
      <c r="Z315" s="33">
        <f t="shared" si="5"/>
        <v>45892</v>
      </c>
      <c r="AA315" s="27" t="s">
        <v>3</v>
      </c>
      <c r="AB315" s="34" t="s">
        <v>56</v>
      </c>
      <c r="AC315" s="34"/>
      <c r="AD315" s="28"/>
      <c r="AE315" s="28"/>
      <c r="AF315" s="27"/>
      <c r="AG315" s="27"/>
      <c r="AH315" s="51" t="s">
        <v>31</v>
      </c>
    </row>
    <row r="316" spans="1:34" s="25" customFormat="1" ht="22.5" customHeight="1" x14ac:dyDescent="0.25">
      <c r="A316" s="24">
        <v>312</v>
      </c>
      <c r="B316" s="26">
        <v>23707</v>
      </c>
      <c r="C316" s="26"/>
      <c r="D316" s="27" t="s">
        <v>2</v>
      </c>
      <c r="E316" s="28" t="s">
        <v>185</v>
      </c>
      <c r="F316" s="27" t="s">
        <v>34</v>
      </c>
      <c r="G316" s="29" t="s">
        <v>90</v>
      </c>
      <c r="H316" s="29" t="s">
        <v>62</v>
      </c>
      <c r="I316" s="28">
        <v>1</v>
      </c>
      <c r="J316" s="26">
        <v>9</v>
      </c>
      <c r="K316" s="26" t="s">
        <v>83</v>
      </c>
      <c r="L316" s="29" t="s">
        <v>9</v>
      </c>
      <c r="M316" s="26">
        <v>400</v>
      </c>
      <c r="N316" s="26" t="s">
        <v>70</v>
      </c>
      <c r="O316" s="28" t="s">
        <v>76</v>
      </c>
      <c r="P316" s="28"/>
      <c r="Q316" s="28"/>
      <c r="R316" s="29" t="s">
        <v>412</v>
      </c>
      <c r="S316" s="30">
        <v>39365</v>
      </c>
      <c r="T316" s="30">
        <v>39365</v>
      </c>
      <c r="U316" s="27"/>
      <c r="V316" s="27"/>
      <c r="W316" s="29">
        <v>25</v>
      </c>
      <c r="X316" s="32">
        <v>48497</v>
      </c>
      <c r="Y316" s="30">
        <v>45551</v>
      </c>
      <c r="Z316" s="33">
        <f t="shared" si="5"/>
        <v>45916</v>
      </c>
      <c r="AA316" s="27" t="s">
        <v>3</v>
      </c>
      <c r="AB316" s="34" t="s">
        <v>56</v>
      </c>
      <c r="AC316" s="34"/>
      <c r="AD316" s="30">
        <v>42158</v>
      </c>
      <c r="AE316" s="28" t="s">
        <v>186</v>
      </c>
      <c r="AF316" s="27"/>
      <c r="AG316" s="27"/>
      <c r="AH316" s="51" t="s">
        <v>31</v>
      </c>
    </row>
    <row r="317" spans="1:34" s="25" customFormat="1" ht="22.5" customHeight="1" x14ac:dyDescent="0.25">
      <c r="A317" s="24">
        <v>313</v>
      </c>
      <c r="B317" s="26">
        <v>238484</v>
      </c>
      <c r="C317" s="26"/>
      <c r="D317" s="27" t="s">
        <v>2</v>
      </c>
      <c r="E317" s="28" t="s">
        <v>106</v>
      </c>
      <c r="F317" s="27" t="s">
        <v>34</v>
      </c>
      <c r="G317" s="29" t="s">
        <v>90</v>
      </c>
      <c r="H317" s="29" t="s">
        <v>62</v>
      </c>
      <c r="I317" s="28" t="s">
        <v>35</v>
      </c>
      <c r="J317" s="26">
        <v>17</v>
      </c>
      <c r="K317" s="26" t="s">
        <v>87</v>
      </c>
      <c r="L317" s="29" t="s">
        <v>9</v>
      </c>
      <c r="M317" s="26">
        <v>400</v>
      </c>
      <c r="N317" s="26" t="s">
        <v>70</v>
      </c>
      <c r="O317" s="28" t="s">
        <v>76</v>
      </c>
      <c r="P317" s="28"/>
      <c r="Q317" s="28"/>
      <c r="R317" s="29" t="s">
        <v>412</v>
      </c>
      <c r="S317" s="30">
        <v>34816</v>
      </c>
      <c r="T317" s="30">
        <v>34816</v>
      </c>
      <c r="U317" s="27"/>
      <c r="V317" s="31">
        <v>44075</v>
      </c>
      <c r="W317" s="29">
        <v>25</v>
      </c>
      <c r="X317" s="32">
        <v>53206</v>
      </c>
      <c r="Y317" s="30">
        <v>45334</v>
      </c>
      <c r="Z317" s="33">
        <f t="shared" si="5"/>
        <v>45700</v>
      </c>
      <c r="AA317" s="27" t="s">
        <v>3</v>
      </c>
      <c r="AB317" s="34" t="s">
        <v>56</v>
      </c>
      <c r="AC317" s="34"/>
      <c r="AD317" s="28"/>
      <c r="AE317" s="28"/>
      <c r="AF317" s="27"/>
      <c r="AG317" s="27"/>
      <c r="AH317" s="51" t="s">
        <v>31</v>
      </c>
    </row>
    <row r="318" spans="1:34" s="25" customFormat="1" ht="22.5" customHeight="1" x14ac:dyDescent="0.25">
      <c r="A318" s="24">
        <v>314</v>
      </c>
      <c r="B318" s="26">
        <v>238485</v>
      </c>
      <c r="C318" s="26"/>
      <c r="D318" s="27" t="s">
        <v>2</v>
      </c>
      <c r="E318" s="28" t="s">
        <v>106</v>
      </c>
      <c r="F318" s="27" t="s">
        <v>34</v>
      </c>
      <c r="G318" s="29" t="s">
        <v>90</v>
      </c>
      <c r="H318" s="29" t="s">
        <v>62</v>
      </c>
      <c r="I318" s="28" t="s">
        <v>39</v>
      </c>
      <c r="J318" s="26">
        <v>17</v>
      </c>
      <c r="K318" s="26" t="s">
        <v>87</v>
      </c>
      <c r="L318" s="29" t="s">
        <v>9</v>
      </c>
      <c r="M318" s="26">
        <v>400</v>
      </c>
      <c r="N318" s="26" t="s">
        <v>70</v>
      </c>
      <c r="O318" s="28" t="s">
        <v>76</v>
      </c>
      <c r="P318" s="28"/>
      <c r="Q318" s="28"/>
      <c r="R318" s="29" t="s">
        <v>412</v>
      </c>
      <c r="S318" s="30">
        <v>34816</v>
      </c>
      <c r="T318" s="30">
        <v>34816</v>
      </c>
      <c r="U318" s="27"/>
      <c r="V318" s="31">
        <v>44075</v>
      </c>
      <c r="W318" s="29">
        <v>25</v>
      </c>
      <c r="X318" s="32">
        <v>53206</v>
      </c>
      <c r="Y318" s="30">
        <v>45334</v>
      </c>
      <c r="Z318" s="33">
        <f t="shared" si="5"/>
        <v>45700</v>
      </c>
      <c r="AA318" s="27" t="s">
        <v>3</v>
      </c>
      <c r="AB318" s="34" t="s">
        <v>56</v>
      </c>
      <c r="AC318" s="34"/>
      <c r="AD318" s="28"/>
      <c r="AE318" s="28"/>
      <c r="AF318" s="27"/>
      <c r="AG318" s="27"/>
      <c r="AH318" s="51" t="s">
        <v>31</v>
      </c>
    </row>
    <row r="319" spans="1:34" s="25" customFormat="1" ht="22.5" customHeight="1" x14ac:dyDescent="0.25">
      <c r="A319" s="24">
        <v>315</v>
      </c>
      <c r="B319" s="26">
        <v>238486</v>
      </c>
      <c r="C319" s="26"/>
      <c r="D319" s="27" t="s">
        <v>2</v>
      </c>
      <c r="E319" s="28" t="s">
        <v>107</v>
      </c>
      <c r="F319" s="27" t="s">
        <v>34</v>
      </c>
      <c r="G319" s="29" t="s">
        <v>90</v>
      </c>
      <c r="H319" s="29" t="s">
        <v>62</v>
      </c>
      <c r="I319" s="28" t="s">
        <v>35</v>
      </c>
      <c r="J319" s="26">
        <v>17</v>
      </c>
      <c r="K319" s="26" t="s">
        <v>87</v>
      </c>
      <c r="L319" s="29" t="s">
        <v>9</v>
      </c>
      <c r="M319" s="26">
        <v>400</v>
      </c>
      <c r="N319" s="26" t="s">
        <v>70</v>
      </c>
      <c r="O319" s="28" t="s">
        <v>76</v>
      </c>
      <c r="P319" s="28"/>
      <c r="Q319" s="28"/>
      <c r="R319" s="29" t="s">
        <v>412</v>
      </c>
      <c r="S319" s="30">
        <v>34816</v>
      </c>
      <c r="T319" s="30">
        <v>34816</v>
      </c>
      <c r="U319" s="27"/>
      <c r="V319" s="31">
        <v>44075</v>
      </c>
      <c r="W319" s="29">
        <v>25</v>
      </c>
      <c r="X319" s="32">
        <v>53206</v>
      </c>
      <c r="Y319" s="30">
        <v>45548</v>
      </c>
      <c r="Z319" s="33">
        <f t="shared" si="5"/>
        <v>45913</v>
      </c>
      <c r="AA319" s="27" t="s">
        <v>3</v>
      </c>
      <c r="AB319" s="34" t="s">
        <v>56</v>
      </c>
      <c r="AC319" s="34"/>
      <c r="AD319" s="28"/>
      <c r="AE319" s="28"/>
      <c r="AF319" s="27"/>
      <c r="AG319" s="27"/>
      <c r="AH319" s="51" t="s">
        <v>31</v>
      </c>
    </row>
    <row r="320" spans="1:34" s="25" customFormat="1" ht="22.5" customHeight="1" x14ac:dyDescent="0.25">
      <c r="A320" s="24">
        <v>316</v>
      </c>
      <c r="B320" s="26">
        <v>238487</v>
      </c>
      <c r="C320" s="26"/>
      <c r="D320" s="27" t="s">
        <v>2</v>
      </c>
      <c r="E320" s="28" t="s">
        <v>107</v>
      </c>
      <c r="F320" s="27" t="s">
        <v>34</v>
      </c>
      <c r="G320" s="29" t="s">
        <v>90</v>
      </c>
      <c r="H320" s="29" t="s">
        <v>62</v>
      </c>
      <c r="I320" s="28" t="s">
        <v>39</v>
      </c>
      <c r="J320" s="26">
        <v>17</v>
      </c>
      <c r="K320" s="26" t="s">
        <v>87</v>
      </c>
      <c r="L320" s="29" t="s">
        <v>9</v>
      </c>
      <c r="M320" s="26">
        <v>400</v>
      </c>
      <c r="N320" s="26" t="s">
        <v>70</v>
      </c>
      <c r="O320" s="28" t="s">
        <v>76</v>
      </c>
      <c r="P320" s="28"/>
      <c r="Q320" s="28"/>
      <c r="R320" s="29" t="s">
        <v>412</v>
      </c>
      <c r="S320" s="30">
        <v>34863</v>
      </c>
      <c r="T320" s="30">
        <v>34863</v>
      </c>
      <c r="U320" s="27"/>
      <c r="V320" s="31">
        <v>44075</v>
      </c>
      <c r="W320" s="29">
        <v>25</v>
      </c>
      <c r="X320" s="32">
        <v>53206</v>
      </c>
      <c r="Y320" s="30">
        <v>45548</v>
      </c>
      <c r="Z320" s="33">
        <f t="shared" si="5"/>
        <v>45913</v>
      </c>
      <c r="AA320" s="27" t="s">
        <v>3</v>
      </c>
      <c r="AB320" s="34" t="s">
        <v>56</v>
      </c>
      <c r="AC320" s="34"/>
      <c r="AD320" s="28"/>
      <c r="AE320" s="28"/>
      <c r="AF320" s="27"/>
      <c r="AG320" s="27"/>
      <c r="AH320" s="51" t="s">
        <v>31</v>
      </c>
    </row>
    <row r="321" spans="1:34" s="25" customFormat="1" ht="22.5" customHeight="1" x14ac:dyDescent="0.25">
      <c r="A321" s="24">
        <v>317</v>
      </c>
      <c r="B321" s="26">
        <v>238488</v>
      </c>
      <c r="C321" s="26"/>
      <c r="D321" s="27" t="s">
        <v>2</v>
      </c>
      <c r="E321" s="28" t="s">
        <v>107</v>
      </c>
      <c r="F321" s="27" t="s">
        <v>34</v>
      </c>
      <c r="G321" s="29" t="s">
        <v>90</v>
      </c>
      <c r="H321" s="29" t="s">
        <v>62</v>
      </c>
      <c r="I321" s="28" t="s">
        <v>41</v>
      </c>
      <c r="J321" s="26">
        <v>17</v>
      </c>
      <c r="K321" s="26" t="s">
        <v>87</v>
      </c>
      <c r="L321" s="29" t="s">
        <v>9</v>
      </c>
      <c r="M321" s="26">
        <v>400</v>
      </c>
      <c r="N321" s="26" t="s">
        <v>70</v>
      </c>
      <c r="O321" s="28" t="s">
        <v>76</v>
      </c>
      <c r="P321" s="28"/>
      <c r="Q321" s="28"/>
      <c r="R321" s="29" t="s">
        <v>412</v>
      </c>
      <c r="S321" s="30">
        <v>34864</v>
      </c>
      <c r="T321" s="30">
        <v>34864</v>
      </c>
      <c r="U321" s="27"/>
      <c r="V321" s="31">
        <v>44075</v>
      </c>
      <c r="W321" s="29">
        <v>25</v>
      </c>
      <c r="X321" s="32">
        <v>53206</v>
      </c>
      <c r="Y321" s="30">
        <v>45394</v>
      </c>
      <c r="Z321" s="33">
        <f t="shared" si="5"/>
        <v>45759</v>
      </c>
      <c r="AA321" s="27" t="s">
        <v>3</v>
      </c>
      <c r="AB321" s="34" t="s">
        <v>56</v>
      </c>
      <c r="AC321" s="34"/>
      <c r="AD321" s="28"/>
      <c r="AE321" s="28"/>
      <c r="AF321" s="27"/>
      <c r="AG321" s="27"/>
      <c r="AH321" s="51" t="s">
        <v>31</v>
      </c>
    </row>
    <row r="322" spans="1:34" s="25" customFormat="1" ht="22.5" customHeight="1" x14ac:dyDescent="0.25">
      <c r="A322" s="24">
        <v>318</v>
      </c>
      <c r="B322" s="26">
        <v>238489</v>
      </c>
      <c r="C322" s="26"/>
      <c r="D322" s="27" t="s">
        <v>2</v>
      </c>
      <c r="E322" s="28" t="s">
        <v>107</v>
      </c>
      <c r="F322" s="27" t="s">
        <v>34</v>
      </c>
      <c r="G322" s="29" t="s">
        <v>90</v>
      </c>
      <c r="H322" s="29" t="s">
        <v>62</v>
      </c>
      <c r="I322" s="28" t="s">
        <v>44</v>
      </c>
      <c r="J322" s="26">
        <v>17</v>
      </c>
      <c r="K322" s="26" t="s">
        <v>87</v>
      </c>
      <c r="L322" s="29" t="s">
        <v>9</v>
      </c>
      <c r="M322" s="26">
        <v>400</v>
      </c>
      <c r="N322" s="26" t="s">
        <v>70</v>
      </c>
      <c r="O322" s="28" t="s">
        <v>76</v>
      </c>
      <c r="P322" s="28"/>
      <c r="Q322" s="28"/>
      <c r="R322" s="29" t="s">
        <v>412</v>
      </c>
      <c r="S322" s="30">
        <v>34851</v>
      </c>
      <c r="T322" s="30">
        <v>34851</v>
      </c>
      <c r="U322" s="27"/>
      <c r="V322" s="31">
        <v>44075</v>
      </c>
      <c r="W322" s="29">
        <v>25</v>
      </c>
      <c r="X322" s="32">
        <v>53206</v>
      </c>
      <c r="Y322" s="30">
        <v>45394</v>
      </c>
      <c r="Z322" s="33">
        <f t="shared" si="5"/>
        <v>45759</v>
      </c>
      <c r="AA322" s="27" t="s">
        <v>3</v>
      </c>
      <c r="AB322" s="34" t="s">
        <v>56</v>
      </c>
      <c r="AC322" s="34"/>
      <c r="AD322" s="28"/>
      <c r="AE322" s="28"/>
      <c r="AF322" s="27"/>
      <c r="AG322" s="27"/>
      <c r="AH322" s="51" t="s">
        <v>31</v>
      </c>
    </row>
    <row r="323" spans="1:34" s="25" customFormat="1" ht="22.5" customHeight="1" x14ac:dyDescent="0.25">
      <c r="A323" s="24">
        <v>319</v>
      </c>
      <c r="B323" s="26">
        <v>238769</v>
      </c>
      <c r="C323" s="26"/>
      <c r="D323" s="27" t="s">
        <v>2</v>
      </c>
      <c r="E323" s="28" t="s">
        <v>187</v>
      </c>
      <c r="F323" s="27" t="s">
        <v>34</v>
      </c>
      <c r="G323" s="29" t="s">
        <v>90</v>
      </c>
      <c r="H323" s="29" t="s">
        <v>62</v>
      </c>
      <c r="I323" s="28">
        <v>1</v>
      </c>
      <c r="J323" s="26">
        <v>12</v>
      </c>
      <c r="K323" s="26" t="s">
        <v>81</v>
      </c>
      <c r="L323" s="29" t="s">
        <v>9</v>
      </c>
      <c r="M323" s="26">
        <v>400</v>
      </c>
      <c r="N323" s="26" t="s">
        <v>70</v>
      </c>
      <c r="O323" s="28" t="s">
        <v>76</v>
      </c>
      <c r="P323" s="28"/>
      <c r="Q323" s="28"/>
      <c r="R323" s="29" t="s">
        <v>412</v>
      </c>
      <c r="S323" s="31">
        <v>43843</v>
      </c>
      <c r="T323" s="31">
        <v>43843</v>
      </c>
      <c r="U323" s="31">
        <v>43843</v>
      </c>
      <c r="V323" s="27"/>
      <c r="W323" s="29">
        <v>25</v>
      </c>
      <c r="X323" s="32">
        <v>52975</v>
      </c>
      <c r="Y323" s="30">
        <v>45546</v>
      </c>
      <c r="Z323" s="33">
        <f t="shared" si="5"/>
        <v>45911</v>
      </c>
      <c r="AA323" s="27" t="s">
        <v>3</v>
      </c>
      <c r="AB323" s="34" t="s">
        <v>56</v>
      </c>
      <c r="AC323" s="34"/>
      <c r="AD323" s="28"/>
      <c r="AE323" s="28"/>
      <c r="AF323" s="27"/>
      <c r="AG323" s="27"/>
      <c r="AH323" s="51" t="s">
        <v>31</v>
      </c>
    </row>
    <row r="324" spans="1:34" s="25" customFormat="1" ht="22.5" customHeight="1" x14ac:dyDescent="0.25">
      <c r="A324" s="24">
        <v>320</v>
      </c>
      <c r="B324" s="26">
        <v>238891</v>
      </c>
      <c r="C324" s="26"/>
      <c r="D324" s="27" t="s">
        <v>2</v>
      </c>
      <c r="E324" s="28" t="s">
        <v>188</v>
      </c>
      <c r="F324" s="27" t="s">
        <v>34</v>
      </c>
      <c r="G324" s="29" t="s">
        <v>90</v>
      </c>
      <c r="H324" s="29" t="s">
        <v>62</v>
      </c>
      <c r="I324" s="28">
        <v>1</v>
      </c>
      <c r="J324" s="26">
        <v>9</v>
      </c>
      <c r="K324" s="26" t="s">
        <v>83</v>
      </c>
      <c r="L324" s="29" t="s">
        <v>9</v>
      </c>
      <c r="M324" s="26">
        <v>400</v>
      </c>
      <c r="N324" s="26" t="s">
        <v>70</v>
      </c>
      <c r="O324" s="28" t="s">
        <v>76</v>
      </c>
      <c r="P324" s="28"/>
      <c r="Q324" s="28"/>
      <c r="R324" s="29" t="s">
        <v>412</v>
      </c>
      <c r="S324" s="30">
        <v>43881</v>
      </c>
      <c r="T324" s="30">
        <v>43881</v>
      </c>
      <c r="U324" s="31">
        <v>43881</v>
      </c>
      <c r="V324" s="27"/>
      <c r="W324" s="29">
        <v>25</v>
      </c>
      <c r="X324" s="32">
        <v>53013</v>
      </c>
      <c r="Y324" s="30"/>
      <c r="Z324" s="33">
        <f t="shared" si="5"/>
        <v>366</v>
      </c>
      <c r="AA324" s="27" t="s">
        <v>3</v>
      </c>
      <c r="AB324" s="34" t="s">
        <v>56</v>
      </c>
      <c r="AC324" s="34"/>
      <c r="AD324" s="28"/>
      <c r="AE324" s="28"/>
      <c r="AF324" s="27"/>
      <c r="AG324" s="27"/>
      <c r="AH324" s="51" t="s">
        <v>31</v>
      </c>
    </row>
    <row r="325" spans="1:34" s="25" customFormat="1" ht="22.5" customHeight="1" x14ac:dyDescent="0.25">
      <c r="A325" s="24">
        <v>321</v>
      </c>
      <c r="B325" s="26">
        <v>238892</v>
      </c>
      <c r="C325" s="26"/>
      <c r="D325" s="27" t="s">
        <v>2</v>
      </c>
      <c r="E325" s="28" t="s">
        <v>189</v>
      </c>
      <c r="F325" s="27" t="s">
        <v>34</v>
      </c>
      <c r="G325" s="29" t="s">
        <v>90</v>
      </c>
      <c r="H325" s="29" t="s">
        <v>62</v>
      </c>
      <c r="I325" s="28"/>
      <c r="J325" s="26">
        <v>9</v>
      </c>
      <c r="K325" s="26" t="s">
        <v>83</v>
      </c>
      <c r="L325" s="29" t="s">
        <v>9</v>
      </c>
      <c r="M325" s="26">
        <v>400</v>
      </c>
      <c r="N325" s="26" t="s">
        <v>70</v>
      </c>
      <c r="O325" s="28" t="s">
        <v>76</v>
      </c>
      <c r="P325" s="28"/>
      <c r="Q325" s="28"/>
      <c r="R325" s="29" t="s">
        <v>412</v>
      </c>
      <c r="S325" s="30">
        <v>34487</v>
      </c>
      <c r="T325" s="30">
        <v>34487</v>
      </c>
      <c r="U325" s="27"/>
      <c r="V325" s="31">
        <v>43866</v>
      </c>
      <c r="W325" s="29">
        <v>25</v>
      </c>
      <c r="X325" s="32">
        <v>52998</v>
      </c>
      <c r="Y325" s="30">
        <v>45387</v>
      </c>
      <c r="Z325" s="33">
        <f t="shared" si="5"/>
        <v>45752</v>
      </c>
      <c r="AA325" s="27" t="s">
        <v>3</v>
      </c>
      <c r="AB325" s="34" t="s">
        <v>56</v>
      </c>
      <c r="AC325" s="34"/>
      <c r="AD325" s="28"/>
      <c r="AE325" s="28"/>
      <c r="AF325" s="27"/>
      <c r="AG325" s="27"/>
      <c r="AH325" s="51" t="s">
        <v>31</v>
      </c>
    </row>
    <row r="326" spans="1:34" s="25" customFormat="1" ht="22.5" customHeight="1" x14ac:dyDescent="0.25">
      <c r="A326" s="24">
        <v>322</v>
      </c>
      <c r="B326" s="26">
        <v>238991</v>
      </c>
      <c r="C326" s="26"/>
      <c r="D326" s="27" t="s">
        <v>2</v>
      </c>
      <c r="E326" s="28" t="s">
        <v>108</v>
      </c>
      <c r="F326" s="27" t="s">
        <v>34</v>
      </c>
      <c r="G326" s="29" t="s">
        <v>90</v>
      </c>
      <c r="H326" s="29" t="s">
        <v>62</v>
      </c>
      <c r="I326" s="28" t="s">
        <v>35</v>
      </c>
      <c r="J326" s="26">
        <v>17</v>
      </c>
      <c r="K326" s="26" t="s">
        <v>87</v>
      </c>
      <c r="L326" s="29" t="s">
        <v>9</v>
      </c>
      <c r="M326" s="26">
        <v>400</v>
      </c>
      <c r="N326" s="26" t="s">
        <v>70</v>
      </c>
      <c r="O326" s="28" t="s">
        <v>76</v>
      </c>
      <c r="P326" s="28"/>
      <c r="Q326" s="28"/>
      <c r="R326" s="29" t="s">
        <v>412</v>
      </c>
      <c r="S326" s="31">
        <v>44077</v>
      </c>
      <c r="T326" s="31">
        <v>44077</v>
      </c>
      <c r="U326" s="31">
        <v>44077</v>
      </c>
      <c r="V326" s="27"/>
      <c r="W326" s="29">
        <v>25</v>
      </c>
      <c r="X326" s="32">
        <v>53208</v>
      </c>
      <c r="Y326" s="30">
        <v>45562</v>
      </c>
      <c r="Z326" s="33">
        <f t="shared" si="5"/>
        <v>45927</v>
      </c>
      <c r="AA326" s="27" t="s">
        <v>3</v>
      </c>
      <c r="AB326" s="34" t="s">
        <v>56</v>
      </c>
      <c r="AC326" s="34"/>
      <c r="AD326" s="28"/>
      <c r="AE326" s="28"/>
      <c r="AF326" s="27"/>
      <c r="AG326" s="27"/>
      <c r="AH326" s="51" t="s">
        <v>31</v>
      </c>
    </row>
    <row r="327" spans="1:34" s="25" customFormat="1" ht="22.5" customHeight="1" x14ac:dyDescent="0.25">
      <c r="A327" s="24">
        <v>323</v>
      </c>
      <c r="B327" s="26">
        <v>238992</v>
      </c>
      <c r="C327" s="26"/>
      <c r="D327" s="27" t="s">
        <v>2</v>
      </c>
      <c r="E327" s="28" t="s">
        <v>108</v>
      </c>
      <c r="F327" s="27" t="s">
        <v>34</v>
      </c>
      <c r="G327" s="29" t="s">
        <v>90</v>
      </c>
      <c r="H327" s="29" t="s">
        <v>62</v>
      </c>
      <c r="I327" s="28" t="s">
        <v>39</v>
      </c>
      <c r="J327" s="26">
        <v>17</v>
      </c>
      <c r="K327" s="26" t="s">
        <v>87</v>
      </c>
      <c r="L327" s="29" t="s">
        <v>9</v>
      </c>
      <c r="M327" s="26">
        <v>400</v>
      </c>
      <c r="N327" s="26" t="s">
        <v>70</v>
      </c>
      <c r="O327" s="28" t="s">
        <v>76</v>
      </c>
      <c r="P327" s="28"/>
      <c r="Q327" s="28"/>
      <c r="R327" s="29" t="s">
        <v>412</v>
      </c>
      <c r="S327" s="31">
        <v>44077</v>
      </c>
      <c r="T327" s="31">
        <v>44077</v>
      </c>
      <c r="U327" s="31">
        <v>44077</v>
      </c>
      <c r="V327" s="27"/>
      <c r="W327" s="29">
        <v>25</v>
      </c>
      <c r="X327" s="32">
        <v>53208</v>
      </c>
      <c r="Y327" s="30">
        <v>45562</v>
      </c>
      <c r="Z327" s="33">
        <f t="shared" si="5"/>
        <v>45927</v>
      </c>
      <c r="AA327" s="27" t="s">
        <v>3</v>
      </c>
      <c r="AB327" s="34" t="s">
        <v>56</v>
      </c>
      <c r="AC327" s="34"/>
      <c r="AD327" s="28"/>
      <c r="AE327" s="28"/>
      <c r="AF327" s="27"/>
      <c r="AG327" s="27"/>
      <c r="AH327" s="51" t="s">
        <v>31</v>
      </c>
    </row>
    <row r="328" spans="1:34" s="25" customFormat="1" ht="22.5" customHeight="1" x14ac:dyDescent="0.25">
      <c r="A328" s="24">
        <v>324</v>
      </c>
      <c r="B328" s="26">
        <v>24077</v>
      </c>
      <c r="C328" s="26"/>
      <c r="D328" s="27" t="s">
        <v>2</v>
      </c>
      <c r="E328" s="28" t="s">
        <v>190</v>
      </c>
      <c r="F328" s="27" t="s">
        <v>34</v>
      </c>
      <c r="G328" s="29" t="s">
        <v>90</v>
      </c>
      <c r="H328" s="29" t="s">
        <v>62</v>
      </c>
      <c r="I328" s="28">
        <v>1</v>
      </c>
      <c r="J328" s="26">
        <v>9</v>
      </c>
      <c r="K328" s="26" t="s">
        <v>83</v>
      </c>
      <c r="L328" s="29" t="s">
        <v>9</v>
      </c>
      <c r="M328" s="26">
        <v>400</v>
      </c>
      <c r="N328" s="26" t="s">
        <v>70</v>
      </c>
      <c r="O328" s="28" t="s">
        <v>76</v>
      </c>
      <c r="P328" s="28"/>
      <c r="Q328" s="28"/>
      <c r="R328" s="29" t="s">
        <v>412</v>
      </c>
      <c r="S328" s="30">
        <v>37445</v>
      </c>
      <c r="T328" s="30">
        <v>37445</v>
      </c>
      <c r="U328" s="27"/>
      <c r="V328" s="27"/>
      <c r="W328" s="29">
        <v>25</v>
      </c>
      <c r="X328" s="32">
        <v>46576</v>
      </c>
      <c r="Y328" s="30">
        <v>45476</v>
      </c>
      <c r="Z328" s="33">
        <f t="shared" si="5"/>
        <v>45841</v>
      </c>
      <c r="AA328" s="27" t="s">
        <v>3</v>
      </c>
      <c r="AB328" s="34" t="s">
        <v>56</v>
      </c>
      <c r="AC328" s="34"/>
      <c r="AD328" s="28"/>
      <c r="AE328" s="28"/>
      <c r="AF328" s="27"/>
      <c r="AG328" s="27"/>
      <c r="AH328" s="51" t="s">
        <v>31</v>
      </c>
    </row>
    <row r="329" spans="1:34" s="25" customFormat="1" ht="22.5" customHeight="1" x14ac:dyDescent="0.25">
      <c r="A329" s="24">
        <v>325</v>
      </c>
      <c r="B329" s="26">
        <v>27049</v>
      </c>
      <c r="C329" s="26"/>
      <c r="D329" s="27" t="s">
        <v>2</v>
      </c>
      <c r="E329" s="28" t="s">
        <v>191</v>
      </c>
      <c r="F329" s="27" t="s">
        <v>34</v>
      </c>
      <c r="G329" s="29" t="s">
        <v>90</v>
      </c>
      <c r="H329" s="29" t="s">
        <v>62</v>
      </c>
      <c r="I329" s="28">
        <v>1</v>
      </c>
      <c r="J329" s="26">
        <v>12</v>
      </c>
      <c r="K329" s="26" t="s">
        <v>81</v>
      </c>
      <c r="L329" s="29" t="s">
        <v>9</v>
      </c>
      <c r="M329" s="26">
        <v>400</v>
      </c>
      <c r="N329" s="26" t="s">
        <v>70</v>
      </c>
      <c r="O329" s="28" t="s">
        <v>86</v>
      </c>
      <c r="P329" s="28"/>
      <c r="Q329" s="28"/>
      <c r="R329" s="29" t="s">
        <v>412</v>
      </c>
      <c r="S329" s="30">
        <v>38353</v>
      </c>
      <c r="T329" s="30">
        <v>38353</v>
      </c>
      <c r="U329" s="27"/>
      <c r="V329" s="27"/>
      <c r="W329" s="29">
        <v>25</v>
      </c>
      <c r="X329" s="32">
        <v>47484</v>
      </c>
      <c r="Y329" s="30">
        <v>45636</v>
      </c>
      <c r="Z329" s="33">
        <f t="shared" si="5"/>
        <v>46001</v>
      </c>
      <c r="AA329" s="27" t="s">
        <v>3</v>
      </c>
      <c r="AB329" s="34" t="s">
        <v>56</v>
      </c>
      <c r="AC329" s="34"/>
      <c r="AD329" s="28"/>
      <c r="AE329" s="28"/>
      <c r="AF329" s="27"/>
      <c r="AG329" s="27"/>
      <c r="AH329" s="51" t="s">
        <v>31</v>
      </c>
    </row>
    <row r="330" spans="1:34" s="25" customFormat="1" ht="22.5" customHeight="1" x14ac:dyDescent="0.25">
      <c r="A330" s="24">
        <v>326</v>
      </c>
      <c r="B330" s="26">
        <v>27562</v>
      </c>
      <c r="C330" s="26"/>
      <c r="D330" s="27" t="s">
        <v>2</v>
      </c>
      <c r="E330" s="28" t="s">
        <v>192</v>
      </c>
      <c r="F330" s="27" t="s">
        <v>34</v>
      </c>
      <c r="G330" s="29" t="s">
        <v>90</v>
      </c>
      <c r="H330" s="29" t="s">
        <v>62</v>
      </c>
      <c r="I330" s="28">
        <v>1</v>
      </c>
      <c r="J330" s="26">
        <v>12</v>
      </c>
      <c r="K330" s="26" t="s">
        <v>81</v>
      </c>
      <c r="L330" s="29" t="s">
        <v>9</v>
      </c>
      <c r="M330" s="26">
        <v>400</v>
      </c>
      <c r="N330" s="26" t="s">
        <v>70</v>
      </c>
      <c r="O330" s="28" t="s">
        <v>66</v>
      </c>
      <c r="P330" s="28"/>
      <c r="Q330" s="28"/>
      <c r="R330" s="29" t="s">
        <v>412</v>
      </c>
      <c r="S330" s="30">
        <v>39083</v>
      </c>
      <c r="T330" s="30">
        <v>39083</v>
      </c>
      <c r="U330" s="27"/>
      <c r="V330" s="27"/>
      <c r="W330" s="29">
        <v>25</v>
      </c>
      <c r="X330" s="32">
        <v>48214</v>
      </c>
      <c r="Y330" s="30">
        <v>45327</v>
      </c>
      <c r="Z330" s="33">
        <f t="shared" si="5"/>
        <v>45693</v>
      </c>
      <c r="AA330" s="27" t="s">
        <v>3</v>
      </c>
      <c r="AB330" s="34" t="s">
        <v>56</v>
      </c>
      <c r="AC330" s="34"/>
      <c r="AD330" s="28"/>
      <c r="AE330" s="28"/>
      <c r="AF330" s="27"/>
      <c r="AG330" s="27"/>
      <c r="AH330" s="51" t="s">
        <v>31</v>
      </c>
    </row>
    <row r="331" spans="1:34" s="25" customFormat="1" ht="22.5" customHeight="1" x14ac:dyDescent="0.25">
      <c r="A331" s="24">
        <v>327</v>
      </c>
      <c r="B331" s="26">
        <v>27563</v>
      </c>
      <c r="C331" s="26"/>
      <c r="D331" s="27" t="s">
        <v>2</v>
      </c>
      <c r="E331" s="28" t="s">
        <v>192</v>
      </c>
      <c r="F331" s="27" t="s">
        <v>34</v>
      </c>
      <c r="G331" s="29" t="s">
        <v>90</v>
      </c>
      <c r="H331" s="29" t="s">
        <v>62</v>
      </c>
      <c r="I331" s="28" t="s">
        <v>35</v>
      </c>
      <c r="J331" s="26">
        <v>12</v>
      </c>
      <c r="K331" s="26" t="s">
        <v>81</v>
      </c>
      <c r="L331" s="29" t="s">
        <v>9</v>
      </c>
      <c r="M331" s="26">
        <v>400</v>
      </c>
      <c r="N331" s="26" t="s">
        <v>70</v>
      </c>
      <c r="O331" s="28" t="s">
        <v>66</v>
      </c>
      <c r="P331" s="28"/>
      <c r="Q331" s="28"/>
      <c r="R331" s="29" t="s">
        <v>412</v>
      </c>
      <c r="S331" s="30">
        <v>39083</v>
      </c>
      <c r="T331" s="30">
        <v>39083</v>
      </c>
      <c r="U331" s="27"/>
      <c r="V331" s="27"/>
      <c r="W331" s="29">
        <v>25</v>
      </c>
      <c r="X331" s="32">
        <v>48214</v>
      </c>
      <c r="Y331" s="30">
        <v>45327</v>
      </c>
      <c r="Z331" s="33">
        <f t="shared" si="5"/>
        <v>45693</v>
      </c>
      <c r="AA331" s="27" t="s">
        <v>3</v>
      </c>
      <c r="AB331" s="34" t="s">
        <v>56</v>
      </c>
      <c r="AC331" s="34"/>
      <c r="AD331" s="28"/>
      <c r="AE331" s="28"/>
      <c r="AF331" s="27"/>
      <c r="AG331" s="27"/>
      <c r="AH331" s="51" t="s">
        <v>31</v>
      </c>
    </row>
    <row r="332" spans="1:34" s="25" customFormat="1" ht="22.5" customHeight="1" x14ac:dyDescent="0.25">
      <c r="A332" s="24">
        <v>328</v>
      </c>
      <c r="B332" s="26">
        <v>27654</v>
      </c>
      <c r="C332" s="26"/>
      <c r="D332" s="27" t="s">
        <v>2</v>
      </c>
      <c r="E332" s="28" t="s">
        <v>193</v>
      </c>
      <c r="F332" s="27" t="s">
        <v>34</v>
      </c>
      <c r="G332" s="29" t="s">
        <v>90</v>
      </c>
      <c r="H332" s="29" t="s">
        <v>62</v>
      </c>
      <c r="I332" s="28">
        <v>1</v>
      </c>
      <c r="J332" s="26">
        <v>12</v>
      </c>
      <c r="K332" s="26" t="s">
        <v>81</v>
      </c>
      <c r="L332" s="29" t="s">
        <v>9</v>
      </c>
      <c r="M332" s="26">
        <v>400</v>
      </c>
      <c r="N332" s="26" t="s">
        <v>70</v>
      </c>
      <c r="O332" s="28" t="s">
        <v>66</v>
      </c>
      <c r="P332" s="28"/>
      <c r="Q332" s="28"/>
      <c r="R332" s="29" t="s">
        <v>412</v>
      </c>
      <c r="S332" s="31">
        <v>44348</v>
      </c>
      <c r="T332" s="31">
        <v>44348</v>
      </c>
      <c r="U332" s="31">
        <v>44348</v>
      </c>
      <c r="V332" s="27"/>
      <c r="W332" s="29">
        <v>25</v>
      </c>
      <c r="X332" s="32">
        <v>53479</v>
      </c>
      <c r="Y332" s="30">
        <v>45392</v>
      </c>
      <c r="Z332" s="33">
        <f t="shared" si="5"/>
        <v>45757</v>
      </c>
      <c r="AA332" s="27" t="s">
        <v>3</v>
      </c>
      <c r="AB332" s="34" t="s">
        <v>56</v>
      </c>
      <c r="AC332" s="34"/>
      <c r="AD332" s="28"/>
      <c r="AE332" s="28"/>
      <c r="AF332" s="27"/>
      <c r="AG332" s="27"/>
      <c r="AH332" s="51" t="s">
        <v>31</v>
      </c>
    </row>
    <row r="333" spans="1:34" s="25" customFormat="1" ht="22.5" customHeight="1" x14ac:dyDescent="0.25">
      <c r="A333" s="24">
        <v>329</v>
      </c>
      <c r="B333" s="26">
        <v>27834</v>
      </c>
      <c r="C333" s="26"/>
      <c r="D333" s="27" t="s">
        <v>2</v>
      </c>
      <c r="E333" s="28" t="s">
        <v>194</v>
      </c>
      <c r="F333" s="27" t="s">
        <v>34</v>
      </c>
      <c r="G333" s="29" t="s">
        <v>90</v>
      </c>
      <c r="H333" s="29" t="s">
        <v>62</v>
      </c>
      <c r="I333" s="28">
        <v>1</v>
      </c>
      <c r="J333" s="26">
        <v>12</v>
      </c>
      <c r="K333" s="26" t="s">
        <v>81</v>
      </c>
      <c r="L333" s="29" t="s">
        <v>9</v>
      </c>
      <c r="M333" s="26">
        <v>400</v>
      </c>
      <c r="N333" s="26" t="s">
        <v>70</v>
      </c>
      <c r="O333" s="28" t="s">
        <v>66</v>
      </c>
      <c r="P333" s="28"/>
      <c r="Q333" s="28"/>
      <c r="R333" s="29" t="s">
        <v>412</v>
      </c>
      <c r="S333" s="30">
        <v>39083</v>
      </c>
      <c r="T333" s="30">
        <v>39083</v>
      </c>
      <c r="U333" s="27"/>
      <c r="V333" s="27"/>
      <c r="W333" s="29">
        <v>25</v>
      </c>
      <c r="X333" s="32">
        <v>48214</v>
      </c>
      <c r="Y333" s="30">
        <v>45636</v>
      </c>
      <c r="Z333" s="33">
        <f t="shared" si="5"/>
        <v>46001</v>
      </c>
      <c r="AA333" s="27" t="s">
        <v>3</v>
      </c>
      <c r="AB333" s="34" t="s">
        <v>56</v>
      </c>
      <c r="AC333" s="34"/>
      <c r="AD333" s="28"/>
      <c r="AE333" s="28"/>
      <c r="AF333" s="27"/>
      <c r="AG333" s="27"/>
      <c r="AH333" s="51" t="s">
        <v>31</v>
      </c>
    </row>
    <row r="334" spans="1:34" s="25" customFormat="1" ht="22.5" customHeight="1" x14ac:dyDescent="0.25">
      <c r="A334" s="24">
        <v>330</v>
      </c>
      <c r="B334" s="26">
        <v>27835</v>
      </c>
      <c r="C334" s="26"/>
      <c r="D334" s="27" t="s">
        <v>2</v>
      </c>
      <c r="E334" s="28" t="s">
        <v>194</v>
      </c>
      <c r="F334" s="27" t="s">
        <v>34</v>
      </c>
      <c r="G334" s="29" t="s">
        <v>90</v>
      </c>
      <c r="H334" s="29" t="s">
        <v>62</v>
      </c>
      <c r="I334" s="28" t="s">
        <v>35</v>
      </c>
      <c r="J334" s="26">
        <v>12</v>
      </c>
      <c r="K334" s="26" t="s">
        <v>81</v>
      </c>
      <c r="L334" s="29" t="s">
        <v>9</v>
      </c>
      <c r="M334" s="26">
        <v>400</v>
      </c>
      <c r="N334" s="26" t="s">
        <v>70</v>
      </c>
      <c r="O334" s="28" t="s">
        <v>66</v>
      </c>
      <c r="P334" s="28"/>
      <c r="Q334" s="28"/>
      <c r="R334" s="29" t="s">
        <v>412</v>
      </c>
      <c r="S334" s="30">
        <v>39083</v>
      </c>
      <c r="T334" s="30">
        <v>39083</v>
      </c>
      <c r="U334" s="27"/>
      <c r="V334" s="27"/>
      <c r="W334" s="29">
        <v>25</v>
      </c>
      <c r="X334" s="32">
        <v>48214</v>
      </c>
      <c r="Y334" s="30">
        <v>45636</v>
      </c>
      <c r="Z334" s="33">
        <f t="shared" si="5"/>
        <v>46001</v>
      </c>
      <c r="AA334" s="27" t="s">
        <v>3</v>
      </c>
      <c r="AB334" s="34" t="s">
        <v>56</v>
      </c>
      <c r="AC334" s="34"/>
      <c r="AD334" s="28"/>
      <c r="AE334" s="28"/>
      <c r="AF334" s="27"/>
      <c r="AG334" s="27"/>
      <c r="AH334" s="51" t="s">
        <v>31</v>
      </c>
    </row>
    <row r="335" spans="1:34" s="25" customFormat="1" ht="22.5" customHeight="1" x14ac:dyDescent="0.25">
      <c r="A335" s="24">
        <v>331</v>
      </c>
      <c r="B335" s="26">
        <v>27836</v>
      </c>
      <c r="C335" s="26"/>
      <c r="D335" s="27" t="s">
        <v>2</v>
      </c>
      <c r="E335" s="28" t="s">
        <v>195</v>
      </c>
      <c r="F335" s="27" t="s">
        <v>34</v>
      </c>
      <c r="G335" s="29" t="s">
        <v>90</v>
      </c>
      <c r="H335" s="29" t="s">
        <v>62</v>
      </c>
      <c r="I335" s="28">
        <v>1</v>
      </c>
      <c r="J335" s="26">
        <v>12</v>
      </c>
      <c r="K335" s="26" t="s">
        <v>81</v>
      </c>
      <c r="L335" s="29" t="s">
        <v>9</v>
      </c>
      <c r="M335" s="26">
        <v>400</v>
      </c>
      <c r="N335" s="26" t="s">
        <v>70</v>
      </c>
      <c r="O335" s="28" t="s">
        <v>66</v>
      </c>
      <c r="P335" s="28"/>
      <c r="Q335" s="28"/>
      <c r="R335" s="29" t="s">
        <v>412</v>
      </c>
      <c r="S335" s="30">
        <v>39083</v>
      </c>
      <c r="T335" s="30">
        <v>39083</v>
      </c>
      <c r="U335" s="27"/>
      <c r="V335" s="27"/>
      <c r="W335" s="29">
        <v>25</v>
      </c>
      <c r="X335" s="32">
        <v>48214</v>
      </c>
      <c r="Y335" s="30">
        <v>45454</v>
      </c>
      <c r="Z335" s="33">
        <f t="shared" si="5"/>
        <v>45819</v>
      </c>
      <c r="AA335" s="27" t="s">
        <v>3</v>
      </c>
      <c r="AB335" s="34" t="s">
        <v>56</v>
      </c>
      <c r="AC335" s="34"/>
      <c r="AD335" s="28"/>
      <c r="AE335" s="28"/>
      <c r="AF335" s="27"/>
      <c r="AG335" s="27"/>
      <c r="AH335" s="51" t="s">
        <v>31</v>
      </c>
    </row>
    <row r="336" spans="1:34" s="25" customFormat="1" ht="22.5" customHeight="1" x14ac:dyDescent="0.25">
      <c r="A336" s="24">
        <v>332</v>
      </c>
      <c r="B336" s="26">
        <v>27837</v>
      </c>
      <c r="C336" s="26"/>
      <c r="D336" s="27" t="s">
        <v>2</v>
      </c>
      <c r="E336" s="28" t="s">
        <v>195</v>
      </c>
      <c r="F336" s="27" t="s">
        <v>34</v>
      </c>
      <c r="G336" s="29" t="s">
        <v>90</v>
      </c>
      <c r="H336" s="29" t="s">
        <v>62</v>
      </c>
      <c r="I336" s="28" t="s">
        <v>35</v>
      </c>
      <c r="J336" s="26">
        <v>12</v>
      </c>
      <c r="K336" s="26" t="s">
        <v>81</v>
      </c>
      <c r="L336" s="29" t="s">
        <v>9</v>
      </c>
      <c r="M336" s="26">
        <v>400</v>
      </c>
      <c r="N336" s="26" t="s">
        <v>70</v>
      </c>
      <c r="O336" s="28" t="s">
        <v>66</v>
      </c>
      <c r="P336" s="28"/>
      <c r="Q336" s="28"/>
      <c r="R336" s="29" t="s">
        <v>412</v>
      </c>
      <c r="S336" s="30">
        <v>39083</v>
      </c>
      <c r="T336" s="30">
        <v>39083</v>
      </c>
      <c r="U336" s="27"/>
      <c r="V336" s="27"/>
      <c r="W336" s="29">
        <v>25</v>
      </c>
      <c r="X336" s="32">
        <v>48214</v>
      </c>
      <c r="Y336" s="30">
        <v>45474</v>
      </c>
      <c r="Z336" s="33">
        <f t="shared" si="5"/>
        <v>45839</v>
      </c>
      <c r="AA336" s="27" t="s">
        <v>3</v>
      </c>
      <c r="AB336" s="34" t="s">
        <v>56</v>
      </c>
      <c r="AC336" s="34"/>
      <c r="AD336" s="28"/>
      <c r="AE336" s="28"/>
      <c r="AF336" s="27"/>
      <c r="AG336" s="27"/>
      <c r="AH336" s="51" t="s">
        <v>31</v>
      </c>
    </row>
    <row r="337" spans="1:34" s="25" customFormat="1" ht="22.5" customHeight="1" x14ac:dyDescent="0.25">
      <c r="A337" s="24">
        <v>333</v>
      </c>
      <c r="B337" s="40">
        <v>1689348</v>
      </c>
      <c r="C337" s="40"/>
      <c r="D337" s="27" t="s">
        <v>2</v>
      </c>
      <c r="E337" s="28" t="s">
        <v>196</v>
      </c>
      <c r="F337" s="27" t="s">
        <v>34</v>
      </c>
      <c r="G337" s="29" t="s">
        <v>90</v>
      </c>
      <c r="H337" s="29" t="s">
        <v>62</v>
      </c>
      <c r="I337" s="28">
        <v>1</v>
      </c>
      <c r="J337" s="26">
        <v>12</v>
      </c>
      <c r="K337" s="26" t="s">
        <v>81</v>
      </c>
      <c r="L337" s="29" t="s">
        <v>9</v>
      </c>
      <c r="M337" s="26">
        <v>400</v>
      </c>
      <c r="N337" s="26" t="s">
        <v>70</v>
      </c>
      <c r="O337" s="28" t="s">
        <v>65</v>
      </c>
      <c r="P337" s="28"/>
      <c r="Q337" s="28"/>
      <c r="R337" s="29" t="s">
        <v>412</v>
      </c>
      <c r="S337" s="31">
        <v>44089</v>
      </c>
      <c r="T337" s="31">
        <v>44089</v>
      </c>
      <c r="U337" s="31">
        <v>44089</v>
      </c>
      <c r="V337" s="27"/>
      <c r="W337" s="29">
        <v>25</v>
      </c>
      <c r="X337" s="32">
        <v>53220</v>
      </c>
      <c r="Y337" s="30">
        <v>45580</v>
      </c>
      <c r="Z337" s="33">
        <f t="shared" si="5"/>
        <v>45945</v>
      </c>
      <c r="AA337" s="27" t="s">
        <v>3</v>
      </c>
      <c r="AB337" s="34" t="s">
        <v>56</v>
      </c>
      <c r="AC337" s="34"/>
      <c r="AD337" s="28"/>
      <c r="AE337" s="28"/>
      <c r="AF337" s="27"/>
      <c r="AG337" s="27"/>
      <c r="AH337" s="51" t="s">
        <v>31</v>
      </c>
    </row>
    <row r="338" spans="1:34" s="25" customFormat="1" ht="22.5" customHeight="1" x14ac:dyDescent="0.25">
      <c r="A338" s="24">
        <v>334</v>
      </c>
      <c r="B338" s="26">
        <v>27927</v>
      </c>
      <c r="C338" s="26"/>
      <c r="D338" s="27" t="s">
        <v>2</v>
      </c>
      <c r="E338" s="28" t="s">
        <v>197</v>
      </c>
      <c r="F338" s="27" t="s">
        <v>34</v>
      </c>
      <c r="G338" s="29" t="s">
        <v>90</v>
      </c>
      <c r="H338" s="29" t="s">
        <v>62</v>
      </c>
      <c r="I338" s="28">
        <v>1</v>
      </c>
      <c r="J338" s="26">
        <v>12</v>
      </c>
      <c r="K338" s="26" t="s">
        <v>81</v>
      </c>
      <c r="L338" s="29" t="s">
        <v>9</v>
      </c>
      <c r="M338" s="26">
        <v>400</v>
      </c>
      <c r="N338" s="26" t="s">
        <v>70</v>
      </c>
      <c r="O338" s="28" t="s">
        <v>66</v>
      </c>
      <c r="P338" s="28"/>
      <c r="Q338" s="28"/>
      <c r="R338" s="29" t="s">
        <v>412</v>
      </c>
      <c r="S338" s="31">
        <v>44348</v>
      </c>
      <c r="T338" s="31">
        <v>44348</v>
      </c>
      <c r="U338" s="31">
        <v>44348</v>
      </c>
      <c r="V338" s="27"/>
      <c r="W338" s="29">
        <v>25</v>
      </c>
      <c r="X338" s="32">
        <v>53479</v>
      </c>
      <c r="Y338" s="30">
        <v>45301</v>
      </c>
      <c r="Z338" s="33">
        <f t="shared" si="5"/>
        <v>45667</v>
      </c>
      <c r="AA338" s="27" t="s">
        <v>3</v>
      </c>
      <c r="AB338" s="34" t="s">
        <v>56</v>
      </c>
      <c r="AC338" s="34"/>
      <c r="AD338" s="28"/>
      <c r="AE338" s="28"/>
      <c r="AF338" s="27"/>
      <c r="AG338" s="27"/>
      <c r="AH338" s="51" t="s">
        <v>31</v>
      </c>
    </row>
    <row r="339" spans="1:34" s="25" customFormat="1" ht="22.5" customHeight="1" x14ac:dyDescent="0.25">
      <c r="A339" s="24">
        <v>335</v>
      </c>
      <c r="B339" s="26">
        <v>28189</v>
      </c>
      <c r="C339" s="26"/>
      <c r="D339" s="27" t="s">
        <v>2</v>
      </c>
      <c r="E339" s="28" t="s">
        <v>198</v>
      </c>
      <c r="F339" s="27" t="s">
        <v>34</v>
      </c>
      <c r="G339" s="29" t="s">
        <v>90</v>
      </c>
      <c r="H339" s="29" t="s">
        <v>62</v>
      </c>
      <c r="I339" s="28">
        <v>1</v>
      </c>
      <c r="J339" s="26">
        <v>12</v>
      </c>
      <c r="K339" s="26" t="s">
        <v>81</v>
      </c>
      <c r="L339" s="29" t="s">
        <v>9</v>
      </c>
      <c r="M339" s="26">
        <v>350</v>
      </c>
      <c r="N339" s="26" t="s">
        <v>70</v>
      </c>
      <c r="O339" s="28" t="s">
        <v>86</v>
      </c>
      <c r="P339" s="28"/>
      <c r="Q339" s="28"/>
      <c r="R339" s="29" t="s">
        <v>412</v>
      </c>
      <c r="S339" s="30">
        <v>41426</v>
      </c>
      <c r="T339" s="30">
        <v>41426</v>
      </c>
      <c r="U339" s="27"/>
      <c r="V339" s="27"/>
      <c r="W339" s="29">
        <v>25</v>
      </c>
      <c r="X339" s="32">
        <v>50557</v>
      </c>
      <c r="Y339" s="30">
        <v>45636</v>
      </c>
      <c r="Z339" s="33">
        <f t="shared" si="5"/>
        <v>46001</v>
      </c>
      <c r="AA339" s="27" t="s">
        <v>3</v>
      </c>
      <c r="AB339" s="34" t="s">
        <v>56</v>
      </c>
      <c r="AC339" s="34"/>
      <c r="AD339" s="28"/>
      <c r="AE339" s="28"/>
      <c r="AF339" s="27"/>
      <c r="AG339" s="27"/>
      <c r="AH339" s="51" t="s">
        <v>31</v>
      </c>
    </row>
    <row r="340" spans="1:34" s="25" customFormat="1" ht="22.5" customHeight="1" x14ac:dyDescent="0.25">
      <c r="A340" s="24">
        <v>336</v>
      </c>
      <c r="B340" s="26">
        <v>28190</v>
      </c>
      <c r="C340" s="26"/>
      <c r="D340" s="27" t="s">
        <v>2</v>
      </c>
      <c r="E340" s="28" t="s">
        <v>198</v>
      </c>
      <c r="F340" s="27" t="s">
        <v>34</v>
      </c>
      <c r="G340" s="29" t="s">
        <v>90</v>
      </c>
      <c r="H340" s="29" t="s">
        <v>62</v>
      </c>
      <c r="I340" s="28" t="s">
        <v>35</v>
      </c>
      <c r="J340" s="26">
        <v>12</v>
      </c>
      <c r="K340" s="26" t="s">
        <v>81</v>
      </c>
      <c r="L340" s="29" t="s">
        <v>9</v>
      </c>
      <c r="M340" s="26">
        <v>350</v>
      </c>
      <c r="N340" s="26" t="s">
        <v>70</v>
      </c>
      <c r="O340" s="28" t="s">
        <v>86</v>
      </c>
      <c r="P340" s="28"/>
      <c r="Q340" s="28"/>
      <c r="R340" s="29" t="s">
        <v>412</v>
      </c>
      <c r="S340" s="30">
        <v>41395</v>
      </c>
      <c r="T340" s="30">
        <v>41395</v>
      </c>
      <c r="U340" s="27"/>
      <c r="V340" s="27"/>
      <c r="W340" s="29">
        <v>25</v>
      </c>
      <c r="X340" s="32">
        <v>50526</v>
      </c>
      <c r="Y340" s="30">
        <v>45301</v>
      </c>
      <c r="Z340" s="33">
        <f t="shared" si="5"/>
        <v>45667</v>
      </c>
      <c r="AA340" s="27" t="s">
        <v>3</v>
      </c>
      <c r="AB340" s="34" t="s">
        <v>56</v>
      </c>
      <c r="AC340" s="34"/>
      <c r="AD340" s="28"/>
      <c r="AE340" s="28"/>
      <c r="AF340" s="27"/>
      <c r="AG340" s="27"/>
      <c r="AH340" s="51" t="s">
        <v>31</v>
      </c>
    </row>
    <row r="341" spans="1:34" s="25" customFormat="1" ht="22.5" customHeight="1" x14ac:dyDescent="0.25">
      <c r="A341" s="24">
        <v>337</v>
      </c>
      <c r="B341" s="26">
        <v>28191</v>
      </c>
      <c r="C341" s="26"/>
      <c r="D341" s="27" t="s">
        <v>2</v>
      </c>
      <c r="E341" s="28" t="s">
        <v>199</v>
      </c>
      <c r="F341" s="27" t="s">
        <v>34</v>
      </c>
      <c r="G341" s="29" t="s">
        <v>90</v>
      </c>
      <c r="H341" s="29" t="s">
        <v>62</v>
      </c>
      <c r="I341" s="28">
        <v>1</v>
      </c>
      <c r="J341" s="26">
        <v>12</v>
      </c>
      <c r="K341" s="26" t="s">
        <v>81</v>
      </c>
      <c r="L341" s="29" t="s">
        <v>9</v>
      </c>
      <c r="M341" s="26">
        <v>400</v>
      </c>
      <c r="N341" s="26" t="s">
        <v>70</v>
      </c>
      <c r="O341" s="28" t="s">
        <v>66</v>
      </c>
      <c r="P341" s="28"/>
      <c r="Q341" s="28"/>
      <c r="R341" s="29" t="s">
        <v>412</v>
      </c>
      <c r="S341" s="31">
        <v>44348</v>
      </c>
      <c r="T341" s="31">
        <v>44348</v>
      </c>
      <c r="U341" s="31">
        <v>44348</v>
      </c>
      <c r="V341" s="27"/>
      <c r="W341" s="29">
        <v>25</v>
      </c>
      <c r="X341" s="32">
        <v>53479</v>
      </c>
      <c r="Y341" s="30">
        <v>45636</v>
      </c>
      <c r="Z341" s="33">
        <f t="shared" si="5"/>
        <v>46001</v>
      </c>
      <c r="AA341" s="27" t="s">
        <v>3</v>
      </c>
      <c r="AB341" s="34" t="s">
        <v>56</v>
      </c>
      <c r="AC341" s="34"/>
      <c r="AD341" s="28"/>
      <c r="AE341" s="28"/>
      <c r="AF341" s="27"/>
      <c r="AG341" s="27"/>
      <c r="AH341" s="51" t="s">
        <v>31</v>
      </c>
    </row>
    <row r="342" spans="1:34" s="25" customFormat="1" ht="22.5" customHeight="1" x14ac:dyDescent="0.25">
      <c r="A342" s="24">
        <v>338</v>
      </c>
      <c r="B342" s="40">
        <v>1655381</v>
      </c>
      <c r="C342" s="40"/>
      <c r="D342" s="27" t="s">
        <v>2</v>
      </c>
      <c r="E342" s="28" t="s">
        <v>200</v>
      </c>
      <c r="F342" s="27" t="s">
        <v>34</v>
      </c>
      <c r="G342" s="29" t="s">
        <v>90</v>
      </c>
      <c r="H342" s="29" t="s">
        <v>62</v>
      </c>
      <c r="I342" s="28" t="s">
        <v>35</v>
      </c>
      <c r="J342" s="26">
        <v>12</v>
      </c>
      <c r="K342" s="26" t="s">
        <v>81</v>
      </c>
      <c r="L342" s="29" t="s">
        <v>9</v>
      </c>
      <c r="M342" s="26">
        <v>400</v>
      </c>
      <c r="N342" s="26" t="s">
        <v>70</v>
      </c>
      <c r="O342" s="28" t="s">
        <v>65</v>
      </c>
      <c r="P342" s="28"/>
      <c r="Q342" s="28"/>
      <c r="R342" s="29" t="s">
        <v>412</v>
      </c>
      <c r="S342" s="30">
        <v>43956</v>
      </c>
      <c r="T342" s="30">
        <v>43956</v>
      </c>
      <c r="U342" s="31">
        <v>43956</v>
      </c>
      <c r="V342" s="27"/>
      <c r="W342" s="29">
        <v>25</v>
      </c>
      <c r="X342" s="32">
        <v>53087</v>
      </c>
      <c r="Y342" s="30">
        <v>45454</v>
      </c>
      <c r="Z342" s="33">
        <f t="shared" si="5"/>
        <v>45819</v>
      </c>
      <c r="AA342" s="27" t="s">
        <v>3</v>
      </c>
      <c r="AB342" s="34" t="s">
        <v>56</v>
      </c>
      <c r="AC342" s="34"/>
      <c r="AD342" s="28"/>
      <c r="AE342" s="28"/>
      <c r="AF342" s="27"/>
      <c r="AG342" s="27"/>
      <c r="AH342" s="51" t="s">
        <v>31</v>
      </c>
    </row>
    <row r="343" spans="1:34" s="25" customFormat="1" ht="22.5" customHeight="1" x14ac:dyDescent="0.25">
      <c r="A343" s="24">
        <v>339</v>
      </c>
      <c r="B343" s="26">
        <v>28481</v>
      </c>
      <c r="C343" s="26"/>
      <c r="D343" s="27" t="s">
        <v>2</v>
      </c>
      <c r="E343" s="28" t="s">
        <v>137</v>
      </c>
      <c r="F343" s="27" t="s">
        <v>34</v>
      </c>
      <c r="G343" s="29" t="s">
        <v>90</v>
      </c>
      <c r="H343" s="29" t="s">
        <v>62</v>
      </c>
      <c r="I343" s="28">
        <v>1</v>
      </c>
      <c r="J343" s="26">
        <v>12</v>
      </c>
      <c r="K343" s="26" t="s">
        <v>81</v>
      </c>
      <c r="L343" s="29" t="s">
        <v>9</v>
      </c>
      <c r="M343" s="26">
        <v>400</v>
      </c>
      <c r="N343" s="26" t="s">
        <v>70</v>
      </c>
      <c r="O343" s="28" t="s">
        <v>86</v>
      </c>
      <c r="P343" s="28"/>
      <c r="Q343" s="28"/>
      <c r="R343" s="29" t="s">
        <v>412</v>
      </c>
      <c r="S343" s="30">
        <v>42985</v>
      </c>
      <c r="T343" s="30">
        <v>42985</v>
      </c>
      <c r="U343" s="27"/>
      <c r="V343" s="27"/>
      <c r="W343" s="29">
        <v>25</v>
      </c>
      <c r="X343" s="32">
        <v>52116</v>
      </c>
      <c r="Y343" s="30">
        <v>45615</v>
      </c>
      <c r="Z343" s="33">
        <f t="shared" si="5"/>
        <v>45980</v>
      </c>
      <c r="AA343" s="27" t="s">
        <v>3</v>
      </c>
      <c r="AB343" s="34" t="s">
        <v>56</v>
      </c>
      <c r="AC343" s="34"/>
      <c r="AD343" s="28"/>
      <c r="AE343" s="28"/>
      <c r="AF343" s="27"/>
      <c r="AG343" s="27"/>
      <c r="AH343" s="51" t="s">
        <v>31</v>
      </c>
    </row>
    <row r="344" spans="1:34" s="25" customFormat="1" ht="22.5" customHeight="1" x14ac:dyDescent="0.25">
      <c r="A344" s="24">
        <v>340</v>
      </c>
      <c r="B344" s="26">
        <v>28484</v>
      </c>
      <c r="C344" s="26"/>
      <c r="D344" s="27" t="s">
        <v>2</v>
      </c>
      <c r="E344" s="28" t="s">
        <v>136</v>
      </c>
      <c r="F344" s="27" t="s">
        <v>34</v>
      </c>
      <c r="G344" s="29" t="s">
        <v>90</v>
      </c>
      <c r="H344" s="29" t="s">
        <v>62</v>
      </c>
      <c r="I344" s="28" t="s">
        <v>35</v>
      </c>
      <c r="J344" s="26">
        <v>12</v>
      </c>
      <c r="K344" s="26" t="s">
        <v>81</v>
      </c>
      <c r="L344" s="29" t="s">
        <v>9</v>
      </c>
      <c r="M344" s="26">
        <v>400</v>
      </c>
      <c r="N344" s="26" t="s">
        <v>70</v>
      </c>
      <c r="O344" s="28" t="s">
        <v>86</v>
      </c>
      <c r="P344" s="28"/>
      <c r="Q344" s="28"/>
      <c r="R344" s="29" t="s">
        <v>412</v>
      </c>
      <c r="S344" s="30">
        <v>42928</v>
      </c>
      <c r="T344" s="30">
        <v>42928</v>
      </c>
      <c r="U344" s="27"/>
      <c r="V344" s="27"/>
      <c r="W344" s="29">
        <v>25</v>
      </c>
      <c r="X344" s="32">
        <v>52059</v>
      </c>
      <c r="Y344" s="30">
        <v>45580</v>
      </c>
      <c r="Z344" s="33">
        <f t="shared" si="5"/>
        <v>45945</v>
      </c>
      <c r="AA344" s="27" t="s">
        <v>3</v>
      </c>
      <c r="AB344" s="34" t="s">
        <v>56</v>
      </c>
      <c r="AC344" s="34"/>
      <c r="AD344" s="28"/>
      <c r="AE344" s="28"/>
      <c r="AF344" s="27"/>
      <c r="AG344" s="27"/>
      <c r="AH344" s="51" t="s">
        <v>31</v>
      </c>
    </row>
    <row r="345" spans="1:34" s="25" customFormat="1" ht="22.5" customHeight="1" x14ac:dyDescent="0.25">
      <c r="A345" s="24">
        <v>341</v>
      </c>
      <c r="B345" s="26">
        <v>28486</v>
      </c>
      <c r="C345" s="26"/>
      <c r="D345" s="27" t="s">
        <v>2</v>
      </c>
      <c r="E345" s="28" t="s">
        <v>135</v>
      </c>
      <c r="F345" s="27" t="s">
        <v>34</v>
      </c>
      <c r="G345" s="29" t="s">
        <v>90</v>
      </c>
      <c r="H345" s="29" t="s">
        <v>62</v>
      </c>
      <c r="I345" s="28" t="s">
        <v>35</v>
      </c>
      <c r="J345" s="26">
        <v>12</v>
      </c>
      <c r="K345" s="26" t="s">
        <v>81</v>
      </c>
      <c r="L345" s="29" t="s">
        <v>9</v>
      </c>
      <c r="M345" s="26">
        <v>400</v>
      </c>
      <c r="N345" s="26" t="s">
        <v>70</v>
      </c>
      <c r="O345" s="28" t="s">
        <v>86</v>
      </c>
      <c r="P345" s="28"/>
      <c r="Q345" s="28"/>
      <c r="R345" s="29" t="s">
        <v>412</v>
      </c>
      <c r="S345" s="30">
        <v>42928</v>
      </c>
      <c r="T345" s="30">
        <v>42928</v>
      </c>
      <c r="U345" s="27"/>
      <c r="V345" s="27"/>
      <c r="W345" s="29">
        <v>25</v>
      </c>
      <c r="X345" s="32">
        <v>52059</v>
      </c>
      <c r="Y345" s="30">
        <v>45636</v>
      </c>
      <c r="Z345" s="33">
        <f t="shared" si="5"/>
        <v>46001</v>
      </c>
      <c r="AA345" s="27" t="s">
        <v>3</v>
      </c>
      <c r="AB345" s="34" t="s">
        <v>56</v>
      </c>
      <c r="AC345" s="34"/>
      <c r="AD345" s="28"/>
      <c r="AE345" s="28"/>
      <c r="AF345" s="27"/>
      <c r="AG345" s="27"/>
      <c r="AH345" s="51" t="s">
        <v>31</v>
      </c>
    </row>
    <row r="346" spans="1:34" s="25" customFormat="1" ht="22.5" customHeight="1" x14ac:dyDescent="0.25">
      <c r="A346" s="24">
        <v>342</v>
      </c>
      <c r="B346" s="26">
        <v>28898</v>
      </c>
      <c r="C346" s="26"/>
      <c r="D346" s="27" t="s">
        <v>2</v>
      </c>
      <c r="E346" s="28" t="s">
        <v>201</v>
      </c>
      <c r="F346" s="27" t="s">
        <v>34</v>
      </c>
      <c r="G346" s="29" t="s">
        <v>90</v>
      </c>
      <c r="H346" s="29" t="s">
        <v>62</v>
      </c>
      <c r="I346" s="28">
        <v>1</v>
      </c>
      <c r="J346" s="26">
        <v>9</v>
      </c>
      <c r="K346" s="26" t="s">
        <v>83</v>
      </c>
      <c r="L346" s="29" t="s">
        <v>9</v>
      </c>
      <c r="M346" s="26">
        <v>400</v>
      </c>
      <c r="N346" s="26" t="s">
        <v>70</v>
      </c>
      <c r="O346" s="28" t="s">
        <v>76</v>
      </c>
      <c r="P346" s="28"/>
      <c r="Q346" s="28"/>
      <c r="R346" s="29" t="s">
        <v>412</v>
      </c>
      <c r="S346" s="30">
        <v>37491</v>
      </c>
      <c r="T346" s="30">
        <v>37491</v>
      </c>
      <c r="U346" s="27"/>
      <c r="V346" s="27"/>
      <c r="W346" s="29">
        <v>25</v>
      </c>
      <c r="X346" s="32">
        <v>46622</v>
      </c>
      <c r="Y346" s="30">
        <v>45527</v>
      </c>
      <c r="Z346" s="33">
        <f t="shared" si="5"/>
        <v>45892</v>
      </c>
      <c r="AA346" s="27" t="s">
        <v>3</v>
      </c>
      <c r="AB346" s="34" t="s">
        <v>56</v>
      </c>
      <c r="AC346" s="34"/>
      <c r="AD346" s="28"/>
      <c r="AE346" s="28"/>
      <c r="AF346" s="27"/>
      <c r="AG346" s="27"/>
      <c r="AH346" s="51" t="s">
        <v>31</v>
      </c>
    </row>
    <row r="347" spans="1:34" s="25" customFormat="1" ht="22.5" customHeight="1" x14ac:dyDescent="0.25">
      <c r="A347" s="24">
        <v>343</v>
      </c>
      <c r="B347" s="26" t="s">
        <v>202</v>
      </c>
      <c r="C347" s="26"/>
      <c r="D347" s="27" t="s">
        <v>2</v>
      </c>
      <c r="E347" s="28" t="s">
        <v>203</v>
      </c>
      <c r="F347" s="27" t="s">
        <v>34</v>
      </c>
      <c r="G347" s="29" t="s">
        <v>90</v>
      </c>
      <c r="H347" s="29" t="s">
        <v>62</v>
      </c>
      <c r="I347" s="28" t="s">
        <v>35</v>
      </c>
      <c r="J347" s="26">
        <v>16</v>
      </c>
      <c r="K347" s="26" t="s">
        <v>82</v>
      </c>
      <c r="L347" s="29" t="s">
        <v>9</v>
      </c>
      <c r="M347" s="26">
        <v>630</v>
      </c>
      <c r="N347" s="26" t="s">
        <v>70</v>
      </c>
      <c r="O347" s="28" t="s">
        <v>64</v>
      </c>
      <c r="P347" s="28"/>
      <c r="Q347" s="28"/>
      <c r="R347" s="29" t="s">
        <v>412</v>
      </c>
      <c r="S347" s="31">
        <v>43782</v>
      </c>
      <c r="T347" s="31">
        <v>43782</v>
      </c>
      <c r="U347" s="31">
        <v>43782</v>
      </c>
      <c r="V347" s="27"/>
      <c r="W347" s="29">
        <v>25</v>
      </c>
      <c r="X347" s="32">
        <v>52914</v>
      </c>
      <c r="Y347" s="30">
        <v>45429</v>
      </c>
      <c r="Z347" s="33">
        <f t="shared" si="5"/>
        <v>45794</v>
      </c>
      <c r="AA347" s="27" t="s">
        <v>3</v>
      </c>
      <c r="AB347" s="34" t="s">
        <v>56</v>
      </c>
      <c r="AC347" s="34"/>
      <c r="AD347" s="28"/>
      <c r="AE347" s="28"/>
      <c r="AF347" s="27"/>
      <c r="AG347" s="27"/>
      <c r="AH347" s="51" t="s">
        <v>31</v>
      </c>
    </row>
    <row r="348" spans="1:34" s="25" customFormat="1" ht="22.5" customHeight="1" x14ac:dyDescent="0.25">
      <c r="A348" s="24">
        <v>344</v>
      </c>
      <c r="B348" s="26">
        <v>31806</v>
      </c>
      <c r="C348" s="26"/>
      <c r="D348" s="27" t="s">
        <v>2</v>
      </c>
      <c r="E348" s="28" t="s">
        <v>204</v>
      </c>
      <c r="F348" s="27" t="s">
        <v>34</v>
      </c>
      <c r="G348" s="29" t="s">
        <v>90</v>
      </c>
      <c r="H348" s="29" t="s">
        <v>62</v>
      </c>
      <c r="I348" s="28">
        <v>1</v>
      </c>
      <c r="J348" s="26">
        <v>17</v>
      </c>
      <c r="K348" s="26" t="s">
        <v>87</v>
      </c>
      <c r="L348" s="29" t="s">
        <v>9</v>
      </c>
      <c r="M348" s="26">
        <v>630</v>
      </c>
      <c r="N348" s="26" t="s">
        <v>70</v>
      </c>
      <c r="O348" s="28" t="s">
        <v>86</v>
      </c>
      <c r="P348" s="28"/>
      <c r="Q348" s="28"/>
      <c r="R348" s="29" t="s">
        <v>412</v>
      </c>
      <c r="S348" s="31">
        <v>43755</v>
      </c>
      <c r="T348" s="31">
        <v>43755</v>
      </c>
      <c r="U348" s="31">
        <v>43755</v>
      </c>
      <c r="V348" s="31"/>
      <c r="W348" s="29">
        <v>25</v>
      </c>
      <c r="X348" s="32">
        <v>52887</v>
      </c>
      <c r="Y348" s="30">
        <v>44991</v>
      </c>
      <c r="Z348" s="33">
        <f t="shared" si="5"/>
        <v>45357</v>
      </c>
      <c r="AA348" s="27" t="s">
        <v>3</v>
      </c>
      <c r="AB348" s="34" t="s">
        <v>56</v>
      </c>
      <c r="AC348" s="34"/>
      <c r="AD348" s="28"/>
      <c r="AE348" s="28"/>
      <c r="AF348" s="27"/>
      <c r="AG348" s="27"/>
      <c r="AH348" s="51" t="s">
        <v>31</v>
      </c>
    </row>
    <row r="349" spans="1:34" s="25" customFormat="1" ht="22.5" customHeight="1" x14ac:dyDescent="0.25">
      <c r="A349" s="24">
        <v>345</v>
      </c>
      <c r="B349" s="26">
        <v>31807</v>
      </c>
      <c r="C349" s="26"/>
      <c r="D349" s="27" t="s">
        <v>2</v>
      </c>
      <c r="E349" s="28" t="s">
        <v>204</v>
      </c>
      <c r="F349" s="27" t="s">
        <v>34</v>
      </c>
      <c r="G349" s="29" t="s">
        <v>90</v>
      </c>
      <c r="H349" s="29" t="s">
        <v>62</v>
      </c>
      <c r="I349" s="28">
        <v>2</v>
      </c>
      <c r="J349" s="26">
        <v>17</v>
      </c>
      <c r="K349" s="26" t="s">
        <v>87</v>
      </c>
      <c r="L349" s="29" t="s">
        <v>9</v>
      </c>
      <c r="M349" s="26">
        <v>630</v>
      </c>
      <c r="N349" s="26" t="s">
        <v>70</v>
      </c>
      <c r="O349" s="28" t="s">
        <v>86</v>
      </c>
      <c r="P349" s="28"/>
      <c r="Q349" s="28"/>
      <c r="R349" s="29" t="s">
        <v>412</v>
      </c>
      <c r="S349" s="31">
        <v>43755</v>
      </c>
      <c r="T349" s="31">
        <v>43755</v>
      </c>
      <c r="U349" s="31">
        <v>43755</v>
      </c>
      <c r="V349" s="31"/>
      <c r="W349" s="29">
        <v>25</v>
      </c>
      <c r="X349" s="32">
        <v>52887</v>
      </c>
      <c r="Y349" s="30"/>
      <c r="Z349" s="33">
        <f t="shared" si="5"/>
        <v>366</v>
      </c>
      <c r="AA349" s="27" t="s">
        <v>3</v>
      </c>
      <c r="AB349" s="34" t="s">
        <v>56</v>
      </c>
      <c r="AC349" s="34"/>
      <c r="AD349" s="28"/>
      <c r="AE349" s="28"/>
      <c r="AF349" s="27"/>
      <c r="AG349" s="27"/>
      <c r="AH349" s="51" t="s">
        <v>31</v>
      </c>
    </row>
    <row r="350" spans="1:34" s="25" customFormat="1" ht="22.5" customHeight="1" x14ac:dyDescent="0.25">
      <c r="A350" s="24">
        <v>346</v>
      </c>
      <c r="B350" s="26">
        <v>31808</v>
      </c>
      <c r="C350" s="26"/>
      <c r="D350" s="27" t="s">
        <v>2</v>
      </c>
      <c r="E350" s="28" t="s">
        <v>204</v>
      </c>
      <c r="F350" s="27" t="s">
        <v>34</v>
      </c>
      <c r="G350" s="29" t="s">
        <v>90</v>
      </c>
      <c r="H350" s="29" t="s">
        <v>62</v>
      </c>
      <c r="I350" s="28">
        <v>3</v>
      </c>
      <c r="J350" s="26">
        <v>17</v>
      </c>
      <c r="K350" s="26" t="s">
        <v>87</v>
      </c>
      <c r="L350" s="29" t="s">
        <v>9</v>
      </c>
      <c r="M350" s="26">
        <v>630</v>
      </c>
      <c r="N350" s="26" t="s">
        <v>70</v>
      </c>
      <c r="O350" s="28" t="s">
        <v>86</v>
      </c>
      <c r="P350" s="28"/>
      <c r="Q350" s="28"/>
      <c r="R350" s="29" t="s">
        <v>412</v>
      </c>
      <c r="S350" s="31">
        <v>43755</v>
      </c>
      <c r="T350" s="31">
        <v>43755</v>
      </c>
      <c r="U350" s="31">
        <v>43755</v>
      </c>
      <c r="V350" s="31"/>
      <c r="W350" s="29">
        <v>25</v>
      </c>
      <c r="X350" s="32">
        <v>52887</v>
      </c>
      <c r="Y350" s="30">
        <v>45366</v>
      </c>
      <c r="Z350" s="33">
        <f t="shared" si="5"/>
        <v>45731</v>
      </c>
      <c r="AA350" s="27" t="s">
        <v>3</v>
      </c>
      <c r="AB350" s="34" t="s">
        <v>56</v>
      </c>
      <c r="AC350" s="34"/>
      <c r="AD350" s="28"/>
      <c r="AE350" s="28"/>
      <c r="AF350" s="27"/>
      <c r="AG350" s="27"/>
      <c r="AH350" s="51" t="s">
        <v>31</v>
      </c>
    </row>
    <row r="351" spans="1:34" s="25" customFormat="1" ht="22.5" customHeight="1" x14ac:dyDescent="0.25">
      <c r="A351" s="24">
        <v>347</v>
      </c>
      <c r="B351" s="26">
        <v>31809</v>
      </c>
      <c r="C351" s="26"/>
      <c r="D351" s="27" t="s">
        <v>2</v>
      </c>
      <c r="E351" s="28" t="s">
        <v>205</v>
      </c>
      <c r="F351" s="27" t="s">
        <v>34</v>
      </c>
      <c r="G351" s="29" t="s">
        <v>90</v>
      </c>
      <c r="H351" s="29" t="s">
        <v>62</v>
      </c>
      <c r="I351" s="28">
        <v>1</v>
      </c>
      <c r="J351" s="26">
        <v>17</v>
      </c>
      <c r="K351" s="26" t="s">
        <v>87</v>
      </c>
      <c r="L351" s="29" t="s">
        <v>9</v>
      </c>
      <c r="M351" s="26">
        <v>630</v>
      </c>
      <c r="N351" s="26" t="s">
        <v>70</v>
      </c>
      <c r="O351" s="28" t="s">
        <v>86</v>
      </c>
      <c r="P351" s="28"/>
      <c r="Q351" s="28"/>
      <c r="R351" s="29" t="s">
        <v>412</v>
      </c>
      <c r="S351" s="31">
        <v>43761</v>
      </c>
      <c r="T351" s="31">
        <v>43761</v>
      </c>
      <c r="U351" s="31">
        <v>43761</v>
      </c>
      <c r="V351" s="31"/>
      <c r="W351" s="29">
        <v>25</v>
      </c>
      <c r="X351" s="32">
        <v>52893</v>
      </c>
      <c r="Y351" s="30">
        <v>45336</v>
      </c>
      <c r="Z351" s="33">
        <f t="shared" si="5"/>
        <v>45702</v>
      </c>
      <c r="AA351" s="27" t="s">
        <v>3</v>
      </c>
      <c r="AB351" s="34" t="s">
        <v>56</v>
      </c>
      <c r="AC351" s="34"/>
      <c r="AD351" s="28"/>
      <c r="AE351" s="28"/>
      <c r="AF351" s="27"/>
      <c r="AG351" s="27"/>
      <c r="AH351" s="51" t="s">
        <v>31</v>
      </c>
    </row>
    <row r="352" spans="1:34" s="25" customFormat="1" ht="22.5" customHeight="1" x14ac:dyDescent="0.25">
      <c r="A352" s="24">
        <v>348</v>
      </c>
      <c r="B352" s="26">
        <v>31810</v>
      </c>
      <c r="C352" s="26"/>
      <c r="D352" s="27" t="s">
        <v>2</v>
      </c>
      <c r="E352" s="28" t="s">
        <v>205</v>
      </c>
      <c r="F352" s="27" t="s">
        <v>34</v>
      </c>
      <c r="G352" s="29" t="s">
        <v>90</v>
      </c>
      <c r="H352" s="29" t="s">
        <v>62</v>
      </c>
      <c r="I352" s="28">
        <v>2</v>
      </c>
      <c r="J352" s="26">
        <v>17</v>
      </c>
      <c r="K352" s="26" t="s">
        <v>87</v>
      </c>
      <c r="L352" s="29" t="s">
        <v>9</v>
      </c>
      <c r="M352" s="26">
        <v>630</v>
      </c>
      <c r="N352" s="26" t="s">
        <v>70</v>
      </c>
      <c r="O352" s="28" t="s">
        <v>86</v>
      </c>
      <c r="P352" s="28"/>
      <c r="Q352" s="28"/>
      <c r="R352" s="29" t="s">
        <v>412</v>
      </c>
      <c r="S352" s="31">
        <v>43761</v>
      </c>
      <c r="T352" s="31">
        <v>43761</v>
      </c>
      <c r="U352" s="31">
        <v>43761</v>
      </c>
      <c r="V352" s="31"/>
      <c r="W352" s="29">
        <v>25</v>
      </c>
      <c r="X352" s="32">
        <v>52893</v>
      </c>
      <c r="Y352" s="30">
        <v>45336</v>
      </c>
      <c r="Z352" s="33">
        <f t="shared" si="5"/>
        <v>45702</v>
      </c>
      <c r="AA352" s="27" t="s">
        <v>3</v>
      </c>
      <c r="AB352" s="34" t="s">
        <v>56</v>
      </c>
      <c r="AC352" s="34"/>
      <c r="AD352" s="28"/>
      <c r="AE352" s="28"/>
      <c r="AF352" s="27"/>
      <c r="AG352" s="27"/>
      <c r="AH352" s="51" t="s">
        <v>31</v>
      </c>
    </row>
    <row r="353" spans="1:34" s="25" customFormat="1" ht="22.5" customHeight="1" x14ac:dyDescent="0.25">
      <c r="A353" s="24">
        <v>349</v>
      </c>
      <c r="B353" s="26">
        <v>31811</v>
      </c>
      <c r="C353" s="26"/>
      <c r="D353" s="27" t="s">
        <v>2</v>
      </c>
      <c r="E353" s="28" t="s">
        <v>205</v>
      </c>
      <c r="F353" s="27" t="s">
        <v>34</v>
      </c>
      <c r="G353" s="29" t="s">
        <v>90</v>
      </c>
      <c r="H353" s="29" t="s">
        <v>62</v>
      </c>
      <c r="I353" s="28">
        <v>3</v>
      </c>
      <c r="J353" s="26">
        <v>17</v>
      </c>
      <c r="K353" s="26" t="s">
        <v>87</v>
      </c>
      <c r="L353" s="29" t="s">
        <v>9</v>
      </c>
      <c r="M353" s="26">
        <v>630</v>
      </c>
      <c r="N353" s="26" t="s">
        <v>70</v>
      </c>
      <c r="O353" s="28" t="s">
        <v>86</v>
      </c>
      <c r="P353" s="28"/>
      <c r="Q353" s="28"/>
      <c r="R353" s="29" t="s">
        <v>412</v>
      </c>
      <c r="S353" s="31">
        <v>43761</v>
      </c>
      <c r="T353" s="31">
        <v>43761</v>
      </c>
      <c r="U353" s="31">
        <v>43761</v>
      </c>
      <c r="V353" s="31"/>
      <c r="W353" s="29">
        <v>25</v>
      </c>
      <c r="X353" s="32">
        <v>52893</v>
      </c>
      <c r="Y353" s="30"/>
      <c r="Z353" s="33">
        <f t="shared" si="5"/>
        <v>366</v>
      </c>
      <c r="AA353" s="27" t="s">
        <v>3</v>
      </c>
      <c r="AB353" s="34" t="s">
        <v>56</v>
      </c>
      <c r="AC353" s="34"/>
      <c r="AD353" s="28"/>
      <c r="AE353" s="28"/>
      <c r="AF353" s="27"/>
      <c r="AG353" s="27"/>
      <c r="AH353" s="51" t="s">
        <v>31</v>
      </c>
    </row>
    <row r="354" spans="1:34" s="25" customFormat="1" ht="22.5" customHeight="1" x14ac:dyDescent="0.25">
      <c r="A354" s="24">
        <v>350</v>
      </c>
      <c r="B354" s="26">
        <v>31812</v>
      </c>
      <c r="C354" s="26"/>
      <c r="D354" s="27" t="s">
        <v>2</v>
      </c>
      <c r="E354" s="28" t="s">
        <v>205</v>
      </c>
      <c r="F354" s="27" t="s">
        <v>34</v>
      </c>
      <c r="G354" s="29" t="s">
        <v>90</v>
      </c>
      <c r="H354" s="29" t="s">
        <v>62</v>
      </c>
      <c r="I354" s="28">
        <v>4</v>
      </c>
      <c r="J354" s="26">
        <v>17</v>
      </c>
      <c r="K354" s="26" t="s">
        <v>87</v>
      </c>
      <c r="L354" s="29" t="s">
        <v>9</v>
      </c>
      <c r="M354" s="26">
        <v>630</v>
      </c>
      <c r="N354" s="26" t="s">
        <v>70</v>
      </c>
      <c r="O354" s="28" t="s">
        <v>86</v>
      </c>
      <c r="P354" s="28"/>
      <c r="Q354" s="28"/>
      <c r="R354" s="29" t="s">
        <v>412</v>
      </c>
      <c r="S354" s="31">
        <v>43761</v>
      </c>
      <c r="T354" s="31">
        <v>43761</v>
      </c>
      <c r="U354" s="31">
        <v>43761</v>
      </c>
      <c r="V354" s="31"/>
      <c r="W354" s="29">
        <v>25</v>
      </c>
      <c r="X354" s="32">
        <v>52893</v>
      </c>
      <c r="Y354" s="30"/>
      <c r="Z354" s="33">
        <f t="shared" si="5"/>
        <v>366</v>
      </c>
      <c r="AA354" s="27" t="s">
        <v>3</v>
      </c>
      <c r="AB354" s="34" t="s">
        <v>56</v>
      </c>
      <c r="AC354" s="34"/>
      <c r="AD354" s="28"/>
      <c r="AE354" s="28"/>
      <c r="AF354" s="27"/>
      <c r="AG354" s="27"/>
      <c r="AH354" s="51" t="s">
        <v>31</v>
      </c>
    </row>
    <row r="355" spans="1:34" s="25" customFormat="1" ht="22.5" customHeight="1" x14ac:dyDescent="0.25">
      <c r="A355" s="24">
        <v>351</v>
      </c>
      <c r="B355" s="26">
        <v>31813</v>
      </c>
      <c r="C355" s="26"/>
      <c r="D355" s="27" t="s">
        <v>2</v>
      </c>
      <c r="E355" s="28" t="s">
        <v>205</v>
      </c>
      <c r="F355" s="27" t="s">
        <v>34</v>
      </c>
      <c r="G355" s="29" t="s">
        <v>90</v>
      </c>
      <c r="H355" s="29" t="s">
        <v>62</v>
      </c>
      <c r="I355" s="28">
        <v>5</v>
      </c>
      <c r="J355" s="26">
        <v>17</v>
      </c>
      <c r="K355" s="26" t="s">
        <v>87</v>
      </c>
      <c r="L355" s="29" t="s">
        <v>9</v>
      </c>
      <c r="M355" s="26">
        <v>630</v>
      </c>
      <c r="N355" s="26" t="s">
        <v>70</v>
      </c>
      <c r="O355" s="28" t="s">
        <v>86</v>
      </c>
      <c r="P355" s="28"/>
      <c r="Q355" s="28"/>
      <c r="R355" s="29" t="s">
        <v>412</v>
      </c>
      <c r="S355" s="31">
        <v>43761</v>
      </c>
      <c r="T355" s="31">
        <v>43761</v>
      </c>
      <c r="U355" s="31">
        <v>43761</v>
      </c>
      <c r="V355" s="31"/>
      <c r="W355" s="29">
        <v>25</v>
      </c>
      <c r="X355" s="32">
        <v>52893</v>
      </c>
      <c r="Y355" s="30">
        <v>45366</v>
      </c>
      <c r="Z355" s="33">
        <f t="shared" si="5"/>
        <v>45731</v>
      </c>
      <c r="AA355" s="27" t="s">
        <v>3</v>
      </c>
      <c r="AB355" s="34" t="s">
        <v>56</v>
      </c>
      <c r="AC355" s="34"/>
      <c r="AD355" s="28"/>
      <c r="AE355" s="28"/>
      <c r="AF355" s="27"/>
      <c r="AG355" s="27"/>
      <c r="AH355" s="51" t="s">
        <v>31</v>
      </c>
    </row>
    <row r="356" spans="1:34" s="25" customFormat="1" ht="22.5" customHeight="1" x14ac:dyDescent="0.25">
      <c r="A356" s="24">
        <v>352</v>
      </c>
      <c r="B356" s="26">
        <v>31814</v>
      </c>
      <c r="C356" s="26"/>
      <c r="D356" s="27" t="s">
        <v>2</v>
      </c>
      <c r="E356" s="28" t="s">
        <v>206</v>
      </c>
      <c r="F356" s="27" t="s">
        <v>34</v>
      </c>
      <c r="G356" s="29" t="s">
        <v>90</v>
      </c>
      <c r="H356" s="29" t="s">
        <v>62</v>
      </c>
      <c r="I356" s="28">
        <v>1</v>
      </c>
      <c r="J356" s="26">
        <v>17</v>
      </c>
      <c r="K356" s="26" t="s">
        <v>87</v>
      </c>
      <c r="L356" s="29" t="s">
        <v>9</v>
      </c>
      <c r="M356" s="26">
        <v>630</v>
      </c>
      <c r="N356" s="26" t="s">
        <v>70</v>
      </c>
      <c r="O356" s="28" t="s">
        <v>86</v>
      </c>
      <c r="P356" s="28"/>
      <c r="Q356" s="28"/>
      <c r="R356" s="29" t="s">
        <v>412</v>
      </c>
      <c r="S356" s="30">
        <v>43747</v>
      </c>
      <c r="T356" s="30">
        <v>43747</v>
      </c>
      <c r="U356" s="31">
        <v>43747</v>
      </c>
      <c r="V356" s="31"/>
      <c r="W356" s="29">
        <v>25</v>
      </c>
      <c r="X356" s="32">
        <v>52879</v>
      </c>
      <c r="Y356" s="30"/>
      <c r="Z356" s="33">
        <f t="shared" si="5"/>
        <v>366</v>
      </c>
      <c r="AA356" s="27" t="s">
        <v>3</v>
      </c>
      <c r="AB356" s="34" t="s">
        <v>56</v>
      </c>
      <c r="AC356" s="34"/>
      <c r="AD356" s="28"/>
      <c r="AE356" s="28"/>
      <c r="AF356" s="27"/>
      <c r="AG356" s="27"/>
      <c r="AH356" s="51" t="s">
        <v>31</v>
      </c>
    </row>
    <row r="357" spans="1:34" s="25" customFormat="1" ht="22.5" customHeight="1" x14ac:dyDescent="0.25">
      <c r="A357" s="24">
        <v>353</v>
      </c>
      <c r="B357" s="26">
        <v>31815</v>
      </c>
      <c r="C357" s="26"/>
      <c r="D357" s="27" t="s">
        <v>2</v>
      </c>
      <c r="E357" s="28" t="s">
        <v>206</v>
      </c>
      <c r="F357" s="27" t="s">
        <v>34</v>
      </c>
      <c r="G357" s="29" t="s">
        <v>90</v>
      </c>
      <c r="H357" s="29" t="s">
        <v>62</v>
      </c>
      <c r="I357" s="28">
        <v>4</v>
      </c>
      <c r="J357" s="26">
        <v>17</v>
      </c>
      <c r="K357" s="26" t="s">
        <v>87</v>
      </c>
      <c r="L357" s="29" t="s">
        <v>9</v>
      </c>
      <c r="M357" s="26">
        <v>630</v>
      </c>
      <c r="N357" s="26" t="s">
        <v>70</v>
      </c>
      <c r="O357" s="28" t="s">
        <v>86</v>
      </c>
      <c r="P357" s="28"/>
      <c r="Q357" s="28"/>
      <c r="R357" s="29" t="s">
        <v>412</v>
      </c>
      <c r="S357" s="30">
        <v>43747</v>
      </c>
      <c r="T357" s="30">
        <v>43747</v>
      </c>
      <c r="U357" s="31">
        <v>43747</v>
      </c>
      <c r="V357" s="31"/>
      <c r="W357" s="29">
        <v>25</v>
      </c>
      <c r="X357" s="32">
        <v>52879</v>
      </c>
      <c r="Y357" s="30"/>
      <c r="Z357" s="33">
        <f t="shared" si="5"/>
        <v>366</v>
      </c>
      <c r="AA357" s="27" t="s">
        <v>3</v>
      </c>
      <c r="AB357" s="34" t="s">
        <v>56</v>
      </c>
      <c r="AC357" s="34"/>
      <c r="AD357" s="28"/>
      <c r="AE357" s="28"/>
      <c r="AF357" s="27"/>
      <c r="AG357" s="27"/>
      <c r="AH357" s="51" t="s">
        <v>31</v>
      </c>
    </row>
    <row r="358" spans="1:34" s="25" customFormat="1" ht="22.5" customHeight="1" x14ac:dyDescent="0.25">
      <c r="A358" s="24">
        <v>354</v>
      </c>
      <c r="B358" s="26">
        <v>31816</v>
      </c>
      <c r="C358" s="26"/>
      <c r="D358" s="27" t="s">
        <v>2</v>
      </c>
      <c r="E358" s="28" t="s">
        <v>206</v>
      </c>
      <c r="F358" s="27" t="s">
        <v>34</v>
      </c>
      <c r="G358" s="29" t="s">
        <v>90</v>
      </c>
      <c r="H358" s="29" t="s">
        <v>62</v>
      </c>
      <c r="I358" s="28">
        <v>5</v>
      </c>
      <c r="J358" s="26">
        <v>17</v>
      </c>
      <c r="K358" s="26" t="s">
        <v>87</v>
      </c>
      <c r="L358" s="29" t="s">
        <v>9</v>
      </c>
      <c r="M358" s="26">
        <v>630</v>
      </c>
      <c r="N358" s="26" t="s">
        <v>70</v>
      </c>
      <c r="O358" s="28" t="s">
        <v>86</v>
      </c>
      <c r="P358" s="28"/>
      <c r="Q358" s="28"/>
      <c r="R358" s="29" t="s">
        <v>412</v>
      </c>
      <c r="S358" s="30">
        <v>43747</v>
      </c>
      <c r="T358" s="30">
        <v>43747</v>
      </c>
      <c r="U358" s="31">
        <v>43747</v>
      </c>
      <c r="V358" s="31"/>
      <c r="W358" s="29">
        <v>25</v>
      </c>
      <c r="X358" s="32">
        <v>52879</v>
      </c>
      <c r="Y358" s="30">
        <v>45394</v>
      </c>
      <c r="Z358" s="33">
        <f t="shared" si="5"/>
        <v>45759</v>
      </c>
      <c r="AA358" s="27" t="s">
        <v>3</v>
      </c>
      <c r="AB358" s="34" t="s">
        <v>56</v>
      </c>
      <c r="AC358" s="34"/>
      <c r="AD358" s="28"/>
      <c r="AE358" s="28"/>
      <c r="AF358" s="27"/>
      <c r="AG358" s="27"/>
      <c r="AH358" s="51" t="s">
        <v>31</v>
      </c>
    </row>
    <row r="359" spans="1:34" s="25" customFormat="1" ht="22.5" customHeight="1" x14ac:dyDescent="0.25">
      <c r="A359" s="24">
        <v>355</v>
      </c>
      <c r="B359" s="26">
        <v>31817</v>
      </c>
      <c r="C359" s="26"/>
      <c r="D359" s="27" t="s">
        <v>2</v>
      </c>
      <c r="E359" s="28" t="s">
        <v>206</v>
      </c>
      <c r="F359" s="27" t="s">
        <v>34</v>
      </c>
      <c r="G359" s="29" t="s">
        <v>90</v>
      </c>
      <c r="H359" s="29" t="s">
        <v>62</v>
      </c>
      <c r="I359" s="28">
        <v>7</v>
      </c>
      <c r="J359" s="26">
        <v>17</v>
      </c>
      <c r="K359" s="26" t="s">
        <v>87</v>
      </c>
      <c r="L359" s="29" t="s">
        <v>9</v>
      </c>
      <c r="M359" s="26">
        <v>630</v>
      </c>
      <c r="N359" s="26" t="s">
        <v>70</v>
      </c>
      <c r="O359" s="28" t="s">
        <v>86</v>
      </c>
      <c r="P359" s="28"/>
      <c r="Q359" s="28"/>
      <c r="R359" s="29" t="s">
        <v>412</v>
      </c>
      <c r="S359" s="30">
        <v>43747</v>
      </c>
      <c r="T359" s="30">
        <v>43747</v>
      </c>
      <c r="U359" s="31">
        <v>43747</v>
      </c>
      <c r="V359" s="31"/>
      <c r="W359" s="29">
        <v>25</v>
      </c>
      <c r="X359" s="32">
        <v>52879</v>
      </c>
      <c r="Y359" s="30">
        <v>45394</v>
      </c>
      <c r="Z359" s="33">
        <f t="shared" si="5"/>
        <v>45759</v>
      </c>
      <c r="AA359" s="27" t="s">
        <v>3</v>
      </c>
      <c r="AB359" s="34" t="s">
        <v>56</v>
      </c>
      <c r="AC359" s="34"/>
      <c r="AD359" s="28"/>
      <c r="AE359" s="28"/>
      <c r="AF359" s="27"/>
      <c r="AG359" s="27"/>
      <c r="AH359" s="51" t="s">
        <v>31</v>
      </c>
    </row>
    <row r="360" spans="1:34" s="25" customFormat="1" ht="22.5" customHeight="1" x14ac:dyDescent="0.25">
      <c r="A360" s="24">
        <v>356</v>
      </c>
      <c r="B360" s="26">
        <v>31818</v>
      </c>
      <c r="C360" s="26"/>
      <c r="D360" s="27" t="s">
        <v>2</v>
      </c>
      <c r="E360" s="28" t="s">
        <v>206</v>
      </c>
      <c r="F360" s="27" t="s">
        <v>34</v>
      </c>
      <c r="G360" s="29" t="s">
        <v>90</v>
      </c>
      <c r="H360" s="29" t="s">
        <v>62</v>
      </c>
      <c r="I360" s="28">
        <v>6</v>
      </c>
      <c r="J360" s="26">
        <v>17</v>
      </c>
      <c r="K360" s="26" t="s">
        <v>87</v>
      </c>
      <c r="L360" s="29" t="s">
        <v>9</v>
      </c>
      <c r="M360" s="26">
        <v>630</v>
      </c>
      <c r="N360" s="26" t="s">
        <v>70</v>
      </c>
      <c r="O360" s="28" t="s">
        <v>86</v>
      </c>
      <c r="P360" s="28"/>
      <c r="Q360" s="28"/>
      <c r="R360" s="29" t="s">
        <v>412</v>
      </c>
      <c r="S360" s="30">
        <v>43747</v>
      </c>
      <c r="T360" s="30">
        <v>43747</v>
      </c>
      <c r="U360" s="31">
        <v>43747</v>
      </c>
      <c r="V360" s="31"/>
      <c r="W360" s="29">
        <v>25</v>
      </c>
      <c r="X360" s="32">
        <v>52879</v>
      </c>
      <c r="Y360" s="30">
        <v>45394</v>
      </c>
      <c r="Z360" s="33">
        <f t="shared" si="5"/>
        <v>45759</v>
      </c>
      <c r="AA360" s="27" t="s">
        <v>3</v>
      </c>
      <c r="AB360" s="34" t="s">
        <v>56</v>
      </c>
      <c r="AC360" s="34"/>
      <c r="AD360" s="28"/>
      <c r="AE360" s="28"/>
      <c r="AF360" s="27"/>
      <c r="AG360" s="27"/>
      <c r="AH360" s="51" t="s">
        <v>31</v>
      </c>
    </row>
    <row r="361" spans="1:34" s="25" customFormat="1" ht="22.5" customHeight="1" x14ac:dyDescent="0.25">
      <c r="A361" s="24">
        <v>357</v>
      </c>
      <c r="B361" s="26">
        <v>31819</v>
      </c>
      <c r="C361" s="26"/>
      <c r="D361" s="27" t="s">
        <v>2</v>
      </c>
      <c r="E361" s="28" t="s">
        <v>207</v>
      </c>
      <c r="F361" s="27" t="s">
        <v>34</v>
      </c>
      <c r="G361" s="29" t="s">
        <v>90</v>
      </c>
      <c r="H361" s="29" t="s">
        <v>62</v>
      </c>
      <c r="I361" s="28">
        <v>1</v>
      </c>
      <c r="J361" s="26">
        <v>17</v>
      </c>
      <c r="K361" s="26" t="s">
        <v>87</v>
      </c>
      <c r="L361" s="29" t="s">
        <v>9</v>
      </c>
      <c r="M361" s="26">
        <v>630</v>
      </c>
      <c r="N361" s="26" t="s">
        <v>70</v>
      </c>
      <c r="O361" s="28" t="s">
        <v>86</v>
      </c>
      <c r="P361" s="28"/>
      <c r="Q361" s="28"/>
      <c r="R361" s="29" t="s">
        <v>412</v>
      </c>
      <c r="S361" s="31">
        <v>43755</v>
      </c>
      <c r="T361" s="31">
        <v>43755</v>
      </c>
      <c r="U361" s="31">
        <v>43755</v>
      </c>
      <c r="V361" s="27"/>
      <c r="W361" s="29">
        <v>25</v>
      </c>
      <c r="X361" s="32">
        <v>52887</v>
      </c>
      <c r="Y361" s="30">
        <v>45467</v>
      </c>
      <c r="Z361" s="33">
        <f t="shared" si="5"/>
        <v>45832</v>
      </c>
      <c r="AA361" s="27" t="s">
        <v>3</v>
      </c>
      <c r="AB361" s="34" t="s">
        <v>56</v>
      </c>
      <c r="AC361" s="34"/>
      <c r="AD361" s="28"/>
      <c r="AE361" s="28"/>
      <c r="AF361" s="27"/>
      <c r="AG361" s="27"/>
      <c r="AH361" s="51" t="s">
        <v>31</v>
      </c>
    </row>
    <row r="362" spans="1:34" s="25" customFormat="1" ht="22.5" customHeight="1" x14ac:dyDescent="0.25">
      <c r="A362" s="24">
        <v>358</v>
      </c>
      <c r="B362" s="26">
        <v>31820</v>
      </c>
      <c r="C362" s="26"/>
      <c r="D362" s="27" t="s">
        <v>2</v>
      </c>
      <c r="E362" s="28" t="s">
        <v>207</v>
      </c>
      <c r="F362" s="27" t="s">
        <v>34</v>
      </c>
      <c r="G362" s="29" t="s">
        <v>90</v>
      </c>
      <c r="H362" s="29" t="s">
        <v>62</v>
      </c>
      <c r="I362" s="28">
        <v>2</v>
      </c>
      <c r="J362" s="26">
        <v>17</v>
      </c>
      <c r="K362" s="26" t="s">
        <v>87</v>
      </c>
      <c r="L362" s="29" t="s">
        <v>9</v>
      </c>
      <c r="M362" s="26">
        <v>630</v>
      </c>
      <c r="N362" s="26" t="s">
        <v>70</v>
      </c>
      <c r="O362" s="28" t="s">
        <v>86</v>
      </c>
      <c r="P362" s="28"/>
      <c r="Q362" s="28"/>
      <c r="R362" s="29" t="s">
        <v>412</v>
      </c>
      <c r="S362" s="31">
        <v>43755</v>
      </c>
      <c r="T362" s="31">
        <v>43755</v>
      </c>
      <c r="U362" s="31">
        <v>43755</v>
      </c>
      <c r="V362" s="27"/>
      <c r="W362" s="29">
        <v>25</v>
      </c>
      <c r="X362" s="32">
        <v>52887</v>
      </c>
      <c r="Y362" s="30">
        <v>45467</v>
      </c>
      <c r="Z362" s="33">
        <f t="shared" si="5"/>
        <v>45832</v>
      </c>
      <c r="AA362" s="27" t="s">
        <v>3</v>
      </c>
      <c r="AB362" s="34" t="s">
        <v>56</v>
      </c>
      <c r="AC362" s="34"/>
      <c r="AD362" s="28"/>
      <c r="AE362" s="28"/>
      <c r="AF362" s="27"/>
      <c r="AG362" s="27"/>
      <c r="AH362" s="51" t="s">
        <v>31</v>
      </c>
    </row>
    <row r="363" spans="1:34" s="25" customFormat="1" ht="22.5" customHeight="1" x14ac:dyDescent="0.25">
      <c r="A363" s="24">
        <v>359</v>
      </c>
      <c r="B363" s="26">
        <v>31821</v>
      </c>
      <c r="C363" s="26"/>
      <c r="D363" s="27" t="s">
        <v>2</v>
      </c>
      <c r="E363" s="28" t="s">
        <v>207</v>
      </c>
      <c r="F363" s="27" t="s">
        <v>34</v>
      </c>
      <c r="G363" s="29" t="s">
        <v>90</v>
      </c>
      <c r="H363" s="29" t="s">
        <v>62</v>
      </c>
      <c r="I363" s="28">
        <v>3</v>
      </c>
      <c r="J363" s="26">
        <v>17</v>
      </c>
      <c r="K363" s="26" t="s">
        <v>87</v>
      </c>
      <c r="L363" s="29" t="s">
        <v>9</v>
      </c>
      <c r="M363" s="26">
        <v>630</v>
      </c>
      <c r="N363" s="26" t="s">
        <v>70</v>
      </c>
      <c r="O363" s="28" t="s">
        <v>86</v>
      </c>
      <c r="P363" s="28"/>
      <c r="Q363" s="28"/>
      <c r="R363" s="29" t="s">
        <v>412</v>
      </c>
      <c r="S363" s="31">
        <v>43755</v>
      </c>
      <c r="T363" s="31">
        <v>43755</v>
      </c>
      <c r="U363" s="31">
        <v>43755</v>
      </c>
      <c r="V363" s="27"/>
      <c r="W363" s="29">
        <v>25</v>
      </c>
      <c r="X363" s="32">
        <v>52887</v>
      </c>
      <c r="Y363" s="30"/>
      <c r="Z363" s="33">
        <f t="shared" si="5"/>
        <v>366</v>
      </c>
      <c r="AA363" s="27" t="s">
        <v>3</v>
      </c>
      <c r="AB363" s="34" t="s">
        <v>56</v>
      </c>
      <c r="AC363" s="34"/>
      <c r="AD363" s="28"/>
      <c r="AE363" s="28"/>
      <c r="AF363" s="27"/>
      <c r="AG363" s="27"/>
      <c r="AH363" s="51" t="s">
        <v>31</v>
      </c>
    </row>
    <row r="364" spans="1:34" s="25" customFormat="1" ht="22.5" customHeight="1" x14ac:dyDescent="0.25">
      <c r="A364" s="24">
        <v>360</v>
      </c>
      <c r="B364" s="26">
        <v>31822</v>
      </c>
      <c r="C364" s="26"/>
      <c r="D364" s="27" t="s">
        <v>2</v>
      </c>
      <c r="E364" s="28" t="s">
        <v>207</v>
      </c>
      <c r="F364" s="27" t="s">
        <v>34</v>
      </c>
      <c r="G364" s="29" t="s">
        <v>90</v>
      </c>
      <c r="H364" s="29" t="s">
        <v>62</v>
      </c>
      <c r="I364" s="28">
        <v>4</v>
      </c>
      <c r="J364" s="26">
        <v>17</v>
      </c>
      <c r="K364" s="26" t="s">
        <v>87</v>
      </c>
      <c r="L364" s="29" t="s">
        <v>9</v>
      </c>
      <c r="M364" s="26">
        <v>630</v>
      </c>
      <c r="N364" s="26" t="s">
        <v>70</v>
      </c>
      <c r="O364" s="28" t="s">
        <v>86</v>
      </c>
      <c r="P364" s="28"/>
      <c r="Q364" s="28"/>
      <c r="R364" s="29" t="s">
        <v>412</v>
      </c>
      <c r="S364" s="31">
        <v>43755</v>
      </c>
      <c r="T364" s="31">
        <v>43755</v>
      </c>
      <c r="U364" s="31">
        <v>43755</v>
      </c>
      <c r="V364" s="27"/>
      <c r="W364" s="29">
        <v>25</v>
      </c>
      <c r="X364" s="32">
        <v>52887</v>
      </c>
      <c r="Y364" s="30"/>
      <c r="Z364" s="33">
        <f t="shared" si="5"/>
        <v>366</v>
      </c>
      <c r="AA364" s="27" t="s">
        <v>3</v>
      </c>
      <c r="AB364" s="34" t="s">
        <v>56</v>
      </c>
      <c r="AC364" s="34"/>
      <c r="AD364" s="28"/>
      <c r="AE364" s="28"/>
      <c r="AF364" s="27"/>
      <c r="AG364" s="27"/>
      <c r="AH364" s="51" t="s">
        <v>31</v>
      </c>
    </row>
    <row r="365" spans="1:34" s="25" customFormat="1" ht="22.5" customHeight="1" x14ac:dyDescent="0.25">
      <c r="A365" s="24">
        <v>361</v>
      </c>
      <c r="B365" s="26">
        <v>31823</v>
      </c>
      <c r="C365" s="26"/>
      <c r="D365" s="27" t="s">
        <v>2</v>
      </c>
      <c r="E365" s="28" t="s">
        <v>207</v>
      </c>
      <c r="F365" s="27" t="s">
        <v>34</v>
      </c>
      <c r="G365" s="29" t="s">
        <v>90</v>
      </c>
      <c r="H365" s="29" t="s">
        <v>62</v>
      </c>
      <c r="I365" s="28">
        <v>5</v>
      </c>
      <c r="J365" s="26">
        <v>17</v>
      </c>
      <c r="K365" s="26" t="s">
        <v>87</v>
      </c>
      <c r="L365" s="29" t="s">
        <v>9</v>
      </c>
      <c r="M365" s="26">
        <v>630</v>
      </c>
      <c r="N365" s="26" t="s">
        <v>70</v>
      </c>
      <c r="O365" s="28" t="s">
        <v>86</v>
      </c>
      <c r="P365" s="28"/>
      <c r="Q365" s="28"/>
      <c r="R365" s="29" t="s">
        <v>412</v>
      </c>
      <c r="S365" s="31">
        <v>43991</v>
      </c>
      <c r="T365" s="31">
        <v>43991</v>
      </c>
      <c r="U365" s="31">
        <v>43991</v>
      </c>
      <c r="V365" s="27"/>
      <c r="W365" s="29">
        <v>25</v>
      </c>
      <c r="X365" s="32">
        <v>53122</v>
      </c>
      <c r="Y365" s="30">
        <v>45471</v>
      </c>
      <c r="Z365" s="33">
        <f t="shared" si="5"/>
        <v>45836</v>
      </c>
      <c r="AA365" s="27" t="s">
        <v>3</v>
      </c>
      <c r="AB365" s="34" t="s">
        <v>56</v>
      </c>
      <c r="AC365" s="34"/>
      <c r="AD365" s="28"/>
      <c r="AE365" s="28"/>
      <c r="AF365" s="27"/>
      <c r="AG365" s="27"/>
      <c r="AH365" s="51" t="s">
        <v>31</v>
      </c>
    </row>
    <row r="366" spans="1:34" s="25" customFormat="1" ht="22.5" customHeight="1" x14ac:dyDescent="0.25">
      <c r="A366" s="24">
        <v>362</v>
      </c>
      <c r="B366" s="26">
        <v>31824</v>
      </c>
      <c r="C366" s="26"/>
      <c r="D366" s="27" t="s">
        <v>2</v>
      </c>
      <c r="E366" s="28" t="s">
        <v>207</v>
      </c>
      <c r="F366" s="27" t="s">
        <v>34</v>
      </c>
      <c r="G366" s="29" t="s">
        <v>90</v>
      </c>
      <c r="H366" s="29" t="s">
        <v>62</v>
      </c>
      <c r="I366" s="28">
        <v>6</v>
      </c>
      <c r="J366" s="26">
        <v>17</v>
      </c>
      <c r="K366" s="26" t="s">
        <v>87</v>
      </c>
      <c r="L366" s="29" t="s">
        <v>9</v>
      </c>
      <c r="M366" s="26">
        <v>630</v>
      </c>
      <c r="N366" s="26" t="s">
        <v>70</v>
      </c>
      <c r="O366" s="28" t="s">
        <v>86</v>
      </c>
      <c r="P366" s="28"/>
      <c r="Q366" s="28"/>
      <c r="R366" s="29" t="s">
        <v>412</v>
      </c>
      <c r="S366" s="31">
        <v>43991</v>
      </c>
      <c r="T366" s="31">
        <v>43991</v>
      </c>
      <c r="U366" s="31">
        <v>43991</v>
      </c>
      <c r="V366" s="27"/>
      <c r="W366" s="29">
        <v>25</v>
      </c>
      <c r="X366" s="32">
        <v>53122</v>
      </c>
      <c r="Y366" s="30">
        <v>45495</v>
      </c>
      <c r="Z366" s="33">
        <f t="shared" si="5"/>
        <v>45860</v>
      </c>
      <c r="AA366" s="27" t="s">
        <v>3</v>
      </c>
      <c r="AB366" s="34" t="s">
        <v>56</v>
      </c>
      <c r="AC366" s="34"/>
      <c r="AD366" s="28"/>
      <c r="AE366" s="28"/>
      <c r="AF366" s="27"/>
      <c r="AG366" s="27"/>
      <c r="AH366" s="51" t="s">
        <v>31</v>
      </c>
    </row>
    <row r="367" spans="1:34" s="25" customFormat="1" ht="22.5" customHeight="1" x14ac:dyDescent="0.25">
      <c r="A367" s="24">
        <v>363</v>
      </c>
      <c r="B367" s="26">
        <v>31825</v>
      </c>
      <c r="C367" s="26"/>
      <c r="D367" s="27" t="s">
        <v>2</v>
      </c>
      <c r="E367" s="28" t="s">
        <v>207</v>
      </c>
      <c r="F367" s="27" t="s">
        <v>34</v>
      </c>
      <c r="G367" s="29" t="s">
        <v>90</v>
      </c>
      <c r="H367" s="29" t="s">
        <v>62</v>
      </c>
      <c r="I367" s="28">
        <v>7</v>
      </c>
      <c r="J367" s="26">
        <v>17</v>
      </c>
      <c r="K367" s="26" t="s">
        <v>87</v>
      </c>
      <c r="L367" s="29" t="s">
        <v>9</v>
      </c>
      <c r="M367" s="26">
        <v>630</v>
      </c>
      <c r="N367" s="26" t="s">
        <v>70</v>
      </c>
      <c r="O367" s="28" t="s">
        <v>86</v>
      </c>
      <c r="P367" s="28"/>
      <c r="Q367" s="28"/>
      <c r="R367" s="29" t="s">
        <v>412</v>
      </c>
      <c r="S367" s="31">
        <v>43991</v>
      </c>
      <c r="T367" s="31">
        <v>43991</v>
      </c>
      <c r="U367" s="31">
        <v>43991</v>
      </c>
      <c r="V367" s="27"/>
      <c r="W367" s="29">
        <v>25</v>
      </c>
      <c r="X367" s="32">
        <v>53122</v>
      </c>
      <c r="Y367" s="30"/>
      <c r="Z367" s="33">
        <f t="shared" si="5"/>
        <v>366</v>
      </c>
      <c r="AA367" s="27" t="s">
        <v>3</v>
      </c>
      <c r="AB367" s="34" t="s">
        <v>56</v>
      </c>
      <c r="AC367" s="34"/>
      <c r="AD367" s="28"/>
      <c r="AE367" s="28"/>
      <c r="AF367" s="27"/>
      <c r="AG367" s="27"/>
      <c r="AH367" s="51" t="s">
        <v>31</v>
      </c>
    </row>
    <row r="368" spans="1:34" s="25" customFormat="1" ht="22.5" customHeight="1" x14ac:dyDescent="0.25">
      <c r="A368" s="24">
        <v>364</v>
      </c>
      <c r="B368" s="26">
        <v>31826</v>
      </c>
      <c r="C368" s="26"/>
      <c r="D368" s="27" t="s">
        <v>2</v>
      </c>
      <c r="E368" s="28" t="s">
        <v>206</v>
      </c>
      <c r="F368" s="27" t="s">
        <v>34</v>
      </c>
      <c r="G368" s="29" t="s">
        <v>90</v>
      </c>
      <c r="H368" s="29" t="s">
        <v>62</v>
      </c>
      <c r="I368" s="28">
        <v>3</v>
      </c>
      <c r="J368" s="26">
        <v>17</v>
      </c>
      <c r="K368" s="26" t="s">
        <v>87</v>
      </c>
      <c r="L368" s="29" t="s">
        <v>9</v>
      </c>
      <c r="M368" s="26">
        <v>630</v>
      </c>
      <c r="N368" s="26" t="s">
        <v>70</v>
      </c>
      <c r="O368" s="28" t="s">
        <v>86</v>
      </c>
      <c r="P368" s="28"/>
      <c r="Q368" s="28"/>
      <c r="R368" s="29" t="s">
        <v>412</v>
      </c>
      <c r="S368" s="31">
        <v>43755</v>
      </c>
      <c r="T368" s="31">
        <v>43755</v>
      </c>
      <c r="U368" s="31">
        <v>43755</v>
      </c>
      <c r="V368" s="31"/>
      <c r="W368" s="29">
        <v>25</v>
      </c>
      <c r="X368" s="32">
        <v>52887</v>
      </c>
      <c r="Y368" s="30">
        <v>45303</v>
      </c>
      <c r="Z368" s="33">
        <f t="shared" si="5"/>
        <v>45669</v>
      </c>
      <c r="AA368" s="27" t="s">
        <v>3</v>
      </c>
      <c r="AB368" s="34" t="s">
        <v>56</v>
      </c>
      <c r="AC368" s="34"/>
      <c r="AD368" s="28"/>
      <c r="AE368" s="28"/>
      <c r="AF368" s="27"/>
      <c r="AG368" s="27"/>
      <c r="AH368" s="51" t="s">
        <v>31</v>
      </c>
    </row>
    <row r="369" spans="1:34" s="25" customFormat="1" ht="22.5" customHeight="1" x14ac:dyDescent="0.25">
      <c r="A369" s="24">
        <v>365</v>
      </c>
      <c r="B369" s="26">
        <v>31827</v>
      </c>
      <c r="C369" s="26"/>
      <c r="D369" s="27" t="s">
        <v>2</v>
      </c>
      <c r="E369" s="28" t="s">
        <v>206</v>
      </c>
      <c r="F369" s="27" t="s">
        <v>34</v>
      </c>
      <c r="G369" s="29" t="s">
        <v>90</v>
      </c>
      <c r="H369" s="29" t="s">
        <v>62</v>
      </c>
      <c r="I369" s="28">
        <v>2</v>
      </c>
      <c r="J369" s="26">
        <v>17</v>
      </c>
      <c r="K369" s="26" t="s">
        <v>87</v>
      </c>
      <c r="L369" s="29" t="s">
        <v>9</v>
      </c>
      <c r="M369" s="26">
        <v>630</v>
      </c>
      <c r="N369" s="26" t="s">
        <v>70</v>
      </c>
      <c r="O369" s="28" t="s">
        <v>86</v>
      </c>
      <c r="P369" s="28"/>
      <c r="Q369" s="28"/>
      <c r="R369" s="29" t="s">
        <v>412</v>
      </c>
      <c r="S369" s="31">
        <v>43755</v>
      </c>
      <c r="T369" s="31">
        <v>43755</v>
      </c>
      <c r="U369" s="31">
        <v>43755</v>
      </c>
      <c r="V369" s="31"/>
      <c r="W369" s="29">
        <v>25</v>
      </c>
      <c r="X369" s="32">
        <v>52887</v>
      </c>
      <c r="Y369" s="30">
        <v>45303</v>
      </c>
      <c r="Z369" s="33">
        <f t="shared" si="5"/>
        <v>45669</v>
      </c>
      <c r="AA369" s="27" t="s">
        <v>3</v>
      </c>
      <c r="AB369" s="34" t="s">
        <v>56</v>
      </c>
      <c r="AC369" s="34"/>
      <c r="AD369" s="28"/>
      <c r="AE369" s="28"/>
      <c r="AF369" s="27"/>
      <c r="AG369" s="27"/>
      <c r="AH369" s="51" t="s">
        <v>31</v>
      </c>
    </row>
    <row r="370" spans="1:34" s="25" customFormat="1" ht="22.5" customHeight="1" x14ac:dyDescent="0.25">
      <c r="A370" s="24">
        <v>366</v>
      </c>
      <c r="B370" s="26">
        <v>32008</v>
      </c>
      <c r="C370" s="26"/>
      <c r="D370" s="27" t="s">
        <v>2</v>
      </c>
      <c r="E370" s="28" t="s">
        <v>208</v>
      </c>
      <c r="F370" s="27" t="s">
        <v>34</v>
      </c>
      <c r="G370" s="29" t="s">
        <v>90</v>
      </c>
      <c r="H370" s="29" t="s">
        <v>62</v>
      </c>
      <c r="I370" s="28">
        <v>1</v>
      </c>
      <c r="J370" s="26">
        <v>17</v>
      </c>
      <c r="K370" s="26" t="s">
        <v>87</v>
      </c>
      <c r="L370" s="29" t="s">
        <v>9</v>
      </c>
      <c r="M370" s="26">
        <v>630</v>
      </c>
      <c r="N370" s="26" t="s">
        <v>70</v>
      </c>
      <c r="O370" s="28" t="s">
        <v>86</v>
      </c>
      <c r="P370" s="28"/>
      <c r="Q370" s="28"/>
      <c r="R370" s="29" t="s">
        <v>412</v>
      </c>
      <c r="S370" s="31">
        <v>43766</v>
      </c>
      <c r="T370" s="31">
        <v>43766</v>
      </c>
      <c r="U370" s="31">
        <v>43766</v>
      </c>
      <c r="V370" s="31"/>
      <c r="W370" s="29">
        <v>25</v>
      </c>
      <c r="X370" s="32">
        <v>52898</v>
      </c>
      <c r="Y370" s="30">
        <v>45328</v>
      </c>
      <c r="Z370" s="33">
        <f t="shared" si="5"/>
        <v>45694</v>
      </c>
      <c r="AA370" s="27" t="s">
        <v>3</v>
      </c>
      <c r="AB370" s="34" t="s">
        <v>56</v>
      </c>
      <c r="AC370" s="34"/>
      <c r="AD370" s="28"/>
      <c r="AE370" s="28"/>
      <c r="AF370" s="27"/>
      <c r="AG370" s="27"/>
      <c r="AH370" s="51" t="s">
        <v>31</v>
      </c>
    </row>
    <row r="371" spans="1:34" s="25" customFormat="1" ht="22.5" customHeight="1" x14ac:dyDescent="0.25">
      <c r="A371" s="24">
        <v>367</v>
      </c>
      <c r="B371" s="26">
        <v>32009</v>
      </c>
      <c r="C371" s="26"/>
      <c r="D371" s="27" t="s">
        <v>2</v>
      </c>
      <c r="E371" s="28" t="s">
        <v>208</v>
      </c>
      <c r="F371" s="27" t="s">
        <v>34</v>
      </c>
      <c r="G371" s="29" t="s">
        <v>90</v>
      </c>
      <c r="H371" s="29" t="s">
        <v>62</v>
      </c>
      <c r="I371" s="28">
        <v>2</v>
      </c>
      <c r="J371" s="26">
        <v>17</v>
      </c>
      <c r="K371" s="26" t="s">
        <v>87</v>
      </c>
      <c r="L371" s="29" t="s">
        <v>9</v>
      </c>
      <c r="M371" s="26">
        <v>630</v>
      </c>
      <c r="N371" s="26" t="s">
        <v>70</v>
      </c>
      <c r="O371" s="28" t="s">
        <v>86</v>
      </c>
      <c r="P371" s="28"/>
      <c r="Q371" s="28"/>
      <c r="R371" s="29" t="s">
        <v>412</v>
      </c>
      <c r="S371" s="31">
        <v>43766</v>
      </c>
      <c r="T371" s="31">
        <v>43766</v>
      </c>
      <c r="U371" s="31">
        <v>43766</v>
      </c>
      <c r="V371" s="31"/>
      <c r="W371" s="29">
        <v>25</v>
      </c>
      <c r="X371" s="32">
        <v>52898</v>
      </c>
      <c r="Y371" s="30">
        <v>45401</v>
      </c>
      <c r="Z371" s="33">
        <f t="shared" ref="Z371:Z435" si="6">DATE(YEAR(Y371)+1,MONTH(Y371),DAY(Y371))</f>
        <v>45766</v>
      </c>
      <c r="AA371" s="27" t="s">
        <v>3</v>
      </c>
      <c r="AB371" s="34" t="s">
        <v>56</v>
      </c>
      <c r="AC371" s="34"/>
      <c r="AD371" s="28"/>
      <c r="AE371" s="28"/>
      <c r="AF371" s="27"/>
      <c r="AG371" s="27"/>
      <c r="AH371" s="51" t="s">
        <v>31</v>
      </c>
    </row>
    <row r="372" spans="1:34" s="25" customFormat="1" ht="22.5" customHeight="1" x14ac:dyDescent="0.25">
      <c r="A372" s="24">
        <v>368</v>
      </c>
      <c r="B372" s="26">
        <v>32010</v>
      </c>
      <c r="C372" s="26"/>
      <c r="D372" s="27" t="s">
        <v>2</v>
      </c>
      <c r="E372" s="28" t="s">
        <v>208</v>
      </c>
      <c r="F372" s="27" t="s">
        <v>34</v>
      </c>
      <c r="G372" s="29" t="s">
        <v>90</v>
      </c>
      <c r="H372" s="29" t="s">
        <v>62</v>
      </c>
      <c r="I372" s="28">
        <v>3</v>
      </c>
      <c r="J372" s="26">
        <v>17</v>
      </c>
      <c r="K372" s="26" t="s">
        <v>87</v>
      </c>
      <c r="L372" s="29" t="s">
        <v>9</v>
      </c>
      <c r="M372" s="26">
        <v>630</v>
      </c>
      <c r="N372" s="26" t="s">
        <v>70</v>
      </c>
      <c r="O372" s="28" t="s">
        <v>86</v>
      </c>
      <c r="P372" s="28"/>
      <c r="Q372" s="28"/>
      <c r="R372" s="29" t="s">
        <v>412</v>
      </c>
      <c r="S372" s="31">
        <v>43766</v>
      </c>
      <c r="T372" s="31">
        <v>43766</v>
      </c>
      <c r="U372" s="31">
        <v>43766</v>
      </c>
      <c r="V372" s="31"/>
      <c r="W372" s="29">
        <v>25</v>
      </c>
      <c r="X372" s="32">
        <v>52898</v>
      </c>
      <c r="Y372" s="30">
        <v>45376</v>
      </c>
      <c r="Z372" s="33">
        <f t="shared" si="6"/>
        <v>45741</v>
      </c>
      <c r="AA372" s="27" t="s">
        <v>3</v>
      </c>
      <c r="AB372" s="34" t="s">
        <v>56</v>
      </c>
      <c r="AC372" s="34"/>
      <c r="AD372" s="28"/>
      <c r="AE372" s="28"/>
      <c r="AF372" s="27"/>
      <c r="AG372" s="27"/>
      <c r="AH372" s="51" t="s">
        <v>31</v>
      </c>
    </row>
    <row r="373" spans="1:34" s="25" customFormat="1" ht="22.5" customHeight="1" x14ac:dyDescent="0.25">
      <c r="A373" s="24">
        <v>369</v>
      </c>
      <c r="B373" s="26">
        <v>33807</v>
      </c>
      <c r="C373" s="26"/>
      <c r="D373" s="27" t="s">
        <v>2</v>
      </c>
      <c r="E373" s="28" t="s">
        <v>209</v>
      </c>
      <c r="F373" s="27" t="s">
        <v>34</v>
      </c>
      <c r="G373" s="29" t="s">
        <v>90</v>
      </c>
      <c r="H373" s="29" t="s">
        <v>62</v>
      </c>
      <c r="I373" s="28">
        <v>1</v>
      </c>
      <c r="J373" s="26">
        <v>17</v>
      </c>
      <c r="K373" s="26" t="s">
        <v>87</v>
      </c>
      <c r="L373" s="29" t="s">
        <v>9</v>
      </c>
      <c r="M373" s="26">
        <v>630</v>
      </c>
      <c r="N373" s="26" t="s">
        <v>70</v>
      </c>
      <c r="O373" s="28" t="s">
        <v>86</v>
      </c>
      <c r="P373" s="28"/>
      <c r="Q373" s="28"/>
      <c r="R373" s="29" t="s">
        <v>412</v>
      </c>
      <c r="S373" s="30">
        <v>44448</v>
      </c>
      <c r="T373" s="30">
        <v>44448</v>
      </c>
      <c r="U373" s="30">
        <v>44448</v>
      </c>
      <c r="V373" s="27"/>
      <c r="W373" s="29">
        <v>25</v>
      </c>
      <c r="X373" s="32">
        <v>53579</v>
      </c>
      <c r="Y373" s="30">
        <v>45471</v>
      </c>
      <c r="Z373" s="33">
        <f t="shared" si="6"/>
        <v>45836</v>
      </c>
      <c r="AA373" s="27" t="s">
        <v>3</v>
      </c>
      <c r="AB373" s="34" t="s">
        <v>56</v>
      </c>
      <c r="AC373" s="34"/>
      <c r="AD373" s="28"/>
      <c r="AE373" s="28"/>
      <c r="AF373" s="27"/>
      <c r="AG373" s="27"/>
      <c r="AH373" s="51" t="s">
        <v>31</v>
      </c>
    </row>
    <row r="374" spans="1:34" s="25" customFormat="1" ht="22.5" customHeight="1" x14ac:dyDescent="0.25">
      <c r="A374" s="24">
        <v>370</v>
      </c>
      <c r="B374" s="26">
        <v>33808</v>
      </c>
      <c r="C374" s="26"/>
      <c r="D374" s="27" t="s">
        <v>2</v>
      </c>
      <c r="E374" s="28" t="s">
        <v>209</v>
      </c>
      <c r="F374" s="27" t="s">
        <v>34</v>
      </c>
      <c r="G374" s="29" t="s">
        <v>90</v>
      </c>
      <c r="H374" s="29" t="s">
        <v>62</v>
      </c>
      <c r="I374" s="28">
        <v>2</v>
      </c>
      <c r="J374" s="26">
        <v>17</v>
      </c>
      <c r="K374" s="26" t="s">
        <v>87</v>
      </c>
      <c r="L374" s="29" t="s">
        <v>9</v>
      </c>
      <c r="M374" s="26">
        <v>630</v>
      </c>
      <c r="N374" s="26" t="s">
        <v>70</v>
      </c>
      <c r="O374" s="28" t="s">
        <v>86</v>
      </c>
      <c r="P374" s="28"/>
      <c r="Q374" s="28"/>
      <c r="R374" s="29" t="s">
        <v>412</v>
      </c>
      <c r="S374" s="30">
        <v>44448</v>
      </c>
      <c r="T374" s="30">
        <v>44448</v>
      </c>
      <c r="U374" s="30">
        <v>44448</v>
      </c>
      <c r="V374" s="27"/>
      <c r="W374" s="29">
        <v>25</v>
      </c>
      <c r="X374" s="32">
        <v>53579</v>
      </c>
      <c r="Y374" s="30">
        <v>45471</v>
      </c>
      <c r="Z374" s="33">
        <f t="shared" si="6"/>
        <v>45836</v>
      </c>
      <c r="AA374" s="27" t="s">
        <v>3</v>
      </c>
      <c r="AB374" s="34" t="s">
        <v>56</v>
      </c>
      <c r="AC374" s="34"/>
      <c r="AD374" s="28"/>
      <c r="AE374" s="28"/>
      <c r="AF374" s="27"/>
      <c r="AG374" s="27"/>
      <c r="AH374" s="51" t="s">
        <v>31</v>
      </c>
    </row>
    <row r="375" spans="1:34" s="25" customFormat="1" ht="22.5" customHeight="1" x14ac:dyDescent="0.25">
      <c r="A375" s="24">
        <v>371</v>
      </c>
      <c r="B375" s="26">
        <v>33812</v>
      </c>
      <c r="C375" s="26"/>
      <c r="D375" s="27" t="s">
        <v>2</v>
      </c>
      <c r="E375" s="28" t="s">
        <v>139</v>
      </c>
      <c r="F375" s="27" t="s">
        <v>34</v>
      </c>
      <c r="G375" s="29" t="s">
        <v>90</v>
      </c>
      <c r="H375" s="29" t="s">
        <v>62</v>
      </c>
      <c r="I375" s="28">
        <v>1</v>
      </c>
      <c r="J375" s="26">
        <v>17</v>
      </c>
      <c r="K375" s="26" t="s">
        <v>87</v>
      </c>
      <c r="L375" s="29" t="s">
        <v>9</v>
      </c>
      <c r="M375" s="26">
        <v>630</v>
      </c>
      <c r="N375" s="26" t="s">
        <v>70</v>
      </c>
      <c r="O375" s="28" t="s">
        <v>86</v>
      </c>
      <c r="P375" s="28"/>
      <c r="Q375" s="28"/>
      <c r="R375" s="29" t="s">
        <v>412</v>
      </c>
      <c r="S375" s="30">
        <v>44420</v>
      </c>
      <c r="T375" s="30">
        <v>44420</v>
      </c>
      <c r="U375" s="30">
        <v>44420</v>
      </c>
      <c r="V375" s="27"/>
      <c r="W375" s="29">
        <v>25</v>
      </c>
      <c r="X375" s="32">
        <v>53551</v>
      </c>
      <c r="Y375" s="30">
        <v>45653</v>
      </c>
      <c r="Z375" s="33">
        <f t="shared" si="6"/>
        <v>46018</v>
      </c>
      <c r="AA375" s="27" t="s">
        <v>3</v>
      </c>
      <c r="AB375" s="34" t="s">
        <v>56</v>
      </c>
      <c r="AC375" s="34"/>
      <c r="AD375" s="28"/>
      <c r="AE375" s="28"/>
      <c r="AF375" s="27"/>
      <c r="AG375" s="27"/>
      <c r="AH375" s="51" t="s">
        <v>31</v>
      </c>
    </row>
    <row r="376" spans="1:34" s="25" customFormat="1" ht="22.5" customHeight="1" x14ac:dyDescent="0.25">
      <c r="A376" s="24">
        <v>372</v>
      </c>
      <c r="B376" s="26">
        <v>33813</v>
      </c>
      <c r="C376" s="26"/>
      <c r="D376" s="27" t="s">
        <v>2</v>
      </c>
      <c r="E376" s="28" t="s">
        <v>139</v>
      </c>
      <c r="F376" s="27" t="s">
        <v>34</v>
      </c>
      <c r="G376" s="29" t="s">
        <v>90</v>
      </c>
      <c r="H376" s="29" t="s">
        <v>62</v>
      </c>
      <c r="I376" s="28">
        <v>4</v>
      </c>
      <c r="J376" s="26">
        <v>17</v>
      </c>
      <c r="K376" s="26" t="s">
        <v>87</v>
      </c>
      <c r="L376" s="29" t="s">
        <v>9</v>
      </c>
      <c r="M376" s="26">
        <v>630</v>
      </c>
      <c r="N376" s="26" t="s">
        <v>70</v>
      </c>
      <c r="O376" s="28" t="s">
        <v>86</v>
      </c>
      <c r="P376" s="28"/>
      <c r="Q376" s="28"/>
      <c r="R376" s="29" t="s">
        <v>412</v>
      </c>
      <c r="S376" s="30">
        <v>44420</v>
      </c>
      <c r="T376" s="30">
        <v>44420</v>
      </c>
      <c r="U376" s="30">
        <v>44420</v>
      </c>
      <c r="V376" s="27"/>
      <c r="W376" s="29">
        <v>25</v>
      </c>
      <c r="X376" s="32">
        <v>53551</v>
      </c>
      <c r="Y376" s="30">
        <v>45303</v>
      </c>
      <c r="Z376" s="33">
        <f t="shared" si="6"/>
        <v>45669</v>
      </c>
      <c r="AA376" s="27" t="s">
        <v>3</v>
      </c>
      <c r="AB376" s="34" t="s">
        <v>56</v>
      </c>
      <c r="AC376" s="34"/>
      <c r="AD376" s="28"/>
      <c r="AE376" s="28"/>
      <c r="AF376" s="27"/>
      <c r="AG376" s="27"/>
      <c r="AH376" s="51" t="s">
        <v>31</v>
      </c>
    </row>
    <row r="377" spans="1:34" s="25" customFormat="1" ht="22.5" customHeight="1" x14ac:dyDescent="0.25">
      <c r="A377" s="24">
        <v>373</v>
      </c>
      <c r="B377" s="26">
        <v>33814</v>
      </c>
      <c r="C377" s="26"/>
      <c r="D377" s="27" t="s">
        <v>2</v>
      </c>
      <c r="E377" s="28" t="s">
        <v>139</v>
      </c>
      <c r="F377" s="27" t="s">
        <v>34</v>
      </c>
      <c r="G377" s="29" t="s">
        <v>90</v>
      </c>
      <c r="H377" s="29" t="s">
        <v>62</v>
      </c>
      <c r="I377" s="28">
        <v>5</v>
      </c>
      <c r="J377" s="26">
        <v>17</v>
      </c>
      <c r="K377" s="26" t="s">
        <v>87</v>
      </c>
      <c r="L377" s="29" t="s">
        <v>9</v>
      </c>
      <c r="M377" s="26">
        <v>630</v>
      </c>
      <c r="N377" s="26" t="s">
        <v>70</v>
      </c>
      <c r="O377" s="28" t="s">
        <v>86</v>
      </c>
      <c r="P377" s="28"/>
      <c r="Q377" s="28"/>
      <c r="R377" s="29" t="s">
        <v>412</v>
      </c>
      <c r="S377" s="30">
        <v>44420</v>
      </c>
      <c r="T377" s="30">
        <v>44420</v>
      </c>
      <c r="U377" s="30">
        <v>44420</v>
      </c>
      <c r="V377" s="27"/>
      <c r="W377" s="29">
        <v>25</v>
      </c>
      <c r="X377" s="32">
        <v>53551</v>
      </c>
      <c r="Y377" s="30">
        <v>45309</v>
      </c>
      <c r="Z377" s="33">
        <f t="shared" si="6"/>
        <v>45675</v>
      </c>
      <c r="AA377" s="27" t="s">
        <v>3</v>
      </c>
      <c r="AB377" s="34" t="s">
        <v>56</v>
      </c>
      <c r="AC377" s="34"/>
      <c r="AD377" s="28"/>
      <c r="AE377" s="28"/>
      <c r="AF377" s="27"/>
      <c r="AG377" s="27"/>
      <c r="AH377" s="51" t="s">
        <v>31</v>
      </c>
    </row>
    <row r="378" spans="1:34" s="25" customFormat="1" ht="22.5" customHeight="1" x14ac:dyDescent="0.25">
      <c r="A378" s="24">
        <v>374</v>
      </c>
      <c r="B378" s="26">
        <v>33815</v>
      </c>
      <c r="C378" s="26"/>
      <c r="D378" s="27" t="s">
        <v>2</v>
      </c>
      <c r="E378" s="28" t="s">
        <v>139</v>
      </c>
      <c r="F378" s="27" t="s">
        <v>34</v>
      </c>
      <c r="G378" s="29" t="s">
        <v>90</v>
      </c>
      <c r="H378" s="29" t="s">
        <v>62</v>
      </c>
      <c r="I378" s="28">
        <v>6</v>
      </c>
      <c r="J378" s="26">
        <v>17</v>
      </c>
      <c r="K378" s="26" t="s">
        <v>87</v>
      </c>
      <c r="L378" s="29" t="s">
        <v>9</v>
      </c>
      <c r="M378" s="26">
        <v>630</v>
      </c>
      <c r="N378" s="26" t="s">
        <v>70</v>
      </c>
      <c r="O378" s="28" t="s">
        <v>86</v>
      </c>
      <c r="P378" s="28"/>
      <c r="Q378" s="28"/>
      <c r="R378" s="29" t="s">
        <v>412</v>
      </c>
      <c r="S378" s="30">
        <v>44420</v>
      </c>
      <c r="T378" s="30">
        <v>44420</v>
      </c>
      <c r="U378" s="30">
        <v>44420</v>
      </c>
      <c r="V378" s="27"/>
      <c r="W378" s="29">
        <v>25</v>
      </c>
      <c r="X378" s="32">
        <v>53551</v>
      </c>
      <c r="Y378" s="30">
        <v>45315</v>
      </c>
      <c r="Z378" s="33">
        <f t="shared" si="6"/>
        <v>45681</v>
      </c>
      <c r="AA378" s="27" t="s">
        <v>3</v>
      </c>
      <c r="AB378" s="34" t="s">
        <v>56</v>
      </c>
      <c r="AC378" s="34"/>
      <c r="AD378" s="28"/>
      <c r="AE378" s="28"/>
      <c r="AF378" s="27"/>
      <c r="AG378" s="27"/>
      <c r="AH378" s="51" t="s">
        <v>31</v>
      </c>
    </row>
    <row r="379" spans="1:34" s="25" customFormat="1" ht="22.5" customHeight="1" x14ac:dyDescent="0.25">
      <c r="A379" s="24">
        <v>375</v>
      </c>
      <c r="B379" s="26">
        <v>33816</v>
      </c>
      <c r="C379" s="26"/>
      <c r="D379" s="27" t="s">
        <v>2</v>
      </c>
      <c r="E379" s="28" t="s">
        <v>139</v>
      </c>
      <c r="F379" s="27" t="s">
        <v>34</v>
      </c>
      <c r="G379" s="29" t="s">
        <v>90</v>
      </c>
      <c r="H379" s="29" t="s">
        <v>62</v>
      </c>
      <c r="I379" s="28">
        <v>7</v>
      </c>
      <c r="J379" s="26">
        <v>17</v>
      </c>
      <c r="K379" s="26" t="s">
        <v>87</v>
      </c>
      <c r="L379" s="29" t="s">
        <v>9</v>
      </c>
      <c r="M379" s="26">
        <v>630</v>
      </c>
      <c r="N379" s="26" t="s">
        <v>70</v>
      </c>
      <c r="O379" s="28" t="s">
        <v>86</v>
      </c>
      <c r="P379" s="28"/>
      <c r="Q379" s="28"/>
      <c r="R379" s="29" t="s">
        <v>412</v>
      </c>
      <c r="S379" s="30">
        <v>44420</v>
      </c>
      <c r="T379" s="30">
        <v>44420</v>
      </c>
      <c r="U379" s="30">
        <v>44420</v>
      </c>
      <c r="V379" s="27"/>
      <c r="W379" s="29">
        <v>25</v>
      </c>
      <c r="X379" s="32">
        <v>53551</v>
      </c>
      <c r="Y379" s="30">
        <v>45321</v>
      </c>
      <c r="Z379" s="33">
        <f t="shared" si="6"/>
        <v>45687</v>
      </c>
      <c r="AA379" s="27" t="s">
        <v>3</v>
      </c>
      <c r="AB379" s="34" t="s">
        <v>56</v>
      </c>
      <c r="AC379" s="34"/>
      <c r="AD379" s="28"/>
      <c r="AE379" s="28"/>
      <c r="AF379" s="27"/>
      <c r="AG379" s="27"/>
      <c r="AH379" s="51" t="s">
        <v>31</v>
      </c>
    </row>
    <row r="380" spans="1:34" s="25" customFormat="1" ht="22.5" customHeight="1" x14ac:dyDescent="0.25">
      <c r="A380" s="24">
        <v>376</v>
      </c>
      <c r="B380" s="26">
        <v>33877</v>
      </c>
      <c r="C380" s="26"/>
      <c r="D380" s="27" t="s">
        <v>2</v>
      </c>
      <c r="E380" s="28" t="s">
        <v>210</v>
      </c>
      <c r="F380" s="27" t="s">
        <v>34</v>
      </c>
      <c r="G380" s="29" t="s">
        <v>90</v>
      </c>
      <c r="H380" s="29" t="s">
        <v>62</v>
      </c>
      <c r="I380" s="28">
        <v>1</v>
      </c>
      <c r="J380" s="26">
        <v>12</v>
      </c>
      <c r="K380" s="26" t="s">
        <v>81</v>
      </c>
      <c r="L380" s="29" t="s">
        <v>9</v>
      </c>
      <c r="M380" s="26">
        <v>400</v>
      </c>
      <c r="N380" s="26" t="s">
        <v>70</v>
      </c>
      <c r="O380" s="28" t="s">
        <v>76</v>
      </c>
      <c r="P380" s="28"/>
      <c r="Q380" s="28"/>
      <c r="R380" s="29" t="s">
        <v>412</v>
      </c>
      <c r="S380" s="30">
        <v>36957</v>
      </c>
      <c r="T380" s="30">
        <v>36957</v>
      </c>
      <c r="U380" s="27"/>
      <c r="V380" s="27"/>
      <c r="W380" s="29">
        <v>25</v>
      </c>
      <c r="X380" s="32">
        <v>46088</v>
      </c>
      <c r="Y380" s="30"/>
      <c r="Z380" s="33">
        <f t="shared" si="6"/>
        <v>366</v>
      </c>
      <c r="AA380" s="27" t="s">
        <v>3</v>
      </c>
      <c r="AB380" s="34" t="s">
        <v>56</v>
      </c>
      <c r="AC380" s="34"/>
      <c r="AD380" s="30">
        <v>42158</v>
      </c>
      <c r="AE380" s="28" t="s">
        <v>211</v>
      </c>
      <c r="AF380" s="27"/>
      <c r="AG380" s="27"/>
      <c r="AH380" s="51" t="s">
        <v>31</v>
      </c>
    </row>
    <row r="381" spans="1:34" s="25" customFormat="1" ht="22.5" customHeight="1" x14ac:dyDescent="0.25">
      <c r="A381" s="24">
        <v>377</v>
      </c>
      <c r="B381" s="26">
        <v>33878</v>
      </c>
      <c r="C381" s="26"/>
      <c r="D381" s="27" t="s">
        <v>2</v>
      </c>
      <c r="E381" s="28" t="s">
        <v>210</v>
      </c>
      <c r="F381" s="27" t="s">
        <v>34</v>
      </c>
      <c r="G381" s="29" t="s">
        <v>90</v>
      </c>
      <c r="H381" s="29" t="s">
        <v>62</v>
      </c>
      <c r="I381" s="28" t="s">
        <v>35</v>
      </c>
      <c r="J381" s="26">
        <v>12</v>
      </c>
      <c r="K381" s="26" t="s">
        <v>81</v>
      </c>
      <c r="L381" s="29" t="s">
        <v>9</v>
      </c>
      <c r="M381" s="26">
        <v>400</v>
      </c>
      <c r="N381" s="26" t="s">
        <v>70</v>
      </c>
      <c r="O381" s="28" t="s">
        <v>86</v>
      </c>
      <c r="P381" s="28"/>
      <c r="Q381" s="28"/>
      <c r="R381" s="29" t="s">
        <v>412</v>
      </c>
      <c r="S381" s="30">
        <v>39337</v>
      </c>
      <c r="T381" s="30">
        <v>39337</v>
      </c>
      <c r="U381" s="27"/>
      <c r="V381" s="27"/>
      <c r="W381" s="29">
        <v>25</v>
      </c>
      <c r="X381" s="32">
        <v>48469</v>
      </c>
      <c r="Y381" s="30"/>
      <c r="Z381" s="33">
        <f t="shared" si="6"/>
        <v>366</v>
      </c>
      <c r="AA381" s="27" t="s">
        <v>3</v>
      </c>
      <c r="AB381" s="34" t="s">
        <v>56</v>
      </c>
      <c r="AC381" s="34"/>
      <c r="AD381" s="30">
        <v>42158</v>
      </c>
      <c r="AE381" s="28" t="s">
        <v>212</v>
      </c>
      <c r="AF381" s="27"/>
      <c r="AG381" s="27"/>
      <c r="AH381" s="51" t="s">
        <v>31</v>
      </c>
    </row>
    <row r="382" spans="1:34" s="25" customFormat="1" ht="22.5" customHeight="1" x14ac:dyDescent="0.25">
      <c r="A382" s="24">
        <v>378</v>
      </c>
      <c r="B382" s="26">
        <v>34092</v>
      </c>
      <c r="C382" s="26"/>
      <c r="D382" s="27" t="s">
        <v>2</v>
      </c>
      <c r="E382" s="28" t="s">
        <v>213</v>
      </c>
      <c r="F382" s="27" t="s">
        <v>34</v>
      </c>
      <c r="G382" s="29" t="s">
        <v>90</v>
      </c>
      <c r="H382" s="29" t="s">
        <v>62</v>
      </c>
      <c r="I382" s="28">
        <v>1</v>
      </c>
      <c r="J382" s="26">
        <v>17</v>
      </c>
      <c r="K382" s="26" t="s">
        <v>87</v>
      </c>
      <c r="L382" s="29" t="s">
        <v>9</v>
      </c>
      <c r="M382" s="26">
        <v>630</v>
      </c>
      <c r="N382" s="26" t="s">
        <v>70</v>
      </c>
      <c r="O382" s="28" t="s">
        <v>86</v>
      </c>
      <c r="P382" s="28"/>
      <c r="Q382" s="28"/>
      <c r="R382" s="29" t="s">
        <v>412</v>
      </c>
      <c r="S382" s="30">
        <v>44424</v>
      </c>
      <c r="T382" s="30">
        <v>44424</v>
      </c>
      <c r="U382" s="30">
        <v>44424</v>
      </c>
      <c r="V382" s="27"/>
      <c r="W382" s="29">
        <v>25</v>
      </c>
      <c r="X382" s="32">
        <v>53555</v>
      </c>
      <c r="Y382" s="30">
        <v>45532</v>
      </c>
      <c r="Z382" s="33">
        <f t="shared" si="6"/>
        <v>45897</v>
      </c>
      <c r="AA382" s="27" t="s">
        <v>3</v>
      </c>
      <c r="AB382" s="34" t="s">
        <v>56</v>
      </c>
      <c r="AC382" s="34"/>
      <c r="AD382" s="28"/>
      <c r="AE382" s="28"/>
      <c r="AF382" s="27"/>
      <c r="AG382" s="27"/>
      <c r="AH382" s="51" t="s">
        <v>31</v>
      </c>
    </row>
    <row r="383" spans="1:34" s="25" customFormat="1" ht="22.5" customHeight="1" x14ac:dyDescent="0.25">
      <c r="A383" s="24">
        <v>379</v>
      </c>
      <c r="B383" s="26">
        <v>34093</v>
      </c>
      <c r="C383" s="26"/>
      <c r="D383" s="27" t="s">
        <v>2</v>
      </c>
      <c r="E383" s="28" t="s">
        <v>213</v>
      </c>
      <c r="F383" s="27" t="s">
        <v>34</v>
      </c>
      <c r="G383" s="29" t="s">
        <v>90</v>
      </c>
      <c r="H383" s="29" t="s">
        <v>62</v>
      </c>
      <c r="I383" s="28">
        <v>2</v>
      </c>
      <c r="J383" s="26">
        <v>17</v>
      </c>
      <c r="K383" s="26" t="s">
        <v>87</v>
      </c>
      <c r="L383" s="29" t="s">
        <v>9</v>
      </c>
      <c r="M383" s="26">
        <v>630</v>
      </c>
      <c r="N383" s="26" t="s">
        <v>70</v>
      </c>
      <c r="O383" s="28" t="s">
        <v>86</v>
      </c>
      <c r="P383" s="28"/>
      <c r="Q383" s="28"/>
      <c r="R383" s="29" t="s">
        <v>412</v>
      </c>
      <c r="S383" s="30">
        <v>44424</v>
      </c>
      <c r="T383" s="30">
        <v>44424</v>
      </c>
      <c r="U383" s="30">
        <v>44424</v>
      </c>
      <c r="V383" s="27"/>
      <c r="W383" s="29">
        <v>25</v>
      </c>
      <c r="X383" s="32">
        <v>53555</v>
      </c>
      <c r="Y383" s="30">
        <v>45532</v>
      </c>
      <c r="Z383" s="33">
        <f t="shared" si="6"/>
        <v>45897</v>
      </c>
      <c r="AA383" s="27" t="s">
        <v>3</v>
      </c>
      <c r="AB383" s="34" t="s">
        <v>56</v>
      </c>
      <c r="AC383" s="34"/>
      <c r="AD383" s="28"/>
      <c r="AE383" s="28"/>
      <c r="AF383" s="27"/>
      <c r="AG383" s="27"/>
      <c r="AH383" s="51" t="s">
        <v>31</v>
      </c>
    </row>
    <row r="384" spans="1:34" s="25" customFormat="1" ht="22.5" customHeight="1" x14ac:dyDescent="0.25">
      <c r="A384" s="24">
        <v>380</v>
      </c>
      <c r="B384" s="26">
        <v>34094</v>
      </c>
      <c r="C384" s="26"/>
      <c r="D384" s="27" t="s">
        <v>2</v>
      </c>
      <c r="E384" s="28" t="s">
        <v>108</v>
      </c>
      <c r="F384" s="27" t="s">
        <v>34</v>
      </c>
      <c r="G384" s="29" t="s">
        <v>90</v>
      </c>
      <c r="H384" s="29" t="s">
        <v>62</v>
      </c>
      <c r="I384" s="28">
        <v>3</v>
      </c>
      <c r="J384" s="26">
        <v>17</v>
      </c>
      <c r="K384" s="26" t="s">
        <v>87</v>
      </c>
      <c r="L384" s="29" t="s">
        <v>9</v>
      </c>
      <c r="M384" s="26">
        <v>630</v>
      </c>
      <c r="N384" s="26" t="s">
        <v>70</v>
      </c>
      <c r="O384" s="28" t="s">
        <v>86</v>
      </c>
      <c r="P384" s="28"/>
      <c r="Q384" s="28"/>
      <c r="R384" s="29" t="s">
        <v>412</v>
      </c>
      <c r="S384" s="30">
        <v>44424</v>
      </c>
      <c r="T384" s="30">
        <v>44424</v>
      </c>
      <c r="U384" s="30">
        <v>44424</v>
      </c>
      <c r="V384" s="27"/>
      <c r="W384" s="29">
        <v>25</v>
      </c>
      <c r="X384" s="32">
        <v>53555</v>
      </c>
      <c r="Y384" s="30">
        <v>45649</v>
      </c>
      <c r="Z384" s="33">
        <f t="shared" si="6"/>
        <v>46014</v>
      </c>
      <c r="AA384" s="27" t="s">
        <v>3</v>
      </c>
      <c r="AB384" s="34" t="s">
        <v>56</v>
      </c>
      <c r="AC384" s="34"/>
      <c r="AD384" s="28"/>
      <c r="AE384" s="28"/>
      <c r="AF384" s="27"/>
      <c r="AG384" s="27"/>
      <c r="AH384" s="51" t="s">
        <v>31</v>
      </c>
    </row>
    <row r="385" spans="1:34" s="25" customFormat="1" ht="22.5" customHeight="1" x14ac:dyDescent="0.25">
      <c r="A385" s="24">
        <v>381</v>
      </c>
      <c r="B385" s="26">
        <v>34095</v>
      </c>
      <c r="C385" s="26"/>
      <c r="D385" s="27" t="s">
        <v>2</v>
      </c>
      <c r="E385" s="28" t="s">
        <v>108</v>
      </c>
      <c r="F385" s="27" t="s">
        <v>34</v>
      </c>
      <c r="G385" s="29" t="s">
        <v>90</v>
      </c>
      <c r="H385" s="29" t="s">
        <v>62</v>
      </c>
      <c r="I385" s="28">
        <v>4</v>
      </c>
      <c r="J385" s="26">
        <v>17</v>
      </c>
      <c r="K385" s="26" t="s">
        <v>87</v>
      </c>
      <c r="L385" s="29" t="s">
        <v>9</v>
      </c>
      <c r="M385" s="26">
        <v>630</v>
      </c>
      <c r="N385" s="26" t="s">
        <v>70</v>
      </c>
      <c r="O385" s="28" t="s">
        <v>86</v>
      </c>
      <c r="P385" s="28"/>
      <c r="Q385" s="28"/>
      <c r="R385" s="29" t="s">
        <v>412</v>
      </c>
      <c r="S385" s="30">
        <v>44424</v>
      </c>
      <c r="T385" s="30">
        <v>44424</v>
      </c>
      <c r="U385" s="30">
        <v>44424</v>
      </c>
      <c r="V385" s="27"/>
      <c r="W385" s="29">
        <v>25</v>
      </c>
      <c r="X385" s="32">
        <v>53555</v>
      </c>
      <c r="Y385" s="30">
        <v>45649</v>
      </c>
      <c r="Z385" s="33">
        <f t="shared" si="6"/>
        <v>46014</v>
      </c>
      <c r="AA385" s="27" t="s">
        <v>3</v>
      </c>
      <c r="AB385" s="34" t="s">
        <v>56</v>
      </c>
      <c r="AC385" s="34"/>
      <c r="AD385" s="28"/>
      <c r="AE385" s="28"/>
      <c r="AF385" s="27"/>
      <c r="AG385" s="27"/>
      <c r="AH385" s="51" t="s">
        <v>31</v>
      </c>
    </row>
    <row r="386" spans="1:34" s="25" customFormat="1" ht="22.5" customHeight="1" x14ac:dyDescent="0.25">
      <c r="A386" s="24">
        <v>382</v>
      </c>
      <c r="B386" s="26" t="s">
        <v>214</v>
      </c>
      <c r="C386" s="26"/>
      <c r="D386" s="27" t="s">
        <v>2</v>
      </c>
      <c r="E386" s="28" t="s">
        <v>140</v>
      </c>
      <c r="F386" s="27" t="s">
        <v>34</v>
      </c>
      <c r="G386" s="29" t="s">
        <v>90</v>
      </c>
      <c r="H386" s="29" t="s">
        <v>62</v>
      </c>
      <c r="I386" s="28">
        <v>6</v>
      </c>
      <c r="J386" s="26">
        <v>17</v>
      </c>
      <c r="K386" s="26" t="s">
        <v>87</v>
      </c>
      <c r="L386" s="29" t="s">
        <v>9</v>
      </c>
      <c r="M386" s="26">
        <v>630</v>
      </c>
      <c r="N386" s="26" t="s">
        <v>70</v>
      </c>
      <c r="O386" s="28" t="s">
        <v>86</v>
      </c>
      <c r="P386" s="28"/>
      <c r="Q386" s="28"/>
      <c r="R386" s="29" t="s">
        <v>412</v>
      </c>
      <c r="S386" s="41">
        <v>44651</v>
      </c>
      <c r="T386" s="41">
        <v>44651</v>
      </c>
      <c r="U386" s="41">
        <v>44651</v>
      </c>
      <c r="V386" s="27"/>
      <c r="W386" s="29">
        <v>25</v>
      </c>
      <c r="X386" s="32">
        <v>53782</v>
      </c>
      <c r="Y386" s="30">
        <v>45618</v>
      </c>
      <c r="Z386" s="33">
        <f t="shared" si="6"/>
        <v>45983</v>
      </c>
      <c r="AA386" s="27" t="s">
        <v>3</v>
      </c>
      <c r="AB386" s="34" t="s">
        <v>56</v>
      </c>
      <c r="AC386" s="34"/>
      <c r="AD386" s="28"/>
      <c r="AE386" s="28"/>
      <c r="AF386" s="27"/>
      <c r="AG386" s="27"/>
      <c r="AH386" s="51" t="s">
        <v>31</v>
      </c>
    </row>
    <row r="387" spans="1:34" s="25" customFormat="1" ht="22.5" customHeight="1" x14ac:dyDescent="0.25">
      <c r="A387" s="24">
        <v>383</v>
      </c>
      <c r="B387" s="26" t="s">
        <v>215</v>
      </c>
      <c r="C387" s="26"/>
      <c r="D387" s="27" t="s">
        <v>2</v>
      </c>
      <c r="E387" s="28" t="s">
        <v>140</v>
      </c>
      <c r="F387" s="27" t="s">
        <v>34</v>
      </c>
      <c r="G387" s="29" t="s">
        <v>90</v>
      </c>
      <c r="H387" s="29" t="s">
        <v>62</v>
      </c>
      <c r="I387" s="28">
        <v>7</v>
      </c>
      <c r="J387" s="26">
        <v>17</v>
      </c>
      <c r="K387" s="26" t="s">
        <v>87</v>
      </c>
      <c r="L387" s="29" t="s">
        <v>9</v>
      </c>
      <c r="M387" s="26">
        <v>630</v>
      </c>
      <c r="N387" s="26" t="s">
        <v>70</v>
      </c>
      <c r="O387" s="28" t="s">
        <v>86</v>
      </c>
      <c r="P387" s="28"/>
      <c r="Q387" s="28"/>
      <c r="R387" s="29" t="s">
        <v>412</v>
      </c>
      <c r="S387" s="41">
        <v>44651</v>
      </c>
      <c r="T387" s="41">
        <v>44651</v>
      </c>
      <c r="U387" s="41">
        <v>44651</v>
      </c>
      <c r="V387" s="27"/>
      <c r="W387" s="29">
        <v>25</v>
      </c>
      <c r="X387" s="32">
        <v>53782</v>
      </c>
      <c r="Y387" s="30">
        <v>45653</v>
      </c>
      <c r="Z387" s="33">
        <f t="shared" si="6"/>
        <v>46018</v>
      </c>
      <c r="AA387" s="27" t="s">
        <v>3</v>
      </c>
      <c r="AB387" s="34" t="s">
        <v>56</v>
      </c>
      <c r="AC387" s="34"/>
      <c r="AD387" s="28"/>
      <c r="AE387" s="28"/>
      <c r="AF387" s="27"/>
      <c r="AG387" s="27"/>
      <c r="AH387" s="51" t="s">
        <v>31</v>
      </c>
    </row>
    <row r="388" spans="1:34" s="25" customFormat="1" ht="22.5" customHeight="1" x14ac:dyDescent="0.25">
      <c r="A388" s="24">
        <v>384</v>
      </c>
      <c r="B388" s="26" t="s">
        <v>216</v>
      </c>
      <c r="C388" s="26"/>
      <c r="D388" s="27" t="s">
        <v>2</v>
      </c>
      <c r="E388" s="28" t="s">
        <v>217</v>
      </c>
      <c r="F388" s="27" t="s">
        <v>34</v>
      </c>
      <c r="G388" s="29" t="s">
        <v>90</v>
      </c>
      <c r="H388" s="29" t="s">
        <v>62</v>
      </c>
      <c r="I388" s="28">
        <v>1</v>
      </c>
      <c r="J388" s="26">
        <v>17</v>
      </c>
      <c r="K388" s="26" t="s">
        <v>87</v>
      </c>
      <c r="L388" s="29" t="s">
        <v>9</v>
      </c>
      <c r="M388" s="26">
        <v>630</v>
      </c>
      <c r="N388" s="26" t="s">
        <v>70</v>
      </c>
      <c r="O388" s="28" t="s">
        <v>86</v>
      </c>
      <c r="P388" s="28"/>
      <c r="Q388" s="28"/>
      <c r="R388" s="29" t="s">
        <v>412</v>
      </c>
      <c r="S388" s="30">
        <v>44725</v>
      </c>
      <c r="T388" s="30">
        <v>44725</v>
      </c>
      <c r="U388" s="27"/>
      <c r="V388" s="27"/>
      <c r="W388" s="29">
        <v>25</v>
      </c>
      <c r="X388" s="32">
        <v>53856</v>
      </c>
      <c r="Y388" s="30">
        <v>45587</v>
      </c>
      <c r="Z388" s="33">
        <f t="shared" si="6"/>
        <v>45952</v>
      </c>
      <c r="AA388" s="27" t="s">
        <v>3</v>
      </c>
      <c r="AB388" s="34" t="s">
        <v>56</v>
      </c>
      <c r="AC388" s="34"/>
      <c r="AD388" s="28"/>
      <c r="AE388" s="28"/>
      <c r="AF388" s="27"/>
      <c r="AG388" s="27"/>
      <c r="AH388" s="51" t="s">
        <v>31</v>
      </c>
    </row>
    <row r="389" spans="1:34" s="25" customFormat="1" ht="22.5" customHeight="1" x14ac:dyDescent="0.25">
      <c r="A389" s="24">
        <v>385</v>
      </c>
      <c r="B389" s="26" t="s">
        <v>218</v>
      </c>
      <c r="C389" s="26"/>
      <c r="D389" s="27" t="s">
        <v>2</v>
      </c>
      <c r="E389" s="28" t="s">
        <v>217</v>
      </c>
      <c r="F389" s="27" t="s">
        <v>34</v>
      </c>
      <c r="G389" s="29" t="s">
        <v>90</v>
      </c>
      <c r="H389" s="29" t="s">
        <v>62</v>
      </c>
      <c r="I389" s="28">
        <v>2</v>
      </c>
      <c r="J389" s="26">
        <v>17</v>
      </c>
      <c r="K389" s="26" t="s">
        <v>87</v>
      </c>
      <c r="L389" s="29" t="s">
        <v>9</v>
      </c>
      <c r="M389" s="26">
        <v>630</v>
      </c>
      <c r="N389" s="26" t="s">
        <v>70</v>
      </c>
      <c r="O389" s="28" t="s">
        <v>86</v>
      </c>
      <c r="P389" s="28"/>
      <c r="Q389" s="28"/>
      <c r="R389" s="29" t="s">
        <v>412</v>
      </c>
      <c r="S389" s="30">
        <v>44725</v>
      </c>
      <c r="T389" s="30">
        <v>44725</v>
      </c>
      <c r="U389" s="27"/>
      <c r="V389" s="27"/>
      <c r="W389" s="29">
        <v>25</v>
      </c>
      <c r="X389" s="32">
        <v>53856</v>
      </c>
      <c r="Y389" s="30">
        <v>45442</v>
      </c>
      <c r="Z389" s="33">
        <f>DATE(YEAR(Y389)+1,MONTH(Y389),DAY(Y389))</f>
        <v>45807</v>
      </c>
      <c r="AA389" s="27" t="s">
        <v>3</v>
      </c>
      <c r="AB389" s="34" t="s">
        <v>56</v>
      </c>
      <c r="AC389" s="34"/>
      <c r="AD389" s="28"/>
      <c r="AE389" s="28"/>
      <c r="AF389" s="27"/>
      <c r="AG389" s="27"/>
      <c r="AH389" s="51" t="s">
        <v>31</v>
      </c>
    </row>
    <row r="390" spans="1:34" s="25" customFormat="1" ht="22.5" customHeight="1" x14ac:dyDescent="0.25">
      <c r="A390" s="24">
        <v>386</v>
      </c>
      <c r="B390" s="26" t="s">
        <v>219</v>
      </c>
      <c r="C390" s="26"/>
      <c r="D390" s="27" t="s">
        <v>2</v>
      </c>
      <c r="E390" s="28" t="s">
        <v>217</v>
      </c>
      <c r="F390" s="27" t="s">
        <v>34</v>
      </c>
      <c r="G390" s="29" t="s">
        <v>90</v>
      </c>
      <c r="H390" s="29" t="s">
        <v>62</v>
      </c>
      <c r="I390" s="28">
        <v>3</v>
      </c>
      <c r="J390" s="26">
        <v>17</v>
      </c>
      <c r="K390" s="26" t="s">
        <v>87</v>
      </c>
      <c r="L390" s="29" t="s">
        <v>9</v>
      </c>
      <c r="M390" s="26">
        <v>630</v>
      </c>
      <c r="N390" s="26" t="s">
        <v>70</v>
      </c>
      <c r="O390" s="28" t="s">
        <v>86</v>
      </c>
      <c r="P390" s="28"/>
      <c r="Q390" s="28"/>
      <c r="R390" s="29" t="s">
        <v>412</v>
      </c>
      <c r="S390" s="30">
        <v>44725</v>
      </c>
      <c r="T390" s="30">
        <v>44725</v>
      </c>
      <c r="U390" s="27"/>
      <c r="V390" s="27"/>
      <c r="W390" s="29">
        <v>25</v>
      </c>
      <c r="X390" s="32">
        <v>53856</v>
      </c>
      <c r="Y390" s="30">
        <v>45442</v>
      </c>
      <c r="Z390" s="33">
        <f t="shared" si="6"/>
        <v>45807</v>
      </c>
      <c r="AA390" s="27" t="s">
        <v>3</v>
      </c>
      <c r="AB390" s="34" t="s">
        <v>56</v>
      </c>
      <c r="AC390" s="34"/>
      <c r="AD390" s="28"/>
      <c r="AE390" s="28"/>
      <c r="AF390" s="27"/>
      <c r="AG390" s="27"/>
      <c r="AH390" s="51" t="s">
        <v>31</v>
      </c>
    </row>
    <row r="391" spans="1:34" s="25" customFormat="1" ht="22.5" customHeight="1" x14ac:dyDescent="0.25">
      <c r="A391" s="24">
        <v>387</v>
      </c>
      <c r="B391" s="26" t="s">
        <v>220</v>
      </c>
      <c r="C391" s="26"/>
      <c r="D391" s="27" t="s">
        <v>2</v>
      </c>
      <c r="E391" s="28" t="s">
        <v>217</v>
      </c>
      <c r="F391" s="27" t="s">
        <v>34</v>
      </c>
      <c r="G391" s="29" t="s">
        <v>90</v>
      </c>
      <c r="H391" s="29" t="s">
        <v>62</v>
      </c>
      <c r="I391" s="28">
        <v>4</v>
      </c>
      <c r="J391" s="26">
        <v>17</v>
      </c>
      <c r="K391" s="26" t="s">
        <v>87</v>
      </c>
      <c r="L391" s="29" t="s">
        <v>9</v>
      </c>
      <c r="M391" s="26">
        <v>630</v>
      </c>
      <c r="N391" s="26" t="s">
        <v>70</v>
      </c>
      <c r="O391" s="28" t="s">
        <v>86</v>
      </c>
      <c r="P391" s="28"/>
      <c r="Q391" s="28"/>
      <c r="R391" s="29" t="s">
        <v>412</v>
      </c>
      <c r="S391" s="30">
        <v>44725</v>
      </c>
      <c r="T391" s="30">
        <v>44725</v>
      </c>
      <c r="U391" s="27"/>
      <c r="V391" s="27"/>
      <c r="W391" s="29">
        <v>25</v>
      </c>
      <c r="X391" s="32">
        <v>53856</v>
      </c>
      <c r="Y391" s="30">
        <v>45587</v>
      </c>
      <c r="Z391" s="33">
        <f t="shared" si="6"/>
        <v>45952</v>
      </c>
      <c r="AA391" s="27" t="s">
        <v>3</v>
      </c>
      <c r="AB391" s="34" t="s">
        <v>56</v>
      </c>
      <c r="AC391" s="34"/>
      <c r="AD391" s="28"/>
      <c r="AE391" s="28"/>
      <c r="AF391" s="27"/>
      <c r="AG391" s="27"/>
      <c r="AH391" s="51" t="s">
        <v>31</v>
      </c>
    </row>
    <row r="392" spans="1:34" s="25" customFormat="1" ht="22.5" customHeight="1" x14ac:dyDescent="0.25">
      <c r="A392" s="24">
        <v>388</v>
      </c>
      <c r="B392" s="26" t="s">
        <v>221</v>
      </c>
      <c r="C392" s="26"/>
      <c r="D392" s="27" t="s">
        <v>2</v>
      </c>
      <c r="E392" s="28" t="s">
        <v>217</v>
      </c>
      <c r="F392" s="27" t="s">
        <v>34</v>
      </c>
      <c r="G392" s="29" t="s">
        <v>90</v>
      </c>
      <c r="H392" s="29" t="s">
        <v>62</v>
      </c>
      <c r="I392" s="28">
        <v>5</v>
      </c>
      <c r="J392" s="26">
        <v>17</v>
      </c>
      <c r="K392" s="26" t="s">
        <v>87</v>
      </c>
      <c r="L392" s="29" t="s">
        <v>9</v>
      </c>
      <c r="M392" s="26">
        <v>630</v>
      </c>
      <c r="N392" s="26" t="s">
        <v>70</v>
      </c>
      <c r="O392" s="28" t="s">
        <v>86</v>
      </c>
      <c r="P392" s="28"/>
      <c r="Q392" s="28"/>
      <c r="R392" s="29" t="s">
        <v>412</v>
      </c>
      <c r="S392" s="30">
        <v>44725</v>
      </c>
      <c r="T392" s="30">
        <v>44725</v>
      </c>
      <c r="U392" s="27"/>
      <c r="V392" s="27"/>
      <c r="W392" s="29">
        <v>25</v>
      </c>
      <c r="X392" s="32">
        <v>53856</v>
      </c>
      <c r="Y392" s="30">
        <v>45593</v>
      </c>
      <c r="Z392" s="33">
        <f t="shared" si="6"/>
        <v>45958</v>
      </c>
      <c r="AA392" s="27" t="s">
        <v>3</v>
      </c>
      <c r="AB392" s="34" t="s">
        <v>56</v>
      </c>
      <c r="AC392" s="34"/>
      <c r="AD392" s="28"/>
      <c r="AE392" s="28"/>
      <c r="AF392" s="27"/>
      <c r="AG392" s="27"/>
      <c r="AH392" s="51" t="s">
        <v>31</v>
      </c>
    </row>
    <row r="393" spans="1:34" s="25" customFormat="1" ht="22.5" customHeight="1" x14ac:dyDescent="0.25">
      <c r="A393" s="24">
        <v>389</v>
      </c>
      <c r="B393" s="26" t="s">
        <v>222</v>
      </c>
      <c r="C393" s="26"/>
      <c r="D393" s="27" t="s">
        <v>2</v>
      </c>
      <c r="E393" s="28" t="s">
        <v>217</v>
      </c>
      <c r="F393" s="27" t="s">
        <v>34</v>
      </c>
      <c r="G393" s="29" t="s">
        <v>90</v>
      </c>
      <c r="H393" s="29" t="s">
        <v>62</v>
      </c>
      <c r="I393" s="28">
        <v>6</v>
      </c>
      <c r="J393" s="26">
        <v>17</v>
      </c>
      <c r="K393" s="26" t="s">
        <v>87</v>
      </c>
      <c r="L393" s="29" t="s">
        <v>9</v>
      </c>
      <c r="M393" s="26">
        <v>630</v>
      </c>
      <c r="N393" s="26" t="s">
        <v>70</v>
      </c>
      <c r="O393" s="28" t="s">
        <v>86</v>
      </c>
      <c r="P393" s="28"/>
      <c r="Q393" s="28"/>
      <c r="R393" s="29" t="s">
        <v>412</v>
      </c>
      <c r="S393" s="30">
        <v>44725</v>
      </c>
      <c r="T393" s="30">
        <v>44725</v>
      </c>
      <c r="U393" s="27"/>
      <c r="V393" s="27"/>
      <c r="W393" s="29">
        <v>25</v>
      </c>
      <c r="X393" s="32">
        <v>53856</v>
      </c>
      <c r="Y393" s="30">
        <v>45593</v>
      </c>
      <c r="Z393" s="33">
        <f t="shared" si="6"/>
        <v>45958</v>
      </c>
      <c r="AA393" s="27" t="s">
        <v>3</v>
      </c>
      <c r="AB393" s="34" t="s">
        <v>56</v>
      </c>
      <c r="AC393" s="34"/>
      <c r="AD393" s="28"/>
      <c r="AE393" s="28"/>
      <c r="AF393" s="27"/>
      <c r="AG393" s="27"/>
      <c r="AH393" s="51" t="s">
        <v>31</v>
      </c>
    </row>
    <row r="394" spans="1:34" s="25" customFormat="1" ht="22.5" customHeight="1" x14ac:dyDescent="0.25">
      <c r="A394" s="24">
        <v>390</v>
      </c>
      <c r="B394" s="26">
        <v>34878</v>
      </c>
      <c r="C394" s="26"/>
      <c r="D394" s="27" t="s">
        <v>2</v>
      </c>
      <c r="E394" s="28" t="s">
        <v>223</v>
      </c>
      <c r="F394" s="27" t="s">
        <v>34</v>
      </c>
      <c r="G394" s="29" t="s">
        <v>90</v>
      </c>
      <c r="H394" s="29" t="s">
        <v>62</v>
      </c>
      <c r="I394" s="28" t="s">
        <v>35</v>
      </c>
      <c r="J394" s="26">
        <v>22</v>
      </c>
      <c r="K394" s="26" t="s">
        <v>78</v>
      </c>
      <c r="L394" s="29" t="s">
        <v>9</v>
      </c>
      <c r="M394" s="26">
        <v>630</v>
      </c>
      <c r="N394" s="39" t="s">
        <v>54</v>
      </c>
      <c r="O394" s="28" t="s">
        <v>86</v>
      </c>
      <c r="P394" s="28"/>
      <c r="Q394" s="28"/>
      <c r="R394" s="29" t="s">
        <v>412</v>
      </c>
      <c r="S394" s="30">
        <v>40909</v>
      </c>
      <c r="T394" s="30">
        <v>40909</v>
      </c>
      <c r="U394" s="27"/>
      <c r="V394" s="27"/>
      <c r="W394" s="29">
        <v>25</v>
      </c>
      <c r="X394" s="32">
        <v>50041</v>
      </c>
      <c r="Y394" s="30">
        <v>45526</v>
      </c>
      <c r="Z394" s="33">
        <f t="shared" si="6"/>
        <v>45891</v>
      </c>
      <c r="AA394" s="27" t="s">
        <v>3</v>
      </c>
      <c r="AB394" s="34" t="s">
        <v>56</v>
      </c>
      <c r="AC394" s="34"/>
      <c r="AD394" s="28"/>
      <c r="AE394" s="28"/>
      <c r="AF394" s="27"/>
      <c r="AG394" s="27"/>
      <c r="AH394" s="51" t="s">
        <v>31</v>
      </c>
    </row>
    <row r="395" spans="1:34" s="25" customFormat="1" ht="22.5" customHeight="1" x14ac:dyDescent="0.25">
      <c r="A395" s="24">
        <v>391</v>
      </c>
      <c r="B395" s="26">
        <v>34879</v>
      </c>
      <c r="C395" s="26"/>
      <c r="D395" s="27" t="s">
        <v>2</v>
      </c>
      <c r="E395" s="28" t="s">
        <v>223</v>
      </c>
      <c r="F395" s="27" t="s">
        <v>34</v>
      </c>
      <c r="G395" s="29" t="s">
        <v>90</v>
      </c>
      <c r="H395" s="29" t="s">
        <v>62</v>
      </c>
      <c r="I395" s="28" t="s">
        <v>39</v>
      </c>
      <c r="J395" s="26">
        <v>22</v>
      </c>
      <c r="K395" s="26" t="s">
        <v>78</v>
      </c>
      <c r="L395" s="29" t="s">
        <v>9</v>
      </c>
      <c r="M395" s="26">
        <v>630</v>
      </c>
      <c r="N395" s="39" t="s">
        <v>54</v>
      </c>
      <c r="O395" s="28" t="s">
        <v>86</v>
      </c>
      <c r="P395" s="28"/>
      <c r="Q395" s="28"/>
      <c r="R395" s="29" t="s">
        <v>412</v>
      </c>
      <c r="S395" s="30">
        <v>40909</v>
      </c>
      <c r="T395" s="30">
        <v>40909</v>
      </c>
      <c r="U395" s="27"/>
      <c r="V395" s="27"/>
      <c r="W395" s="29">
        <v>25</v>
      </c>
      <c r="X395" s="32">
        <v>50041</v>
      </c>
      <c r="Y395" s="30">
        <v>45526</v>
      </c>
      <c r="Z395" s="33">
        <f t="shared" si="6"/>
        <v>45891</v>
      </c>
      <c r="AA395" s="27" t="s">
        <v>3</v>
      </c>
      <c r="AB395" s="34" t="s">
        <v>56</v>
      </c>
      <c r="AC395" s="34"/>
      <c r="AD395" s="28"/>
      <c r="AE395" s="28"/>
      <c r="AF395" s="27"/>
      <c r="AG395" s="27"/>
      <c r="AH395" s="51" t="s">
        <v>31</v>
      </c>
    </row>
    <row r="396" spans="1:34" s="25" customFormat="1" ht="22.5" customHeight="1" x14ac:dyDescent="0.25">
      <c r="A396" s="24">
        <v>392</v>
      </c>
      <c r="B396" s="26">
        <v>35159</v>
      </c>
      <c r="C396" s="26"/>
      <c r="D396" s="27" t="s">
        <v>2</v>
      </c>
      <c r="E396" s="28" t="s">
        <v>224</v>
      </c>
      <c r="F396" s="27" t="s">
        <v>34</v>
      </c>
      <c r="G396" s="29" t="s">
        <v>90</v>
      </c>
      <c r="H396" s="29" t="s">
        <v>62</v>
      </c>
      <c r="I396" s="28" t="s">
        <v>44</v>
      </c>
      <c r="J396" s="26">
        <v>22</v>
      </c>
      <c r="K396" s="26" t="s">
        <v>78</v>
      </c>
      <c r="L396" s="29" t="s">
        <v>9</v>
      </c>
      <c r="M396" s="26">
        <v>630</v>
      </c>
      <c r="N396" s="39" t="s">
        <v>54</v>
      </c>
      <c r="O396" s="28" t="s">
        <v>86</v>
      </c>
      <c r="P396" s="28"/>
      <c r="Q396" s="28"/>
      <c r="R396" s="29" t="s">
        <v>412</v>
      </c>
      <c r="S396" s="30">
        <v>40909</v>
      </c>
      <c r="T396" s="30">
        <v>40909</v>
      </c>
      <c r="U396" s="27"/>
      <c r="V396" s="27"/>
      <c r="W396" s="29">
        <v>25</v>
      </c>
      <c r="X396" s="32">
        <v>50041</v>
      </c>
      <c r="Y396" s="30">
        <v>45526</v>
      </c>
      <c r="Z396" s="33">
        <f t="shared" si="6"/>
        <v>45891</v>
      </c>
      <c r="AA396" s="27" t="s">
        <v>3</v>
      </c>
      <c r="AB396" s="34" t="s">
        <v>56</v>
      </c>
      <c r="AC396" s="34"/>
      <c r="AD396" s="28"/>
      <c r="AE396" s="28"/>
      <c r="AF396" s="27"/>
      <c r="AG396" s="27"/>
      <c r="AH396" s="51" t="s">
        <v>31</v>
      </c>
    </row>
    <row r="397" spans="1:34" s="25" customFormat="1" ht="22.5" customHeight="1" x14ac:dyDescent="0.25">
      <c r="A397" s="24">
        <v>393</v>
      </c>
      <c r="B397" s="26">
        <v>35160</v>
      </c>
      <c r="C397" s="26"/>
      <c r="D397" s="27" t="s">
        <v>2</v>
      </c>
      <c r="E397" s="28" t="s">
        <v>225</v>
      </c>
      <c r="F397" s="27" t="s">
        <v>34</v>
      </c>
      <c r="G397" s="29" t="s">
        <v>90</v>
      </c>
      <c r="H397" s="29" t="s">
        <v>62</v>
      </c>
      <c r="I397" s="28" t="s">
        <v>39</v>
      </c>
      <c r="J397" s="26">
        <v>22</v>
      </c>
      <c r="K397" s="26" t="s">
        <v>78</v>
      </c>
      <c r="L397" s="29" t="s">
        <v>9</v>
      </c>
      <c r="M397" s="26">
        <v>630</v>
      </c>
      <c r="N397" s="39" t="s">
        <v>54</v>
      </c>
      <c r="O397" s="28" t="s">
        <v>86</v>
      </c>
      <c r="P397" s="28"/>
      <c r="Q397" s="28"/>
      <c r="R397" s="29" t="s">
        <v>412</v>
      </c>
      <c r="S397" s="30">
        <v>40909</v>
      </c>
      <c r="T397" s="30">
        <v>40909</v>
      </c>
      <c r="U397" s="27"/>
      <c r="V397" s="27"/>
      <c r="W397" s="29">
        <v>25</v>
      </c>
      <c r="X397" s="32">
        <v>50041</v>
      </c>
      <c r="Y397" s="30">
        <v>45526</v>
      </c>
      <c r="Z397" s="33">
        <f t="shared" si="6"/>
        <v>45891</v>
      </c>
      <c r="AA397" s="27" t="s">
        <v>3</v>
      </c>
      <c r="AB397" s="34" t="s">
        <v>56</v>
      </c>
      <c r="AC397" s="34"/>
      <c r="AD397" s="28"/>
      <c r="AE397" s="28"/>
      <c r="AF397" s="27"/>
      <c r="AG397" s="27"/>
      <c r="AH397" s="51" t="s">
        <v>31</v>
      </c>
    </row>
    <row r="398" spans="1:34" s="25" customFormat="1" ht="22.5" customHeight="1" x14ac:dyDescent="0.25">
      <c r="A398" s="24">
        <v>394</v>
      </c>
      <c r="B398" s="26">
        <v>35161</v>
      </c>
      <c r="C398" s="26"/>
      <c r="D398" s="27" t="s">
        <v>2</v>
      </c>
      <c r="E398" s="28" t="s">
        <v>224</v>
      </c>
      <c r="F398" s="27" t="s">
        <v>34</v>
      </c>
      <c r="G398" s="29" t="s">
        <v>90</v>
      </c>
      <c r="H398" s="29" t="s">
        <v>62</v>
      </c>
      <c r="I398" s="28" t="s">
        <v>41</v>
      </c>
      <c r="J398" s="26">
        <v>22</v>
      </c>
      <c r="K398" s="26" t="s">
        <v>78</v>
      </c>
      <c r="L398" s="29" t="s">
        <v>9</v>
      </c>
      <c r="M398" s="26">
        <v>630</v>
      </c>
      <c r="N398" s="39" t="s">
        <v>54</v>
      </c>
      <c r="O398" s="28" t="s">
        <v>86</v>
      </c>
      <c r="P398" s="28"/>
      <c r="Q398" s="28"/>
      <c r="R398" s="29" t="s">
        <v>412</v>
      </c>
      <c r="S398" s="30">
        <v>40909</v>
      </c>
      <c r="T398" s="30">
        <v>40909</v>
      </c>
      <c r="U398" s="27"/>
      <c r="V398" s="27"/>
      <c r="W398" s="29">
        <v>25</v>
      </c>
      <c r="X398" s="32">
        <v>50041</v>
      </c>
      <c r="Y398" s="30">
        <v>45526</v>
      </c>
      <c r="Z398" s="33">
        <f t="shared" si="6"/>
        <v>45891</v>
      </c>
      <c r="AA398" s="27" t="s">
        <v>3</v>
      </c>
      <c r="AB398" s="34" t="s">
        <v>56</v>
      </c>
      <c r="AC398" s="34"/>
      <c r="AD398" s="28"/>
      <c r="AE398" s="28"/>
      <c r="AF398" s="27"/>
      <c r="AG398" s="27"/>
      <c r="AH398" s="51" t="s">
        <v>31</v>
      </c>
    </row>
    <row r="399" spans="1:34" s="25" customFormat="1" ht="22.5" customHeight="1" x14ac:dyDescent="0.25">
      <c r="A399" s="24">
        <v>395</v>
      </c>
      <c r="B399" s="26">
        <v>35162</v>
      </c>
      <c r="C399" s="26"/>
      <c r="D399" s="27" t="s">
        <v>2</v>
      </c>
      <c r="E399" s="28" t="s">
        <v>224</v>
      </c>
      <c r="F399" s="27" t="s">
        <v>34</v>
      </c>
      <c r="G399" s="29" t="s">
        <v>90</v>
      </c>
      <c r="H399" s="29" t="s">
        <v>62</v>
      </c>
      <c r="I399" s="28" t="s">
        <v>39</v>
      </c>
      <c r="J399" s="26">
        <v>22</v>
      </c>
      <c r="K399" s="26" t="s">
        <v>78</v>
      </c>
      <c r="L399" s="29" t="s">
        <v>9</v>
      </c>
      <c r="M399" s="26">
        <v>630</v>
      </c>
      <c r="N399" s="39" t="s">
        <v>54</v>
      </c>
      <c r="O399" s="28" t="s">
        <v>86</v>
      </c>
      <c r="P399" s="28"/>
      <c r="Q399" s="28"/>
      <c r="R399" s="29" t="s">
        <v>412</v>
      </c>
      <c r="S399" s="30">
        <v>40909</v>
      </c>
      <c r="T399" s="30">
        <v>40909</v>
      </c>
      <c r="U399" s="27"/>
      <c r="V399" s="27"/>
      <c r="W399" s="29">
        <v>25</v>
      </c>
      <c r="X399" s="32">
        <v>50041</v>
      </c>
      <c r="Y399" s="30">
        <v>45526</v>
      </c>
      <c r="Z399" s="33">
        <f t="shared" si="6"/>
        <v>45891</v>
      </c>
      <c r="AA399" s="27" t="s">
        <v>3</v>
      </c>
      <c r="AB399" s="34" t="s">
        <v>56</v>
      </c>
      <c r="AC399" s="34"/>
      <c r="AD399" s="28"/>
      <c r="AE399" s="28"/>
      <c r="AF399" s="27"/>
      <c r="AG399" s="27"/>
      <c r="AH399" s="51" t="s">
        <v>31</v>
      </c>
    </row>
    <row r="400" spans="1:34" s="25" customFormat="1" ht="22.5" customHeight="1" x14ac:dyDescent="0.25">
      <c r="A400" s="24">
        <v>396</v>
      </c>
      <c r="B400" s="26">
        <v>35163</v>
      </c>
      <c r="C400" s="26"/>
      <c r="D400" s="27" t="s">
        <v>2</v>
      </c>
      <c r="E400" s="28" t="s">
        <v>224</v>
      </c>
      <c r="F400" s="27" t="s">
        <v>34</v>
      </c>
      <c r="G400" s="29" t="s">
        <v>90</v>
      </c>
      <c r="H400" s="29" t="s">
        <v>62</v>
      </c>
      <c r="I400" s="28" t="s">
        <v>35</v>
      </c>
      <c r="J400" s="26">
        <v>22</v>
      </c>
      <c r="K400" s="26" t="s">
        <v>78</v>
      </c>
      <c r="L400" s="29" t="s">
        <v>9</v>
      </c>
      <c r="M400" s="26">
        <v>630</v>
      </c>
      <c r="N400" s="39" t="s">
        <v>54</v>
      </c>
      <c r="O400" s="28" t="s">
        <v>86</v>
      </c>
      <c r="P400" s="28"/>
      <c r="Q400" s="28"/>
      <c r="R400" s="29" t="s">
        <v>412</v>
      </c>
      <c r="S400" s="30">
        <v>40909</v>
      </c>
      <c r="T400" s="30">
        <v>40909</v>
      </c>
      <c r="U400" s="27"/>
      <c r="V400" s="27"/>
      <c r="W400" s="29">
        <v>25</v>
      </c>
      <c r="X400" s="32">
        <v>50041</v>
      </c>
      <c r="Y400" s="30">
        <v>45526</v>
      </c>
      <c r="Z400" s="33">
        <f t="shared" si="6"/>
        <v>45891</v>
      </c>
      <c r="AA400" s="27" t="s">
        <v>3</v>
      </c>
      <c r="AB400" s="34" t="s">
        <v>56</v>
      </c>
      <c r="AC400" s="34"/>
      <c r="AD400" s="28"/>
      <c r="AE400" s="28"/>
      <c r="AF400" s="27"/>
      <c r="AG400" s="27"/>
      <c r="AH400" s="51" t="s">
        <v>31</v>
      </c>
    </row>
    <row r="401" spans="1:34" s="25" customFormat="1" ht="22.5" customHeight="1" x14ac:dyDescent="0.25">
      <c r="A401" s="24">
        <v>397</v>
      </c>
      <c r="B401" s="26">
        <v>35164</v>
      </c>
      <c r="C401" s="26"/>
      <c r="D401" s="27" t="s">
        <v>2</v>
      </c>
      <c r="E401" s="28" t="s">
        <v>225</v>
      </c>
      <c r="F401" s="27" t="s">
        <v>34</v>
      </c>
      <c r="G401" s="29" t="s">
        <v>90</v>
      </c>
      <c r="H401" s="29" t="s">
        <v>62</v>
      </c>
      <c r="I401" s="28" t="s">
        <v>35</v>
      </c>
      <c r="J401" s="26">
        <v>22</v>
      </c>
      <c r="K401" s="26" t="s">
        <v>78</v>
      </c>
      <c r="L401" s="29" t="s">
        <v>9</v>
      </c>
      <c r="M401" s="26">
        <v>630</v>
      </c>
      <c r="N401" s="39" t="s">
        <v>54</v>
      </c>
      <c r="O401" s="28" t="s">
        <v>86</v>
      </c>
      <c r="P401" s="28"/>
      <c r="Q401" s="28"/>
      <c r="R401" s="29" t="s">
        <v>412</v>
      </c>
      <c r="S401" s="30">
        <v>40909</v>
      </c>
      <c r="T401" s="30">
        <v>40909</v>
      </c>
      <c r="U401" s="27"/>
      <c r="V401" s="27"/>
      <c r="W401" s="29">
        <v>25</v>
      </c>
      <c r="X401" s="32">
        <v>50041</v>
      </c>
      <c r="Y401" s="30">
        <v>45526</v>
      </c>
      <c r="Z401" s="33">
        <f t="shared" si="6"/>
        <v>45891</v>
      </c>
      <c r="AA401" s="27" t="s">
        <v>3</v>
      </c>
      <c r="AB401" s="34" t="s">
        <v>56</v>
      </c>
      <c r="AC401" s="34"/>
      <c r="AD401" s="28"/>
      <c r="AE401" s="28"/>
      <c r="AF401" s="27"/>
      <c r="AG401" s="27"/>
      <c r="AH401" s="51" t="s">
        <v>31</v>
      </c>
    </row>
    <row r="402" spans="1:34" s="25" customFormat="1" ht="22.5" customHeight="1" x14ac:dyDescent="0.25">
      <c r="A402" s="24">
        <v>398</v>
      </c>
      <c r="B402" s="26">
        <v>36997</v>
      </c>
      <c r="C402" s="26"/>
      <c r="D402" s="27" t="s">
        <v>2</v>
      </c>
      <c r="E402" s="28" t="s">
        <v>226</v>
      </c>
      <c r="F402" s="27" t="s">
        <v>34</v>
      </c>
      <c r="G402" s="29" t="s">
        <v>90</v>
      </c>
      <c r="H402" s="29" t="s">
        <v>62</v>
      </c>
      <c r="I402" s="28">
        <v>1</v>
      </c>
      <c r="J402" s="26">
        <v>17</v>
      </c>
      <c r="K402" s="26" t="s">
        <v>87</v>
      </c>
      <c r="L402" s="29" t="s">
        <v>9</v>
      </c>
      <c r="M402" s="26">
        <v>630</v>
      </c>
      <c r="N402" s="26" t="s">
        <v>70</v>
      </c>
      <c r="O402" s="28" t="s">
        <v>86</v>
      </c>
      <c r="P402" s="28"/>
      <c r="Q402" s="28"/>
      <c r="R402" s="29" t="s">
        <v>412</v>
      </c>
      <c r="S402" s="30">
        <v>40909</v>
      </c>
      <c r="T402" s="30">
        <v>40909</v>
      </c>
      <c r="U402" s="27"/>
      <c r="V402" s="27"/>
      <c r="W402" s="29">
        <v>25</v>
      </c>
      <c r="X402" s="32">
        <v>50041</v>
      </c>
      <c r="Y402" s="30">
        <v>45636</v>
      </c>
      <c r="Z402" s="33">
        <f t="shared" si="6"/>
        <v>46001</v>
      </c>
      <c r="AA402" s="27" t="s">
        <v>3</v>
      </c>
      <c r="AB402" s="34" t="s">
        <v>56</v>
      </c>
      <c r="AC402" s="34"/>
      <c r="AD402" s="28"/>
      <c r="AE402" s="28"/>
      <c r="AF402" s="27"/>
      <c r="AG402" s="27"/>
      <c r="AH402" s="51" t="s">
        <v>31</v>
      </c>
    </row>
    <row r="403" spans="1:34" s="25" customFormat="1" ht="22.5" customHeight="1" x14ac:dyDescent="0.25">
      <c r="A403" s="24">
        <v>399</v>
      </c>
      <c r="B403" s="26">
        <v>36998</v>
      </c>
      <c r="C403" s="26"/>
      <c r="D403" s="27" t="s">
        <v>2</v>
      </c>
      <c r="E403" s="28" t="s">
        <v>226</v>
      </c>
      <c r="F403" s="27" t="s">
        <v>34</v>
      </c>
      <c r="G403" s="29" t="s">
        <v>90</v>
      </c>
      <c r="H403" s="29" t="s">
        <v>62</v>
      </c>
      <c r="I403" s="28" t="s">
        <v>39</v>
      </c>
      <c r="J403" s="26">
        <v>17</v>
      </c>
      <c r="K403" s="26" t="s">
        <v>87</v>
      </c>
      <c r="L403" s="29" t="s">
        <v>9</v>
      </c>
      <c r="M403" s="26">
        <v>400</v>
      </c>
      <c r="N403" s="26" t="s">
        <v>70</v>
      </c>
      <c r="O403" s="28" t="s">
        <v>86</v>
      </c>
      <c r="P403" s="28"/>
      <c r="Q403" s="28"/>
      <c r="R403" s="29" t="s">
        <v>412</v>
      </c>
      <c r="S403" s="30">
        <v>40909</v>
      </c>
      <c r="T403" s="30">
        <v>40909</v>
      </c>
      <c r="U403" s="27"/>
      <c r="V403" s="27"/>
      <c r="W403" s="29">
        <v>25</v>
      </c>
      <c r="X403" s="32">
        <v>50041</v>
      </c>
      <c r="Y403" s="30">
        <v>45636</v>
      </c>
      <c r="Z403" s="33">
        <f t="shared" si="6"/>
        <v>46001</v>
      </c>
      <c r="AA403" s="27" t="s">
        <v>3</v>
      </c>
      <c r="AB403" s="34" t="s">
        <v>56</v>
      </c>
      <c r="AC403" s="34"/>
      <c r="AD403" s="28"/>
      <c r="AE403" s="28"/>
      <c r="AF403" s="27"/>
      <c r="AG403" s="27"/>
      <c r="AH403" s="51" t="s">
        <v>31</v>
      </c>
    </row>
    <row r="404" spans="1:34" s="25" customFormat="1" ht="22.5" customHeight="1" x14ac:dyDescent="0.25">
      <c r="A404" s="24">
        <v>400</v>
      </c>
      <c r="B404" s="26">
        <v>37704</v>
      </c>
      <c r="C404" s="26"/>
      <c r="D404" s="27" t="s">
        <v>2</v>
      </c>
      <c r="E404" s="28" t="s">
        <v>227</v>
      </c>
      <c r="F404" s="27" t="s">
        <v>34</v>
      </c>
      <c r="G404" s="29" t="s">
        <v>90</v>
      </c>
      <c r="H404" s="29" t="s">
        <v>62</v>
      </c>
      <c r="I404" s="28">
        <v>1</v>
      </c>
      <c r="J404" s="26">
        <v>17</v>
      </c>
      <c r="K404" s="26" t="s">
        <v>87</v>
      </c>
      <c r="L404" s="29" t="s">
        <v>9</v>
      </c>
      <c r="M404" s="26">
        <v>630</v>
      </c>
      <c r="N404" s="26" t="s">
        <v>70</v>
      </c>
      <c r="O404" s="28" t="s">
        <v>86</v>
      </c>
      <c r="P404" s="28"/>
      <c r="Q404" s="28"/>
      <c r="R404" s="29" t="s">
        <v>412</v>
      </c>
      <c r="S404" s="30">
        <v>40544</v>
      </c>
      <c r="T404" s="30">
        <v>40544</v>
      </c>
      <c r="U404" s="27"/>
      <c r="V404" s="27"/>
      <c r="W404" s="29">
        <v>25</v>
      </c>
      <c r="X404" s="32">
        <v>49675</v>
      </c>
      <c r="Y404" s="30">
        <v>45454</v>
      </c>
      <c r="Z404" s="33">
        <f t="shared" si="6"/>
        <v>45819</v>
      </c>
      <c r="AA404" s="27" t="s">
        <v>3</v>
      </c>
      <c r="AB404" s="34" t="s">
        <v>56</v>
      </c>
      <c r="AC404" s="34"/>
      <c r="AD404" s="28"/>
      <c r="AE404" s="28"/>
      <c r="AF404" s="27"/>
      <c r="AG404" s="27"/>
      <c r="AH404" s="51" t="s">
        <v>31</v>
      </c>
    </row>
    <row r="405" spans="1:34" s="25" customFormat="1" ht="22.5" customHeight="1" x14ac:dyDescent="0.25">
      <c r="A405" s="24">
        <v>401</v>
      </c>
      <c r="B405" s="26">
        <v>37705</v>
      </c>
      <c r="C405" s="26"/>
      <c r="D405" s="27" t="s">
        <v>2</v>
      </c>
      <c r="E405" s="28" t="s">
        <v>227</v>
      </c>
      <c r="F405" s="27" t="s">
        <v>34</v>
      </c>
      <c r="G405" s="29" t="s">
        <v>90</v>
      </c>
      <c r="H405" s="29" t="s">
        <v>62</v>
      </c>
      <c r="I405" s="28">
        <v>2</v>
      </c>
      <c r="J405" s="26">
        <v>17</v>
      </c>
      <c r="K405" s="26" t="s">
        <v>87</v>
      </c>
      <c r="L405" s="29" t="s">
        <v>9</v>
      </c>
      <c r="M405" s="26">
        <v>630</v>
      </c>
      <c r="N405" s="26" t="s">
        <v>70</v>
      </c>
      <c r="O405" s="28" t="s">
        <v>86</v>
      </c>
      <c r="P405" s="28"/>
      <c r="Q405" s="28"/>
      <c r="R405" s="29" t="s">
        <v>412</v>
      </c>
      <c r="S405" s="30">
        <v>40544</v>
      </c>
      <c r="T405" s="30">
        <v>40544</v>
      </c>
      <c r="U405" s="27"/>
      <c r="V405" s="27"/>
      <c r="W405" s="29">
        <v>25</v>
      </c>
      <c r="X405" s="32">
        <v>49675</v>
      </c>
      <c r="Y405" s="30">
        <v>45454</v>
      </c>
      <c r="Z405" s="33">
        <f t="shared" si="6"/>
        <v>45819</v>
      </c>
      <c r="AA405" s="27" t="s">
        <v>3</v>
      </c>
      <c r="AB405" s="34" t="s">
        <v>56</v>
      </c>
      <c r="AC405" s="34"/>
      <c r="AD405" s="28"/>
      <c r="AE405" s="28"/>
      <c r="AF405" s="27"/>
      <c r="AG405" s="27"/>
      <c r="AH405" s="51" t="s">
        <v>31</v>
      </c>
    </row>
    <row r="406" spans="1:34" s="25" customFormat="1" ht="22.5" customHeight="1" x14ac:dyDescent="0.25">
      <c r="A406" s="24">
        <v>402</v>
      </c>
      <c r="B406" s="26">
        <v>38590</v>
      </c>
      <c r="C406" s="26"/>
      <c r="D406" s="27" t="s">
        <v>2</v>
      </c>
      <c r="E406" s="28" t="s">
        <v>228</v>
      </c>
      <c r="F406" s="27" t="s">
        <v>34</v>
      </c>
      <c r="G406" s="29" t="s">
        <v>90</v>
      </c>
      <c r="H406" s="29" t="s">
        <v>62</v>
      </c>
      <c r="I406" s="28">
        <v>1</v>
      </c>
      <c r="J406" s="26">
        <v>9</v>
      </c>
      <c r="K406" s="26" t="s">
        <v>84</v>
      </c>
      <c r="L406" s="29" t="s">
        <v>9</v>
      </c>
      <c r="M406" s="26">
        <v>400</v>
      </c>
      <c r="N406" s="26" t="s">
        <v>70</v>
      </c>
      <c r="O406" s="28" t="s">
        <v>66</v>
      </c>
      <c r="P406" s="28"/>
      <c r="Q406" s="28"/>
      <c r="R406" s="29" t="s">
        <v>412</v>
      </c>
      <c r="S406" s="30">
        <v>44767</v>
      </c>
      <c r="T406" s="30">
        <v>44767</v>
      </c>
      <c r="U406" s="30">
        <v>44767</v>
      </c>
      <c r="V406" s="27"/>
      <c r="W406" s="29">
        <v>25</v>
      </c>
      <c r="X406" s="32">
        <v>53898</v>
      </c>
      <c r="Y406" s="30">
        <v>45636</v>
      </c>
      <c r="Z406" s="33">
        <f t="shared" si="6"/>
        <v>46001</v>
      </c>
      <c r="AA406" s="27" t="s">
        <v>3</v>
      </c>
      <c r="AB406" s="34" t="s">
        <v>56</v>
      </c>
      <c r="AC406" s="34"/>
      <c r="AD406" s="28"/>
      <c r="AE406" s="28"/>
      <c r="AF406" s="27"/>
      <c r="AG406" s="27"/>
      <c r="AH406" s="51" t="s">
        <v>31</v>
      </c>
    </row>
    <row r="407" spans="1:34" s="25" customFormat="1" ht="22.5" customHeight="1" x14ac:dyDescent="0.25">
      <c r="A407" s="24">
        <v>403</v>
      </c>
      <c r="B407" s="26">
        <v>38591</v>
      </c>
      <c r="C407" s="26"/>
      <c r="D407" s="27" t="s">
        <v>2</v>
      </c>
      <c r="E407" s="28" t="s">
        <v>228</v>
      </c>
      <c r="F407" s="27" t="s">
        <v>34</v>
      </c>
      <c r="G407" s="29" t="s">
        <v>90</v>
      </c>
      <c r="H407" s="29" t="s">
        <v>62</v>
      </c>
      <c r="I407" s="28">
        <v>2</v>
      </c>
      <c r="J407" s="26">
        <v>9</v>
      </c>
      <c r="K407" s="26" t="s">
        <v>84</v>
      </c>
      <c r="L407" s="29" t="s">
        <v>9</v>
      </c>
      <c r="M407" s="26">
        <v>400</v>
      </c>
      <c r="N407" s="26" t="s">
        <v>70</v>
      </c>
      <c r="O407" s="28" t="s">
        <v>66</v>
      </c>
      <c r="P407" s="28"/>
      <c r="Q407" s="28"/>
      <c r="R407" s="29" t="s">
        <v>412</v>
      </c>
      <c r="S407" s="30">
        <v>44767</v>
      </c>
      <c r="T407" s="30">
        <v>44767</v>
      </c>
      <c r="U407" s="30">
        <v>44767</v>
      </c>
      <c r="V407" s="27"/>
      <c r="W407" s="29">
        <v>25</v>
      </c>
      <c r="X407" s="32">
        <v>53898</v>
      </c>
      <c r="Y407" s="30">
        <v>45636</v>
      </c>
      <c r="Z407" s="33">
        <f t="shared" si="6"/>
        <v>46001</v>
      </c>
      <c r="AA407" s="27" t="s">
        <v>3</v>
      </c>
      <c r="AB407" s="34" t="s">
        <v>56</v>
      </c>
      <c r="AC407" s="34"/>
      <c r="AD407" s="28"/>
      <c r="AE407" s="28"/>
      <c r="AF407" s="27"/>
      <c r="AG407" s="27"/>
      <c r="AH407" s="51" t="s">
        <v>31</v>
      </c>
    </row>
    <row r="408" spans="1:34" s="25" customFormat="1" ht="22.5" customHeight="1" x14ac:dyDescent="0.25">
      <c r="A408" s="24">
        <v>404</v>
      </c>
      <c r="B408" s="26">
        <v>38592</v>
      </c>
      <c r="C408" s="26"/>
      <c r="D408" s="27" t="s">
        <v>2</v>
      </c>
      <c r="E408" s="28" t="s">
        <v>228</v>
      </c>
      <c r="F408" s="27" t="s">
        <v>34</v>
      </c>
      <c r="G408" s="29" t="s">
        <v>90</v>
      </c>
      <c r="H408" s="29" t="s">
        <v>62</v>
      </c>
      <c r="I408" s="28">
        <v>3</v>
      </c>
      <c r="J408" s="26">
        <v>9</v>
      </c>
      <c r="K408" s="26" t="s">
        <v>84</v>
      </c>
      <c r="L408" s="29" t="s">
        <v>9</v>
      </c>
      <c r="M408" s="26">
        <v>400</v>
      </c>
      <c r="N408" s="26" t="s">
        <v>70</v>
      </c>
      <c r="O408" s="28" t="s">
        <v>426</v>
      </c>
      <c r="P408" s="28"/>
      <c r="Q408" s="28"/>
      <c r="R408" s="29" t="s">
        <v>412</v>
      </c>
      <c r="S408" s="30">
        <v>45112</v>
      </c>
      <c r="T408" s="30">
        <v>45112</v>
      </c>
      <c r="U408" s="31">
        <v>45112</v>
      </c>
      <c r="V408" s="27"/>
      <c r="W408" s="29">
        <v>25</v>
      </c>
      <c r="X408" s="32">
        <v>54244</v>
      </c>
      <c r="Y408" s="30">
        <v>45636</v>
      </c>
      <c r="Z408" s="33">
        <f t="shared" si="6"/>
        <v>46001</v>
      </c>
      <c r="AA408" s="27" t="s">
        <v>3</v>
      </c>
      <c r="AB408" s="34" t="s">
        <v>56</v>
      </c>
      <c r="AC408" s="34"/>
      <c r="AD408" s="28"/>
      <c r="AE408" s="28"/>
      <c r="AF408" s="27"/>
      <c r="AG408" s="27"/>
      <c r="AH408" s="51" t="s">
        <v>31</v>
      </c>
    </row>
    <row r="409" spans="1:34" s="25" customFormat="1" ht="22.5" customHeight="1" x14ac:dyDescent="0.25">
      <c r="A409" s="24">
        <v>405</v>
      </c>
      <c r="B409" s="26">
        <v>38593</v>
      </c>
      <c r="C409" s="26"/>
      <c r="D409" s="27" t="s">
        <v>2</v>
      </c>
      <c r="E409" s="28" t="s">
        <v>228</v>
      </c>
      <c r="F409" s="27" t="s">
        <v>34</v>
      </c>
      <c r="G409" s="29" t="s">
        <v>90</v>
      </c>
      <c r="H409" s="29" t="s">
        <v>62</v>
      </c>
      <c r="I409" s="28">
        <v>4</v>
      </c>
      <c r="J409" s="26">
        <v>9</v>
      </c>
      <c r="K409" s="26" t="s">
        <v>84</v>
      </c>
      <c r="L409" s="29" t="s">
        <v>9</v>
      </c>
      <c r="M409" s="26">
        <v>400</v>
      </c>
      <c r="N409" s="26" t="s">
        <v>70</v>
      </c>
      <c r="O409" s="28" t="s">
        <v>426</v>
      </c>
      <c r="P409" s="28"/>
      <c r="Q409" s="28"/>
      <c r="R409" s="29" t="s">
        <v>412</v>
      </c>
      <c r="S409" s="30">
        <v>45112</v>
      </c>
      <c r="T409" s="31">
        <v>45112</v>
      </c>
      <c r="U409" s="31">
        <v>45112</v>
      </c>
      <c r="V409" s="27"/>
      <c r="W409" s="29">
        <v>25</v>
      </c>
      <c r="X409" s="32">
        <v>54244</v>
      </c>
      <c r="Y409" s="30">
        <v>45636</v>
      </c>
      <c r="Z409" s="33">
        <f t="shared" si="6"/>
        <v>46001</v>
      </c>
      <c r="AA409" s="27" t="s">
        <v>3</v>
      </c>
      <c r="AB409" s="34" t="s">
        <v>56</v>
      </c>
      <c r="AC409" s="34"/>
      <c r="AD409" s="28"/>
      <c r="AE409" s="28"/>
      <c r="AF409" s="27"/>
      <c r="AG409" s="27"/>
      <c r="AH409" s="51" t="s">
        <v>31</v>
      </c>
    </row>
    <row r="410" spans="1:34" s="25" customFormat="1" ht="22.5" customHeight="1" x14ac:dyDescent="0.25">
      <c r="A410" s="24">
        <v>406</v>
      </c>
      <c r="B410" s="26">
        <v>42750</v>
      </c>
      <c r="C410" s="26"/>
      <c r="D410" s="27" t="s">
        <v>2</v>
      </c>
      <c r="E410" s="28" t="s">
        <v>229</v>
      </c>
      <c r="F410" s="27" t="s">
        <v>34</v>
      </c>
      <c r="G410" s="29" t="s">
        <v>90</v>
      </c>
      <c r="H410" s="29" t="s">
        <v>62</v>
      </c>
      <c r="I410" s="28" t="s">
        <v>35</v>
      </c>
      <c r="J410" s="26">
        <v>16</v>
      </c>
      <c r="K410" s="26" t="s">
        <v>82</v>
      </c>
      <c r="L410" s="29" t="s">
        <v>9</v>
      </c>
      <c r="M410" s="26">
        <v>400</v>
      </c>
      <c r="N410" s="26" t="s">
        <v>70</v>
      </c>
      <c r="O410" s="28" t="s">
        <v>66</v>
      </c>
      <c r="P410" s="28"/>
      <c r="Q410" s="28"/>
      <c r="R410" s="29" t="s">
        <v>412</v>
      </c>
      <c r="S410" s="30">
        <v>37257</v>
      </c>
      <c r="T410" s="30">
        <v>37257</v>
      </c>
      <c r="U410" s="27"/>
      <c r="V410" s="27"/>
      <c r="W410" s="29">
        <v>25</v>
      </c>
      <c r="X410" s="32">
        <v>46388</v>
      </c>
      <c r="Y410" s="30">
        <v>45392</v>
      </c>
      <c r="Z410" s="33">
        <f t="shared" si="6"/>
        <v>45757</v>
      </c>
      <c r="AA410" s="27" t="s">
        <v>3</v>
      </c>
      <c r="AB410" s="34" t="s">
        <v>56</v>
      </c>
      <c r="AC410" s="34"/>
      <c r="AD410" s="28"/>
      <c r="AE410" s="28"/>
      <c r="AF410" s="27"/>
      <c r="AG410" s="27"/>
      <c r="AH410" s="51" t="s">
        <v>31</v>
      </c>
    </row>
    <row r="411" spans="1:34" s="25" customFormat="1" ht="22.5" customHeight="1" x14ac:dyDescent="0.25">
      <c r="A411" s="24">
        <v>407</v>
      </c>
      <c r="B411" s="26">
        <v>42751</v>
      </c>
      <c r="C411" s="26"/>
      <c r="D411" s="27" t="s">
        <v>2</v>
      </c>
      <c r="E411" s="28" t="s">
        <v>229</v>
      </c>
      <c r="F411" s="27" t="s">
        <v>34</v>
      </c>
      <c r="G411" s="29" t="s">
        <v>90</v>
      </c>
      <c r="H411" s="29" t="s">
        <v>62</v>
      </c>
      <c r="I411" s="28">
        <v>1</v>
      </c>
      <c r="J411" s="26">
        <v>16</v>
      </c>
      <c r="K411" s="26" t="s">
        <v>82</v>
      </c>
      <c r="L411" s="29" t="s">
        <v>9</v>
      </c>
      <c r="M411" s="26">
        <v>1000</v>
      </c>
      <c r="N411" s="26" t="s">
        <v>70</v>
      </c>
      <c r="O411" s="28" t="s">
        <v>66</v>
      </c>
      <c r="P411" s="28"/>
      <c r="Q411" s="28"/>
      <c r="R411" s="29" t="s">
        <v>412</v>
      </c>
      <c r="S411" s="30">
        <v>37257</v>
      </c>
      <c r="T411" s="30">
        <v>37257</v>
      </c>
      <c r="U411" s="27"/>
      <c r="V411" s="27"/>
      <c r="W411" s="29">
        <v>25</v>
      </c>
      <c r="X411" s="32">
        <v>46388</v>
      </c>
      <c r="Y411" s="30">
        <v>45636</v>
      </c>
      <c r="Z411" s="33">
        <f t="shared" si="6"/>
        <v>46001</v>
      </c>
      <c r="AA411" s="27" t="s">
        <v>3</v>
      </c>
      <c r="AB411" s="34" t="s">
        <v>56</v>
      </c>
      <c r="AC411" s="34"/>
      <c r="AD411" s="28"/>
      <c r="AE411" s="28"/>
      <c r="AF411" s="27"/>
      <c r="AG411" s="27"/>
      <c r="AH411" s="51" t="s">
        <v>31</v>
      </c>
    </row>
    <row r="412" spans="1:34" s="25" customFormat="1" ht="22.5" customHeight="1" x14ac:dyDescent="0.25">
      <c r="A412" s="24">
        <v>408</v>
      </c>
      <c r="B412" s="26">
        <v>44079</v>
      </c>
      <c r="C412" s="26"/>
      <c r="D412" s="27" t="s">
        <v>2</v>
      </c>
      <c r="E412" s="28" t="s">
        <v>230</v>
      </c>
      <c r="F412" s="27" t="s">
        <v>34</v>
      </c>
      <c r="G412" s="29" t="s">
        <v>90</v>
      </c>
      <c r="H412" s="29" t="s">
        <v>62</v>
      </c>
      <c r="I412" s="28" t="s">
        <v>35</v>
      </c>
      <c r="J412" s="26">
        <v>16</v>
      </c>
      <c r="K412" s="26" t="s">
        <v>82</v>
      </c>
      <c r="L412" s="29" t="s">
        <v>9</v>
      </c>
      <c r="M412" s="26">
        <v>400</v>
      </c>
      <c r="N412" s="26" t="s">
        <v>70</v>
      </c>
      <c r="O412" s="28" t="s">
        <v>66</v>
      </c>
      <c r="P412" s="28"/>
      <c r="Q412" s="28"/>
      <c r="R412" s="29" t="s">
        <v>412</v>
      </c>
      <c r="S412" s="30">
        <v>37257</v>
      </c>
      <c r="T412" s="30">
        <v>37257</v>
      </c>
      <c r="U412" s="27"/>
      <c r="V412" s="27"/>
      <c r="W412" s="29">
        <v>25</v>
      </c>
      <c r="X412" s="32">
        <v>46388</v>
      </c>
      <c r="Y412" s="30">
        <v>45427</v>
      </c>
      <c r="Z412" s="33">
        <f t="shared" si="6"/>
        <v>45792</v>
      </c>
      <c r="AA412" s="27" t="s">
        <v>3</v>
      </c>
      <c r="AB412" s="34" t="s">
        <v>56</v>
      </c>
      <c r="AC412" s="34"/>
      <c r="AD412" s="28"/>
      <c r="AE412" s="28"/>
      <c r="AF412" s="27"/>
      <c r="AG412" s="27"/>
      <c r="AH412" s="51" t="s">
        <v>31</v>
      </c>
    </row>
    <row r="413" spans="1:34" s="25" customFormat="1" ht="22.5" customHeight="1" x14ac:dyDescent="0.25">
      <c r="A413" s="24">
        <v>409</v>
      </c>
      <c r="B413" s="26">
        <v>44080</v>
      </c>
      <c r="C413" s="26"/>
      <c r="D413" s="27" t="s">
        <v>2</v>
      </c>
      <c r="E413" s="28" t="s">
        <v>230</v>
      </c>
      <c r="F413" s="27" t="s">
        <v>34</v>
      </c>
      <c r="G413" s="29" t="s">
        <v>90</v>
      </c>
      <c r="H413" s="29" t="s">
        <v>62</v>
      </c>
      <c r="I413" s="28">
        <v>1</v>
      </c>
      <c r="J413" s="26">
        <v>16</v>
      </c>
      <c r="K413" s="26" t="s">
        <v>82</v>
      </c>
      <c r="L413" s="29" t="s">
        <v>9</v>
      </c>
      <c r="M413" s="26">
        <v>1000</v>
      </c>
      <c r="N413" s="26" t="s">
        <v>70</v>
      </c>
      <c r="O413" s="28" t="s">
        <v>66</v>
      </c>
      <c r="P413" s="28"/>
      <c r="Q413" s="28"/>
      <c r="R413" s="29" t="s">
        <v>412</v>
      </c>
      <c r="S413" s="30">
        <v>45524</v>
      </c>
      <c r="T413" s="30">
        <v>37257</v>
      </c>
      <c r="U413" s="27"/>
      <c r="V413" s="27"/>
      <c r="W413" s="29">
        <v>25</v>
      </c>
      <c r="X413" s="32">
        <v>46388</v>
      </c>
      <c r="Y413" s="30">
        <v>45524</v>
      </c>
      <c r="Z413" s="33">
        <f t="shared" si="6"/>
        <v>45889</v>
      </c>
      <c r="AA413" s="27" t="s">
        <v>3</v>
      </c>
      <c r="AB413" s="34" t="s">
        <v>56</v>
      </c>
      <c r="AC413" s="34"/>
      <c r="AD413" s="28"/>
      <c r="AE413" s="28"/>
      <c r="AF413" s="27"/>
      <c r="AG413" s="27"/>
      <c r="AH413" s="51" t="s">
        <v>31</v>
      </c>
    </row>
    <row r="414" spans="1:34" s="25" customFormat="1" ht="22.5" customHeight="1" x14ac:dyDescent="0.25">
      <c r="A414" s="24">
        <v>410</v>
      </c>
      <c r="B414" s="26">
        <v>47369</v>
      </c>
      <c r="C414" s="26"/>
      <c r="D414" s="27" t="s">
        <v>2</v>
      </c>
      <c r="E414" s="28" t="s">
        <v>231</v>
      </c>
      <c r="F414" s="27" t="s">
        <v>34</v>
      </c>
      <c r="G414" s="29" t="s">
        <v>90</v>
      </c>
      <c r="H414" s="29" t="s">
        <v>62</v>
      </c>
      <c r="I414" s="28" t="s">
        <v>44</v>
      </c>
      <c r="J414" s="26">
        <v>10</v>
      </c>
      <c r="K414" s="26" t="s">
        <v>79</v>
      </c>
      <c r="L414" s="29" t="s">
        <v>9</v>
      </c>
      <c r="M414" s="26">
        <v>240</v>
      </c>
      <c r="N414" s="26" t="s">
        <v>70</v>
      </c>
      <c r="O414" s="28" t="s">
        <v>76</v>
      </c>
      <c r="P414" s="28"/>
      <c r="Q414" s="28"/>
      <c r="R414" s="29" t="s">
        <v>412</v>
      </c>
      <c r="S414" s="30">
        <v>39806</v>
      </c>
      <c r="T414" s="30">
        <v>39806</v>
      </c>
      <c r="U414" s="27"/>
      <c r="V414" s="27"/>
      <c r="W414" s="29">
        <v>25</v>
      </c>
      <c r="X414" s="32">
        <v>48937</v>
      </c>
      <c r="Y414" s="30">
        <v>45351</v>
      </c>
      <c r="Z414" s="33">
        <f t="shared" si="6"/>
        <v>45717</v>
      </c>
      <c r="AA414" s="27" t="s">
        <v>3</v>
      </c>
      <c r="AB414" s="34" t="s">
        <v>56</v>
      </c>
      <c r="AC414" s="34"/>
      <c r="AD414" s="28"/>
      <c r="AE414" s="28"/>
      <c r="AF414" s="27"/>
      <c r="AG414" s="27"/>
      <c r="AH414" s="51" t="s">
        <v>31</v>
      </c>
    </row>
    <row r="415" spans="1:34" s="25" customFormat="1" ht="22.5" customHeight="1" x14ac:dyDescent="0.25">
      <c r="A415" s="24">
        <v>411</v>
      </c>
      <c r="B415" s="26">
        <v>47370</v>
      </c>
      <c r="C415" s="26"/>
      <c r="D415" s="27" t="s">
        <v>2</v>
      </c>
      <c r="E415" s="28" t="s">
        <v>231</v>
      </c>
      <c r="F415" s="27" t="s">
        <v>34</v>
      </c>
      <c r="G415" s="29" t="s">
        <v>90</v>
      </c>
      <c r="H415" s="29" t="s">
        <v>62</v>
      </c>
      <c r="I415" s="28" t="s">
        <v>39</v>
      </c>
      <c r="J415" s="26">
        <v>10</v>
      </c>
      <c r="K415" s="26" t="s">
        <v>79</v>
      </c>
      <c r="L415" s="29" t="s">
        <v>9</v>
      </c>
      <c r="M415" s="26">
        <v>240</v>
      </c>
      <c r="N415" s="26" t="s">
        <v>232</v>
      </c>
      <c r="O415" s="28" t="s">
        <v>76</v>
      </c>
      <c r="P415" s="28"/>
      <c r="Q415" s="28"/>
      <c r="R415" s="29" t="s">
        <v>412</v>
      </c>
      <c r="S415" s="30">
        <v>38175</v>
      </c>
      <c r="T415" s="30">
        <v>38175</v>
      </c>
      <c r="U415" s="27"/>
      <c r="V415" s="27"/>
      <c r="W415" s="29">
        <v>25</v>
      </c>
      <c r="X415" s="32">
        <v>47306</v>
      </c>
      <c r="Y415" s="30">
        <v>45351</v>
      </c>
      <c r="Z415" s="33">
        <f t="shared" si="6"/>
        <v>45717</v>
      </c>
      <c r="AA415" s="27" t="s">
        <v>3</v>
      </c>
      <c r="AB415" s="34" t="s">
        <v>56</v>
      </c>
      <c r="AC415" s="34"/>
      <c r="AD415" s="28"/>
      <c r="AE415" s="28"/>
      <c r="AF415" s="27"/>
      <c r="AG415" s="27"/>
      <c r="AH415" s="51" t="s">
        <v>31</v>
      </c>
    </row>
    <row r="416" spans="1:34" s="25" customFormat="1" ht="22.5" customHeight="1" x14ac:dyDescent="0.25">
      <c r="A416" s="24">
        <v>412</v>
      </c>
      <c r="B416" s="26">
        <v>47371</v>
      </c>
      <c r="C416" s="26"/>
      <c r="D416" s="27" t="s">
        <v>2</v>
      </c>
      <c r="E416" s="28" t="s">
        <v>231</v>
      </c>
      <c r="F416" s="27" t="s">
        <v>34</v>
      </c>
      <c r="G416" s="29" t="s">
        <v>90</v>
      </c>
      <c r="H416" s="29" t="s">
        <v>62</v>
      </c>
      <c r="I416" s="28">
        <v>1</v>
      </c>
      <c r="J416" s="26">
        <v>10</v>
      </c>
      <c r="K416" s="26" t="s">
        <v>79</v>
      </c>
      <c r="L416" s="29" t="s">
        <v>9</v>
      </c>
      <c r="M416" s="26">
        <v>240</v>
      </c>
      <c r="N416" s="26" t="s">
        <v>232</v>
      </c>
      <c r="O416" s="28" t="s">
        <v>76</v>
      </c>
      <c r="P416" s="28"/>
      <c r="Q416" s="28"/>
      <c r="R416" s="29" t="s">
        <v>412</v>
      </c>
      <c r="S416" s="30">
        <v>38175</v>
      </c>
      <c r="T416" s="30">
        <v>38175</v>
      </c>
      <c r="U416" s="27"/>
      <c r="V416" s="27"/>
      <c r="W416" s="29">
        <v>25</v>
      </c>
      <c r="X416" s="32">
        <v>47306</v>
      </c>
      <c r="Y416" s="30">
        <v>45338</v>
      </c>
      <c r="Z416" s="33">
        <f t="shared" si="6"/>
        <v>45704</v>
      </c>
      <c r="AA416" s="27" t="s">
        <v>3</v>
      </c>
      <c r="AB416" s="34" t="s">
        <v>56</v>
      </c>
      <c r="AC416" s="34"/>
      <c r="AD416" s="30">
        <v>42158</v>
      </c>
      <c r="AE416" s="28" t="s">
        <v>233</v>
      </c>
      <c r="AF416" s="27"/>
      <c r="AG416" s="27"/>
      <c r="AH416" s="51" t="s">
        <v>31</v>
      </c>
    </row>
    <row r="417" spans="1:34" s="25" customFormat="1" ht="22.5" customHeight="1" x14ac:dyDescent="0.25">
      <c r="A417" s="24">
        <v>413</v>
      </c>
      <c r="B417" s="26">
        <v>47372</v>
      </c>
      <c r="C417" s="26"/>
      <c r="D417" s="27" t="s">
        <v>2</v>
      </c>
      <c r="E417" s="28" t="s">
        <v>231</v>
      </c>
      <c r="F417" s="27" t="s">
        <v>34</v>
      </c>
      <c r="G417" s="29" t="s">
        <v>90</v>
      </c>
      <c r="H417" s="29" t="s">
        <v>62</v>
      </c>
      <c r="I417" s="28" t="s">
        <v>41</v>
      </c>
      <c r="J417" s="26">
        <v>10</v>
      </c>
      <c r="K417" s="26" t="s">
        <v>79</v>
      </c>
      <c r="L417" s="29" t="s">
        <v>9</v>
      </c>
      <c r="M417" s="26">
        <v>240</v>
      </c>
      <c r="N417" s="26" t="s">
        <v>70</v>
      </c>
      <c r="O417" s="28" t="s">
        <v>76</v>
      </c>
      <c r="P417" s="28"/>
      <c r="Q417" s="28"/>
      <c r="R417" s="29" t="s">
        <v>412</v>
      </c>
      <c r="S417" s="30">
        <v>39792</v>
      </c>
      <c r="T417" s="30">
        <v>39792</v>
      </c>
      <c r="U417" s="27"/>
      <c r="V417" s="27"/>
      <c r="W417" s="29">
        <v>25</v>
      </c>
      <c r="X417" s="32">
        <v>48923</v>
      </c>
      <c r="Y417" s="30">
        <v>45643</v>
      </c>
      <c r="Z417" s="33">
        <f t="shared" si="6"/>
        <v>46008</v>
      </c>
      <c r="AA417" s="27" t="s">
        <v>3</v>
      </c>
      <c r="AB417" s="34" t="s">
        <v>56</v>
      </c>
      <c r="AC417" s="34"/>
      <c r="AD417" s="28"/>
      <c r="AE417" s="28"/>
      <c r="AF417" s="27"/>
      <c r="AG417" s="27"/>
      <c r="AH417" s="51" t="s">
        <v>31</v>
      </c>
    </row>
    <row r="418" spans="1:34" s="25" customFormat="1" ht="22.5" customHeight="1" x14ac:dyDescent="0.25">
      <c r="A418" s="24">
        <v>414</v>
      </c>
      <c r="B418" s="26">
        <v>47373</v>
      </c>
      <c r="C418" s="26"/>
      <c r="D418" s="27" t="s">
        <v>2</v>
      </c>
      <c r="E418" s="28" t="s">
        <v>231</v>
      </c>
      <c r="F418" s="27" t="s">
        <v>34</v>
      </c>
      <c r="G418" s="29" t="s">
        <v>90</v>
      </c>
      <c r="H418" s="29" t="s">
        <v>62</v>
      </c>
      <c r="I418" s="28">
        <v>4</v>
      </c>
      <c r="J418" s="26">
        <v>10</v>
      </c>
      <c r="K418" s="26" t="s">
        <v>79</v>
      </c>
      <c r="L418" s="29" t="s">
        <v>9</v>
      </c>
      <c r="M418" s="26">
        <v>240</v>
      </c>
      <c r="N418" s="26" t="s">
        <v>70</v>
      </c>
      <c r="O418" s="28" t="s">
        <v>76</v>
      </c>
      <c r="P418" s="28"/>
      <c r="Q418" s="28"/>
      <c r="R418" s="29" t="s">
        <v>412</v>
      </c>
      <c r="S418" s="30">
        <v>39941</v>
      </c>
      <c r="T418" s="30">
        <v>39941</v>
      </c>
      <c r="U418" s="27"/>
      <c r="V418" s="27"/>
      <c r="W418" s="29">
        <v>25</v>
      </c>
      <c r="X418" s="32">
        <v>49072</v>
      </c>
      <c r="Y418" s="30">
        <v>45351</v>
      </c>
      <c r="Z418" s="33">
        <f t="shared" si="6"/>
        <v>45717</v>
      </c>
      <c r="AA418" s="27" t="s">
        <v>3</v>
      </c>
      <c r="AB418" s="34" t="s">
        <v>56</v>
      </c>
      <c r="AC418" s="34"/>
      <c r="AD418" s="28"/>
      <c r="AE418" s="28"/>
      <c r="AF418" s="27"/>
      <c r="AG418" s="27"/>
      <c r="AH418" s="51" t="s">
        <v>31</v>
      </c>
    </row>
    <row r="419" spans="1:34" s="25" customFormat="1" ht="22.5" customHeight="1" x14ac:dyDescent="0.25">
      <c r="A419" s="24">
        <v>415</v>
      </c>
      <c r="B419" s="26">
        <v>47374</v>
      </c>
      <c r="C419" s="26"/>
      <c r="D419" s="27" t="s">
        <v>2</v>
      </c>
      <c r="E419" s="28" t="s">
        <v>231</v>
      </c>
      <c r="F419" s="27" t="s">
        <v>34</v>
      </c>
      <c r="G419" s="29" t="s">
        <v>90</v>
      </c>
      <c r="H419" s="29" t="s">
        <v>62</v>
      </c>
      <c r="I419" s="28">
        <v>3</v>
      </c>
      <c r="J419" s="26">
        <v>10</v>
      </c>
      <c r="K419" s="26" t="s">
        <v>79</v>
      </c>
      <c r="L419" s="29" t="s">
        <v>9</v>
      </c>
      <c r="M419" s="26">
        <v>240</v>
      </c>
      <c r="N419" s="26" t="s">
        <v>70</v>
      </c>
      <c r="O419" s="28" t="s">
        <v>76</v>
      </c>
      <c r="P419" s="28"/>
      <c r="Q419" s="28"/>
      <c r="R419" s="29" t="s">
        <v>412</v>
      </c>
      <c r="S419" s="30">
        <v>39941</v>
      </c>
      <c r="T419" s="30">
        <v>39941</v>
      </c>
      <c r="U419" s="27"/>
      <c r="V419" s="27"/>
      <c r="W419" s="29">
        <v>25</v>
      </c>
      <c r="X419" s="32">
        <v>49072</v>
      </c>
      <c r="Y419" s="30">
        <v>45476</v>
      </c>
      <c r="Z419" s="33">
        <f t="shared" si="6"/>
        <v>45841</v>
      </c>
      <c r="AA419" s="27" t="s">
        <v>3</v>
      </c>
      <c r="AB419" s="34" t="s">
        <v>56</v>
      </c>
      <c r="AC419" s="34"/>
      <c r="AD419" s="28"/>
      <c r="AE419" s="28"/>
      <c r="AF419" s="27"/>
      <c r="AG419" s="27"/>
      <c r="AH419" s="51" t="s">
        <v>31</v>
      </c>
    </row>
    <row r="420" spans="1:34" s="25" customFormat="1" ht="22.5" customHeight="1" x14ac:dyDescent="0.25">
      <c r="A420" s="24">
        <v>416</v>
      </c>
      <c r="B420" s="26">
        <v>48457</v>
      </c>
      <c r="C420" s="26"/>
      <c r="D420" s="27" t="s">
        <v>2</v>
      </c>
      <c r="E420" s="28" t="s">
        <v>231</v>
      </c>
      <c r="F420" s="27" t="s">
        <v>34</v>
      </c>
      <c r="G420" s="29" t="s">
        <v>90</v>
      </c>
      <c r="H420" s="29" t="s">
        <v>62</v>
      </c>
      <c r="I420" s="28" t="s">
        <v>35</v>
      </c>
      <c r="J420" s="26">
        <v>10</v>
      </c>
      <c r="K420" s="26" t="s">
        <v>79</v>
      </c>
      <c r="L420" s="29" t="s">
        <v>9</v>
      </c>
      <c r="M420" s="26">
        <v>240</v>
      </c>
      <c r="N420" s="26" t="s">
        <v>232</v>
      </c>
      <c r="O420" s="28" t="s">
        <v>76</v>
      </c>
      <c r="P420" s="28"/>
      <c r="Q420" s="28"/>
      <c r="R420" s="29" t="s">
        <v>412</v>
      </c>
      <c r="S420" s="30">
        <v>38218</v>
      </c>
      <c r="T420" s="30">
        <v>38218</v>
      </c>
      <c r="U420" s="27"/>
      <c r="V420" s="27"/>
      <c r="W420" s="29">
        <v>25</v>
      </c>
      <c r="X420" s="32">
        <v>47349</v>
      </c>
      <c r="Y420" s="30"/>
      <c r="Z420" s="33">
        <f t="shared" si="6"/>
        <v>366</v>
      </c>
      <c r="AA420" s="27" t="s">
        <v>3</v>
      </c>
      <c r="AB420" s="34" t="s">
        <v>56</v>
      </c>
      <c r="AC420" s="34"/>
      <c r="AD420" s="30">
        <v>41598</v>
      </c>
      <c r="AE420" s="28" t="s">
        <v>234</v>
      </c>
      <c r="AF420" s="27"/>
      <c r="AG420" s="27"/>
      <c r="AH420" s="51" t="s">
        <v>31</v>
      </c>
    </row>
    <row r="421" spans="1:34" s="25" customFormat="1" ht="22.5" customHeight="1" x14ac:dyDescent="0.25">
      <c r="A421" s="24">
        <v>417</v>
      </c>
      <c r="B421" s="26">
        <v>48458</v>
      </c>
      <c r="C421" s="26"/>
      <c r="D421" s="27" t="s">
        <v>2</v>
      </c>
      <c r="E421" s="28" t="s">
        <v>231</v>
      </c>
      <c r="F421" s="27" t="s">
        <v>34</v>
      </c>
      <c r="G421" s="29" t="s">
        <v>90</v>
      </c>
      <c r="H421" s="29" t="s">
        <v>62</v>
      </c>
      <c r="I421" s="28">
        <v>2</v>
      </c>
      <c r="J421" s="26">
        <v>10</v>
      </c>
      <c r="K421" s="26" t="s">
        <v>79</v>
      </c>
      <c r="L421" s="29" t="s">
        <v>9</v>
      </c>
      <c r="M421" s="26">
        <v>240</v>
      </c>
      <c r="N421" s="26" t="s">
        <v>70</v>
      </c>
      <c r="O421" s="28" t="s">
        <v>76</v>
      </c>
      <c r="P421" s="28"/>
      <c r="Q421" s="28"/>
      <c r="R421" s="29" t="s">
        <v>412</v>
      </c>
      <c r="S421" s="30">
        <v>38240</v>
      </c>
      <c r="T421" s="30">
        <v>38240</v>
      </c>
      <c r="U421" s="27"/>
      <c r="V421" s="27"/>
      <c r="W421" s="29">
        <v>25</v>
      </c>
      <c r="X421" s="32">
        <v>47371</v>
      </c>
      <c r="Y421" s="30">
        <v>45351</v>
      </c>
      <c r="Z421" s="33">
        <f t="shared" si="6"/>
        <v>45717</v>
      </c>
      <c r="AA421" s="27" t="s">
        <v>3</v>
      </c>
      <c r="AB421" s="34" t="s">
        <v>56</v>
      </c>
      <c r="AC421" s="34"/>
      <c r="AD421" s="28"/>
      <c r="AE421" s="28"/>
      <c r="AF421" s="27"/>
      <c r="AG421" s="27"/>
      <c r="AH421" s="51" t="s">
        <v>31</v>
      </c>
    </row>
    <row r="422" spans="1:34" s="25" customFormat="1" ht="22.5" customHeight="1" x14ac:dyDescent="0.25">
      <c r="A422" s="24">
        <v>418</v>
      </c>
      <c r="B422" s="26" t="s">
        <v>235</v>
      </c>
      <c r="C422" s="26"/>
      <c r="D422" s="27" t="s">
        <v>2</v>
      </c>
      <c r="E422" s="28" t="s">
        <v>203</v>
      </c>
      <c r="F422" s="27" t="s">
        <v>34</v>
      </c>
      <c r="G422" s="29" t="s">
        <v>90</v>
      </c>
      <c r="H422" s="29" t="s">
        <v>62</v>
      </c>
      <c r="I422" s="28">
        <v>1</v>
      </c>
      <c r="J422" s="26">
        <v>16</v>
      </c>
      <c r="K422" s="26" t="s">
        <v>82</v>
      </c>
      <c r="L422" s="29" t="s">
        <v>9</v>
      </c>
      <c r="M422" s="26">
        <v>400</v>
      </c>
      <c r="N422" s="26" t="s">
        <v>70</v>
      </c>
      <c r="O422" s="28" t="s">
        <v>64</v>
      </c>
      <c r="P422" s="28"/>
      <c r="Q422" s="28"/>
      <c r="R422" s="29" t="s">
        <v>412</v>
      </c>
      <c r="S422" s="31">
        <v>44103</v>
      </c>
      <c r="T422" s="31">
        <v>44103</v>
      </c>
      <c r="U422" s="31">
        <v>44103</v>
      </c>
      <c r="V422" s="27"/>
      <c r="W422" s="29">
        <v>25</v>
      </c>
      <c r="X422" s="32">
        <v>53234</v>
      </c>
      <c r="Y422" s="30">
        <v>45469</v>
      </c>
      <c r="Z422" s="33">
        <f t="shared" si="6"/>
        <v>45834</v>
      </c>
      <c r="AA422" s="27" t="s">
        <v>3</v>
      </c>
      <c r="AB422" s="34" t="s">
        <v>56</v>
      </c>
      <c r="AC422" s="34"/>
      <c r="AD422" s="28"/>
      <c r="AE422" s="28"/>
      <c r="AF422" s="27"/>
      <c r="AG422" s="27"/>
      <c r="AH422" s="51" t="s">
        <v>31</v>
      </c>
    </row>
    <row r="423" spans="1:34" s="25" customFormat="1" ht="22.5" customHeight="1" x14ac:dyDescent="0.25">
      <c r="A423" s="24">
        <v>419</v>
      </c>
      <c r="B423" s="26" t="s">
        <v>236</v>
      </c>
      <c r="C423" s="26"/>
      <c r="D423" s="27" t="s">
        <v>2</v>
      </c>
      <c r="E423" s="28" t="s">
        <v>140</v>
      </c>
      <c r="F423" s="27" t="s">
        <v>34</v>
      </c>
      <c r="G423" s="29" t="s">
        <v>90</v>
      </c>
      <c r="H423" s="29" t="s">
        <v>62</v>
      </c>
      <c r="I423" s="28" t="s">
        <v>46</v>
      </c>
      <c r="J423" s="26">
        <v>17</v>
      </c>
      <c r="K423" s="26" t="s">
        <v>87</v>
      </c>
      <c r="L423" s="29" t="s">
        <v>9</v>
      </c>
      <c r="M423" s="26">
        <v>400</v>
      </c>
      <c r="N423" s="26" t="s">
        <v>70</v>
      </c>
      <c r="O423" s="28" t="s">
        <v>86</v>
      </c>
      <c r="P423" s="28"/>
      <c r="Q423" s="28"/>
      <c r="R423" s="29" t="s">
        <v>412</v>
      </c>
      <c r="S423" s="30">
        <v>44749</v>
      </c>
      <c r="T423" s="30">
        <v>44749</v>
      </c>
      <c r="U423" s="27"/>
      <c r="V423" s="27"/>
      <c r="W423" s="29">
        <v>25</v>
      </c>
      <c r="X423" s="32">
        <v>53880</v>
      </c>
      <c r="Y423" s="30">
        <v>45618</v>
      </c>
      <c r="Z423" s="33">
        <f t="shared" si="6"/>
        <v>45983</v>
      </c>
      <c r="AA423" s="27" t="s">
        <v>3</v>
      </c>
      <c r="AB423" s="34" t="s">
        <v>56</v>
      </c>
      <c r="AC423" s="34"/>
      <c r="AD423" s="28"/>
      <c r="AE423" s="28"/>
      <c r="AF423" s="27"/>
      <c r="AG423" s="27"/>
      <c r="AH423" s="51" t="s">
        <v>31</v>
      </c>
    </row>
    <row r="424" spans="1:34" s="25" customFormat="1" ht="22.5" customHeight="1" x14ac:dyDescent="0.25">
      <c r="A424" s="24">
        <v>420</v>
      </c>
      <c r="B424" s="26" t="s">
        <v>237</v>
      </c>
      <c r="C424" s="26"/>
      <c r="D424" s="27" t="s">
        <v>2</v>
      </c>
      <c r="E424" s="28" t="s">
        <v>140</v>
      </c>
      <c r="F424" s="27" t="s">
        <v>34</v>
      </c>
      <c r="G424" s="29" t="s">
        <v>90</v>
      </c>
      <c r="H424" s="29" t="s">
        <v>62</v>
      </c>
      <c r="I424" s="28" t="s">
        <v>47</v>
      </c>
      <c r="J424" s="26">
        <v>17</v>
      </c>
      <c r="K424" s="26" t="s">
        <v>87</v>
      </c>
      <c r="L424" s="29" t="s">
        <v>9</v>
      </c>
      <c r="M424" s="26">
        <v>400</v>
      </c>
      <c r="N424" s="26" t="s">
        <v>70</v>
      </c>
      <c r="O424" s="28" t="s">
        <v>86</v>
      </c>
      <c r="P424" s="28"/>
      <c r="Q424" s="28"/>
      <c r="R424" s="29" t="s">
        <v>412</v>
      </c>
      <c r="S424" s="30">
        <v>44749</v>
      </c>
      <c r="T424" s="30">
        <v>44749</v>
      </c>
      <c r="U424" s="27"/>
      <c r="V424" s="27"/>
      <c r="W424" s="29">
        <v>25</v>
      </c>
      <c r="X424" s="32">
        <v>53880</v>
      </c>
      <c r="Y424" s="30">
        <v>45653</v>
      </c>
      <c r="Z424" s="33">
        <f t="shared" si="6"/>
        <v>46018</v>
      </c>
      <c r="AA424" s="27" t="s">
        <v>3</v>
      </c>
      <c r="AB424" s="34" t="s">
        <v>56</v>
      </c>
      <c r="AC424" s="34"/>
      <c r="AD424" s="28"/>
      <c r="AE424" s="28"/>
      <c r="AF424" s="27"/>
      <c r="AG424" s="27"/>
      <c r="AH424" s="51" t="s">
        <v>31</v>
      </c>
    </row>
    <row r="425" spans="1:34" s="25" customFormat="1" ht="22.5" customHeight="1" x14ac:dyDescent="0.25">
      <c r="A425" s="24">
        <v>421</v>
      </c>
      <c r="B425" s="26" t="s">
        <v>238</v>
      </c>
      <c r="C425" s="26"/>
      <c r="D425" s="27" t="s">
        <v>2</v>
      </c>
      <c r="E425" s="28" t="s">
        <v>239</v>
      </c>
      <c r="F425" s="27" t="s">
        <v>34</v>
      </c>
      <c r="G425" s="29" t="s">
        <v>90</v>
      </c>
      <c r="H425" s="29" t="s">
        <v>62</v>
      </c>
      <c r="I425" s="28" t="s">
        <v>35</v>
      </c>
      <c r="J425" s="26">
        <v>12</v>
      </c>
      <c r="K425" s="26" t="s">
        <v>81</v>
      </c>
      <c r="L425" s="29" t="s">
        <v>9</v>
      </c>
      <c r="M425" s="26">
        <v>400</v>
      </c>
      <c r="N425" s="26" t="s">
        <v>70</v>
      </c>
      <c r="O425" s="28" t="s">
        <v>86</v>
      </c>
      <c r="P425" s="28"/>
      <c r="Q425" s="28"/>
      <c r="R425" s="29" t="s">
        <v>412</v>
      </c>
      <c r="S425" s="30">
        <v>44631</v>
      </c>
      <c r="T425" s="30">
        <v>44631</v>
      </c>
      <c r="U425" s="30">
        <v>44631</v>
      </c>
      <c r="V425" s="27"/>
      <c r="W425" s="29">
        <v>25</v>
      </c>
      <c r="X425" s="32">
        <v>53762</v>
      </c>
      <c r="Y425" s="30">
        <v>45321</v>
      </c>
      <c r="Z425" s="33">
        <f t="shared" si="6"/>
        <v>45687</v>
      </c>
      <c r="AA425" s="27" t="s">
        <v>3</v>
      </c>
      <c r="AB425" s="34" t="s">
        <v>56</v>
      </c>
      <c r="AC425" s="34"/>
      <c r="AD425" s="30">
        <v>41598</v>
      </c>
      <c r="AE425" s="28" t="s">
        <v>240</v>
      </c>
      <c r="AF425" s="27"/>
      <c r="AG425" s="27"/>
      <c r="AH425" s="51" t="s">
        <v>31</v>
      </c>
    </row>
    <row r="426" spans="1:34" s="25" customFormat="1" ht="22.5" customHeight="1" x14ac:dyDescent="0.25">
      <c r="A426" s="24">
        <v>422</v>
      </c>
      <c r="B426" s="26" t="s">
        <v>241</v>
      </c>
      <c r="C426" s="26"/>
      <c r="D426" s="27" t="s">
        <v>2</v>
      </c>
      <c r="E426" s="28" t="s">
        <v>239</v>
      </c>
      <c r="F426" s="27" t="s">
        <v>34</v>
      </c>
      <c r="G426" s="29" t="s">
        <v>90</v>
      </c>
      <c r="H426" s="29" t="s">
        <v>62</v>
      </c>
      <c r="I426" s="28">
        <v>1</v>
      </c>
      <c r="J426" s="26">
        <v>12</v>
      </c>
      <c r="K426" s="26" t="s">
        <v>81</v>
      </c>
      <c r="L426" s="29" t="s">
        <v>9</v>
      </c>
      <c r="M426" s="26">
        <v>400</v>
      </c>
      <c r="N426" s="26" t="s">
        <v>70</v>
      </c>
      <c r="O426" s="28" t="s">
        <v>86</v>
      </c>
      <c r="P426" s="28"/>
      <c r="Q426" s="28"/>
      <c r="R426" s="29" t="s">
        <v>412</v>
      </c>
      <c r="S426" s="30">
        <v>44709</v>
      </c>
      <c r="T426" s="30">
        <v>44709</v>
      </c>
      <c r="U426" s="27"/>
      <c r="V426" s="27"/>
      <c r="W426" s="29">
        <v>25</v>
      </c>
      <c r="X426" s="32">
        <v>53840</v>
      </c>
      <c r="Y426" s="30">
        <v>45376</v>
      </c>
      <c r="Z426" s="33">
        <f t="shared" si="6"/>
        <v>45741</v>
      </c>
      <c r="AA426" s="27" t="s">
        <v>3</v>
      </c>
      <c r="AB426" s="34" t="s">
        <v>56</v>
      </c>
      <c r="AC426" s="34"/>
      <c r="AD426" s="28"/>
      <c r="AE426" s="28"/>
      <c r="AF426" s="27"/>
      <c r="AG426" s="27"/>
      <c r="AH426" s="51" t="s">
        <v>31</v>
      </c>
    </row>
    <row r="427" spans="1:34" s="25" customFormat="1" ht="22.5" customHeight="1" x14ac:dyDescent="0.25">
      <c r="A427" s="24">
        <v>423</v>
      </c>
      <c r="B427" s="26" t="s">
        <v>242</v>
      </c>
      <c r="C427" s="26"/>
      <c r="D427" s="27" t="s">
        <v>2</v>
      </c>
      <c r="E427" s="28" t="s">
        <v>243</v>
      </c>
      <c r="F427" s="27" t="s">
        <v>34</v>
      </c>
      <c r="G427" s="29" t="s">
        <v>90</v>
      </c>
      <c r="H427" s="29" t="s">
        <v>62</v>
      </c>
      <c r="I427" s="28" t="s">
        <v>35</v>
      </c>
      <c r="J427" s="26">
        <v>12</v>
      </c>
      <c r="K427" s="26" t="s">
        <v>81</v>
      </c>
      <c r="L427" s="29" t="s">
        <v>9</v>
      </c>
      <c r="M427" s="26">
        <v>400</v>
      </c>
      <c r="N427" s="26" t="s">
        <v>70</v>
      </c>
      <c r="O427" s="28" t="s">
        <v>86</v>
      </c>
      <c r="P427" s="28"/>
      <c r="Q427" s="28"/>
      <c r="R427" s="29" t="s">
        <v>412</v>
      </c>
      <c r="S427" s="41">
        <v>44631</v>
      </c>
      <c r="T427" s="41">
        <v>44631</v>
      </c>
      <c r="U427" s="31">
        <v>44631</v>
      </c>
      <c r="V427" s="27"/>
      <c r="W427" s="29">
        <v>25</v>
      </c>
      <c r="X427" s="32">
        <v>53762</v>
      </c>
      <c r="Y427" s="30">
        <v>45370</v>
      </c>
      <c r="Z427" s="33">
        <f t="shared" si="6"/>
        <v>45735</v>
      </c>
      <c r="AA427" s="27" t="s">
        <v>3</v>
      </c>
      <c r="AB427" s="34" t="s">
        <v>56</v>
      </c>
      <c r="AC427" s="34"/>
      <c r="AD427" s="30">
        <v>40983</v>
      </c>
      <c r="AE427" s="28"/>
      <c r="AF427" s="27"/>
      <c r="AG427" s="27"/>
      <c r="AH427" s="51" t="s">
        <v>31</v>
      </c>
    </row>
    <row r="428" spans="1:34" s="25" customFormat="1" ht="22.5" customHeight="1" x14ac:dyDescent="0.25">
      <c r="A428" s="24">
        <v>424</v>
      </c>
      <c r="B428" s="26" t="s">
        <v>244</v>
      </c>
      <c r="C428" s="26"/>
      <c r="D428" s="27" t="s">
        <v>2</v>
      </c>
      <c r="E428" s="28" t="s">
        <v>243</v>
      </c>
      <c r="F428" s="27" t="s">
        <v>34</v>
      </c>
      <c r="G428" s="29" t="s">
        <v>90</v>
      </c>
      <c r="H428" s="29" t="s">
        <v>62</v>
      </c>
      <c r="I428" s="28">
        <v>1</v>
      </c>
      <c r="J428" s="26">
        <v>12</v>
      </c>
      <c r="K428" s="26" t="s">
        <v>81</v>
      </c>
      <c r="L428" s="29" t="s">
        <v>9</v>
      </c>
      <c r="M428" s="26">
        <v>400</v>
      </c>
      <c r="N428" s="26" t="s">
        <v>70</v>
      </c>
      <c r="O428" s="28" t="s">
        <v>86</v>
      </c>
      <c r="P428" s="28"/>
      <c r="Q428" s="28"/>
      <c r="R428" s="29" t="s">
        <v>412</v>
      </c>
      <c r="S428" s="30">
        <v>44709</v>
      </c>
      <c r="T428" s="30">
        <v>44709</v>
      </c>
      <c r="U428" s="27"/>
      <c r="V428" s="27"/>
      <c r="W428" s="29">
        <v>25</v>
      </c>
      <c r="X428" s="32">
        <v>53840</v>
      </c>
      <c r="Y428" s="30">
        <v>45370</v>
      </c>
      <c r="Z428" s="33">
        <f t="shared" si="6"/>
        <v>45735</v>
      </c>
      <c r="AA428" s="27" t="s">
        <v>3</v>
      </c>
      <c r="AB428" s="34" t="s">
        <v>56</v>
      </c>
      <c r="AC428" s="34"/>
      <c r="AD428" s="28"/>
      <c r="AE428" s="28"/>
      <c r="AF428" s="27"/>
      <c r="AG428" s="27"/>
      <c r="AH428" s="51" t="s">
        <v>31</v>
      </c>
    </row>
    <row r="429" spans="1:34" s="25" customFormat="1" ht="22.5" customHeight="1" x14ac:dyDescent="0.25">
      <c r="A429" s="24">
        <v>425</v>
      </c>
      <c r="B429" s="26" t="s">
        <v>245</v>
      </c>
      <c r="C429" s="26"/>
      <c r="D429" s="27" t="s">
        <v>2</v>
      </c>
      <c r="E429" s="28" t="s">
        <v>246</v>
      </c>
      <c r="F429" s="27" t="s">
        <v>34</v>
      </c>
      <c r="G429" s="29" t="s">
        <v>90</v>
      </c>
      <c r="H429" s="29" t="s">
        <v>62</v>
      </c>
      <c r="I429" s="28" t="s">
        <v>35</v>
      </c>
      <c r="J429" s="26">
        <v>12</v>
      </c>
      <c r="K429" s="26" t="s">
        <v>81</v>
      </c>
      <c r="L429" s="29" t="s">
        <v>9</v>
      </c>
      <c r="M429" s="26">
        <v>400</v>
      </c>
      <c r="N429" s="26" t="s">
        <v>70</v>
      </c>
      <c r="O429" s="28" t="s">
        <v>86</v>
      </c>
      <c r="P429" s="28"/>
      <c r="Q429" s="28"/>
      <c r="R429" s="29" t="s">
        <v>412</v>
      </c>
      <c r="S429" s="41">
        <v>44631</v>
      </c>
      <c r="T429" s="41">
        <v>44631</v>
      </c>
      <c r="U429" s="31">
        <v>44631</v>
      </c>
      <c r="V429" s="27"/>
      <c r="W429" s="29">
        <v>25</v>
      </c>
      <c r="X429" s="32">
        <v>53762</v>
      </c>
      <c r="Y429" s="30">
        <v>45370</v>
      </c>
      <c r="Z429" s="33">
        <f t="shared" si="6"/>
        <v>45735</v>
      </c>
      <c r="AA429" s="27" t="s">
        <v>3</v>
      </c>
      <c r="AB429" s="34" t="s">
        <v>56</v>
      </c>
      <c r="AC429" s="34"/>
      <c r="AD429" s="30">
        <v>42109</v>
      </c>
      <c r="AE429" s="28" t="s">
        <v>247</v>
      </c>
      <c r="AF429" s="27"/>
      <c r="AG429" s="27"/>
      <c r="AH429" s="51" t="s">
        <v>31</v>
      </c>
    </row>
    <row r="430" spans="1:34" s="25" customFormat="1" ht="22.5" customHeight="1" x14ac:dyDescent="0.25">
      <c r="A430" s="24">
        <v>426</v>
      </c>
      <c r="B430" s="26" t="s">
        <v>248</v>
      </c>
      <c r="C430" s="26"/>
      <c r="D430" s="27" t="s">
        <v>2</v>
      </c>
      <c r="E430" s="28" t="s">
        <v>246</v>
      </c>
      <c r="F430" s="27" t="s">
        <v>34</v>
      </c>
      <c r="G430" s="29" t="s">
        <v>90</v>
      </c>
      <c r="H430" s="29" t="s">
        <v>62</v>
      </c>
      <c r="I430" s="28">
        <v>1</v>
      </c>
      <c r="J430" s="26">
        <v>12</v>
      </c>
      <c r="K430" s="26" t="s">
        <v>81</v>
      </c>
      <c r="L430" s="29" t="s">
        <v>9</v>
      </c>
      <c r="M430" s="26">
        <v>400</v>
      </c>
      <c r="N430" s="26" t="s">
        <v>70</v>
      </c>
      <c r="O430" s="28" t="s">
        <v>86</v>
      </c>
      <c r="P430" s="28"/>
      <c r="Q430" s="28"/>
      <c r="R430" s="29" t="s">
        <v>412</v>
      </c>
      <c r="S430" s="30">
        <v>44709</v>
      </c>
      <c r="T430" s="30">
        <v>44709</v>
      </c>
      <c r="U430" s="27"/>
      <c r="V430" s="27"/>
      <c r="W430" s="29">
        <v>25</v>
      </c>
      <c r="X430" s="32">
        <v>53840</v>
      </c>
      <c r="Y430" s="30">
        <v>45321</v>
      </c>
      <c r="Z430" s="33">
        <f t="shared" si="6"/>
        <v>45687</v>
      </c>
      <c r="AA430" s="27" t="s">
        <v>3</v>
      </c>
      <c r="AB430" s="34" t="s">
        <v>56</v>
      </c>
      <c r="AC430" s="34"/>
      <c r="AD430" s="28"/>
      <c r="AE430" s="28"/>
      <c r="AF430" s="27"/>
      <c r="AG430" s="27"/>
      <c r="AH430" s="51" t="s">
        <v>31</v>
      </c>
    </row>
    <row r="431" spans="1:34" s="25" customFormat="1" ht="22.5" customHeight="1" x14ac:dyDescent="0.25">
      <c r="A431" s="24">
        <v>427</v>
      </c>
      <c r="B431" s="26" t="s">
        <v>249</v>
      </c>
      <c r="C431" s="26"/>
      <c r="D431" s="27" t="s">
        <v>2</v>
      </c>
      <c r="E431" s="28" t="s">
        <v>250</v>
      </c>
      <c r="F431" s="27" t="s">
        <v>34</v>
      </c>
      <c r="G431" s="29" t="s">
        <v>90</v>
      </c>
      <c r="H431" s="29" t="s">
        <v>62</v>
      </c>
      <c r="I431" s="28" t="s">
        <v>35</v>
      </c>
      <c r="J431" s="26">
        <v>12</v>
      </c>
      <c r="K431" s="26" t="s">
        <v>81</v>
      </c>
      <c r="L431" s="29" t="s">
        <v>9</v>
      </c>
      <c r="M431" s="26">
        <v>400</v>
      </c>
      <c r="N431" s="26" t="s">
        <v>70</v>
      </c>
      <c r="O431" s="28" t="s">
        <v>86</v>
      </c>
      <c r="P431" s="28"/>
      <c r="Q431" s="28"/>
      <c r="R431" s="29" t="s">
        <v>412</v>
      </c>
      <c r="S431" s="30">
        <v>44631</v>
      </c>
      <c r="T431" s="30">
        <v>44631</v>
      </c>
      <c r="U431" s="31">
        <v>44631</v>
      </c>
      <c r="V431" s="27"/>
      <c r="W431" s="29">
        <v>25</v>
      </c>
      <c r="X431" s="32">
        <v>53762</v>
      </c>
      <c r="Y431" s="30">
        <v>45376</v>
      </c>
      <c r="Z431" s="33">
        <f t="shared" si="6"/>
        <v>45741</v>
      </c>
      <c r="AA431" s="27" t="s">
        <v>3</v>
      </c>
      <c r="AB431" s="34" t="s">
        <v>56</v>
      </c>
      <c r="AC431" s="34"/>
      <c r="AD431" s="30">
        <v>42109</v>
      </c>
      <c r="AE431" s="28" t="s">
        <v>251</v>
      </c>
      <c r="AF431" s="27"/>
      <c r="AG431" s="27"/>
      <c r="AH431" s="51" t="s">
        <v>31</v>
      </c>
    </row>
    <row r="432" spans="1:34" s="25" customFormat="1" ht="22.5" customHeight="1" x14ac:dyDescent="0.25">
      <c r="A432" s="24">
        <v>428</v>
      </c>
      <c r="B432" s="26" t="s">
        <v>252</v>
      </c>
      <c r="C432" s="26"/>
      <c r="D432" s="27" t="s">
        <v>2</v>
      </c>
      <c r="E432" s="28" t="s">
        <v>250</v>
      </c>
      <c r="F432" s="27" t="s">
        <v>34</v>
      </c>
      <c r="G432" s="29" t="s">
        <v>90</v>
      </c>
      <c r="H432" s="29" t="s">
        <v>62</v>
      </c>
      <c r="I432" s="28">
        <v>1</v>
      </c>
      <c r="J432" s="26">
        <v>12</v>
      </c>
      <c r="K432" s="26" t="s">
        <v>81</v>
      </c>
      <c r="L432" s="29" t="s">
        <v>9</v>
      </c>
      <c r="M432" s="26">
        <v>400</v>
      </c>
      <c r="N432" s="26" t="s">
        <v>70</v>
      </c>
      <c r="O432" s="28" t="s">
        <v>86</v>
      </c>
      <c r="P432" s="28"/>
      <c r="Q432" s="28"/>
      <c r="R432" s="29" t="s">
        <v>412</v>
      </c>
      <c r="S432" s="30">
        <v>44709</v>
      </c>
      <c r="T432" s="30">
        <v>44709</v>
      </c>
      <c r="U432" s="27"/>
      <c r="V432" s="27"/>
      <c r="W432" s="29">
        <v>25</v>
      </c>
      <c r="X432" s="32">
        <v>53840</v>
      </c>
      <c r="Y432" s="30">
        <v>45321</v>
      </c>
      <c r="Z432" s="33">
        <f t="shared" si="6"/>
        <v>45687</v>
      </c>
      <c r="AA432" s="27" t="s">
        <v>3</v>
      </c>
      <c r="AB432" s="34" t="s">
        <v>56</v>
      </c>
      <c r="AC432" s="34"/>
      <c r="AD432" s="28"/>
      <c r="AE432" s="28"/>
      <c r="AF432" s="27"/>
      <c r="AG432" s="27"/>
      <c r="AH432" s="51" t="s">
        <v>31</v>
      </c>
    </row>
    <row r="433" spans="1:34" s="25" customFormat="1" ht="22.5" customHeight="1" x14ac:dyDescent="0.25">
      <c r="A433" s="24">
        <v>429</v>
      </c>
      <c r="B433" s="26" t="s">
        <v>253</v>
      </c>
      <c r="C433" s="26"/>
      <c r="D433" s="27" t="s">
        <v>2</v>
      </c>
      <c r="E433" s="28" t="s">
        <v>217</v>
      </c>
      <c r="F433" s="27" t="s">
        <v>34</v>
      </c>
      <c r="G433" s="29" t="s">
        <v>90</v>
      </c>
      <c r="H433" s="29" t="s">
        <v>62</v>
      </c>
      <c r="I433" s="28" t="s">
        <v>35</v>
      </c>
      <c r="J433" s="26">
        <v>17</v>
      </c>
      <c r="K433" s="26" t="s">
        <v>87</v>
      </c>
      <c r="L433" s="29" t="s">
        <v>9</v>
      </c>
      <c r="M433" s="26">
        <v>400</v>
      </c>
      <c r="N433" s="26" t="s">
        <v>70</v>
      </c>
      <c r="O433" s="28" t="s">
        <v>86</v>
      </c>
      <c r="P433" s="28"/>
      <c r="Q433" s="28"/>
      <c r="R433" s="29" t="s">
        <v>412</v>
      </c>
      <c r="S433" s="41">
        <v>44686</v>
      </c>
      <c r="T433" s="41">
        <v>44686</v>
      </c>
      <c r="U433" s="41">
        <v>44686</v>
      </c>
      <c r="V433" s="27"/>
      <c r="W433" s="29">
        <v>25</v>
      </c>
      <c r="X433" s="32">
        <v>53817</v>
      </c>
      <c r="Y433" s="30">
        <v>45587</v>
      </c>
      <c r="Z433" s="33">
        <f t="shared" si="6"/>
        <v>45952</v>
      </c>
      <c r="AA433" s="27" t="s">
        <v>3</v>
      </c>
      <c r="AB433" s="34" t="s">
        <v>56</v>
      </c>
      <c r="AC433" s="34"/>
      <c r="AD433" s="28"/>
      <c r="AE433" s="28"/>
      <c r="AF433" s="27"/>
      <c r="AG433" s="27"/>
      <c r="AH433" s="51" t="s">
        <v>31</v>
      </c>
    </row>
    <row r="434" spans="1:34" s="25" customFormat="1" ht="22.5" customHeight="1" x14ac:dyDescent="0.25">
      <c r="A434" s="24">
        <v>430</v>
      </c>
      <c r="B434" s="26"/>
      <c r="C434" s="26"/>
      <c r="D434" s="27" t="s">
        <v>2</v>
      </c>
      <c r="E434" s="28" t="s">
        <v>217</v>
      </c>
      <c r="F434" s="27" t="s">
        <v>34</v>
      </c>
      <c r="G434" s="29" t="s">
        <v>90</v>
      </c>
      <c r="H434" s="29" t="s">
        <v>62</v>
      </c>
      <c r="I434" s="28" t="s">
        <v>39</v>
      </c>
      <c r="J434" s="26">
        <v>17</v>
      </c>
      <c r="K434" s="26">
        <v>17</v>
      </c>
      <c r="L434" s="29" t="s">
        <v>9</v>
      </c>
      <c r="M434" s="26">
        <v>400</v>
      </c>
      <c r="N434" s="26">
        <v>1</v>
      </c>
      <c r="O434" s="28"/>
      <c r="P434" s="28"/>
      <c r="Q434" s="28"/>
      <c r="R434" s="29" t="s">
        <v>412</v>
      </c>
      <c r="S434" s="41"/>
      <c r="T434" s="41"/>
      <c r="U434" s="41"/>
      <c r="V434" s="27"/>
      <c r="W434" s="29"/>
      <c r="X434" s="32"/>
      <c r="Y434" s="30"/>
      <c r="Z434" s="33"/>
      <c r="AA434" s="27"/>
      <c r="AB434" s="34"/>
      <c r="AC434" s="34"/>
      <c r="AD434" s="28"/>
      <c r="AE434" s="28"/>
      <c r="AF434" s="27"/>
      <c r="AG434" s="27"/>
      <c r="AH434" s="51"/>
    </row>
    <row r="435" spans="1:34" s="25" customFormat="1" ht="22.5" customHeight="1" x14ac:dyDescent="0.25">
      <c r="A435" s="24">
        <v>431</v>
      </c>
      <c r="B435" s="26" t="s">
        <v>254</v>
      </c>
      <c r="C435" s="26"/>
      <c r="D435" s="27" t="s">
        <v>2</v>
      </c>
      <c r="E435" s="28" t="s">
        <v>217</v>
      </c>
      <c r="F435" s="27" t="s">
        <v>34</v>
      </c>
      <c r="G435" s="29" t="s">
        <v>90</v>
      </c>
      <c r="H435" s="29" t="s">
        <v>62</v>
      </c>
      <c r="I435" s="28" t="s">
        <v>41</v>
      </c>
      <c r="J435" s="26">
        <v>17</v>
      </c>
      <c r="K435" s="26" t="s">
        <v>87</v>
      </c>
      <c r="L435" s="29" t="s">
        <v>9</v>
      </c>
      <c r="M435" s="26">
        <v>400</v>
      </c>
      <c r="N435" s="26" t="s">
        <v>70</v>
      </c>
      <c r="O435" s="28" t="s">
        <v>86</v>
      </c>
      <c r="P435" s="28"/>
      <c r="Q435" s="28"/>
      <c r="R435" s="29" t="s">
        <v>412</v>
      </c>
      <c r="S435" s="41">
        <v>44686</v>
      </c>
      <c r="T435" s="41">
        <v>44686</v>
      </c>
      <c r="U435" s="41">
        <v>44686</v>
      </c>
      <c r="V435" s="27"/>
      <c r="W435" s="29">
        <v>25</v>
      </c>
      <c r="X435" s="32">
        <v>53817</v>
      </c>
      <c r="Y435" s="30">
        <v>45442</v>
      </c>
      <c r="Z435" s="33">
        <f t="shared" si="6"/>
        <v>45807</v>
      </c>
      <c r="AA435" s="27" t="s">
        <v>3</v>
      </c>
      <c r="AB435" s="34" t="s">
        <v>56</v>
      </c>
      <c r="AC435" s="34"/>
      <c r="AD435" s="28"/>
      <c r="AE435" s="28"/>
      <c r="AF435" s="27"/>
      <c r="AG435" s="27"/>
      <c r="AH435" s="51" t="s">
        <v>31</v>
      </c>
    </row>
    <row r="436" spans="1:34" s="25" customFormat="1" ht="22.5" customHeight="1" x14ac:dyDescent="0.25">
      <c r="A436" s="24">
        <v>432</v>
      </c>
      <c r="B436" s="26" t="s">
        <v>255</v>
      </c>
      <c r="C436" s="26"/>
      <c r="D436" s="27" t="s">
        <v>2</v>
      </c>
      <c r="E436" s="28" t="s">
        <v>217</v>
      </c>
      <c r="F436" s="27" t="s">
        <v>34</v>
      </c>
      <c r="G436" s="29" t="s">
        <v>90</v>
      </c>
      <c r="H436" s="29" t="s">
        <v>62</v>
      </c>
      <c r="I436" s="28" t="s">
        <v>44</v>
      </c>
      <c r="J436" s="26">
        <v>17</v>
      </c>
      <c r="K436" s="26" t="s">
        <v>87</v>
      </c>
      <c r="L436" s="29" t="s">
        <v>9</v>
      </c>
      <c r="M436" s="26">
        <v>400</v>
      </c>
      <c r="N436" s="26" t="s">
        <v>70</v>
      </c>
      <c r="O436" s="28" t="s">
        <v>86</v>
      </c>
      <c r="P436" s="28"/>
      <c r="Q436" s="28"/>
      <c r="R436" s="29" t="s">
        <v>412</v>
      </c>
      <c r="S436" s="41">
        <v>44686</v>
      </c>
      <c r="T436" s="41">
        <v>44686</v>
      </c>
      <c r="U436" s="41">
        <v>44686</v>
      </c>
      <c r="V436" s="27"/>
      <c r="W436" s="29">
        <v>25</v>
      </c>
      <c r="X436" s="32">
        <v>53817</v>
      </c>
      <c r="Y436" s="30">
        <v>45587</v>
      </c>
      <c r="Z436" s="33">
        <f t="shared" ref="Z436:Z499" si="7">DATE(YEAR(Y436)+1,MONTH(Y436),DAY(Y436))</f>
        <v>45952</v>
      </c>
      <c r="AA436" s="27" t="s">
        <v>3</v>
      </c>
      <c r="AB436" s="34" t="s">
        <v>56</v>
      </c>
      <c r="AC436" s="34"/>
      <c r="AD436" s="28"/>
      <c r="AE436" s="28"/>
      <c r="AF436" s="27"/>
      <c r="AG436" s="27"/>
      <c r="AH436" s="51" t="s">
        <v>31</v>
      </c>
    </row>
    <row r="437" spans="1:34" s="25" customFormat="1" ht="22.5" customHeight="1" x14ac:dyDescent="0.25">
      <c r="A437" s="24">
        <v>433</v>
      </c>
      <c r="B437" s="26" t="s">
        <v>256</v>
      </c>
      <c r="C437" s="26"/>
      <c r="D437" s="27" t="s">
        <v>2</v>
      </c>
      <c r="E437" s="28" t="s">
        <v>217</v>
      </c>
      <c r="F437" s="27" t="s">
        <v>34</v>
      </c>
      <c r="G437" s="29" t="s">
        <v>90</v>
      </c>
      <c r="H437" s="29" t="s">
        <v>62</v>
      </c>
      <c r="I437" s="28" t="s">
        <v>45</v>
      </c>
      <c r="J437" s="26">
        <v>17</v>
      </c>
      <c r="K437" s="26" t="s">
        <v>87</v>
      </c>
      <c r="L437" s="29" t="s">
        <v>9</v>
      </c>
      <c r="M437" s="26">
        <v>400</v>
      </c>
      <c r="N437" s="26" t="s">
        <v>70</v>
      </c>
      <c r="O437" s="28" t="s">
        <v>86</v>
      </c>
      <c r="P437" s="28"/>
      <c r="Q437" s="28"/>
      <c r="R437" s="29" t="s">
        <v>412</v>
      </c>
      <c r="S437" s="41">
        <v>44686</v>
      </c>
      <c r="T437" s="41">
        <v>44686</v>
      </c>
      <c r="U437" s="41">
        <v>44686</v>
      </c>
      <c r="V437" s="27"/>
      <c r="W437" s="29">
        <v>25</v>
      </c>
      <c r="X437" s="32">
        <v>53817</v>
      </c>
      <c r="Y437" s="30">
        <v>45593</v>
      </c>
      <c r="Z437" s="33">
        <f t="shared" si="7"/>
        <v>45958</v>
      </c>
      <c r="AA437" s="27" t="s">
        <v>3</v>
      </c>
      <c r="AB437" s="34" t="s">
        <v>56</v>
      </c>
      <c r="AC437" s="34"/>
      <c r="AD437" s="28"/>
      <c r="AE437" s="28"/>
      <c r="AF437" s="27"/>
      <c r="AG437" s="27"/>
      <c r="AH437" s="51" t="s">
        <v>31</v>
      </c>
    </row>
    <row r="438" spans="1:34" s="25" customFormat="1" ht="22.5" customHeight="1" x14ac:dyDescent="0.25">
      <c r="A438" s="24">
        <v>434</v>
      </c>
      <c r="B438" s="26" t="s">
        <v>257</v>
      </c>
      <c r="C438" s="26"/>
      <c r="D438" s="27" t="s">
        <v>2</v>
      </c>
      <c r="E438" s="28" t="s">
        <v>217</v>
      </c>
      <c r="F438" s="27" t="s">
        <v>34</v>
      </c>
      <c r="G438" s="29" t="s">
        <v>90</v>
      </c>
      <c r="H438" s="29" t="s">
        <v>62</v>
      </c>
      <c r="I438" s="28" t="s">
        <v>46</v>
      </c>
      <c r="J438" s="26">
        <v>17</v>
      </c>
      <c r="K438" s="26" t="s">
        <v>87</v>
      </c>
      <c r="L438" s="29" t="s">
        <v>9</v>
      </c>
      <c r="M438" s="26">
        <v>400</v>
      </c>
      <c r="N438" s="26" t="s">
        <v>70</v>
      </c>
      <c r="O438" s="28" t="s">
        <v>86</v>
      </c>
      <c r="P438" s="28"/>
      <c r="Q438" s="28"/>
      <c r="R438" s="29" t="s">
        <v>412</v>
      </c>
      <c r="S438" s="41">
        <v>44686</v>
      </c>
      <c r="T438" s="41">
        <v>44686</v>
      </c>
      <c r="U438" s="41">
        <v>44686</v>
      </c>
      <c r="V438" s="27"/>
      <c r="W438" s="29">
        <v>25</v>
      </c>
      <c r="X438" s="32">
        <v>53817</v>
      </c>
      <c r="Y438" s="30">
        <v>45593</v>
      </c>
      <c r="Z438" s="33">
        <f t="shared" si="7"/>
        <v>45958</v>
      </c>
      <c r="AA438" s="27" t="s">
        <v>3</v>
      </c>
      <c r="AB438" s="34" t="s">
        <v>56</v>
      </c>
      <c r="AC438" s="34"/>
      <c r="AD438" s="28"/>
      <c r="AE438" s="28"/>
      <c r="AF438" s="27"/>
      <c r="AG438" s="27"/>
      <c r="AH438" s="51" t="s">
        <v>31</v>
      </c>
    </row>
    <row r="439" spans="1:34" s="25" customFormat="1" ht="22.5" customHeight="1" x14ac:dyDescent="0.25">
      <c r="A439" s="24">
        <v>435</v>
      </c>
      <c r="B439" s="26">
        <v>53641</v>
      </c>
      <c r="C439" s="26"/>
      <c r="D439" s="27" t="s">
        <v>2</v>
      </c>
      <c r="E439" s="28" t="s">
        <v>226</v>
      </c>
      <c r="F439" s="27" t="s">
        <v>34</v>
      </c>
      <c r="G439" s="29" t="s">
        <v>90</v>
      </c>
      <c r="H439" s="29" t="s">
        <v>62</v>
      </c>
      <c r="I439" s="28" t="s">
        <v>35</v>
      </c>
      <c r="J439" s="26">
        <v>17</v>
      </c>
      <c r="K439" s="26" t="s">
        <v>87</v>
      </c>
      <c r="L439" s="29" t="s">
        <v>9</v>
      </c>
      <c r="M439" s="26">
        <v>400</v>
      </c>
      <c r="N439" s="26" t="s">
        <v>70</v>
      </c>
      <c r="O439" s="28" t="s">
        <v>86</v>
      </c>
      <c r="P439" s="28"/>
      <c r="Q439" s="28"/>
      <c r="R439" s="29" t="s">
        <v>412</v>
      </c>
      <c r="S439" s="30">
        <v>40909</v>
      </c>
      <c r="T439" s="30">
        <v>40909</v>
      </c>
      <c r="U439" s="27"/>
      <c r="V439" s="27"/>
      <c r="W439" s="29">
        <v>25</v>
      </c>
      <c r="X439" s="32">
        <v>50041</v>
      </c>
      <c r="Y439" s="30">
        <v>45636</v>
      </c>
      <c r="Z439" s="33">
        <f t="shared" si="7"/>
        <v>46001</v>
      </c>
      <c r="AA439" s="27" t="s">
        <v>3</v>
      </c>
      <c r="AB439" s="34" t="s">
        <v>56</v>
      </c>
      <c r="AC439" s="34"/>
      <c r="AD439" s="28"/>
      <c r="AE439" s="28"/>
      <c r="AF439" s="27"/>
      <c r="AG439" s="27"/>
      <c r="AH439" s="51" t="s">
        <v>31</v>
      </c>
    </row>
    <row r="440" spans="1:34" s="25" customFormat="1" ht="22.5" customHeight="1" x14ac:dyDescent="0.25">
      <c r="A440" s="24">
        <v>436</v>
      </c>
      <c r="B440" s="26">
        <v>53642</v>
      </c>
      <c r="C440" s="26"/>
      <c r="D440" s="27" t="s">
        <v>2</v>
      </c>
      <c r="E440" s="28" t="s">
        <v>226</v>
      </c>
      <c r="F440" s="27" t="s">
        <v>34</v>
      </c>
      <c r="G440" s="29" t="s">
        <v>90</v>
      </c>
      <c r="H440" s="29" t="s">
        <v>62</v>
      </c>
      <c r="I440" s="28">
        <v>2</v>
      </c>
      <c r="J440" s="26">
        <v>17</v>
      </c>
      <c r="K440" s="26" t="s">
        <v>87</v>
      </c>
      <c r="L440" s="29" t="s">
        <v>9</v>
      </c>
      <c r="M440" s="26">
        <v>630</v>
      </c>
      <c r="N440" s="26" t="s">
        <v>70</v>
      </c>
      <c r="O440" s="28" t="s">
        <v>86</v>
      </c>
      <c r="P440" s="28"/>
      <c r="Q440" s="28"/>
      <c r="R440" s="29" t="s">
        <v>412</v>
      </c>
      <c r="S440" s="30">
        <v>40909</v>
      </c>
      <c r="T440" s="30">
        <v>40909</v>
      </c>
      <c r="U440" s="27"/>
      <c r="V440" s="27"/>
      <c r="W440" s="29">
        <v>25</v>
      </c>
      <c r="X440" s="32">
        <v>50041</v>
      </c>
      <c r="Y440" s="30">
        <v>45636</v>
      </c>
      <c r="Z440" s="33">
        <f t="shared" si="7"/>
        <v>46001</v>
      </c>
      <c r="AA440" s="27" t="s">
        <v>3</v>
      </c>
      <c r="AB440" s="34" t="s">
        <v>56</v>
      </c>
      <c r="AC440" s="34"/>
      <c r="AD440" s="28"/>
      <c r="AE440" s="28"/>
      <c r="AF440" s="27"/>
      <c r="AG440" s="27"/>
      <c r="AH440" s="51" t="s">
        <v>31</v>
      </c>
    </row>
    <row r="441" spans="1:34" s="25" customFormat="1" ht="22.5" customHeight="1" x14ac:dyDescent="0.25">
      <c r="A441" s="24">
        <v>437</v>
      </c>
      <c r="B441" s="26">
        <v>55671</v>
      </c>
      <c r="C441" s="26"/>
      <c r="D441" s="27" t="s">
        <v>2</v>
      </c>
      <c r="E441" s="28" t="s">
        <v>209</v>
      </c>
      <c r="F441" s="27" t="s">
        <v>34</v>
      </c>
      <c r="G441" s="29" t="s">
        <v>90</v>
      </c>
      <c r="H441" s="29" t="s">
        <v>62</v>
      </c>
      <c r="I441" s="28" t="s">
        <v>35</v>
      </c>
      <c r="J441" s="26">
        <v>17</v>
      </c>
      <c r="K441" s="26" t="s">
        <v>87</v>
      </c>
      <c r="L441" s="29" t="s">
        <v>9</v>
      </c>
      <c r="M441" s="26">
        <v>400</v>
      </c>
      <c r="N441" s="26" t="s">
        <v>70</v>
      </c>
      <c r="O441" s="28" t="s">
        <v>86</v>
      </c>
      <c r="P441" s="28"/>
      <c r="Q441" s="28"/>
      <c r="R441" s="29" t="s">
        <v>412</v>
      </c>
      <c r="S441" s="30">
        <v>44557</v>
      </c>
      <c r="T441" s="30">
        <v>44557</v>
      </c>
      <c r="U441" s="30">
        <v>44557</v>
      </c>
      <c r="V441" s="27"/>
      <c r="W441" s="29">
        <v>25</v>
      </c>
      <c r="X441" s="32">
        <v>53688</v>
      </c>
      <c r="Y441" s="30">
        <v>45471</v>
      </c>
      <c r="Z441" s="33">
        <f t="shared" si="7"/>
        <v>45836</v>
      </c>
      <c r="AA441" s="27" t="s">
        <v>3</v>
      </c>
      <c r="AB441" s="34" t="s">
        <v>56</v>
      </c>
      <c r="AC441" s="34"/>
      <c r="AD441" s="28"/>
      <c r="AE441" s="28"/>
      <c r="AF441" s="27"/>
      <c r="AG441" s="27"/>
      <c r="AH441" s="51" t="s">
        <v>31</v>
      </c>
    </row>
    <row r="442" spans="1:34" s="25" customFormat="1" ht="22.5" customHeight="1" x14ac:dyDescent="0.25">
      <c r="A442" s="24">
        <v>438</v>
      </c>
      <c r="B442" s="26">
        <v>55672</v>
      </c>
      <c r="C442" s="26"/>
      <c r="D442" s="27" t="s">
        <v>2</v>
      </c>
      <c r="E442" s="28" t="s">
        <v>209</v>
      </c>
      <c r="F442" s="27" t="s">
        <v>34</v>
      </c>
      <c r="G442" s="29" t="s">
        <v>90</v>
      </c>
      <c r="H442" s="29" t="s">
        <v>62</v>
      </c>
      <c r="I442" s="28" t="s">
        <v>39</v>
      </c>
      <c r="J442" s="26">
        <v>17</v>
      </c>
      <c r="K442" s="26" t="s">
        <v>87</v>
      </c>
      <c r="L442" s="29" t="s">
        <v>9</v>
      </c>
      <c r="M442" s="26">
        <v>400</v>
      </c>
      <c r="N442" s="26" t="s">
        <v>70</v>
      </c>
      <c r="O442" s="28" t="s">
        <v>86</v>
      </c>
      <c r="P442" s="28"/>
      <c r="Q442" s="28"/>
      <c r="R442" s="29" t="s">
        <v>412</v>
      </c>
      <c r="S442" s="30">
        <v>44557</v>
      </c>
      <c r="T442" s="30">
        <v>44557</v>
      </c>
      <c r="U442" s="30">
        <v>44557</v>
      </c>
      <c r="V442" s="27"/>
      <c r="W442" s="29">
        <v>25</v>
      </c>
      <c r="X442" s="32">
        <v>53688</v>
      </c>
      <c r="Y442" s="30">
        <v>45471</v>
      </c>
      <c r="Z442" s="33">
        <f t="shared" si="7"/>
        <v>45836</v>
      </c>
      <c r="AA442" s="27" t="s">
        <v>3</v>
      </c>
      <c r="AB442" s="34" t="s">
        <v>56</v>
      </c>
      <c r="AC442" s="34"/>
      <c r="AD442" s="28"/>
      <c r="AE442" s="28"/>
      <c r="AF442" s="27"/>
      <c r="AG442" s="27"/>
      <c r="AH442" s="51" t="s">
        <v>31</v>
      </c>
    </row>
    <row r="443" spans="1:34" s="25" customFormat="1" ht="22.5" customHeight="1" x14ac:dyDescent="0.25">
      <c r="A443" s="24">
        <v>439</v>
      </c>
      <c r="B443" s="26">
        <v>55676</v>
      </c>
      <c r="C443" s="26"/>
      <c r="D443" s="27" t="s">
        <v>2</v>
      </c>
      <c r="E443" s="28" t="s">
        <v>139</v>
      </c>
      <c r="F443" s="27" t="s">
        <v>34</v>
      </c>
      <c r="G443" s="29" t="s">
        <v>90</v>
      </c>
      <c r="H443" s="29" t="s">
        <v>62</v>
      </c>
      <c r="I443" s="28" t="s">
        <v>35</v>
      </c>
      <c r="J443" s="26">
        <v>17</v>
      </c>
      <c r="K443" s="26" t="s">
        <v>87</v>
      </c>
      <c r="L443" s="29" t="s">
        <v>9</v>
      </c>
      <c r="M443" s="26">
        <v>400</v>
      </c>
      <c r="N443" s="26" t="s">
        <v>70</v>
      </c>
      <c r="O443" s="28" t="s">
        <v>86</v>
      </c>
      <c r="P443" s="28"/>
      <c r="Q443" s="28"/>
      <c r="R443" s="29" t="s">
        <v>412</v>
      </c>
      <c r="S443" s="31">
        <v>44519</v>
      </c>
      <c r="T443" s="31">
        <v>44519</v>
      </c>
      <c r="U443" s="31">
        <v>44519</v>
      </c>
      <c r="V443" s="27"/>
      <c r="W443" s="29">
        <v>25</v>
      </c>
      <c r="X443" s="32">
        <v>53650</v>
      </c>
      <c r="Y443" s="30">
        <v>45653</v>
      </c>
      <c r="Z443" s="33">
        <f t="shared" si="7"/>
        <v>46018</v>
      </c>
      <c r="AA443" s="27" t="s">
        <v>3</v>
      </c>
      <c r="AB443" s="34" t="s">
        <v>56</v>
      </c>
      <c r="AC443" s="34"/>
      <c r="AD443" s="28"/>
      <c r="AE443" s="28"/>
      <c r="AF443" s="27"/>
      <c r="AG443" s="27"/>
      <c r="AH443" s="51" t="s">
        <v>31</v>
      </c>
    </row>
    <row r="444" spans="1:34" s="25" customFormat="1" ht="22.5" customHeight="1" x14ac:dyDescent="0.25">
      <c r="A444" s="24">
        <v>440</v>
      </c>
      <c r="B444" s="26">
        <v>55677</v>
      </c>
      <c r="C444" s="26"/>
      <c r="D444" s="27" t="s">
        <v>2</v>
      </c>
      <c r="E444" s="28" t="s">
        <v>139</v>
      </c>
      <c r="F444" s="27" t="s">
        <v>34</v>
      </c>
      <c r="G444" s="29" t="s">
        <v>90</v>
      </c>
      <c r="H444" s="29" t="s">
        <v>62</v>
      </c>
      <c r="I444" s="28" t="s">
        <v>44</v>
      </c>
      <c r="J444" s="26">
        <v>17</v>
      </c>
      <c r="K444" s="26" t="s">
        <v>87</v>
      </c>
      <c r="L444" s="29" t="s">
        <v>9</v>
      </c>
      <c r="M444" s="26">
        <v>400</v>
      </c>
      <c r="N444" s="26" t="s">
        <v>70</v>
      </c>
      <c r="O444" s="28" t="s">
        <v>86</v>
      </c>
      <c r="P444" s="28"/>
      <c r="Q444" s="28"/>
      <c r="R444" s="29" t="s">
        <v>412</v>
      </c>
      <c r="S444" s="31">
        <v>44519</v>
      </c>
      <c r="T444" s="31">
        <v>44519</v>
      </c>
      <c r="U444" s="31">
        <v>44519</v>
      </c>
      <c r="V444" s="27"/>
      <c r="W444" s="29">
        <v>25</v>
      </c>
      <c r="X444" s="32">
        <v>53650</v>
      </c>
      <c r="Y444" s="30">
        <v>45303</v>
      </c>
      <c r="Z444" s="33">
        <f t="shared" si="7"/>
        <v>45669</v>
      </c>
      <c r="AA444" s="27" t="s">
        <v>3</v>
      </c>
      <c r="AB444" s="34" t="s">
        <v>56</v>
      </c>
      <c r="AC444" s="34"/>
      <c r="AD444" s="28"/>
      <c r="AE444" s="28"/>
      <c r="AF444" s="27"/>
      <c r="AG444" s="27"/>
      <c r="AH444" s="51" t="s">
        <v>31</v>
      </c>
    </row>
    <row r="445" spans="1:34" s="25" customFormat="1" ht="22.5" customHeight="1" x14ac:dyDescent="0.25">
      <c r="A445" s="24">
        <v>441</v>
      </c>
      <c r="B445" s="26">
        <v>55679</v>
      </c>
      <c r="C445" s="26"/>
      <c r="D445" s="27" t="s">
        <v>2</v>
      </c>
      <c r="E445" s="28" t="s">
        <v>139</v>
      </c>
      <c r="F445" s="27" t="s">
        <v>34</v>
      </c>
      <c r="G445" s="29" t="s">
        <v>90</v>
      </c>
      <c r="H445" s="29" t="s">
        <v>62</v>
      </c>
      <c r="I445" s="28" t="s">
        <v>46</v>
      </c>
      <c r="J445" s="26">
        <v>17</v>
      </c>
      <c r="K445" s="26" t="s">
        <v>87</v>
      </c>
      <c r="L445" s="29" t="s">
        <v>9</v>
      </c>
      <c r="M445" s="26">
        <v>400</v>
      </c>
      <c r="N445" s="26" t="s">
        <v>70</v>
      </c>
      <c r="O445" s="28" t="s">
        <v>86</v>
      </c>
      <c r="P445" s="28"/>
      <c r="Q445" s="28"/>
      <c r="R445" s="29" t="s">
        <v>412</v>
      </c>
      <c r="S445" s="31">
        <v>44519</v>
      </c>
      <c r="T445" s="31">
        <v>44519</v>
      </c>
      <c r="U445" s="31">
        <v>44519</v>
      </c>
      <c r="V445" s="27"/>
      <c r="W445" s="29">
        <v>25</v>
      </c>
      <c r="X445" s="32">
        <v>53650</v>
      </c>
      <c r="Y445" s="30">
        <v>45315</v>
      </c>
      <c r="Z445" s="33">
        <f t="shared" si="7"/>
        <v>45681</v>
      </c>
      <c r="AA445" s="27" t="s">
        <v>3</v>
      </c>
      <c r="AB445" s="34" t="s">
        <v>56</v>
      </c>
      <c r="AC445" s="34"/>
      <c r="AD445" s="28"/>
      <c r="AE445" s="28"/>
      <c r="AF445" s="27"/>
      <c r="AG445" s="27"/>
      <c r="AH445" s="51" t="s">
        <v>31</v>
      </c>
    </row>
    <row r="446" spans="1:34" s="25" customFormat="1" ht="22.5" customHeight="1" x14ac:dyDescent="0.25">
      <c r="A446" s="24">
        <v>442</v>
      </c>
      <c r="B446" s="26">
        <v>55680</v>
      </c>
      <c r="C446" s="26"/>
      <c r="D446" s="27" t="s">
        <v>2</v>
      </c>
      <c r="E446" s="28" t="s">
        <v>139</v>
      </c>
      <c r="F446" s="27" t="s">
        <v>34</v>
      </c>
      <c r="G446" s="29" t="s">
        <v>90</v>
      </c>
      <c r="H446" s="29" t="s">
        <v>62</v>
      </c>
      <c r="I446" s="28" t="s">
        <v>47</v>
      </c>
      <c r="J446" s="26">
        <v>17</v>
      </c>
      <c r="K446" s="26" t="s">
        <v>87</v>
      </c>
      <c r="L446" s="29" t="s">
        <v>9</v>
      </c>
      <c r="M446" s="26">
        <v>400</v>
      </c>
      <c r="N446" s="26" t="s">
        <v>70</v>
      </c>
      <c r="O446" s="28" t="s">
        <v>86</v>
      </c>
      <c r="P446" s="28"/>
      <c r="Q446" s="28"/>
      <c r="R446" s="29" t="s">
        <v>412</v>
      </c>
      <c r="S446" s="31">
        <v>44519</v>
      </c>
      <c r="T446" s="31">
        <v>44519</v>
      </c>
      <c r="U446" s="31">
        <v>44519</v>
      </c>
      <c r="V446" s="27"/>
      <c r="W446" s="29">
        <v>25</v>
      </c>
      <c r="X446" s="32">
        <v>53650</v>
      </c>
      <c r="Y446" s="30">
        <v>45321</v>
      </c>
      <c r="Z446" s="33">
        <f t="shared" si="7"/>
        <v>45687</v>
      </c>
      <c r="AA446" s="27" t="s">
        <v>3</v>
      </c>
      <c r="AB446" s="34" t="s">
        <v>56</v>
      </c>
      <c r="AC446" s="34"/>
      <c r="AD446" s="28"/>
      <c r="AE446" s="28"/>
      <c r="AF446" s="27"/>
      <c r="AG446" s="27"/>
      <c r="AH446" s="51" t="s">
        <v>31</v>
      </c>
    </row>
    <row r="447" spans="1:34" s="25" customFormat="1" ht="22.5" customHeight="1" x14ac:dyDescent="0.25">
      <c r="A447" s="24">
        <v>443</v>
      </c>
      <c r="B447" s="26">
        <v>55695</v>
      </c>
      <c r="C447" s="26"/>
      <c r="D447" s="27" t="s">
        <v>2</v>
      </c>
      <c r="E447" s="28" t="s">
        <v>258</v>
      </c>
      <c r="F447" s="27" t="s">
        <v>34</v>
      </c>
      <c r="G447" s="29" t="s">
        <v>90</v>
      </c>
      <c r="H447" s="29" t="s">
        <v>62</v>
      </c>
      <c r="I447" s="28" t="s">
        <v>35</v>
      </c>
      <c r="J447" s="26">
        <v>12</v>
      </c>
      <c r="K447" s="26" t="s">
        <v>81</v>
      </c>
      <c r="L447" s="29" t="s">
        <v>9</v>
      </c>
      <c r="M447" s="26">
        <v>400</v>
      </c>
      <c r="N447" s="26" t="s">
        <v>70</v>
      </c>
      <c r="O447" s="28" t="s">
        <v>86</v>
      </c>
      <c r="P447" s="28"/>
      <c r="Q447" s="28"/>
      <c r="R447" s="29" t="s">
        <v>412</v>
      </c>
      <c r="S447" s="30">
        <v>44454</v>
      </c>
      <c r="T447" s="30">
        <v>44454</v>
      </c>
      <c r="U447" s="30">
        <v>44454</v>
      </c>
      <c r="V447" s="27"/>
      <c r="W447" s="29">
        <v>25</v>
      </c>
      <c r="X447" s="32">
        <v>53585</v>
      </c>
      <c r="Y447" s="30">
        <v>45392</v>
      </c>
      <c r="Z447" s="33">
        <f t="shared" si="7"/>
        <v>45757</v>
      </c>
      <c r="AA447" s="27" t="s">
        <v>3</v>
      </c>
      <c r="AB447" s="34" t="s">
        <v>56</v>
      </c>
      <c r="AC447" s="34"/>
      <c r="AD447" s="28"/>
      <c r="AE447" s="28"/>
      <c r="AF447" s="27"/>
      <c r="AG447" s="27"/>
      <c r="AH447" s="51" t="s">
        <v>31</v>
      </c>
    </row>
    <row r="448" spans="1:34" s="25" customFormat="1" ht="22.5" customHeight="1" x14ac:dyDescent="0.25">
      <c r="A448" s="24">
        <v>444</v>
      </c>
      <c r="B448" s="26">
        <v>55696</v>
      </c>
      <c r="C448" s="26"/>
      <c r="D448" s="27" t="s">
        <v>2</v>
      </c>
      <c r="E448" s="28" t="s">
        <v>258</v>
      </c>
      <c r="F448" s="27" t="s">
        <v>34</v>
      </c>
      <c r="G448" s="29" t="s">
        <v>90</v>
      </c>
      <c r="H448" s="29" t="s">
        <v>62</v>
      </c>
      <c r="I448" s="28">
        <v>1</v>
      </c>
      <c r="J448" s="26">
        <v>12</v>
      </c>
      <c r="K448" s="26" t="s">
        <v>81</v>
      </c>
      <c r="L448" s="29" t="s">
        <v>9</v>
      </c>
      <c r="M448" s="26">
        <v>400</v>
      </c>
      <c r="N448" s="26" t="s">
        <v>70</v>
      </c>
      <c r="O448" s="28" t="s">
        <v>86</v>
      </c>
      <c r="P448" s="28"/>
      <c r="Q448" s="28"/>
      <c r="R448" s="29" t="s">
        <v>412</v>
      </c>
      <c r="S448" s="30">
        <v>44694</v>
      </c>
      <c r="T448" s="30">
        <v>44694</v>
      </c>
      <c r="U448" s="30">
        <v>44694</v>
      </c>
      <c r="V448" s="27"/>
      <c r="W448" s="29">
        <v>25</v>
      </c>
      <c r="X448" s="32">
        <v>53825</v>
      </c>
      <c r="Y448" s="30">
        <v>45392</v>
      </c>
      <c r="Z448" s="33">
        <f t="shared" si="7"/>
        <v>45757</v>
      </c>
      <c r="AA448" s="27" t="s">
        <v>3</v>
      </c>
      <c r="AB448" s="34" t="s">
        <v>56</v>
      </c>
      <c r="AC448" s="34"/>
      <c r="AD448" s="28"/>
      <c r="AE448" s="28"/>
      <c r="AF448" s="27"/>
      <c r="AG448" s="27"/>
      <c r="AH448" s="51" t="s">
        <v>31</v>
      </c>
    </row>
    <row r="449" spans="1:34" s="25" customFormat="1" ht="22.5" customHeight="1" x14ac:dyDescent="0.25">
      <c r="A449" s="24">
        <v>445</v>
      </c>
      <c r="B449" s="26">
        <v>56161</v>
      </c>
      <c r="C449" s="26"/>
      <c r="D449" s="27" t="s">
        <v>2</v>
      </c>
      <c r="E449" s="28" t="s">
        <v>208</v>
      </c>
      <c r="F449" s="27" t="s">
        <v>34</v>
      </c>
      <c r="G449" s="29" t="s">
        <v>90</v>
      </c>
      <c r="H449" s="29" t="s">
        <v>62</v>
      </c>
      <c r="I449" s="28" t="s">
        <v>35</v>
      </c>
      <c r="J449" s="26">
        <v>17</v>
      </c>
      <c r="K449" s="26" t="s">
        <v>87</v>
      </c>
      <c r="L449" s="29" t="s">
        <v>9</v>
      </c>
      <c r="M449" s="26">
        <v>400</v>
      </c>
      <c r="N449" s="26" t="s">
        <v>70</v>
      </c>
      <c r="O449" s="28" t="s">
        <v>86</v>
      </c>
      <c r="P449" s="28"/>
      <c r="Q449" s="28"/>
      <c r="R449" s="29" t="s">
        <v>412</v>
      </c>
      <c r="S449" s="31">
        <v>43880</v>
      </c>
      <c r="T449" s="31">
        <v>43880</v>
      </c>
      <c r="U449" s="31">
        <v>43880</v>
      </c>
      <c r="V449" s="31"/>
      <c r="W449" s="29">
        <v>25</v>
      </c>
      <c r="X449" s="32">
        <v>53012</v>
      </c>
      <c r="Y449" s="30">
        <v>45328</v>
      </c>
      <c r="Z449" s="33">
        <f t="shared" si="7"/>
        <v>45694</v>
      </c>
      <c r="AA449" s="27" t="s">
        <v>3</v>
      </c>
      <c r="AB449" s="34" t="s">
        <v>56</v>
      </c>
      <c r="AC449" s="34"/>
      <c r="AD449" s="28"/>
      <c r="AE449" s="28"/>
      <c r="AF449" s="27"/>
      <c r="AG449" s="27"/>
      <c r="AH449" s="51" t="s">
        <v>31</v>
      </c>
    </row>
    <row r="450" spans="1:34" s="25" customFormat="1" ht="22.5" customHeight="1" x14ac:dyDescent="0.25">
      <c r="A450" s="24">
        <v>446</v>
      </c>
      <c r="B450" s="26">
        <v>56162</v>
      </c>
      <c r="C450" s="26"/>
      <c r="D450" s="27" t="s">
        <v>2</v>
      </c>
      <c r="E450" s="28" t="s">
        <v>208</v>
      </c>
      <c r="F450" s="27" t="s">
        <v>34</v>
      </c>
      <c r="G450" s="29" t="s">
        <v>90</v>
      </c>
      <c r="H450" s="29" t="s">
        <v>62</v>
      </c>
      <c r="I450" s="28" t="s">
        <v>39</v>
      </c>
      <c r="J450" s="26">
        <v>17</v>
      </c>
      <c r="K450" s="26" t="s">
        <v>87</v>
      </c>
      <c r="L450" s="29" t="s">
        <v>9</v>
      </c>
      <c r="M450" s="26">
        <v>400</v>
      </c>
      <c r="N450" s="26" t="s">
        <v>70</v>
      </c>
      <c r="O450" s="28" t="s">
        <v>86</v>
      </c>
      <c r="P450" s="28"/>
      <c r="Q450" s="28"/>
      <c r="R450" s="29" t="s">
        <v>412</v>
      </c>
      <c r="S450" s="31">
        <v>43880</v>
      </c>
      <c r="T450" s="31">
        <v>43880</v>
      </c>
      <c r="U450" s="31">
        <v>43880</v>
      </c>
      <c r="V450" s="31"/>
      <c r="W450" s="29">
        <v>25</v>
      </c>
      <c r="X450" s="32">
        <v>53012</v>
      </c>
      <c r="Y450" s="30">
        <v>45370</v>
      </c>
      <c r="Z450" s="33">
        <f t="shared" si="7"/>
        <v>45735</v>
      </c>
      <c r="AA450" s="27" t="s">
        <v>3</v>
      </c>
      <c r="AB450" s="34" t="s">
        <v>56</v>
      </c>
      <c r="AC450" s="34"/>
      <c r="AD450" s="28"/>
      <c r="AE450" s="28"/>
      <c r="AF450" s="27"/>
      <c r="AG450" s="27"/>
      <c r="AH450" s="51" t="s">
        <v>31</v>
      </c>
    </row>
    <row r="451" spans="1:34" s="25" customFormat="1" ht="22.5" customHeight="1" x14ac:dyDescent="0.25">
      <c r="A451" s="24">
        <v>447</v>
      </c>
      <c r="B451" s="26">
        <v>56163</v>
      </c>
      <c r="C451" s="26"/>
      <c r="D451" s="27" t="s">
        <v>2</v>
      </c>
      <c r="E451" s="28" t="s">
        <v>208</v>
      </c>
      <c r="F451" s="27" t="s">
        <v>34</v>
      </c>
      <c r="G451" s="29" t="s">
        <v>90</v>
      </c>
      <c r="H451" s="29" t="s">
        <v>62</v>
      </c>
      <c r="I451" s="28" t="s">
        <v>41</v>
      </c>
      <c r="J451" s="26">
        <v>17</v>
      </c>
      <c r="K451" s="26" t="s">
        <v>87</v>
      </c>
      <c r="L451" s="29" t="s">
        <v>9</v>
      </c>
      <c r="M451" s="26">
        <v>400</v>
      </c>
      <c r="N451" s="26" t="s">
        <v>70</v>
      </c>
      <c r="O451" s="28" t="s">
        <v>86</v>
      </c>
      <c r="P451" s="28"/>
      <c r="Q451" s="28"/>
      <c r="R451" s="29" t="s">
        <v>412</v>
      </c>
      <c r="S451" s="31">
        <v>43880</v>
      </c>
      <c r="T451" s="31">
        <v>43880</v>
      </c>
      <c r="U451" s="31">
        <v>43880</v>
      </c>
      <c r="V451" s="31"/>
      <c r="W451" s="29">
        <v>25</v>
      </c>
      <c r="X451" s="32">
        <v>53012</v>
      </c>
      <c r="Y451" s="30"/>
      <c r="Z451" s="33">
        <f t="shared" si="7"/>
        <v>366</v>
      </c>
      <c r="AA451" s="27" t="s">
        <v>3</v>
      </c>
      <c r="AB451" s="34" t="s">
        <v>56</v>
      </c>
      <c r="AC451" s="34"/>
      <c r="AD451" s="28"/>
      <c r="AE451" s="28"/>
      <c r="AF451" s="27"/>
      <c r="AG451" s="27"/>
      <c r="AH451" s="51" t="s">
        <v>31</v>
      </c>
    </row>
    <row r="452" spans="1:34" s="25" customFormat="1" ht="22.5" customHeight="1" x14ac:dyDescent="0.25">
      <c r="A452" s="24">
        <v>448</v>
      </c>
      <c r="B452" s="26">
        <v>56349</v>
      </c>
      <c r="C452" s="26"/>
      <c r="D452" s="27" t="s">
        <v>2</v>
      </c>
      <c r="E452" s="28" t="s">
        <v>207</v>
      </c>
      <c r="F452" s="27" t="s">
        <v>34</v>
      </c>
      <c r="G452" s="29" t="s">
        <v>90</v>
      </c>
      <c r="H452" s="29" t="s">
        <v>62</v>
      </c>
      <c r="I452" s="28" t="s">
        <v>39</v>
      </c>
      <c r="J452" s="26">
        <v>17</v>
      </c>
      <c r="K452" s="26" t="s">
        <v>87</v>
      </c>
      <c r="L452" s="29" t="s">
        <v>9</v>
      </c>
      <c r="M452" s="26">
        <v>400</v>
      </c>
      <c r="N452" s="26" t="s">
        <v>70</v>
      </c>
      <c r="O452" s="28" t="s">
        <v>86</v>
      </c>
      <c r="P452" s="28"/>
      <c r="Q452" s="28"/>
      <c r="R452" s="29" t="s">
        <v>412</v>
      </c>
      <c r="S452" s="31">
        <v>44077</v>
      </c>
      <c r="T452" s="31">
        <v>44077</v>
      </c>
      <c r="U452" s="31">
        <v>44077</v>
      </c>
      <c r="V452" s="27"/>
      <c r="W452" s="29">
        <v>25</v>
      </c>
      <c r="X452" s="32">
        <v>53208</v>
      </c>
      <c r="Y452" s="30">
        <v>45467</v>
      </c>
      <c r="Z452" s="33">
        <f t="shared" si="7"/>
        <v>45832</v>
      </c>
      <c r="AA452" s="27" t="s">
        <v>3</v>
      </c>
      <c r="AB452" s="34" t="s">
        <v>56</v>
      </c>
      <c r="AC452" s="34"/>
      <c r="AD452" s="28"/>
      <c r="AE452" s="28"/>
      <c r="AF452" s="27"/>
      <c r="AG452" s="27"/>
      <c r="AH452" s="51" t="s">
        <v>31</v>
      </c>
    </row>
    <row r="453" spans="1:34" s="25" customFormat="1" ht="22.5" customHeight="1" x14ac:dyDescent="0.25">
      <c r="A453" s="24">
        <v>449</v>
      </c>
      <c r="B453" s="26">
        <v>56350</v>
      </c>
      <c r="C453" s="26"/>
      <c r="D453" s="27" t="s">
        <v>2</v>
      </c>
      <c r="E453" s="28" t="s">
        <v>207</v>
      </c>
      <c r="F453" s="27" t="s">
        <v>34</v>
      </c>
      <c r="G453" s="29" t="s">
        <v>90</v>
      </c>
      <c r="H453" s="29" t="s">
        <v>62</v>
      </c>
      <c r="I453" s="28" t="s">
        <v>35</v>
      </c>
      <c r="J453" s="26">
        <v>17</v>
      </c>
      <c r="K453" s="26" t="s">
        <v>87</v>
      </c>
      <c r="L453" s="29" t="s">
        <v>9</v>
      </c>
      <c r="M453" s="26">
        <v>400</v>
      </c>
      <c r="N453" s="26" t="s">
        <v>70</v>
      </c>
      <c r="O453" s="28" t="s">
        <v>86</v>
      </c>
      <c r="P453" s="28"/>
      <c r="Q453" s="28"/>
      <c r="R453" s="29" t="s">
        <v>412</v>
      </c>
      <c r="S453" s="31">
        <v>44077</v>
      </c>
      <c r="T453" s="31">
        <v>44077</v>
      </c>
      <c r="U453" s="31">
        <v>44077</v>
      </c>
      <c r="V453" s="27"/>
      <c r="W453" s="29">
        <v>25</v>
      </c>
      <c r="X453" s="32">
        <v>53208</v>
      </c>
      <c r="Y453" s="30">
        <v>45467</v>
      </c>
      <c r="Z453" s="33">
        <f t="shared" si="7"/>
        <v>45832</v>
      </c>
      <c r="AA453" s="27" t="s">
        <v>3</v>
      </c>
      <c r="AB453" s="34" t="s">
        <v>56</v>
      </c>
      <c r="AC453" s="34"/>
      <c r="AD453" s="28"/>
      <c r="AE453" s="28"/>
      <c r="AF453" s="27"/>
      <c r="AG453" s="27"/>
      <c r="AH453" s="51" t="s">
        <v>31</v>
      </c>
    </row>
    <row r="454" spans="1:34" s="25" customFormat="1" ht="22.5" customHeight="1" x14ac:dyDescent="0.25">
      <c r="A454" s="24">
        <v>450</v>
      </c>
      <c r="B454" s="26">
        <v>56351</v>
      </c>
      <c r="C454" s="26"/>
      <c r="D454" s="27" t="s">
        <v>2</v>
      </c>
      <c r="E454" s="28" t="s">
        <v>207</v>
      </c>
      <c r="F454" s="27" t="s">
        <v>34</v>
      </c>
      <c r="G454" s="29" t="s">
        <v>90</v>
      </c>
      <c r="H454" s="29" t="s">
        <v>62</v>
      </c>
      <c r="I454" s="28" t="s">
        <v>41</v>
      </c>
      <c r="J454" s="26">
        <v>17</v>
      </c>
      <c r="K454" s="26" t="s">
        <v>87</v>
      </c>
      <c r="L454" s="29" t="s">
        <v>9</v>
      </c>
      <c r="M454" s="26">
        <v>400</v>
      </c>
      <c r="N454" s="26" t="s">
        <v>70</v>
      </c>
      <c r="O454" s="28" t="s">
        <v>86</v>
      </c>
      <c r="P454" s="28"/>
      <c r="Q454" s="28"/>
      <c r="R454" s="29" t="s">
        <v>412</v>
      </c>
      <c r="S454" s="31">
        <v>44077</v>
      </c>
      <c r="T454" s="31">
        <v>44077</v>
      </c>
      <c r="U454" s="31">
        <v>44077</v>
      </c>
      <c r="V454" s="27"/>
      <c r="W454" s="29">
        <v>25</v>
      </c>
      <c r="X454" s="32">
        <v>53208</v>
      </c>
      <c r="Y454" s="30"/>
      <c r="Z454" s="33">
        <f t="shared" si="7"/>
        <v>366</v>
      </c>
      <c r="AA454" s="27" t="s">
        <v>3</v>
      </c>
      <c r="AB454" s="34" t="s">
        <v>56</v>
      </c>
      <c r="AC454" s="34"/>
      <c r="AD454" s="28"/>
      <c r="AE454" s="28"/>
      <c r="AF454" s="27"/>
      <c r="AG454" s="27"/>
      <c r="AH454" s="51" t="s">
        <v>31</v>
      </c>
    </row>
    <row r="455" spans="1:34" s="25" customFormat="1" ht="22.5" customHeight="1" x14ac:dyDescent="0.25">
      <c r="A455" s="24">
        <v>451</v>
      </c>
      <c r="B455" s="26">
        <v>56352</v>
      </c>
      <c r="C455" s="26"/>
      <c r="D455" s="27" t="s">
        <v>2</v>
      </c>
      <c r="E455" s="28" t="s">
        <v>207</v>
      </c>
      <c r="F455" s="27" t="s">
        <v>34</v>
      </c>
      <c r="G455" s="29" t="s">
        <v>90</v>
      </c>
      <c r="H455" s="29" t="s">
        <v>62</v>
      </c>
      <c r="I455" s="28" t="s">
        <v>44</v>
      </c>
      <c r="J455" s="26">
        <v>17</v>
      </c>
      <c r="K455" s="26" t="s">
        <v>87</v>
      </c>
      <c r="L455" s="29" t="s">
        <v>9</v>
      </c>
      <c r="M455" s="26">
        <v>400</v>
      </c>
      <c r="N455" s="26" t="s">
        <v>70</v>
      </c>
      <c r="O455" s="28" t="s">
        <v>86</v>
      </c>
      <c r="P455" s="28"/>
      <c r="Q455" s="28"/>
      <c r="R455" s="29" t="s">
        <v>412</v>
      </c>
      <c r="S455" s="31">
        <v>44077</v>
      </c>
      <c r="T455" s="31">
        <v>44077</v>
      </c>
      <c r="U455" s="31">
        <v>44077</v>
      </c>
      <c r="V455" s="27"/>
      <c r="W455" s="29">
        <v>25</v>
      </c>
      <c r="X455" s="32">
        <v>53208</v>
      </c>
      <c r="Y455" s="30"/>
      <c r="Z455" s="33">
        <f t="shared" si="7"/>
        <v>366</v>
      </c>
      <c r="AA455" s="27" t="s">
        <v>3</v>
      </c>
      <c r="AB455" s="34" t="s">
        <v>56</v>
      </c>
      <c r="AC455" s="34"/>
      <c r="AD455" s="28"/>
      <c r="AE455" s="28"/>
      <c r="AF455" s="27"/>
      <c r="AG455" s="27"/>
      <c r="AH455" s="51" t="s">
        <v>31</v>
      </c>
    </row>
    <row r="456" spans="1:34" s="25" customFormat="1" ht="22.5" customHeight="1" x14ac:dyDescent="0.25">
      <c r="A456" s="24">
        <v>452</v>
      </c>
      <c r="B456" s="26">
        <v>56353</v>
      </c>
      <c r="C456" s="26"/>
      <c r="D456" s="27" t="s">
        <v>2</v>
      </c>
      <c r="E456" s="28" t="s">
        <v>207</v>
      </c>
      <c r="F456" s="27" t="s">
        <v>34</v>
      </c>
      <c r="G456" s="29" t="s">
        <v>90</v>
      </c>
      <c r="H456" s="29" t="s">
        <v>62</v>
      </c>
      <c r="I456" s="28" t="s">
        <v>45</v>
      </c>
      <c r="J456" s="26">
        <v>17</v>
      </c>
      <c r="K456" s="26" t="s">
        <v>87</v>
      </c>
      <c r="L456" s="29" t="s">
        <v>9</v>
      </c>
      <c r="M456" s="26">
        <v>400</v>
      </c>
      <c r="N456" s="26" t="s">
        <v>70</v>
      </c>
      <c r="O456" s="28" t="s">
        <v>86</v>
      </c>
      <c r="P456" s="28"/>
      <c r="Q456" s="28"/>
      <c r="R456" s="29" t="s">
        <v>412</v>
      </c>
      <c r="S456" s="31">
        <v>44077</v>
      </c>
      <c r="T456" s="31">
        <v>44077</v>
      </c>
      <c r="U456" s="31">
        <v>44077</v>
      </c>
      <c r="V456" s="27"/>
      <c r="W456" s="29">
        <v>25</v>
      </c>
      <c r="X456" s="32">
        <v>53208</v>
      </c>
      <c r="Y456" s="30">
        <v>45471</v>
      </c>
      <c r="Z456" s="33">
        <f t="shared" si="7"/>
        <v>45836</v>
      </c>
      <c r="AA456" s="27" t="s">
        <v>3</v>
      </c>
      <c r="AB456" s="34" t="s">
        <v>56</v>
      </c>
      <c r="AC456" s="34"/>
      <c r="AD456" s="28"/>
      <c r="AE456" s="28"/>
      <c r="AF456" s="27"/>
      <c r="AG456" s="27"/>
      <c r="AH456" s="51" t="s">
        <v>31</v>
      </c>
    </row>
    <row r="457" spans="1:34" s="25" customFormat="1" ht="22.5" customHeight="1" x14ac:dyDescent="0.25">
      <c r="A457" s="24">
        <v>453</v>
      </c>
      <c r="B457" s="26">
        <v>56354</v>
      </c>
      <c r="C457" s="26"/>
      <c r="D457" s="27" t="s">
        <v>2</v>
      </c>
      <c r="E457" s="28" t="s">
        <v>207</v>
      </c>
      <c r="F457" s="27" t="s">
        <v>34</v>
      </c>
      <c r="G457" s="29" t="s">
        <v>90</v>
      </c>
      <c r="H457" s="29" t="s">
        <v>62</v>
      </c>
      <c r="I457" s="28" t="s">
        <v>46</v>
      </c>
      <c r="J457" s="26">
        <v>17</v>
      </c>
      <c r="K457" s="26" t="s">
        <v>87</v>
      </c>
      <c r="L457" s="29" t="s">
        <v>9</v>
      </c>
      <c r="M457" s="26">
        <v>400</v>
      </c>
      <c r="N457" s="26" t="s">
        <v>70</v>
      </c>
      <c r="O457" s="28" t="s">
        <v>86</v>
      </c>
      <c r="P457" s="28"/>
      <c r="Q457" s="28"/>
      <c r="R457" s="29" t="s">
        <v>412</v>
      </c>
      <c r="S457" s="31">
        <v>44077</v>
      </c>
      <c r="T457" s="31">
        <v>44077</v>
      </c>
      <c r="U457" s="31">
        <v>44077</v>
      </c>
      <c r="V457" s="27"/>
      <c r="W457" s="29">
        <v>25</v>
      </c>
      <c r="X457" s="32">
        <v>53208</v>
      </c>
      <c r="Y457" s="30">
        <v>45495</v>
      </c>
      <c r="Z457" s="33">
        <f t="shared" si="7"/>
        <v>45860</v>
      </c>
      <c r="AA457" s="27" t="s">
        <v>3</v>
      </c>
      <c r="AB457" s="34" t="s">
        <v>56</v>
      </c>
      <c r="AC457" s="34"/>
      <c r="AD457" s="28"/>
      <c r="AE457" s="28"/>
      <c r="AF457" s="27"/>
      <c r="AG457" s="27"/>
      <c r="AH457" s="51" t="s">
        <v>31</v>
      </c>
    </row>
    <row r="458" spans="1:34" s="25" customFormat="1" ht="22.5" customHeight="1" x14ac:dyDescent="0.25">
      <c r="A458" s="24">
        <v>454</v>
      </c>
      <c r="B458" s="26">
        <v>56355</v>
      </c>
      <c r="C458" s="26"/>
      <c r="D458" s="27" t="s">
        <v>2</v>
      </c>
      <c r="E458" s="28" t="s">
        <v>207</v>
      </c>
      <c r="F458" s="27" t="s">
        <v>34</v>
      </c>
      <c r="G458" s="29" t="s">
        <v>90</v>
      </c>
      <c r="H458" s="29" t="s">
        <v>62</v>
      </c>
      <c r="I458" s="28" t="s">
        <v>47</v>
      </c>
      <c r="J458" s="26">
        <v>17</v>
      </c>
      <c r="K458" s="26" t="s">
        <v>87</v>
      </c>
      <c r="L458" s="29" t="s">
        <v>9</v>
      </c>
      <c r="M458" s="26">
        <v>400</v>
      </c>
      <c r="N458" s="26" t="s">
        <v>70</v>
      </c>
      <c r="O458" s="28" t="s">
        <v>86</v>
      </c>
      <c r="P458" s="28"/>
      <c r="Q458" s="28"/>
      <c r="R458" s="29" t="s">
        <v>412</v>
      </c>
      <c r="S458" s="31">
        <v>44077</v>
      </c>
      <c r="T458" s="31">
        <v>44077</v>
      </c>
      <c r="U458" s="31">
        <v>44077</v>
      </c>
      <c r="V458" s="27"/>
      <c r="W458" s="29">
        <v>25</v>
      </c>
      <c r="X458" s="32">
        <v>53208</v>
      </c>
      <c r="Y458" s="30">
        <v>45495</v>
      </c>
      <c r="Z458" s="33">
        <f t="shared" si="7"/>
        <v>45860</v>
      </c>
      <c r="AA458" s="27" t="s">
        <v>3</v>
      </c>
      <c r="AB458" s="34" t="s">
        <v>56</v>
      </c>
      <c r="AC458" s="34"/>
      <c r="AD458" s="28"/>
      <c r="AE458" s="28"/>
      <c r="AF458" s="27"/>
      <c r="AG458" s="27"/>
      <c r="AH458" s="51" t="s">
        <v>31</v>
      </c>
    </row>
    <row r="459" spans="1:34" s="25" customFormat="1" ht="22.5" customHeight="1" x14ac:dyDescent="0.25">
      <c r="A459" s="24">
        <v>455</v>
      </c>
      <c r="B459" s="26">
        <v>56356</v>
      </c>
      <c r="C459" s="26"/>
      <c r="D459" s="27" t="s">
        <v>2</v>
      </c>
      <c r="E459" s="28" t="s">
        <v>206</v>
      </c>
      <c r="F459" s="27" t="s">
        <v>34</v>
      </c>
      <c r="G459" s="29" t="s">
        <v>90</v>
      </c>
      <c r="H459" s="29" t="s">
        <v>62</v>
      </c>
      <c r="I459" s="28" t="s">
        <v>35</v>
      </c>
      <c r="J459" s="26">
        <v>17</v>
      </c>
      <c r="K459" s="26" t="s">
        <v>87</v>
      </c>
      <c r="L459" s="29" t="s">
        <v>9</v>
      </c>
      <c r="M459" s="26">
        <v>400</v>
      </c>
      <c r="N459" s="26" t="s">
        <v>70</v>
      </c>
      <c r="O459" s="28" t="s">
        <v>86</v>
      </c>
      <c r="P459" s="28"/>
      <c r="Q459" s="28"/>
      <c r="R459" s="29" t="s">
        <v>412</v>
      </c>
      <c r="S459" s="31">
        <v>43881</v>
      </c>
      <c r="T459" s="31">
        <v>43881</v>
      </c>
      <c r="U459" s="31">
        <v>43881</v>
      </c>
      <c r="V459" s="31"/>
      <c r="W459" s="29">
        <v>25</v>
      </c>
      <c r="X459" s="32">
        <v>53013</v>
      </c>
      <c r="Y459" s="30"/>
      <c r="Z459" s="33">
        <f t="shared" si="7"/>
        <v>366</v>
      </c>
      <c r="AA459" s="27" t="s">
        <v>3</v>
      </c>
      <c r="AB459" s="34" t="s">
        <v>56</v>
      </c>
      <c r="AC459" s="34"/>
      <c r="AD459" s="28"/>
      <c r="AE459" s="28"/>
      <c r="AF459" s="27"/>
      <c r="AG459" s="27"/>
      <c r="AH459" s="51" t="s">
        <v>31</v>
      </c>
    </row>
    <row r="460" spans="1:34" s="25" customFormat="1" ht="22.5" customHeight="1" x14ac:dyDescent="0.25">
      <c r="A460" s="24">
        <v>456</v>
      </c>
      <c r="B460" s="26">
        <v>56357</v>
      </c>
      <c r="C460" s="26"/>
      <c r="D460" s="27" t="s">
        <v>2</v>
      </c>
      <c r="E460" s="28" t="s">
        <v>206</v>
      </c>
      <c r="F460" s="27" t="s">
        <v>34</v>
      </c>
      <c r="G460" s="29" t="s">
        <v>90</v>
      </c>
      <c r="H460" s="29" t="s">
        <v>62</v>
      </c>
      <c r="I460" s="28" t="s">
        <v>39</v>
      </c>
      <c r="J460" s="26">
        <v>17</v>
      </c>
      <c r="K460" s="26" t="s">
        <v>87</v>
      </c>
      <c r="L460" s="29" t="s">
        <v>9</v>
      </c>
      <c r="M460" s="26">
        <v>400</v>
      </c>
      <c r="N460" s="26" t="s">
        <v>70</v>
      </c>
      <c r="O460" s="28" t="s">
        <v>86</v>
      </c>
      <c r="P460" s="28"/>
      <c r="Q460" s="28"/>
      <c r="R460" s="29" t="s">
        <v>412</v>
      </c>
      <c r="S460" s="31">
        <v>43881</v>
      </c>
      <c r="T460" s="31">
        <v>43881</v>
      </c>
      <c r="U460" s="31">
        <v>43881</v>
      </c>
      <c r="V460" s="31"/>
      <c r="W460" s="29">
        <v>25</v>
      </c>
      <c r="X460" s="32">
        <v>53013</v>
      </c>
      <c r="Y460" s="30">
        <v>45303</v>
      </c>
      <c r="Z460" s="33">
        <f t="shared" si="7"/>
        <v>45669</v>
      </c>
      <c r="AA460" s="27" t="s">
        <v>3</v>
      </c>
      <c r="AB460" s="34" t="s">
        <v>56</v>
      </c>
      <c r="AC460" s="34"/>
      <c r="AD460" s="28"/>
      <c r="AE460" s="28"/>
      <c r="AF460" s="27"/>
      <c r="AG460" s="27"/>
      <c r="AH460" s="51" t="s">
        <v>31</v>
      </c>
    </row>
    <row r="461" spans="1:34" s="25" customFormat="1" ht="22.5" customHeight="1" x14ac:dyDescent="0.25">
      <c r="A461" s="24">
        <v>457</v>
      </c>
      <c r="B461" s="26">
        <v>56358</v>
      </c>
      <c r="C461" s="26"/>
      <c r="D461" s="27" t="s">
        <v>2</v>
      </c>
      <c r="E461" s="28" t="s">
        <v>206</v>
      </c>
      <c r="F461" s="27" t="s">
        <v>34</v>
      </c>
      <c r="G461" s="29" t="s">
        <v>90</v>
      </c>
      <c r="H461" s="29" t="s">
        <v>62</v>
      </c>
      <c r="I461" s="28" t="s">
        <v>41</v>
      </c>
      <c r="J461" s="26">
        <v>17</v>
      </c>
      <c r="K461" s="26" t="s">
        <v>87</v>
      </c>
      <c r="L461" s="29" t="s">
        <v>9</v>
      </c>
      <c r="M461" s="26">
        <v>400</v>
      </c>
      <c r="N461" s="26" t="s">
        <v>70</v>
      </c>
      <c r="O461" s="28" t="s">
        <v>86</v>
      </c>
      <c r="P461" s="28"/>
      <c r="Q461" s="28"/>
      <c r="R461" s="29" t="s">
        <v>412</v>
      </c>
      <c r="S461" s="31">
        <v>43881</v>
      </c>
      <c r="T461" s="31">
        <v>43881</v>
      </c>
      <c r="U461" s="31">
        <v>43881</v>
      </c>
      <c r="V461" s="31"/>
      <c r="W461" s="29">
        <v>25</v>
      </c>
      <c r="X461" s="32">
        <v>53013</v>
      </c>
      <c r="Y461" s="30">
        <v>45303</v>
      </c>
      <c r="Z461" s="33">
        <f t="shared" si="7"/>
        <v>45669</v>
      </c>
      <c r="AA461" s="27" t="s">
        <v>3</v>
      </c>
      <c r="AB461" s="34" t="s">
        <v>56</v>
      </c>
      <c r="AC461" s="34"/>
      <c r="AD461" s="28"/>
      <c r="AE461" s="28"/>
      <c r="AF461" s="27"/>
      <c r="AG461" s="27"/>
      <c r="AH461" s="51" t="s">
        <v>31</v>
      </c>
    </row>
    <row r="462" spans="1:34" s="25" customFormat="1" ht="22.5" customHeight="1" x14ac:dyDescent="0.25">
      <c r="A462" s="24">
        <v>458</v>
      </c>
      <c r="B462" s="26">
        <v>56359</v>
      </c>
      <c r="C462" s="26"/>
      <c r="D462" s="27" t="s">
        <v>2</v>
      </c>
      <c r="E462" s="28" t="s">
        <v>206</v>
      </c>
      <c r="F462" s="27" t="s">
        <v>34</v>
      </c>
      <c r="G462" s="29" t="s">
        <v>90</v>
      </c>
      <c r="H462" s="29" t="s">
        <v>62</v>
      </c>
      <c r="I462" s="28" t="s">
        <v>45</v>
      </c>
      <c r="J462" s="26">
        <v>17</v>
      </c>
      <c r="K462" s="26" t="s">
        <v>87</v>
      </c>
      <c r="L462" s="29" t="s">
        <v>9</v>
      </c>
      <c r="M462" s="26">
        <v>400</v>
      </c>
      <c r="N462" s="26" t="s">
        <v>70</v>
      </c>
      <c r="O462" s="28" t="s">
        <v>86</v>
      </c>
      <c r="P462" s="28"/>
      <c r="Q462" s="28"/>
      <c r="R462" s="29" t="s">
        <v>412</v>
      </c>
      <c r="S462" s="31">
        <v>43881</v>
      </c>
      <c r="T462" s="31">
        <v>43881</v>
      </c>
      <c r="U462" s="31">
        <v>43881</v>
      </c>
      <c r="V462" s="31"/>
      <c r="W462" s="29">
        <v>25</v>
      </c>
      <c r="X462" s="32">
        <v>53013</v>
      </c>
      <c r="Y462" s="30">
        <v>45394</v>
      </c>
      <c r="Z462" s="33">
        <f t="shared" si="7"/>
        <v>45759</v>
      </c>
      <c r="AA462" s="27" t="s">
        <v>3</v>
      </c>
      <c r="AB462" s="34" t="s">
        <v>56</v>
      </c>
      <c r="AC462" s="34"/>
      <c r="AD462" s="28"/>
      <c r="AE462" s="28"/>
      <c r="AF462" s="27"/>
      <c r="AG462" s="27"/>
      <c r="AH462" s="51" t="s">
        <v>31</v>
      </c>
    </row>
    <row r="463" spans="1:34" s="25" customFormat="1" ht="22.5" customHeight="1" x14ac:dyDescent="0.25">
      <c r="A463" s="24">
        <v>459</v>
      </c>
      <c r="B463" s="26">
        <v>56360</v>
      </c>
      <c r="C463" s="26"/>
      <c r="D463" s="27" t="s">
        <v>2</v>
      </c>
      <c r="E463" s="28" t="s">
        <v>206</v>
      </c>
      <c r="F463" s="27" t="s">
        <v>34</v>
      </c>
      <c r="G463" s="29" t="s">
        <v>90</v>
      </c>
      <c r="H463" s="29" t="s">
        <v>62</v>
      </c>
      <c r="I463" s="28" t="s">
        <v>44</v>
      </c>
      <c r="J463" s="26">
        <v>17</v>
      </c>
      <c r="K463" s="26" t="s">
        <v>87</v>
      </c>
      <c r="L463" s="29" t="s">
        <v>9</v>
      </c>
      <c r="M463" s="26">
        <v>400</v>
      </c>
      <c r="N463" s="26" t="s">
        <v>70</v>
      </c>
      <c r="O463" s="28" t="s">
        <v>86</v>
      </c>
      <c r="P463" s="28"/>
      <c r="Q463" s="28"/>
      <c r="R463" s="29" t="s">
        <v>412</v>
      </c>
      <c r="S463" s="31">
        <v>43881</v>
      </c>
      <c r="T463" s="31">
        <v>43881</v>
      </c>
      <c r="U463" s="31">
        <v>43881</v>
      </c>
      <c r="V463" s="31"/>
      <c r="W463" s="29">
        <v>25</v>
      </c>
      <c r="X463" s="32">
        <v>53013</v>
      </c>
      <c r="Y463" s="30"/>
      <c r="Z463" s="33">
        <f t="shared" si="7"/>
        <v>366</v>
      </c>
      <c r="AA463" s="27" t="s">
        <v>3</v>
      </c>
      <c r="AB463" s="34" t="s">
        <v>56</v>
      </c>
      <c r="AC463" s="34"/>
      <c r="AD463" s="28"/>
      <c r="AE463" s="28"/>
      <c r="AF463" s="27"/>
      <c r="AG463" s="27"/>
      <c r="AH463" s="51" t="s">
        <v>31</v>
      </c>
    </row>
    <row r="464" spans="1:34" s="25" customFormat="1" ht="22.5" customHeight="1" x14ac:dyDescent="0.25">
      <c r="A464" s="24">
        <v>460</v>
      </c>
      <c r="B464" s="26">
        <v>56361</v>
      </c>
      <c r="C464" s="26"/>
      <c r="D464" s="27" t="s">
        <v>2</v>
      </c>
      <c r="E464" s="28" t="s">
        <v>206</v>
      </c>
      <c r="F464" s="27" t="s">
        <v>34</v>
      </c>
      <c r="G464" s="29" t="s">
        <v>90</v>
      </c>
      <c r="H464" s="29" t="s">
        <v>62</v>
      </c>
      <c r="I464" s="28" t="s">
        <v>46</v>
      </c>
      <c r="J464" s="26">
        <v>17</v>
      </c>
      <c r="K464" s="26" t="s">
        <v>87</v>
      </c>
      <c r="L464" s="29" t="s">
        <v>9</v>
      </c>
      <c r="M464" s="26">
        <v>400</v>
      </c>
      <c r="N464" s="26" t="s">
        <v>70</v>
      </c>
      <c r="O464" s="28" t="s">
        <v>86</v>
      </c>
      <c r="P464" s="28"/>
      <c r="Q464" s="28"/>
      <c r="R464" s="29" t="s">
        <v>412</v>
      </c>
      <c r="S464" s="31">
        <v>43881</v>
      </c>
      <c r="T464" s="31">
        <v>43881</v>
      </c>
      <c r="U464" s="31">
        <v>43881</v>
      </c>
      <c r="V464" s="31"/>
      <c r="W464" s="29">
        <v>25</v>
      </c>
      <c r="X464" s="32">
        <v>53013</v>
      </c>
      <c r="Y464" s="30">
        <v>45394</v>
      </c>
      <c r="Z464" s="33">
        <f t="shared" si="7"/>
        <v>45759</v>
      </c>
      <c r="AA464" s="27" t="s">
        <v>3</v>
      </c>
      <c r="AB464" s="34" t="s">
        <v>56</v>
      </c>
      <c r="AC464" s="34"/>
      <c r="AD464" s="28"/>
      <c r="AE464" s="28"/>
      <c r="AF464" s="27"/>
      <c r="AG464" s="27"/>
      <c r="AH464" s="51" t="s">
        <v>31</v>
      </c>
    </row>
    <row r="465" spans="1:34" s="25" customFormat="1" ht="22.5" customHeight="1" x14ac:dyDescent="0.25">
      <c r="A465" s="24">
        <v>461</v>
      </c>
      <c r="B465" s="26">
        <v>56362</v>
      </c>
      <c r="C465" s="26"/>
      <c r="D465" s="27" t="s">
        <v>2</v>
      </c>
      <c r="E465" s="28" t="s">
        <v>206</v>
      </c>
      <c r="F465" s="27" t="s">
        <v>34</v>
      </c>
      <c r="G465" s="29" t="s">
        <v>90</v>
      </c>
      <c r="H465" s="29" t="s">
        <v>62</v>
      </c>
      <c r="I465" s="28" t="s">
        <v>47</v>
      </c>
      <c r="J465" s="26">
        <v>17</v>
      </c>
      <c r="K465" s="26" t="s">
        <v>87</v>
      </c>
      <c r="L465" s="29" t="s">
        <v>9</v>
      </c>
      <c r="M465" s="26">
        <v>400</v>
      </c>
      <c r="N465" s="26" t="s">
        <v>70</v>
      </c>
      <c r="O465" s="28" t="s">
        <v>86</v>
      </c>
      <c r="P465" s="28"/>
      <c r="Q465" s="28"/>
      <c r="R465" s="29" t="s">
        <v>412</v>
      </c>
      <c r="S465" s="31">
        <v>43881</v>
      </c>
      <c r="T465" s="31">
        <v>43881</v>
      </c>
      <c r="U465" s="31">
        <v>43881</v>
      </c>
      <c r="V465" s="31"/>
      <c r="W465" s="29">
        <v>25</v>
      </c>
      <c r="X465" s="32">
        <v>53013</v>
      </c>
      <c r="Y465" s="30">
        <v>45394</v>
      </c>
      <c r="Z465" s="33">
        <f t="shared" si="7"/>
        <v>45759</v>
      </c>
      <c r="AA465" s="27" t="s">
        <v>3</v>
      </c>
      <c r="AB465" s="34" t="s">
        <v>56</v>
      </c>
      <c r="AC465" s="34"/>
      <c r="AD465" s="28"/>
      <c r="AE465" s="28"/>
      <c r="AF465" s="27"/>
      <c r="AG465" s="27"/>
      <c r="AH465" s="51" t="s">
        <v>31</v>
      </c>
    </row>
    <row r="466" spans="1:34" s="25" customFormat="1" ht="22.5" customHeight="1" x14ac:dyDescent="0.25">
      <c r="A466" s="24">
        <v>462</v>
      </c>
      <c r="B466" s="26">
        <v>56363</v>
      </c>
      <c r="C466" s="26"/>
      <c r="D466" s="27" t="s">
        <v>2</v>
      </c>
      <c r="E466" s="28" t="s">
        <v>205</v>
      </c>
      <c r="F466" s="27" t="s">
        <v>34</v>
      </c>
      <c r="G466" s="29" t="s">
        <v>90</v>
      </c>
      <c r="H466" s="29" t="s">
        <v>62</v>
      </c>
      <c r="I466" s="28" t="s">
        <v>35</v>
      </c>
      <c r="J466" s="26">
        <v>17</v>
      </c>
      <c r="K466" s="26" t="s">
        <v>87</v>
      </c>
      <c r="L466" s="29" t="s">
        <v>9</v>
      </c>
      <c r="M466" s="26">
        <v>400</v>
      </c>
      <c r="N466" s="26" t="s">
        <v>70</v>
      </c>
      <c r="O466" s="28" t="s">
        <v>86</v>
      </c>
      <c r="P466" s="28"/>
      <c r="Q466" s="28"/>
      <c r="R466" s="29" t="s">
        <v>412</v>
      </c>
      <c r="S466" s="31">
        <v>43909</v>
      </c>
      <c r="T466" s="31">
        <v>43909</v>
      </c>
      <c r="U466" s="31">
        <v>43909</v>
      </c>
      <c r="V466" s="31"/>
      <c r="W466" s="29">
        <v>25</v>
      </c>
      <c r="X466" s="32">
        <v>53040</v>
      </c>
      <c r="Y466" s="30">
        <v>45336</v>
      </c>
      <c r="Z466" s="33">
        <f t="shared" si="7"/>
        <v>45702</v>
      </c>
      <c r="AA466" s="27" t="s">
        <v>3</v>
      </c>
      <c r="AB466" s="34" t="s">
        <v>56</v>
      </c>
      <c r="AC466" s="34"/>
      <c r="AD466" s="28"/>
      <c r="AE466" s="28"/>
      <c r="AF466" s="27"/>
      <c r="AG466" s="27"/>
      <c r="AH466" s="51" t="s">
        <v>31</v>
      </c>
    </row>
    <row r="467" spans="1:34" s="25" customFormat="1" ht="22.5" customHeight="1" x14ac:dyDescent="0.25">
      <c r="A467" s="24">
        <v>463</v>
      </c>
      <c r="B467" s="26">
        <v>56364</v>
      </c>
      <c r="C467" s="26"/>
      <c r="D467" s="27" t="s">
        <v>2</v>
      </c>
      <c r="E467" s="28" t="s">
        <v>205</v>
      </c>
      <c r="F467" s="27" t="s">
        <v>34</v>
      </c>
      <c r="G467" s="29" t="s">
        <v>90</v>
      </c>
      <c r="H467" s="29" t="s">
        <v>62</v>
      </c>
      <c r="I467" s="28" t="s">
        <v>39</v>
      </c>
      <c r="J467" s="26">
        <v>17</v>
      </c>
      <c r="K467" s="26" t="s">
        <v>87</v>
      </c>
      <c r="L467" s="29" t="s">
        <v>9</v>
      </c>
      <c r="M467" s="26">
        <v>400</v>
      </c>
      <c r="N467" s="26" t="s">
        <v>70</v>
      </c>
      <c r="O467" s="28" t="s">
        <v>86</v>
      </c>
      <c r="P467" s="28"/>
      <c r="Q467" s="28"/>
      <c r="R467" s="29" t="s">
        <v>412</v>
      </c>
      <c r="S467" s="31">
        <v>43935</v>
      </c>
      <c r="T467" s="31">
        <v>43935</v>
      </c>
      <c r="U467" s="31">
        <v>43935</v>
      </c>
      <c r="V467" s="31"/>
      <c r="W467" s="29">
        <v>25</v>
      </c>
      <c r="X467" s="32">
        <v>53066</v>
      </c>
      <c r="Y467" s="30">
        <v>45336</v>
      </c>
      <c r="Z467" s="33">
        <f t="shared" si="7"/>
        <v>45702</v>
      </c>
      <c r="AA467" s="27" t="s">
        <v>3</v>
      </c>
      <c r="AB467" s="34" t="s">
        <v>56</v>
      </c>
      <c r="AC467" s="34"/>
      <c r="AD467" s="28"/>
      <c r="AE467" s="28"/>
      <c r="AF467" s="27"/>
      <c r="AG467" s="27"/>
      <c r="AH467" s="51" t="s">
        <v>31</v>
      </c>
    </row>
    <row r="468" spans="1:34" s="25" customFormat="1" ht="22.5" customHeight="1" x14ac:dyDescent="0.25">
      <c r="A468" s="24">
        <v>464</v>
      </c>
      <c r="B468" s="26">
        <v>56365</v>
      </c>
      <c r="C468" s="26"/>
      <c r="D468" s="27" t="s">
        <v>2</v>
      </c>
      <c r="E468" s="28" t="s">
        <v>205</v>
      </c>
      <c r="F468" s="27" t="s">
        <v>34</v>
      </c>
      <c r="G468" s="29" t="s">
        <v>90</v>
      </c>
      <c r="H468" s="29" t="s">
        <v>62</v>
      </c>
      <c r="I468" s="28" t="s">
        <v>41</v>
      </c>
      <c r="J468" s="26">
        <v>17</v>
      </c>
      <c r="K468" s="26" t="s">
        <v>87</v>
      </c>
      <c r="L468" s="29" t="s">
        <v>9</v>
      </c>
      <c r="M468" s="26">
        <v>400</v>
      </c>
      <c r="N468" s="26" t="s">
        <v>70</v>
      </c>
      <c r="O468" s="28" t="s">
        <v>86</v>
      </c>
      <c r="P468" s="28"/>
      <c r="Q468" s="28"/>
      <c r="R468" s="29" t="s">
        <v>412</v>
      </c>
      <c r="S468" s="31">
        <v>43935</v>
      </c>
      <c r="T468" s="31">
        <v>43935</v>
      </c>
      <c r="U468" s="31">
        <v>43935</v>
      </c>
      <c r="V468" s="31"/>
      <c r="W468" s="29">
        <v>25</v>
      </c>
      <c r="X468" s="32">
        <v>53066</v>
      </c>
      <c r="Y468" s="30"/>
      <c r="Z468" s="33">
        <f t="shared" si="7"/>
        <v>366</v>
      </c>
      <c r="AA468" s="27" t="s">
        <v>3</v>
      </c>
      <c r="AB468" s="34" t="s">
        <v>56</v>
      </c>
      <c r="AC468" s="34"/>
      <c r="AD468" s="28"/>
      <c r="AE468" s="28"/>
      <c r="AF468" s="27"/>
      <c r="AG468" s="27"/>
      <c r="AH468" s="51" t="s">
        <v>31</v>
      </c>
    </row>
    <row r="469" spans="1:34" s="25" customFormat="1" ht="22.5" customHeight="1" x14ac:dyDescent="0.25">
      <c r="A469" s="24">
        <v>465</v>
      </c>
      <c r="B469" s="26">
        <v>56366</v>
      </c>
      <c r="C469" s="26"/>
      <c r="D469" s="27" t="s">
        <v>2</v>
      </c>
      <c r="E469" s="28" t="s">
        <v>205</v>
      </c>
      <c r="F469" s="27" t="s">
        <v>34</v>
      </c>
      <c r="G469" s="29" t="s">
        <v>90</v>
      </c>
      <c r="H469" s="29" t="s">
        <v>62</v>
      </c>
      <c r="I469" s="28" t="s">
        <v>44</v>
      </c>
      <c r="J469" s="26">
        <v>17</v>
      </c>
      <c r="K469" s="26" t="s">
        <v>87</v>
      </c>
      <c r="L469" s="29" t="s">
        <v>9</v>
      </c>
      <c r="M469" s="26">
        <v>400</v>
      </c>
      <c r="N469" s="26" t="s">
        <v>70</v>
      </c>
      <c r="O469" s="28" t="s">
        <v>86</v>
      </c>
      <c r="P469" s="28"/>
      <c r="Q469" s="28"/>
      <c r="R469" s="29" t="s">
        <v>412</v>
      </c>
      <c r="S469" s="31">
        <v>43935</v>
      </c>
      <c r="T469" s="31">
        <v>43935</v>
      </c>
      <c r="U469" s="31">
        <v>43935</v>
      </c>
      <c r="V469" s="31"/>
      <c r="W469" s="29">
        <v>25</v>
      </c>
      <c r="X469" s="32">
        <v>53066</v>
      </c>
      <c r="Y469" s="30"/>
      <c r="Z469" s="33">
        <f t="shared" si="7"/>
        <v>366</v>
      </c>
      <c r="AA469" s="27" t="s">
        <v>3</v>
      </c>
      <c r="AB469" s="34" t="s">
        <v>56</v>
      </c>
      <c r="AC469" s="34"/>
      <c r="AD469" s="28"/>
      <c r="AE469" s="28"/>
      <c r="AF469" s="27"/>
      <c r="AG469" s="27"/>
      <c r="AH469" s="51" t="s">
        <v>31</v>
      </c>
    </row>
    <row r="470" spans="1:34" s="25" customFormat="1" ht="22.5" customHeight="1" x14ac:dyDescent="0.25">
      <c r="A470" s="24">
        <v>466</v>
      </c>
      <c r="B470" s="26">
        <v>56367</v>
      </c>
      <c r="C470" s="26"/>
      <c r="D470" s="27" t="s">
        <v>2</v>
      </c>
      <c r="E470" s="28" t="s">
        <v>205</v>
      </c>
      <c r="F470" s="27" t="s">
        <v>34</v>
      </c>
      <c r="G470" s="29" t="s">
        <v>90</v>
      </c>
      <c r="H470" s="29" t="s">
        <v>62</v>
      </c>
      <c r="I470" s="28" t="s">
        <v>45</v>
      </c>
      <c r="J470" s="26">
        <v>17</v>
      </c>
      <c r="K470" s="26" t="s">
        <v>87</v>
      </c>
      <c r="L470" s="29" t="s">
        <v>9</v>
      </c>
      <c r="M470" s="26">
        <v>400</v>
      </c>
      <c r="N470" s="26" t="s">
        <v>70</v>
      </c>
      <c r="O470" s="28" t="s">
        <v>86</v>
      </c>
      <c r="P470" s="28"/>
      <c r="Q470" s="28"/>
      <c r="R470" s="29" t="s">
        <v>412</v>
      </c>
      <c r="S470" s="31">
        <v>44550</v>
      </c>
      <c r="T470" s="31">
        <v>44550</v>
      </c>
      <c r="U470" s="31">
        <v>44550</v>
      </c>
      <c r="V470" s="31"/>
      <c r="W470" s="29">
        <v>25</v>
      </c>
      <c r="X470" s="32">
        <v>53681</v>
      </c>
      <c r="Y470" s="30">
        <v>45366</v>
      </c>
      <c r="Z470" s="33">
        <f t="shared" si="7"/>
        <v>45731</v>
      </c>
      <c r="AA470" s="27" t="s">
        <v>3</v>
      </c>
      <c r="AB470" s="34" t="s">
        <v>56</v>
      </c>
      <c r="AC470" s="34"/>
      <c r="AD470" s="28"/>
      <c r="AE470" s="28"/>
      <c r="AF470" s="27"/>
      <c r="AG470" s="27"/>
      <c r="AH470" s="51" t="s">
        <v>31</v>
      </c>
    </row>
    <row r="471" spans="1:34" s="25" customFormat="1" ht="22.5" customHeight="1" x14ac:dyDescent="0.25">
      <c r="A471" s="24">
        <v>467</v>
      </c>
      <c r="B471" s="26">
        <v>56368</v>
      </c>
      <c r="C471" s="26"/>
      <c r="D471" s="27" t="s">
        <v>2</v>
      </c>
      <c r="E471" s="28" t="s">
        <v>204</v>
      </c>
      <c r="F471" s="27" t="s">
        <v>34</v>
      </c>
      <c r="G471" s="29" t="s">
        <v>90</v>
      </c>
      <c r="H471" s="29" t="s">
        <v>62</v>
      </c>
      <c r="I471" s="28" t="s">
        <v>35</v>
      </c>
      <c r="J471" s="26">
        <v>17</v>
      </c>
      <c r="K471" s="26" t="s">
        <v>87</v>
      </c>
      <c r="L471" s="29" t="s">
        <v>9</v>
      </c>
      <c r="M471" s="26">
        <v>400</v>
      </c>
      <c r="N471" s="26" t="s">
        <v>70</v>
      </c>
      <c r="O471" s="28" t="s">
        <v>86</v>
      </c>
      <c r="P471" s="28"/>
      <c r="Q471" s="28"/>
      <c r="R471" s="29" t="s">
        <v>412</v>
      </c>
      <c r="S471" s="31">
        <v>43881</v>
      </c>
      <c r="T471" s="31">
        <v>43881</v>
      </c>
      <c r="U471" s="31">
        <v>43881</v>
      </c>
      <c r="V471" s="31"/>
      <c r="W471" s="29">
        <v>25</v>
      </c>
      <c r="X471" s="32">
        <v>53013</v>
      </c>
      <c r="Y471" s="30"/>
      <c r="Z471" s="33">
        <f t="shared" si="7"/>
        <v>366</v>
      </c>
      <c r="AA471" s="27" t="s">
        <v>3</v>
      </c>
      <c r="AB471" s="34" t="s">
        <v>56</v>
      </c>
      <c r="AC471" s="34"/>
      <c r="AD471" s="28"/>
      <c r="AE471" s="28"/>
      <c r="AF471" s="27"/>
      <c r="AG471" s="27"/>
      <c r="AH471" s="51" t="s">
        <v>31</v>
      </c>
    </row>
    <row r="472" spans="1:34" s="25" customFormat="1" ht="22.5" customHeight="1" x14ac:dyDescent="0.25">
      <c r="A472" s="24">
        <v>468</v>
      </c>
      <c r="B472" s="26">
        <v>56369</v>
      </c>
      <c r="C472" s="26"/>
      <c r="D472" s="27" t="s">
        <v>2</v>
      </c>
      <c r="E472" s="28" t="s">
        <v>204</v>
      </c>
      <c r="F472" s="27" t="s">
        <v>34</v>
      </c>
      <c r="G472" s="29" t="s">
        <v>90</v>
      </c>
      <c r="H472" s="29" t="s">
        <v>62</v>
      </c>
      <c r="I472" s="28" t="s">
        <v>39</v>
      </c>
      <c r="J472" s="26">
        <v>17</v>
      </c>
      <c r="K472" s="26" t="s">
        <v>87</v>
      </c>
      <c r="L472" s="29" t="s">
        <v>9</v>
      </c>
      <c r="M472" s="26">
        <v>400</v>
      </c>
      <c r="N472" s="26" t="s">
        <v>70</v>
      </c>
      <c r="O472" s="28" t="s">
        <v>86</v>
      </c>
      <c r="P472" s="28"/>
      <c r="Q472" s="28"/>
      <c r="R472" s="29" t="s">
        <v>412</v>
      </c>
      <c r="S472" s="31">
        <v>43881</v>
      </c>
      <c r="T472" s="31">
        <v>43881</v>
      </c>
      <c r="U472" s="31">
        <v>43881</v>
      </c>
      <c r="V472" s="31"/>
      <c r="W472" s="29">
        <v>25</v>
      </c>
      <c r="X472" s="32">
        <v>53013</v>
      </c>
      <c r="Y472" s="30"/>
      <c r="Z472" s="33">
        <f t="shared" si="7"/>
        <v>366</v>
      </c>
      <c r="AA472" s="27" t="s">
        <v>3</v>
      </c>
      <c r="AB472" s="34" t="s">
        <v>56</v>
      </c>
      <c r="AC472" s="34"/>
      <c r="AD472" s="28"/>
      <c r="AE472" s="28"/>
      <c r="AF472" s="27"/>
      <c r="AG472" s="27"/>
      <c r="AH472" s="51" t="s">
        <v>31</v>
      </c>
    </row>
    <row r="473" spans="1:34" s="25" customFormat="1" ht="22.5" customHeight="1" x14ac:dyDescent="0.25">
      <c r="A473" s="24">
        <v>469</v>
      </c>
      <c r="B473" s="26">
        <v>56370</v>
      </c>
      <c r="C473" s="26"/>
      <c r="D473" s="27" t="s">
        <v>2</v>
      </c>
      <c r="E473" s="28" t="s">
        <v>204</v>
      </c>
      <c r="F473" s="27" t="s">
        <v>34</v>
      </c>
      <c r="G473" s="29" t="s">
        <v>90</v>
      </c>
      <c r="H473" s="29" t="s">
        <v>62</v>
      </c>
      <c r="I473" s="28" t="s">
        <v>41</v>
      </c>
      <c r="J473" s="26">
        <v>17</v>
      </c>
      <c r="K473" s="26" t="s">
        <v>87</v>
      </c>
      <c r="L473" s="29" t="s">
        <v>9</v>
      </c>
      <c r="M473" s="26">
        <v>400</v>
      </c>
      <c r="N473" s="26" t="s">
        <v>70</v>
      </c>
      <c r="O473" s="28" t="s">
        <v>86</v>
      </c>
      <c r="P473" s="28"/>
      <c r="Q473" s="28"/>
      <c r="R473" s="29" t="s">
        <v>412</v>
      </c>
      <c r="S473" s="31">
        <v>44550</v>
      </c>
      <c r="T473" s="31">
        <v>44550</v>
      </c>
      <c r="U473" s="31">
        <v>44550</v>
      </c>
      <c r="V473" s="31"/>
      <c r="W473" s="29">
        <v>25</v>
      </c>
      <c r="X473" s="32">
        <v>53681</v>
      </c>
      <c r="Y473" s="30">
        <v>45366</v>
      </c>
      <c r="Z473" s="33">
        <f t="shared" si="7"/>
        <v>45731</v>
      </c>
      <c r="AA473" s="27" t="s">
        <v>3</v>
      </c>
      <c r="AB473" s="34" t="s">
        <v>56</v>
      </c>
      <c r="AC473" s="34"/>
      <c r="AD473" s="28"/>
      <c r="AE473" s="28"/>
      <c r="AF473" s="27"/>
      <c r="AG473" s="27"/>
      <c r="AH473" s="51" t="s">
        <v>31</v>
      </c>
    </row>
    <row r="474" spans="1:34" s="25" customFormat="1" ht="22.5" customHeight="1" x14ac:dyDescent="0.25">
      <c r="A474" s="24">
        <v>470</v>
      </c>
      <c r="B474" s="26">
        <v>56512</v>
      </c>
      <c r="C474" s="26"/>
      <c r="D474" s="27" t="s">
        <v>2</v>
      </c>
      <c r="E474" s="28" t="s">
        <v>227</v>
      </c>
      <c r="F474" s="27" t="s">
        <v>34</v>
      </c>
      <c r="G474" s="29" t="s">
        <v>90</v>
      </c>
      <c r="H474" s="29" t="s">
        <v>62</v>
      </c>
      <c r="I474" s="28" t="s">
        <v>35</v>
      </c>
      <c r="J474" s="26">
        <v>17</v>
      </c>
      <c r="K474" s="26" t="s">
        <v>87</v>
      </c>
      <c r="L474" s="29" t="s">
        <v>9</v>
      </c>
      <c r="M474" s="26">
        <v>400</v>
      </c>
      <c r="N474" s="26" t="s">
        <v>70</v>
      </c>
      <c r="O474" s="28" t="s">
        <v>86</v>
      </c>
      <c r="P474" s="28"/>
      <c r="Q474" s="28"/>
      <c r="R474" s="29" t="s">
        <v>412</v>
      </c>
      <c r="S474" s="30">
        <v>40544</v>
      </c>
      <c r="T474" s="30">
        <v>40544</v>
      </c>
      <c r="U474" s="27"/>
      <c r="V474" s="27"/>
      <c r="W474" s="29">
        <v>25</v>
      </c>
      <c r="X474" s="32">
        <v>49675</v>
      </c>
      <c r="Y474" s="30">
        <v>45454</v>
      </c>
      <c r="Z474" s="33">
        <f t="shared" si="7"/>
        <v>45819</v>
      </c>
      <c r="AA474" s="27" t="s">
        <v>3</v>
      </c>
      <c r="AB474" s="34" t="s">
        <v>56</v>
      </c>
      <c r="AC474" s="34"/>
      <c r="AD474" s="28"/>
      <c r="AE474" s="28"/>
      <c r="AF474" s="27"/>
      <c r="AG474" s="27"/>
      <c r="AH474" s="51" t="s">
        <v>31</v>
      </c>
    </row>
    <row r="475" spans="1:34" s="25" customFormat="1" ht="22.5" customHeight="1" x14ac:dyDescent="0.25">
      <c r="A475" s="24">
        <v>471</v>
      </c>
      <c r="B475" s="26">
        <v>56513</v>
      </c>
      <c r="C475" s="26"/>
      <c r="D475" s="27" t="s">
        <v>2</v>
      </c>
      <c r="E475" s="28" t="s">
        <v>227</v>
      </c>
      <c r="F475" s="27" t="s">
        <v>34</v>
      </c>
      <c r="G475" s="29" t="s">
        <v>90</v>
      </c>
      <c r="H475" s="29" t="s">
        <v>62</v>
      </c>
      <c r="I475" s="28" t="s">
        <v>39</v>
      </c>
      <c r="J475" s="26">
        <v>17</v>
      </c>
      <c r="K475" s="26" t="s">
        <v>87</v>
      </c>
      <c r="L475" s="29" t="s">
        <v>9</v>
      </c>
      <c r="M475" s="26">
        <v>400</v>
      </c>
      <c r="N475" s="26" t="s">
        <v>70</v>
      </c>
      <c r="O475" s="28" t="s">
        <v>86</v>
      </c>
      <c r="P475" s="28"/>
      <c r="Q475" s="28"/>
      <c r="R475" s="29" t="s">
        <v>412</v>
      </c>
      <c r="S475" s="30">
        <v>40544</v>
      </c>
      <c r="T475" s="30">
        <v>40544</v>
      </c>
      <c r="U475" s="27"/>
      <c r="V475" s="27"/>
      <c r="W475" s="29">
        <v>25</v>
      </c>
      <c r="X475" s="32">
        <v>49675</v>
      </c>
      <c r="Y475" s="30">
        <v>45454</v>
      </c>
      <c r="Z475" s="33">
        <f t="shared" si="7"/>
        <v>45819</v>
      </c>
      <c r="AA475" s="27" t="s">
        <v>3</v>
      </c>
      <c r="AB475" s="34" t="s">
        <v>56</v>
      </c>
      <c r="AC475" s="34"/>
      <c r="AD475" s="28"/>
      <c r="AE475" s="28"/>
      <c r="AF475" s="27"/>
      <c r="AG475" s="27"/>
      <c r="AH475" s="51" t="s">
        <v>31</v>
      </c>
    </row>
    <row r="476" spans="1:34" s="25" customFormat="1" ht="22.5" customHeight="1" x14ac:dyDescent="0.25">
      <c r="A476" s="24">
        <v>472</v>
      </c>
      <c r="B476" s="26">
        <v>56678</v>
      </c>
      <c r="C476" s="26"/>
      <c r="D476" s="27" t="s">
        <v>2</v>
      </c>
      <c r="E476" s="28" t="s">
        <v>139</v>
      </c>
      <c r="F476" s="27" t="s">
        <v>34</v>
      </c>
      <c r="G476" s="29" t="s">
        <v>90</v>
      </c>
      <c r="H476" s="29" t="s">
        <v>62</v>
      </c>
      <c r="I476" s="28" t="s">
        <v>45</v>
      </c>
      <c r="J476" s="26">
        <v>17</v>
      </c>
      <c r="K476" s="26" t="s">
        <v>87</v>
      </c>
      <c r="L476" s="29" t="s">
        <v>9</v>
      </c>
      <c r="M476" s="26">
        <v>400</v>
      </c>
      <c r="N476" s="26" t="s">
        <v>70</v>
      </c>
      <c r="O476" s="28" t="s">
        <v>86</v>
      </c>
      <c r="P476" s="28"/>
      <c r="Q476" s="28"/>
      <c r="R476" s="29" t="s">
        <v>412</v>
      </c>
      <c r="S476" s="31">
        <v>44519</v>
      </c>
      <c r="T476" s="31">
        <v>44519</v>
      </c>
      <c r="U476" s="31">
        <v>44519</v>
      </c>
      <c r="V476" s="27"/>
      <c r="W476" s="29">
        <v>25</v>
      </c>
      <c r="X476" s="32">
        <v>53650</v>
      </c>
      <c r="Y476" s="30">
        <v>45309</v>
      </c>
      <c r="Z476" s="33">
        <f t="shared" si="7"/>
        <v>45675</v>
      </c>
      <c r="AA476" s="27" t="s">
        <v>3</v>
      </c>
      <c r="AB476" s="34" t="s">
        <v>56</v>
      </c>
      <c r="AC476" s="34"/>
      <c r="AD476" s="28"/>
      <c r="AE476" s="28"/>
      <c r="AF476" s="27"/>
      <c r="AG476" s="27"/>
      <c r="AH476" s="51" t="s">
        <v>31</v>
      </c>
    </row>
    <row r="477" spans="1:34" s="25" customFormat="1" ht="22.5" customHeight="1" x14ac:dyDescent="0.25">
      <c r="A477" s="24">
        <v>473</v>
      </c>
      <c r="B477" s="26">
        <v>57016</v>
      </c>
      <c r="C477" s="26"/>
      <c r="D477" s="27" t="s">
        <v>2</v>
      </c>
      <c r="E477" s="28" t="s">
        <v>213</v>
      </c>
      <c r="F477" s="27" t="s">
        <v>34</v>
      </c>
      <c r="G477" s="29" t="s">
        <v>90</v>
      </c>
      <c r="H477" s="29" t="s">
        <v>62</v>
      </c>
      <c r="I477" s="28" t="s">
        <v>35</v>
      </c>
      <c r="J477" s="26">
        <v>17</v>
      </c>
      <c r="K477" s="26" t="s">
        <v>87</v>
      </c>
      <c r="L477" s="29" t="s">
        <v>9</v>
      </c>
      <c r="M477" s="26">
        <v>400</v>
      </c>
      <c r="N477" s="26" t="s">
        <v>70</v>
      </c>
      <c r="O477" s="28" t="s">
        <v>86</v>
      </c>
      <c r="P477" s="28"/>
      <c r="Q477" s="28"/>
      <c r="R477" s="29" t="s">
        <v>412</v>
      </c>
      <c r="S477" s="31">
        <v>44512</v>
      </c>
      <c r="T477" s="31">
        <v>44512</v>
      </c>
      <c r="U477" s="31">
        <v>44512</v>
      </c>
      <c r="V477" s="27"/>
      <c r="W477" s="29">
        <v>25</v>
      </c>
      <c r="X477" s="32">
        <v>53643</v>
      </c>
      <c r="Y477" s="30">
        <v>45532</v>
      </c>
      <c r="Z477" s="33">
        <f t="shared" si="7"/>
        <v>45897</v>
      </c>
      <c r="AA477" s="27" t="s">
        <v>3</v>
      </c>
      <c r="AB477" s="34" t="s">
        <v>56</v>
      </c>
      <c r="AC477" s="34"/>
      <c r="AD477" s="28"/>
      <c r="AE477" s="28"/>
      <c r="AF477" s="27"/>
      <c r="AG477" s="27"/>
      <c r="AH477" s="51" t="s">
        <v>31</v>
      </c>
    </row>
    <row r="478" spans="1:34" s="25" customFormat="1" ht="22.5" customHeight="1" x14ac:dyDescent="0.25">
      <c r="A478" s="24">
        <v>474</v>
      </c>
      <c r="B478" s="26">
        <v>57017</v>
      </c>
      <c r="C478" s="26"/>
      <c r="D478" s="27" t="s">
        <v>2</v>
      </c>
      <c r="E478" s="28" t="s">
        <v>213</v>
      </c>
      <c r="F478" s="27" t="s">
        <v>34</v>
      </c>
      <c r="G478" s="29" t="s">
        <v>90</v>
      </c>
      <c r="H478" s="29" t="s">
        <v>62</v>
      </c>
      <c r="I478" s="28" t="s">
        <v>39</v>
      </c>
      <c r="J478" s="26">
        <v>17</v>
      </c>
      <c r="K478" s="26" t="s">
        <v>87</v>
      </c>
      <c r="L478" s="29" t="s">
        <v>9</v>
      </c>
      <c r="M478" s="26">
        <v>400</v>
      </c>
      <c r="N478" s="26" t="s">
        <v>70</v>
      </c>
      <c r="O478" s="28" t="s">
        <v>86</v>
      </c>
      <c r="P478" s="28"/>
      <c r="Q478" s="28"/>
      <c r="R478" s="29" t="s">
        <v>412</v>
      </c>
      <c r="S478" s="31">
        <v>44512</v>
      </c>
      <c r="T478" s="31">
        <v>44512</v>
      </c>
      <c r="U478" s="31">
        <v>44512</v>
      </c>
      <c r="V478" s="27"/>
      <c r="W478" s="29">
        <v>25</v>
      </c>
      <c r="X478" s="32">
        <v>53643</v>
      </c>
      <c r="Y478" s="30">
        <v>45532</v>
      </c>
      <c r="Z478" s="33">
        <f t="shared" si="7"/>
        <v>45897</v>
      </c>
      <c r="AA478" s="27" t="s">
        <v>3</v>
      </c>
      <c r="AB478" s="34" t="s">
        <v>56</v>
      </c>
      <c r="AC478" s="34"/>
      <c r="AD478" s="28"/>
      <c r="AE478" s="28"/>
      <c r="AF478" s="27"/>
      <c r="AG478" s="27"/>
      <c r="AH478" s="51" t="s">
        <v>31</v>
      </c>
    </row>
    <row r="479" spans="1:34" s="25" customFormat="1" ht="22.5" customHeight="1" x14ac:dyDescent="0.25">
      <c r="A479" s="24">
        <v>475</v>
      </c>
      <c r="B479" s="26">
        <v>57018</v>
      </c>
      <c r="C479" s="26"/>
      <c r="D479" s="27" t="s">
        <v>2</v>
      </c>
      <c r="E479" s="28" t="s">
        <v>108</v>
      </c>
      <c r="F479" s="27" t="s">
        <v>34</v>
      </c>
      <c r="G479" s="29" t="s">
        <v>90</v>
      </c>
      <c r="H479" s="29" t="s">
        <v>62</v>
      </c>
      <c r="I479" s="28" t="s">
        <v>41</v>
      </c>
      <c r="J479" s="26">
        <v>17</v>
      </c>
      <c r="K479" s="26" t="s">
        <v>87</v>
      </c>
      <c r="L479" s="29" t="s">
        <v>9</v>
      </c>
      <c r="M479" s="26">
        <v>400</v>
      </c>
      <c r="N479" s="26" t="s">
        <v>70</v>
      </c>
      <c r="O479" s="28" t="s">
        <v>86</v>
      </c>
      <c r="P479" s="28"/>
      <c r="Q479" s="28"/>
      <c r="R479" s="29" t="s">
        <v>412</v>
      </c>
      <c r="S479" s="31">
        <v>44519</v>
      </c>
      <c r="T479" s="31">
        <v>44519</v>
      </c>
      <c r="U479" s="31">
        <v>44519</v>
      </c>
      <c r="V479" s="27"/>
      <c r="W479" s="29">
        <v>25</v>
      </c>
      <c r="X479" s="32">
        <v>53650</v>
      </c>
      <c r="Y479" s="30">
        <v>45649</v>
      </c>
      <c r="Z479" s="33">
        <f t="shared" si="7"/>
        <v>46014</v>
      </c>
      <c r="AA479" s="27" t="s">
        <v>3</v>
      </c>
      <c r="AB479" s="34" t="s">
        <v>56</v>
      </c>
      <c r="AC479" s="34"/>
      <c r="AD479" s="28"/>
      <c r="AE479" s="28"/>
      <c r="AF479" s="27"/>
      <c r="AG479" s="27"/>
      <c r="AH479" s="51" t="s">
        <v>31</v>
      </c>
    </row>
    <row r="480" spans="1:34" s="25" customFormat="1" ht="22.5" customHeight="1" x14ac:dyDescent="0.25">
      <c r="A480" s="24">
        <v>476</v>
      </c>
      <c r="B480" s="26">
        <v>57019</v>
      </c>
      <c r="C480" s="26"/>
      <c r="D480" s="27" t="s">
        <v>2</v>
      </c>
      <c r="E480" s="28" t="s">
        <v>108</v>
      </c>
      <c r="F480" s="27" t="s">
        <v>34</v>
      </c>
      <c r="G480" s="29" t="s">
        <v>90</v>
      </c>
      <c r="H480" s="29" t="s">
        <v>62</v>
      </c>
      <c r="I480" s="28" t="s">
        <v>44</v>
      </c>
      <c r="J480" s="26">
        <v>17</v>
      </c>
      <c r="K480" s="26" t="s">
        <v>87</v>
      </c>
      <c r="L480" s="29" t="s">
        <v>9</v>
      </c>
      <c r="M480" s="26">
        <v>400</v>
      </c>
      <c r="N480" s="26" t="s">
        <v>70</v>
      </c>
      <c r="O480" s="28" t="s">
        <v>86</v>
      </c>
      <c r="P480" s="28"/>
      <c r="Q480" s="28"/>
      <c r="R480" s="29" t="s">
        <v>412</v>
      </c>
      <c r="S480" s="31">
        <v>44519</v>
      </c>
      <c r="T480" s="31">
        <v>44519</v>
      </c>
      <c r="U480" s="31">
        <v>44519</v>
      </c>
      <c r="V480" s="27"/>
      <c r="W480" s="29">
        <v>25</v>
      </c>
      <c r="X480" s="32">
        <v>53650</v>
      </c>
      <c r="Y480" s="30">
        <v>45649</v>
      </c>
      <c r="Z480" s="33">
        <f t="shared" si="7"/>
        <v>46014</v>
      </c>
      <c r="AA480" s="27" t="s">
        <v>3</v>
      </c>
      <c r="AB480" s="34" t="s">
        <v>56</v>
      </c>
      <c r="AC480" s="34"/>
      <c r="AD480" s="28"/>
      <c r="AE480" s="28"/>
      <c r="AF480" s="27"/>
      <c r="AG480" s="27"/>
      <c r="AH480" s="51" t="s">
        <v>31</v>
      </c>
    </row>
    <row r="481" spans="1:34" s="25" customFormat="1" ht="22.5" customHeight="1" x14ac:dyDescent="0.25">
      <c r="A481" s="24">
        <v>477</v>
      </c>
      <c r="B481" s="26">
        <v>58373</v>
      </c>
      <c r="C481" s="26"/>
      <c r="D481" s="27" t="s">
        <v>2</v>
      </c>
      <c r="E481" s="28" t="s">
        <v>259</v>
      </c>
      <c r="F481" s="27" t="s">
        <v>34</v>
      </c>
      <c r="G481" s="29" t="s">
        <v>90</v>
      </c>
      <c r="H481" s="29" t="s">
        <v>62</v>
      </c>
      <c r="I481" s="28" t="s">
        <v>35</v>
      </c>
      <c r="J481" s="26">
        <v>16</v>
      </c>
      <c r="K481" s="26" t="s">
        <v>82</v>
      </c>
      <c r="L481" s="29" t="s">
        <v>9</v>
      </c>
      <c r="M481" s="26">
        <v>500</v>
      </c>
      <c r="N481" s="26" t="s">
        <v>70</v>
      </c>
      <c r="O481" s="28" t="s">
        <v>76</v>
      </c>
      <c r="P481" s="28"/>
      <c r="Q481" s="28"/>
      <c r="R481" s="29" t="s">
        <v>412</v>
      </c>
      <c r="S481" s="30">
        <v>36892</v>
      </c>
      <c r="T481" s="30">
        <v>36892</v>
      </c>
      <c r="U481" s="27"/>
      <c r="V481" s="27"/>
      <c r="W481" s="29">
        <v>25</v>
      </c>
      <c r="X481" s="32">
        <v>46023</v>
      </c>
      <c r="Y481" s="30">
        <v>45474</v>
      </c>
      <c r="Z481" s="33">
        <f t="shared" si="7"/>
        <v>45839</v>
      </c>
      <c r="AA481" s="27" t="s">
        <v>3</v>
      </c>
      <c r="AB481" s="34" t="s">
        <v>56</v>
      </c>
      <c r="AC481" s="34"/>
      <c r="AD481" s="28"/>
      <c r="AE481" s="28"/>
      <c r="AF481" s="27"/>
      <c r="AG481" s="27"/>
      <c r="AH481" s="51" t="s">
        <v>31</v>
      </c>
    </row>
    <row r="482" spans="1:34" s="25" customFormat="1" ht="22.5" customHeight="1" x14ac:dyDescent="0.25">
      <c r="A482" s="24">
        <v>478</v>
      </c>
      <c r="B482" s="26">
        <v>58374</v>
      </c>
      <c r="C482" s="26"/>
      <c r="D482" s="27" t="s">
        <v>2</v>
      </c>
      <c r="E482" s="28" t="s">
        <v>259</v>
      </c>
      <c r="F482" s="27" t="s">
        <v>34</v>
      </c>
      <c r="G482" s="29" t="s">
        <v>90</v>
      </c>
      <c r="H482" s="29" t="s">
        <v>62</v>
      </c>
      <c r="I482" s="28">
        <v>1</v>
      </c>
      <c r="J482" s="26">
        <v>16</v>
      </c>
      <c r="K482" s="26" t="s">
        <v>82</v>
      </c>
      <c r="L482" s="29" t="s">
        <v>9</v>
      </c>
      <c r="M482" s="26">
        <v>350</v>
      </c>
      <c r="N482" s="26" t="s">
        <v>70</v>
      </c>
      <c r="O482" s="28" t="s">
        <v>76</v>
      </c>
      <c r="P482" s="28"/>
      <c r="Q482" s="28"/>
      <c r="R482" s="29" t="s">
        <v>412</v>
      </c>
      <c r="S482" s="30">
        <v>36892</v>
      </c>
      <c r="T482" s="30">
        <v>36892</v>
      </c>
      <c r="U482" s="27"/>
      <c r="V482" s="27"/>
      <c r="W482" s="29">
        <v>25</v>
      </c>
      <c r="X482" s="32">
        <v>46023</v>
      </c>
      <c r="Y482" s="30">
        <v>45474</v>
      </c>
      <c r="Z482" s="33">
        <f t="shared" si="7"/>
        <v>45839</v>
      </c>
      <c r="AA482" s="27" t="s">
        <v>3</v>
      </c>
      <c r="AB482" s="34" t="s">
        <v>56</v>
      </c>
      <c r="AC482" s="34"/>
      <c r="AD482" s="28"/>
      <c r="AE482" s="28"/>
      <c r="AF482" s="27"/>
      <c r="AG482" s="27"/>
      <c r="AH482" s="51" t="s">
        <v>31</v>
      </c>
    </row>
    <row r="483" spans="1:34" s="25" customFormat="1" ht="22.5" customHeight="1" x14ac:dyDescent="0.25">
      <c r="A483" s="24">
        <v>479</v>
      </c>
      <c r="B483" s="26">
        <v>58718</v>
      </c>
      <c r="C483" s="26"/>
      <c r="D483" s="27" t="s">
        <v>2</v>
      </c>
      <c r="E483" s="28" t="s">
        <v>223</v>
      </c>
      <c r="F483" s="27" t="s">
        <v>34</v>
      </c>
      <c r="G483" s="29" t="s">
        <v>90</v>
      </c>
      <c r="H483" s="29" t="s">
        <v>62</v>
      </c>
      <c r="I483" s="28" t="s">
        <v>40</v>
      </c>
      <c r="J483" s="26">
        <v>22</v>
      </c>
      <c r="K483" s="26" t="s">
        <v>78</v>
      </c>
      <c r="L483" s="29" t="s">
        <v>9</v>
      </c>
      <c r="M483" s="26">
        <v>400</v>
      </c>
      <c r="N483" s="39" t="s">
        <v>54</v>
      </c>
      <c r="O483" s="28" t="s">
        <v>86</v>
      </c>
      <c r="P483" s="28"/>
      <c r="Q483" s="28"/>
      <c r="R483" s="29" t="s">
        <v>412</v>
      </c>
      <c r="S483" s="30">
        <v>40909</v>
      </c>
      <c r="T483" s="30">
        <v>40909</v>
      </c>
      <c r="U483" s="27"/>
      <c r="V483" s="27"/>
      <c r="W483" s="29">
        <v>25</v>
      </c>
      <c r="X483" s="32">
        <v>50041</v>
      </c>
      <c r="Y483" s="30">
        <v>45526</v>
      </c>
      <c r="Z483" s="33">
        <f t="shared" si="7"/>
        <v>45891</v>
      </c>
      <c r="AA483" s="27" t="s">
        <v>3</v>
      </c>
      <c r="AB483" s="34" t="s">
        <v>56</v>
      </c>
      <c r="AC483" s="34"/>
      <c r="AD483" s="28"/>
      <c r="AE483" s="28"/>
      <c r="AF483" s="27"/>
      <c r="AG483" s="27"/>
      <c r="AH483" s="51" t="s">
        <v>31</v>
      </c>
    </row>
    <row r="484" spans="1:34" s="25" customFormat="1" ht="22.5" customHeight="1" x14ac:dyDescent="0.25">
      <c r="A484" s="24">
        <v>480</v>
      </c>
      <c r="B484" s="26">
        <v>58719</v>
      </c>
      <c r="C484" s="26"/>
      <c r="D484" s="27" t="s">
        <v>2</v>
      </c>
      <c r="E484" s="28" t="s">
        <v>223</v>
      </c>
      <c r="F484" s="27" t="s">
        <v>34</v>
      </c>
      <c r="G484" s="29" t="s">
        <v>90</v>
      </c>
      <c r="H484" s="29" t="s">
        <v>62</v>
      </c>
      <c r="I484" s="28" t="s">
        <v>58</v>
      </c>
      <c r="J484" s="26">
        <v>22</v>
      </c>
      <c r="K484" s="26" t="s">
        <v>78</v>
      </c>
      <c r="L484" s="29" t="s">
        <v>9</v>
      </c>
      <c r="M484" s="26">
        <v>400</v>
      </c>
      <c r="N484" s="39" t="s">
        <v>54</v>
      </c>
      <c r="O484" s="28" t="s">
        <v>86</v>
      </c>
      <c r="P484" s="28"/>
      <c r="Q484" s="28"/>
      <c r="R484" s="29" t="s">
        <v>412</v>
      </c>
      <c r="S484" s="30">
        <v>40909</v>
      </c>
      <c r="T484" s="30">
        <v>40909</v>
      </c>
      <c r="U484" s="27"/>
      <c r="V484" s="27"/>
      <c r="W484" s="29">
        <v>25</v>
      </c>
      <c r="X484" s="32">
        <v>50041</v>
      </c>
      <c r="Y484" s="30">
        <v>45526</v>
      </c>
      <c r="Z484" s="33">
        <f t="shared" si="7"/>
        <v>45891</v>
      </c>
      <c r="AA484" s="27" t="s">
        <v>3</v>
      </c>
      <c r="AB484" s="34" t="s">
        <v>56</v>
      </c>
      <c r="AC484" s="34"/>
      <c r="AD484" s="28"/>
      <c r="AE484" s="28"/>
      <c r="AF484" s="27"/>
      <c r="AG484" s="27"/>
      <c r="AH484" s="51" t="s">
        <v>31</v>
      </c>
    </row>
    <row r="485" spans="1:34" s="25" customFormat="1" ht="22.5" customHeight="1" x14ac:dyDescent="0.25">
      <c r="A485" s="24">
        <v>481</v>
      </c>
      <c r="B485" s="26">
        <v>58720</v>
      </c>
      <c r="C485" s="26"/>
      <c r="D485" s="27" t="s">
        <v>2</v>
      </c>
      <c r="E485" s="28" t="s">
        <v>223</v>
      </c>
      <c r="F485" s="27" t="s">
        <v>34</v>
      </c>
      <c r="G485" s="29" t="s">
        <v>90</v>
      </c>
      <c r="H485" s="29" t="s">
        <v>62</v>
      </c>
      <c r="I485" s="28" t="s">
        <v>37</v>
      </c>
      <c r="J485" s="26">
        <v>22</v>
      </c>
      <c r="K485" s="26" t="s">
        <v>78</v>
      </c>
      <c r="L485" s="29" t="s">
        <v>9</v>
      </c>
      <c r="M485" s="26">
        <v>400</v>
      </c>
      <c r="N485" s="39" t="s">
        <v>54</v>
      </c>
      <c r="O485" s="28" t="s">
        <v>86</v>
      </c>
      <c r="P485" s="28"/>
      <c r="Q485" s="28"/>
      <c r="R485" s="29" t="s">
        <v>412</v>
      </c>
      <c r="S485" s="30">
        <v>40909</v>
      </c>
      <c r="T485" s="30">
        <v>40909</v>
      </c>
      <c r="U485" s="27"/>
      <c r="V485" s="27"/>
      <c r="W485" s="29">
        <v>25</v>
      </c>
      <c r="X485" s="32">
        <v>50041</v>
      </c>
      <c r="Y485" s="30">
        <v>45526</v>
      </c>
      <c r="Z485" s="33">
        <f t="shared" si="7"/>
        <v>45891</v>
      </c>
      <c r="AA485" s="27" t="s">
        <v>3</v>
      </c>
      <c r="AB485" s="34" t="s">
        <v>56</v>
      </c>
      <c r="AC485" s="34"/>
      <c r="AD485" s="28"/>
      <c r="AE485" s="28"/>
      <c r="AF485" s="27"/>
      <c r="AG485" s="27"/>
      <c r="AH485" s="51" t="s">
        <v>31</v>
      </c>
    </row>
    <row r="486" spans="1:34" s="25" customFormat="1" ht="22.5" customHeight="1" x14ac:dyDescent="0.25">
      <c r="A486" s="24">
        <v>482</v>
      </c>
      <c r="B486" s="26">
        <v>58721</v>
      </c>
      <c r="C486" s="26"/>
      <c r="D486" s="27" t="s">
        <v>2</v>
      </c>
      <c r="E486" s="28" t="s">
        <v>223</v>
      </c>
      <c r="F486" s="27" t="s">
        <v>34</v>
      </c>
      <c r="G486" s="29" t="s">
        <v>90</v>
      </c>
      <c r="H486" s="29" t="s">
        <v>62</v>
      </c>
      <c r="I486" s="28" t="s">
        <v>36</v>
      </c>
      <c r="J486" s="26">
        <v>22</v>
      </c>
      <c r="K486" s="26" t="s">
        <v>78</v>
      </c>
      <c r="L486" s="29" t="s">
        <v>9</v>
      </c>
      <c r="M486" s="26">
        <v>400</v>
      </c>
      <c r="N486" s="39" t="s">
        <v>54</v>
      </c>
      <c r="O486" s="28" t="s">
        <v>86</v>
      </c>
      <c r="P486" s="28"/>
      <c r="Q486" s="28"/>
      <c r="R486" s="29" t="s">
        <v>412</v>
      </c>
      <c r="S486" s="30">
        <v>40909</v>
      </c>
      <c r="T486" s="30">
        <v>40909</v>
      </c>
      <c r="U486" s="27"/>
      <c r="V486" s="27"/>
      <c r="W486" s="29">
        <v>25</v>
      </c>
      <c r="X486" s="32">
        <v>50041</v>
      </c>
      <c r="Y486" s="30">
        <v>45526</v>
      </c>
      <c r="Z486" s="33">
        <f t="shared" si="7"/>
        <v>45891</v>
      </c>
      <c r="AA486" s="27" t="s">
        <v>3</v>
      </c>
      <c r="AB486" s="34" t="s">
        <v>56</v>
      </c>
      <c r="AC486" s="34"/>
      <c r="AD486" s="28"/>
      <c r="AE486" s="28"/>
      <c r="AF486" s="27"/>
      <c r="AG486" s="27"/>
      <c r="AH486" s="51" t="s">
        <v>31</v>
      </c>
    </row>
    <row r="487" spans="1:34" s="25" customFormat="1" ht="22.5" customHeight="1" x14ac:dyDescent="0.25">
      <c r="A487" s="24">
        <v>483</v>
      </c>
      <c r="B487" s="26">
        <v>59638</v>
      </c>
      <c r="C487" s="26"/>
      <c r="D487" s="27" t="s">
        <v>2</v>
      </c>
      <c r="E487" s="28" t="s">
        <v>224</v>
      </c>
      <c r="F487" s="27" t="s">
        <v>34</v>
      </c>
      <c r="G487" s="29" t="s">
        <v>90</v>
      </c>
      <c r="H487" s="29" t="s">
        <v>62</v>
      </c>
      <c r="I487" s="28" t="s">
        <v>36</v>
      </c>
      <c r="J487" s="26">
        <v>22</v>
      </c>
      <c r="K487" s="26" t="s">
        <v>78</v>
      </c>
      <c r="L487" s="29" t="s">
        <v>9</v>
      </c>
      <c r="M487" s="26">
        <v>400</v>
      </c>
      <c r="N487" s="39" t="s">
        <v>54</v>
      </c>
      <c r="O487" s="28" t="s">
        <v>86</v>
      </c>
      <c r="P487" s="28"/>
      <c r="Q487" s="28"/>
      <c r="R487" s="29" t="s">
        <v>412</v>
      </c>
      <c r="S487" s="30">
        <v>40909</v>
      </c>
      <c r="T487" s="30">
        <v>40909</v>
      </c>
      <c r="U487" s="27"/>
      <c r="V487" s="27"/>
      <c r="W487" s="29">
        <v>25</v>
      </c>
      <c r="X487" s="32">
        <v>50041</v>
      </c>
      <c r="Y487" s="30">
        <v>45526</v>
      </c>
      <c r="Z487" s="33">
        <f t="shared" si="7"/>
        <v>45891</v>
      </c>
      <c r="AA487" s="27" t="s">
        <v>3</v>
      </c>
      <c r="AB487" s="34" t="s">
        <v>56</v>
      </c>
      <c r="AC487" s="34"/>
      <c r="AD487" s="28"/>
      <c r="AE487" s="28"/>
      <c r="AF487" s="27"/>
      <c r="AG487" s="27"/>
      <c r="AH487" s="51" t="s">
        <v>31</v>
      </c>
    </row>
    <row r="488" spans="1:34" s="25" customFormat="1" ht="22.5" customHeight="1" x14ac:dyDescent="0.25">
      <c r="A488" s="24">
        <v>484</v>
      </c>
      <c r="B488" s="26">
        <v>59639</v>
      </c>
      <c r="C488" s="26"/>
      <c r="D488" s="27" t="s">
        <v>2</v>
      </c>
      <c r="E488" s="28" t="s">
        <v>224</v>
      </c>
      <c r="F488" s="27" t="s">
        <v>34</v>
      </c>
      <c r="G488" s="29" t="s">
        <v>90</v>
      </c>
      <c r="H488" s="29" t="s">
        <v>62</v>
      </c>
      <c r="I488" s="28" t="s">
        <v>37</v>
      </c>
      <c r="J488" s="26">
        <v>22</v>
      </c>
      <c r="K488" s="26" t="s">
        <v>78</v>
      </c>
      <c r="L488" s="29" t="s">
        <v>9</v>
      </c>
      <c r="M488" s="26">
        <v>400</v>
      </c>
      <c r="N488" s="39" t="s">
        <v>54</v>
      </c>
      <c r="O488" s="28" t="s">
        <v>86</v>
      </c>
      <c r="P488" s="28"/>
      <c r="Q488" s="28"/>
      <c r="R488" s="29" t="s">
        <v>412</v>
      </c>
      <c r="S488" s="30">
        <v>40909</v>
      </c>
      <c r="T488" s="30">
        <v>40909</v>
      </c>
      <c r="U488" s="27"/>
      <c r="V488" s="27"/>
      <c r="W488" s="29">
        <v>25</v>
      </c>
      <c r="X488" s="32">
        <v>50041</v>
      </c>
      <c r="Y488" s="30">
        <v>45526</v>
      </c>
      <c r="Z488" s="33">
        <f t="shared" si="7"/>
        <v>45891</v>
      </c>
      <c r="AA488" s="27" t="s">
        <v>3</v>
      </c>
      <c r="AB488" s="34" t="s">
        <v>56</v>
      </c>
      <c r="AC488" s="34"/>
      <c r="AD488" s="28"/>
      <c r="AE488" s="28"/>
      <c r="AF488" s="27"/>
      <c r="AG488" s="27"/>
      <c r="AH488" s="51" t="s">
        <v>31</v>
      </c>
    </row>
    <row r="489" spans="1:34" s="25" customFormat="1" ht="22.5" customHeight="1" x14ac:dyDescent="0.25">
      <c r="A489" s="24">
        <v>485</v>
      </c>
      <c r="B489" s="26">
        <v>59640</v>
      </c>
      <c r="C489" s="26"/>
      <c r="D489" s="27" t="s">
        <v>2</v>
      </c>
      <c r="E489" s="28" t="s">
        <v>224</v>
      </c>
      <c r="F489" s="27" t="s">
        <v>34</v>
      </c>
      <c r="G489" s="29" t="s">
        <v>90</v>
      </c>
      <c r="H489" s="29" t="s">
        <v>62</v>
      </c>
      <c r="I489" s="28" t="s">
        <v>58</v>
      </c>
      <c r="J489" s="26">
        <v>22</v>
      </c>
      <c r="K489" s="26" t="s">
        <v>78</v>
      </c>
      <c r="L489" s="29" t="s">
        <v>9</v>
      </c>
      <c r="M489" s="26">
        <v>400</v>
      </c>
      <c r="N489" s="39" t="s">
        <v>54</v>
      </c>
      <c r="O489" s="28" t="s">
        <v>86</v>
      </c>
      <c r="P489" s="28"/>
      <c r="Q489" s="28"/>
      <c r="R489" s="29" t="s">
        <v>412</v>
      </c>
      <c r="S489" s="30">
        <v>40909</v>
      </c>
      <c r="T489" s="30">
        <v>40909</v>
      </c>
      <c r="U489" s="27"/>
      <c r="V489" s="27"/>
      <c r="W489" s="29">
        <v>25</v>
      </c>
      <c r="X489" s="32">
        <v>50041</v>
      </c>
      <c r="Y489" s="30">
        <v>45526</v>
      </c>
      <c r="Z489" s="33">
        <f t="shared" si="7"/>
        <v>45891</v>
      </c>
      <c r="AA489" s="27" t="s">
        <v>3</v>
      </c>
      <c r="AB489" s="34" t="s">
        <v>56</v>
      </c>
      <c r="AC489" s="34"/>
      <c r="AD489" s="28"/>
      <c r="AE489" s="28"/>
      <c r="AF489" s="27"/>
      <c r="AG489" s="27"/>
      <c r="AH489" s="51" t="s">
        <v>31</v>
      </c>
    </row>
    <row r="490" spans="1:34" s="25" customFormat="1" ht="22.5" customHeight="1" x14ac:dyDescent="0.25">
      <c r="A490" s="24">
        <v>486</v>
      </c>
      <c r="B490" s="26">
        <v>59641</v>
      </c>
      <c r="C490" s="26"/>
      <c r="D490" s="27" t="s">
        <v>2</v>
      </c>
      <c r="E490" s="28" t="s">
        <v>224</v>
      </c>
      <c r="F490" s="27" t="s">
        <v>34</v>
      </c>
      <c r="G490" s="29" t="s">
        <v>90</v>
      </c>
      <c r="H490" s="29" t="s">
        <v>62</v>
      </c>
      <c r="I490" s="28" t="s">
        <v>40</v>
      </c>
      <c r="J490" s="26">
        <v>22</v>
      </c>
      <c r="K490" s="26" t="s">
        <v>78</v>
      </c>
      <c r="L490" s="29" t="s">
        <v>9</v>
      </c>
      <c r="M490" s="26">
        <v>400</v>
      </c>
      <c r="N490" s="39" t="s">
        <v>54</v>
      </c>
      <c r="O490" s="28" t="s">
        <v>86</v>
      </c>
      <c r="P490" s="28"/>
      <c r="Q490" s="28"/>
      <c r="R490" s="29" t="s">
        <v>412</v>
      </c>
      <c r="S490" s="30">
        <v>40909</v>
      </c>
      <c r="T490" s="30">
        <v>40909</v>
      </c>
      <c r="U490" s="27"/>
      <c r="V490" s="27"/>
      <c r="W490" s="29">
        <v>25</v>
      </c>
      <c r="X490" s="32">
        <v>50041</v>
      </c>
      <c r="Y490" s="30">
        <v>45526</v>
      </c>
      <c r="Z490" s="33">
        <f t="shared" si="7"/>
        <v>45891</v>
      </c>
      <c r="AA490" s="27" t="s">
        <v>3</v>
      </c>
      <c r="AB490" s="34" t="s">
        <v>56</v>
      </c>
      <c r="AC490" s="34"/>
      <c r="AD490" s="28"/>
      <c r="AE490" s="28"/>
      <c r="AF490" s="27"/>
      <c r="AG490" s="27"/>
      <c r="AH490" s="51" t="s">
        <v>31</v>
      </c>
    </row>
    <row r="491" spans="1:34" s="25" customFormat="1" ht="22.5" customHeight="1" x14ac:dyDescent="0.25">
      <c r="A491" s="24">
        <v>487</v>
      </c>
      <c r="B491" s="26">
        <v>59642</v>
      </c>
      <c r="C491" s="26"/>
      <c r="D491" s="27" t="s">
        <v>2</v>
      </c>
      <c r="E491" s="28" t="s">
        <v>224</v>
      </c>
      <c r="F491" s="27" t="s">
        <v>34</v>
      </c>
      <c r="G491" s="29" t="s">
        <v>90</v>
      </c>
      <c r="H491" s="29" t="s">
        <v>62</v>
      </c>
      <c r="I491" s="28" t="s">
        <v>43</v>
      </c>
      <c r="J491" s="26">
        <v>22</v>
      </c>
      <c r="K491" s="26" t="s">
        <v>78</v>
      </c>
      <c r="L491" s="29" t="s">
        <v>9</v>
      </c>
      <c r="M491" s="26">
        <v>400</v>
      </c>
      <c r="N491" s="39" t="s">
        <v>54</v>
      </c>
      <c r="O491" s="28" t="s">
        <v>86</v>
      </c>
      <c r="P491" s="28"/>
      <c r="Q491" s="28"/>
      <c r="R491" s="29" t="s">
        <v>412</v>
      </c>
      <c r="S491" s="30">
        <v>40909</v>
      </c>
      <c r="T491" s="30">
        <v>40909</v>
      </c>
      <c r="U491" s="27"/>
      <c r="V491" s="27"/>
      <c r="W491" s="29">
        <v>25</v>
      </c>
      <c r="X491" s="32">
        <v>50041</v>
      </c>
      <c r="Y491" s="30">
        <v>45526</v>
      </c>
      <c r="Z491" s="33">
        <f t="shared" si="7"/>
        <v>45891</v>
      </c>
      <c r="AA491" s="27" t="s">
        <v>3</v>
      </c>
      <c r="AB491" s="34" t="s">
        <v>56</v>
      </c>
      <c r="AC491" s="34"/>
      <c r="AD491" s="28"/>
      <c r="AE491" s="28"/>
      <c r="AF491" s="27"/>
      <c r="AG491" s="27"/>
      <c r="AH491" s="51" t="s">
        <v>31</v>
      </c>
    </row>
    <row r="492" spans="1:34" s="25" customFormat="1" ht="22.5" customHeight="1" x14ac:dyDescent="0.25">
      <c r="A492" s="24">
        <v>488</v>
      </c>
      <c r="B492" s="26">
        <v>59643</v>
      </c>
      <c r="C492" s="26"/>
      <c r="D492" s="27" t="s">
        <v>2</v>
      </c>
      <c r="E492" s="28" t="s">
        <v>224</v>
      </c>
      <c r="F492" s="27" t="s">
        <v>34</v>
      </c>
      <c r="G492" s="29" t="s">
        <v>90</v>
      </c>
      <c r="H492" s="29" t="s">
        <v>62</v>
      </c>
      <c r="I492" s="28" t="s">
        <v>42</v>
      </c>
      <c r="J492" s="26">
        <v>22</v>
      </c>
      <c r="K492" s="26" t="s">
        <v>78</v>
      </c>
      <c r="L492" s="29" t="s">
        <v>9</v>
      </c>
      <c r="M492" s="26">
        <v>400</v>
      </c>
      <c r="N492" s="39" t="s">
        <v>54</v>
      </c>
      <c r="O492" s="28" t="s">
        <v>86</v>
      </c>
      <c r="P492" s="28"/>
      <c r="Q492" s="28"/>
      <c r="R492" s="29" t="s">
        <v>412</v>
      </c>
      <c r="S492" s="30">
        <v>40909</v>
      </c>
      <c r="T492" s="30">
        <v>40909</v>
      </c>
      <c r="U492" s="27"/>
      <c r="V492" s="27"/>
      <c r="W492" s="29">
        <v>25</v>
      </c>
      <c r="X492" s="32">
        <v>50041</v>
      </c>
      <c r="Y492" s="30">
        <v>45526</v>
      </c>
      <c r="Z492" s="33">
        <f t="shared" si="7"/>
        <v>45891</v>
      </c>
      <c r="AA492" s="27" t="s">
        <v>3</v>
      </c>
      <c r="AB492" s="34" t="s">
        <v>56</v>
      </c>
      <c r="AC492" s="34"/>
      <c r="AD492" s="28"/>
      <c r="AE492" s="28"/>
      <c r="AF492" s="27"/>
      <c r="AG492" s="27"/>
      <c r="AH492" s="51" t="s">
        <v>31</v>
      </c>
    </row>
    <row r="493" spans="1:34" s="25" customFormat="1" ht="22.5" customHeight="1" x14ac:dyDescent="0.25">
      <c r="A493" s="24">
        <v>489</v>
      </c>
      <c r="B493" s="26">
        <v>59644</v>
      </c>
      <c r="C493" s="26"/>
      <c r="D493" s="27" t="s">
        <v>2</v>
      </c>
      <c r="E493" s="28" t="s">
        <v>225</v>
      </c>
      <c r="F493" s="27" t="s">
        <v>34</v>
      </c>
      <c r="G493" s="29" t="s">
        <v>90</v>
      </c>
      <c r="H493" s="29" t="s">
        <v>62</v>
      </c>
      <c r="I493" s="28" t="s">
        <v>40</v>
      </c>
      <c r="J493" s="26">
        <v>22</v>
      </c>
      <c r="K493" s="26" t="s">
        <v>78</v>
      </c>
      <c r="L493" s="29" t="s">
        <v>9</v>
      </c>
      <c r="M493" s="26">
        <v>400</v>
      </c>
      <c r="N493" s="39" t="s">
        <v>54</v>
      </c>
      <c r="O493" s="28" t="s">
        <v>86</v>
      </c>
      <c r="P493" s="28"/>
      <c r="Q493" s="28"/>
      <c r="R493" s="29" t="s">
        <v>412</v>
      </c>
      <c r="S493" s="30">
        <v>40909</v>
      </c>
      <c r="T493" s="30">
        <v>40909</v>
      </c>
      <c r="U493" s="27"/>
      <c r="V493" s="27"/>
      <c r="W493" s="29">
        <v>25</v>
      </c>
      <c r="X493" s="32">
        <v>50041</v>
      </c>
      <c r="Y493" s="30">
        <v>45526</v>
      </c>
      <c r="Z493" s="33">
        <f t="shared" si="7"/>
        <v>45891</v>
      </c>
      <c r="AA493" s="27" t="s">
        <v>3</v>
      </c>
      <c r="AB493" s="34" t="s">
        <v>56</v>
      </c>
      <c r="AC493" s="34"/>
      <c r="AD493" s="28"/>
      <c r="AE493" s="28"/>
      <c r="AF493" s="27"/>
      <c r="AG493" s="27"/>
      <c r="AH493" s="51" t="s">
        <v>31</v>
      </c>
    </row>
    <row r="494" spans="1:34" s="25" customFormat="1" ht="22.5" customHeight="1" x14ac:dyDescent="0.25">
      <c r="A494" s="24">
        <v>490</v>
      </c>
      <c r="B494" s="26">
        <v>59645</v>
      </c>
      <c r="C494" s="26"/>
      <c r="D494" s="27" t="s">
        <v>2</v>
      </c>
      <c r="E494" s="28" t="s">
        <v>224</v>
      </c>
      <c r="F494" s="27" t="s">
        <v>34</v>
      </c>
      <c r="G494" s="29" t="s">
        <v>90</v>
      </c>
      <c r="H494" s="29" t="s">
        <v>62</v>
      </c>
      <c r="I494" s="28" t="s">
        <v>57</v>
      </c>
      <c r="J494" s="26">
        <v>22</v>
      </c>
      <c r="K494" s="26" t="s">
        <v>78</v>
      </c>
      <c r="L494" s="29" t="s">
        <v>9</v>
      </c>
      <c r="M494" s="26">
        <v>400</v>
      </c>
      <c r="N494" s="39" t="s">
        <v>54</v>
      </c>
      <c r="O494" s="28" t="s">
        <v>86</v>
      </c>
      <c r="P494" s="28"/>
      <c r="Q494" s="28"/>
      <c r="R494" s="29" t="s">
        <v>412</v>
      </c>
      <c r="S494" s="30">
        <v>40909</v>
      </c>
      <c r="T494" s="30">
        <v>40909</v>
      </c>
      <c r="U494" s="27"/>
      <c r="V494" s="27"/>
      <c r="W494" s="29">
        <v>25</v>
      </c>
      <c r="X494" s="32">
        <v>50041</v>
      </c>
      <c r="Y494" s="30">
        <v>45526</v>
      </c>
      <c r="Z494" s="33">
        <f t="shared" si="7"/>
        <v>45891</v>
      </c>
      <c r="AA494" s="27" t="s">
        <v>3</v>
      </c>
      <c r="AB494" s="34" t="s">
        <v>56</v>
      </c>
      <c r="AC494" s="34"/>
      <c r="AD494" s="28"/>
      <c r="AE494" s="28"/>
      <c r="AF494" s="27"/>
      <c r="AG494" s="27"/>
      <c r="AH494" s="51" t="s">
        <v>31</v>
      </c>
    </row>
    <row r="495" spans="1:34" s="25" customFormat="1" ht="22.5" customHeight="1" x14ac:dyDescent="0.25">
      <c r="A495" s="24">
        <v>491</v>
      </c>
      <c r="B495" s="26">
        <v>59646</v>
      </c>
      <c r="C495" s="26"/>
      <c r="D495" s="27" t="s">
        <v>2</v>
      </c>
      <c r="E495" s="28" t="s">
        <v>225</v>
      </c>
      <c r="F495" s="27" t="s">
        <v>34</v>
      </c>
      <c r="G495" s="29" t="s">
        <v>90</v>
      </c>
      <c r="H495" s="29" t="s">
        <v>62</v>
      </c>
      <c r="I495" s="28" t="s">
        <v>36</v>
      </c>
      <c r="J495" s="26">
        <v>22</v>
      </c>
      <c r="K495" s="26" t="s">
        <v>78</v>
      </c>
      <c r="L495" s="29" t="s">
        <v>9</v>
      </c>
      <c r="M495" s="26">
        <v>400</v>
      </c>
      <c r="N495" s="39" t="s">
        <v>54</v>
      </c>
      <c r="O495" s="28" t="s">
        <v>86</v>
      </c>
      <c r="P495" s="28"/>
      <c r="Q495" s="28"/>
      <c r="R495" s="29" t="s">
        <v>412</v>
      </c>
      <c r="S495" s="30">
        <v>40909</v>
      </c>
      <c r="T495" s="30">
        <v>40909</v>
      </c>
      <c r="U495" s="27"/>
      <c r="V495" s="27"/>
      <c r="W495" s="29">
        <v>25</v>
      </c>
      <c r="X495" s="32">
        <v>50041</v>
      </c>
      <c r="Y495" s="30">
        <v>45526</v>
      </c>
      <c r="Z495" s="33">
        <f t="shared" si="7"/>
        <v>45891</v>
      </c>
      <c r="AA495" s="27" t="s">
        <v>3</v>
      </c>
      <c r="AB495" s="34" t="s">
        <v>56</v>
      </c>
      <c r="AC495" s="34"/>
      <c r="AD495" s="28"/>
      <c r="AE495" s="28"/>
      <c r="AF495" s="27"/>
      <c r="AG495" s="27"/>
      <c r="AH495" s="51" t="s">
        <v>31</v>
      </c>
    </row>
    <row r="496" spans="1:34" s="25" customFormat="1" ht="22.5" customHeight="1" x14ac:dyDescent="0.25">
      <c r="A496" s="24">
        <v>492</v>
      </c>
      <c r="B496" s="26">
        <v>59647</v>
      </c>
      <c r="C496" s="26"/>
      <c r="D496" s="27" t="s">
        <v>2</v>
      </c>
      <c r="E496" s="28" t="s">
        <v>225</v>
      </c>
      <c r="F496" s="27" t="s">
        <v>34</v>
      </c>
      <c r="G496" s="29" t="s">
        <v>90</v>
      </c>
      <c r="H496" s="29" t="s">
        <v>62</v>
      </c>
      <c r="I496" s="28" t="s">
        <v>37</v>
      </c>
      <c r="J496" s="26">
        <v>22</v>
      </c>
      <c r="K496" s="26" t="s">
        <v>78</v>
      </c>
      <c r="L496" s="29" t="s">
        <v>9</v>
      </c>
      <c r="M496" s="26">
        <v>400</v>
      </c>
      <c r="N496" s="39" t="s">
        <v>54</v>
      </c>
      <c r="O496" s="28" t="s">
        <v>86</v>
      </c>
      <c r="P496" s="28"/>
      <c r="Q496" s="28"/>
      <c r="R496" s="29" t="s">
        <v>412</v>
      </c>
      <c r="S496" s="30">
        <v>40909</v>
      </c>
      <c r="T496" s="30">
        <v>40909</v>
      </c>
      <c r="U496" s="27"/>
      <c r="V496" s="27"/>
      <c r="W496" s="29">
        <v>25</v>
      </c>
      <c r="X496" s="32">
        <v>50041</v>
      </c>
      <c r="Y496" s="30">
        <v>45526</v>
      </c>
      <c r="Z496" s="33">
        <f t="shared" si="7"/>
        <v>45891</v>
      </c>
      <c r="AA496" s="27" t="s">
        <v>3</v>
      </c>
      <c r="AB496" s="34" t="s">
        <v>56</v>
      </c>
      <c r="AC496" s="34"/>
      <c r="AD496" s="28"/>
      <c r="AE496" s="28"/>
      <c r="AF496" s="27"/>
      <c r="AG496" s="27"/>
      <c r="AH496" s="51" t="s">
        <v>31</v>
      </c>
    </row>
    <row r="497" spans="1:34" s="25" customFormat="1" ht="22.5" customHeight="1" x14ac:dyDescent="0.25">
      <c r="A497" s="24">
        <v>493</v>
      </c>
      <c r="B497" s="26">
        <v>59648</v>
      </c>
      <c r="C497" s="26"/>
      <c r="D497" s="27" t="s">
        <v>2</v>
      </c>
      <c r="E497" s="28" t="s">
        <v>225</v>
      </c>
      <c r="F497" s="27" t="s">
        <v>34</v>
      </c>
      <c r="G497" s="29" t="s">
        <v>90</v>
      </c>
      <c r="H497" s="29" t="s">
        <v>62</v>
      </c>
      <c r="I497" s="28" t="s">
        <v>58</v>
      </c>
      <c r="J497" s="26">
        <v>22</v>
      </c>
      <c r="K497" s="26" t="s">
        <v>78</v>
      </c>
      <c r="L497" s="29" t="s">
        <v>9</v>
      </c>
      <c r="M497" s="26">
        <v>400</v>
      </c>
      <c r="N497" s="39" t="s">
        <v>54</v>
      </c>
      <c r="O497" s="28" t="s">
        <v>86</v>
      </c>
      <c r="P497" s="28"/>
      <c r="Q497" s="28"/>
      <c r="R497" s="29" t="s">
        <v>412</v>
      </c>
      <c r="S497" s="30">
        <v>40909</v>
      </c>
      <c r="T497" s="30">
        <v>40909</v>
      </c>
      <c r="U497" s="27"/>
      <c r="V497" s="27"/>
      <c r="W497" s="29">
        <v>25</v>
      </c>
      <c r="X497" s="32">
        <v>50041</v>
      </c>
      <c r="Y497" s="30">
        <v>45526</v>
      </c>
      <c r="Z497" s="33">
        <f t="shared" si="7"/>
        <v>45891</v>
      </c>
      <c r="AA497" s="27" t="s">
        <v>3</v>
      </c>
      <c r="AB497" s="34" t="s">
        <v>56</v>
      </c>
      <c r="AC497" s="34"/>
      <c r="AD497" s="28"/>
      <c r="AE497" s="28"/>
      <c r="AF497" s="27"/>
      <c r="AG497" s="27"/>
      <c r="AH497" s="51" t="s">
        <v>31</v>
      </c>
    </row>
    <row r="498" spans="1:34" s="25" customFormat="1" ht="22.5" customHeight="1" x14ac:dyDescent="0.25">
      <c r="A498" s="24">
        <v>494</v>
      </c>
      <c r="B498" s="26">
        <v>59649</v>
      </c>
      <c r="C498" s="26"/>
      <c r="D498" s="27" t="s">
        <v>2</v>
      </c>
      <c r="E498" s="28" t="s">
        <v>224</v>
      </c>
      <c r="F498" s="27" t="s">
        <v>34</v>
      </c>
      <c r="G498" s="29" t="s">
        <v>90</v>
      </c>
      <c r="H498" s="29" t="s">
        <v>62</v>
      </c>
      <c r="I498" s="28" t="s">
        <v>61</v>
      </c>
      <c r="J498" s="26">
        <v>22</v>
      </c>
      <c r="K498" s="26" t="s">
        <v>78</v>
      </c>
      <c r="L498" s="29" t="s">
        <v>9</v>
      </c>
      <c r="M498" s="26">
        <v>400</v>
      </c>
      <c r="N498" s="39" t="s">
        <v>54</v>
      </c>
      <c r="O498" s="28" t="s">
        <v>86</v>
      </c>
      <c r="P498" s="28"/>
      <c r="Q498" s="28"/>
      <c r="R498" s="29" t="s">
        <v>412</v>
      </c>
      <c r="S498" s="30">
        <v>40909</v>
      </c>
      <c r="T498" s="30">
        <v>40909</v>
      </c>
      <c r="U498" s="27"/>
      <c r="V498" s="27"/>
      <c r="W498" s="29">
        <v>25</v>
      </c>
      <c r="X498" s="32">
        <v>50041</v>
      </c>
      <c r="Y498" s="30">
        <v>45526</v>
      </c>
      <c r="Z498" s="33">
        <f t="shared" si="7"/>
        <v>45891</v>
      </c>
      <c r="AA498" s="27" t="s">
        <v>3</v>
      </c>
      <c r="AB498" s="34" t="s">
        <v>56</v>
      </c>
      <c r="AC498" s="34"/>
      <c r="AD498" s="28"/>
      <c r="AE498" s="28"/>
      <c r="AF498" s="27"/>
      <c r="AG498" s="27"/>
      <c r="AH498" s="51" t="s">
        <v>31</v>
      </c>
    </row>
    <row r="499" spans="1:34" s="25" customFormat="1" ht="22.5" customHeight="1" x14ac:dyDescent="0.25">
      <c r="A499" s="24">
        <v>495</v>
      </c>
      <c r="B499" s="26">
        <v>63926</v>
      </c>
      <c r="C499" s="26"/>
      <c r="D499" s="27" t="s">
        <v>2</v>
      </c>
      <c r="E499" s="28" t="s">
        <v>260</v>
      </c>
      <c r="F499" s="27" t="s">
        <v>34</v>
      </c>
      <c r="G499" s="29" t="s">
        <v>90</v>
      </c>
      <c r="H499" s="29" t="s">
        <v>62</v>
      </c>
      <c r="I499" s="28">
        <v>1</v>
      </c>
      <c r="J499" s="26">
        <v>16</v>
      </c>
      <c r="K499" s="26" t="s">
        <v>82</v>
      </c>
      <c r="L499" s="29" t="s">
        <v>9</v>
      </c>
      <c r="M499" s="26">
        <v>500</v>
      </c>
      <c r="N499" s="26" t="s">
        <v>70</v>
      </c>
      <c r="O499" s="28" t="s">
        <v>76</v>
      </c>
      <c r="P499" s="28"/>
      <c r="Q499" s="28"/>
      <c r="R499" s="29" t="s">
        <v>412</v>
      </c>
      <c r="S499" s="30">
        <v>36892</v>
      </c>
      <c r="T499" s="30">
        <v>36892</v>
      </c>
      <c r="U499" s="27"/>
      <c r="V499" s="27"/>
      <c r="W499" s="29">
        <v>25</v>
      </c>
      <c r="X499" s="32">
        <v>46023</v>
      </c>
      <c r="Y499" s="30">
        <v>45615</v>
      </c>
      <c r="Z499" s="33">
        <f t="shared" si="7"/>
        <v>45980</v>
      </c>
      <c r="AA499" s="27" t="s">
        <v>3</v>
      </c>
      <c r="AB499" s="34" t="s">
        <v>56</v>
      </c>
      <c r="AC499" s="34"/>
      <c r="AD499" s="28"/>
      <c r="AE499" s="28"/>
      <c r="AF499" s="27"/>
      <c r="AG499" s="27"/>
      <c r="AH499" s="51" t="s">
        <v>31</v>
      </c>
    </row>
    <row r="500" spans="1:34" s="25" customFormat="1" ht="22.5" customHeight="1" x14ac:dyDescent="0.25">
      <c r="A500" s="24">
        <v>496</v>
      </c>
      <c r="B500" s="26">
        <v>63927</v>
      </c>
      <c r="C500" s="26"/>
      <c r="D500" s="27" t="s">
        <v>2</v>
      </c>
      <c r="E500" s="28" t="s">
        <v>260</v>
      </c>
      <c r="F500" s="27" t="s">
        <v>34</v>
      </c>
      <c r="G500" s="29" t="s">
        <v>90</v>
      </c>
      <c r="H500" s="29" t="s">
        <v>62</v>
      </c>
      <c r="I500" s="28" t="s">
        <v>35</v>
      </c>
      <c r="J500" s="26">
        <v>16</v>
      </c>
      <c r="K500" s="26" t="s">
        <v>82</v>
      </c>
      <c r="L500" s="29" t="s">
        <v>9</v>
      </c>
      <c r="M500" s="26">
        <v>320</v>
      </c>
      <c r="N500" s="26" t="s">
        <v>70</v>
      </c>
      <c r="O500" s="28" t="s">
        <v>76</v>
      </c>
      <c r="P500" s="28"/>
      <c r="Q500" s="28"/>
      <c r="R500" s="29" t="s">
        <v>412</v>
      </c>
      <c r="S500" s="30">
        <v>45524</v>
      </c>
      <c r="T500" s="30">
        <v>36892</v>
      </c>
      <c r="U500" s="27"/>
      <c r="V500" s="27"/>
      <c r="W500" s="29">
        <v>25</v>
      </c>
      <c r="X500" s="32">
        <v>46023</v>
      </c>
      <c r="Y500" s="30">
        <v>45524</v>
      </c>
      <c r="Z500" s="33">
        <f t="shared" ref="Z500:Z563" si="8">DATE(YEAR(Y500)+1,MONTH(Y500),DAY(Y500))</f>
        <v>45889</v>
      </c>
      <c r="AA500" s="27" t="s">
        <v>3</v>
      </c>
      <c r="AB500" s="34" t="s">
        <v>56</v>
      </c>
      <c r="AC500" s="34"/>
      <c r="AD500" s="28"/>
      <c r="AE500" s="28"/>
      <c r="AF500" s="27"/>
      <c r="AG500" s="27"/>
      <c r="AH500" s="51" t="s">
        <v>31</v>
      </c>
    </row>
    <row r="501" spans="1:34" s="25" customFormat="1" ht="22.5" customHeight="1" x14ac:dyDescent="0.25">
      <c r="A501" s="24">
        <v>497</v>
      </c>
      <c r="B501" s="40">
        <v>1655381</v>
      </c>
      <c r="C501" s="40"/>
      <c r="D501" s="27" t="s">
        <v>2</v>
      </c>
      <c r="E501" s="28" t="s">
        <v>200</v>
      </c>
      <c r="F501" s="27" t="s">
        <v>34</v>
      </c>
      <c r="G501" s="29" t="s">
        <v>90</v>
      </c>
      <c r="H501" s="29" t="s">
        <v>62</v>
      </c>
      <c r="I501" s="28">
        <v>1</v>
      </c>
      <c r="J501" s="26">
        <v>12</v>
      </c>
      <c r="K501" s="26" t="s">
        <v>81</v>
      </c>
      <c r="L501" s="29" t="s">
        <v>9</v>
      </c>
      <c r="M501" s="26">
        <v>400</v>
      </c>
      <c r="N501" s="26" t="s">
        <v>70</v>
      </c>
      <c r="O501" s="28" t="s">
        <v>55</v>
      </c>
      <c r="P501" s="28"/>
      <c r="Q501" s="28"/>
      <c r="R501" s="29" t="s">
        <v>412</v>
      </c>
      <c r="S501" s="31">
        <v>43966</v>
      </c>
      <c r="T501" s="31">
        <v>43966</v>
      </c>
      <c r="U501" s="31">
        <v>43966</v>
      </c>
      <c r="V501" s="27"/>
      <c r="W501" s="29">
        <v>25</v>
      </c>
      <c r="X501" s="32">
        <v>53097</v>
      </c>
      <c r="Y501" s="30">
        <v>45636</v>
      </c>
      <c r="Z501" s="33">
        <f t="shared" si="8"/>
        <v>46001</v>
      </c>
      <c r="AA501" s="27" t="s">
        <v>3</v>
      </c>
      <c r="AB501" s="34" t="s">
        <v>56</v>
      </c>
      <c r="AC501" s="34"/>
      <c r="AD501" s="28"/>
      <c r="AE501" s="28"/>
      <c r="AF501" s="27"/>
      <c r="AG501" s="27"/>
      <c r="AH501" s="51" t="s">
        <v>31</v>
      </c>
    </row>
    <row r="502" spans="1:34" s="25" customFormat="1" ht="22.5" customHeight="1" x14ac:dyDescent="0.25">
      <c r="A502" s="24">
        <v>498</v>
      </c>
      <c r="B502" s="40">
        <v>1655746</v>
      </c>
      <c r="C502" s="40"/>
      <c r="D502" s="27" t="s">
        <v>2</v>
      </c>
      <c r="E502" s="28" t="s">
        <v>261</v>
      </c>
      <c r="F502" s="27" t="s">
        <v>34</v>
      </c>
      <c r="G502" s="29" t="s">
        <v>90</v>
      </c>
      <c r="H502" s="29" t="s">
        <v>62</v>
      </c>
      <c r="I502" s="28">
        <v>1</v>
      </c>
      <c r="J502" s="26">
        <v>12</v>
      </c>
      <c r="K502" s="26" t="s">
        <v>81</v>
      </c>
      <c r="L502" s="29" t="s">
        <v>9</v>
      </c>
      <c r="M502" s="26">
        <v>400</v>
      </c>
      <c r="N502" s="26" t="s">
        <v>70</v>
      </c>
      <c r="O502" s="28" t="s">
        <v>55</v>
      </c>
      <c r="P502" s="28"/>
      <c r="Q502" s="28"/>
      <c r="R502" s="29" t="s">
        <v>412</v>
      </c>
      <c r="S502" s="31">
        <v>43991</v>
      </c>
      <c r="T502" s="31">
        <v>43991</v>
      </c>
      <c r="U502" s="31">
        <v>43991</v>
      </c>
      <c r="V502" s="27"/>
      <c r="W502" s="29">
        <v>25</v>
      </c>
      <c r="X502" s="32">
        <v>53122</v>
      </c>
      <c r="Y502" s="30">
        <v>45327</v>
      </c>
      <c r="Z502" s="33">
        <f t="shared" si="8"/>
        <v>45693</v>
      </c>
      <c r="AA502" s="27" t="s">
        <v>3</v>
      </c>
      <c r="AB502" s="34" t="s">
        <v>56</v>
      </c>
      <c r="AC502" s="34"/>
      <c r="AD502" s="28"/>
      <c r="AE502" s="28"/>
      <c r="AF502" s="27"/>
      <c r="AG502" s="27"/>
      <c r="AH502" s="51" t="s">
        <v>31</v>
      </c>
    </row>
    <row r="503" spans="1:34" s="25" customFormat="1" ht="22.5" customHeight="1" x14ac:dyDescent="0.25">
      <c r="A503" s="24">
        <v>499</v>
      </c>
      <c r="B503" s="40">
        <v>1667799</v>
      </c>
      <c r="C503" s="40"/>
      <c r="D503" s="27" t="s">
        <v>2</v>
      </c>
      <c r="E503" s="28" t="s">
        <v>261</v>
      </c>
      <c r="F503" s="27" t="s">
        <v>34</v>
      </c>
      <c r="G503" s="29" t="s">
        <v>90</v>
      </c>
      <c r="H503" s="29" t="s">
        <v>62</v>
      </c>
      <c r="I503" s="28" t="s">
        <v>35</v>
      </c>
      <c r="J503" s="26">
        <v>12</v>
      </c>
      <c r="K503" s="26" t="s">
        <v>81</v>
      </c>
      <c r="L503" s="29" t="s">
        <v>9</v>
      </c>
      <c r="M503" s="26">
        <v>400</v>
      </c>
      <c r="N503" s="26" t="s">
        <v>70</v>
      </c>
      <c r="O503" s="28" t="s">
        <v>55</v>
      </c>
      <c r="P503" s="28"/>
      <c r="Q503" s="28"/>
      <c r="R503" s="29" t="s">
        <v>412</v>
      </c>
      <c r="S503" s="31">
        <v>44103</v>
      </c>
      <c r="T503" s="31">
        <v>44103</v>
      </c>
      <c r="U503" s="31">
        <v>44103</v>
      </c>
      <c r="V503" s="27"/>
      <c r="W503" s="29">
        <v>25</v>
      </c>
      <c r="X503" s="32">
        <v>53234</v>
      </c>
      <c r="Y503" s="30">
        <v>45454</v>
      </c>
      <c r="Z503" s="33">
        <f t="shared" si="8"/>
        <v>45819</v>
      </c>
      <c r="AA503" s="27" t="s">
        <v>3</v>
      </c>
      <c r="AB503" s="34" t="s">
        <v>56</v>
      </c>
      <c r="AC503" s="34"/>
      <c r="AD503" s="28"/>
      <c r="AE503" s="28"/>
      <c r="AF503" s="27"/>
      <c r="AG503" s="27"/>
      <c r="AH503" s="51" t="s">
        <v>31</v>
      </c>
    </row>
    <row r="504" spans="1:34" s="25" customFormat="1" ht="22.5" customHeight="1" x14ac:dyDescent="0.25">
      <c r="A504" s="24">
        <v>500</v>
      </c>
      <c r="B504" s="40">
        <v>1677296</v>
      </c>
      <c r="C504" s="40"/>
      <c r="D504" s="27" t="s">
        <v>2</v>
      </c>
      <c r="E504" s="28" t="s">
        <v>262</v>
      </c>
      <c r="F504" s="27" t="s">
        <v>34</v>
      </c>
      <c r="G504" s="29" t="s">
        <v>90</v>
      </c>
      <c r="H504" s="29" t="s">
        <v>62</v>
      </c>
      <c r="I504" s="28" t="s">
        <v>35</v>
      </c>
      <c r="J504" s="26">
        <v>12</v>
      </c>
      <c r="K504" s="26" t="s">
        <v>81</v>
      </c>
      <c r="L504" s="29" t="s">
        <v>9</v>
      </c>
      <c r="M504" s="26">
        <v>400</v>
      </c>
      <c r="N504" s="26" t="s">
        <v>70</v>
      </c>
      <c r="O504" s="28" t="s">
        <v>86</v>
      </c>
      <c r="P504" s="28"/>
      <c r="Q504" s="28"/>
      <c r="R504" s="29" t="s">
        <v>412</v>
      </c>
      <c r="S504" s="31">
        <v>44260</v>
      </c>
      <c r="T504" s="31">
        <v>44260</v>
      </c>
      <c r="U504" s="31">
        <v>44260</v>
      </c>
      <c r="V504" s="27"/>
      <c r="W504" s="29">
        <v>25</v>
      </c>
      <c r="X504" s="32">
        <v>53391</v>
      </c>
      <c r="Y504" s="30">
        <v>45427</v>
      </c>
      <c r="Z504" s="33">
        <f t="shared" si="8"/>
        <v>45792</v>
      </c>
      <c r="AA504" s="27" t="s">
        <v>3</v>
      </c>
      <c r="AB504" s="34" t="s">
        <v>56</v>
      </c>
      <c r="AC504" s="34" t="s">
        <v>439</v>
      </c>
      <c r="AD504" s="28"/>
      <c r="AE504" s="28"/>
      <c r="AF504" s="27"/>
      <c r="AG504" s="27"/>
      <c r="AH504" s="51" t="s">
        <v>31</v>
      </c>
    </row>
    <row r="505" spans="1:34" s="25" customFormat="1" ht="22.5" customHeight="1" x14ac:dyDescent="0.25">
      <c r="A505" s="24">
        <v>501</v>
      </c>
      <c r="B505" s="26">
        <v>66177</v>
      </c>
      <c r="C505" s="26"/>
      <c r="D505" s="27" t="s">
        <v>2</v>
      </c>
      <c r="E505" s="28" t="s">
        <v>263</v>
      </c>
      <c r="F505" s="27" t="s">
        <v>34</v>
      </c>
      <c r="G505" s="29" t="s">
        <v>90</v>
      </c>
      <c r="H505" s="29" t="s">
        <v>62</v>
      </c>
      <c r="I505" s="28" t="s">
        <v>35</v>
      </c>
      <c r="J505" s="26">
        <v>16</v>
      </c>
      <c r="K505" s="26" t="s">
        <v>82</v>
      </c>
      <c r="L505" s="29" t="s">
        <v>9</v>
      </c>
      <c r="M505" s="26">
        <v>400</v>
      </c>
      <c r="N505" s="26" t="s">
        <v>70</v>
      </c>
      <c r="O505" s="28" t="s">
        <v>76</v>
      </c>
      <c r="P505" s="28"/>
      <c r="Q505" s="28"/>
      <c r="R505" s="29" t="s">
        <v>412</v>
      </c>
      <c r="S505" s="30">
        <v>40905</v>
      </c>
      <c r="T505" s="30">
        <v>40905</v>
      </c>
      <c r="U505" s="27"/>
      <c r="V505" s="27"/>
      <c r="W505" s="29">
        <v>25</v>
      </c>
      <c r="X505" s="32">
        <v>50037</v>
      </c>
      <c r="Y505" s="30">
        <v>45555</v>
      </c>
      <c r="Z505" s="33">
        <f t="shared" si="8"/>
        <v>45920</v>
      </c>
      <c r="AA505" s="27" t="s">
        <v>3</v>
      </c>
      <c r="AB505" s="34" t="s">
        <v>56</v>
      </c>
      <c r="AC505" s="34"/>
      <c r="AD505" s="30">
        <v>40878</v>
      </c>
      <c r="AE505" s="28"/>
      <c r="AF505" s="27"/>
      <c r="AG505" s="27"/>
      <c r="AH505" s="51" t="s">
        <v>31</v>
      </c>
    </row>
    <row r="506" spans="1:34" s="25" customFormat="1" ht="22.5" customHeight="1" x14ac:dyDescent="0.25">
      <c r="A506" s="24">
        <v>502</v>
      </c>
      <c r="B506" s="26">
        <v>66178</v>
      </c>
      <c r="C506" s="26"/>
      <c r="D506" s="27" t="s">
        <v>2</v>
      </c>
      <c r="E506" s="28" t="s">
        <v>263</v>
      </c>
      <c r="F506" s="27" t="s">
        <v>34</v>
      </c>
      <c r="G506" s="29" t="s">
        <v>90</v>
      </c>
      <c r="H506" s="29" t="s">
        <v>62</v>
      </c>
      <c r="I506" s="28">
        <v>1</v>
      </c>
      <c r="J506" s="26">
        <v>16</v>
      </c>
      <c r="K506" s="26" t="s">
        <v>82</v>
      </c>
      <c r="L506" s="29" t="s">
        <v>9</v>
      </c>
      <c r="M506" s="26">
        <v>630</v>
      </c>
      <c r="N506" s="26" t="s">
        <v>70</v>
      </c>
      <c r="O506" s="28" t="s">
        <v>76</v>
      </c>
      <c r="P506" s="28"/>
      <c r="Q506" s="28"/>
      <c r="R506" s="29" t="s">
        <v>412</v>
      </c>
      <c r="S506" s="30">
        <v>40817</v>
      </c>
      <c r="T506" s="30">
        <v>40817</v>
      </c>
      <c r="U506" s="27"/>
      <c r="V506" s="27"/>
      <c r="W506" s="29">
        <v>25</v>
      </c>
      <c r="X506" s="32">
        <v>49949</v>
      </c>
      <c r="Y506" s="30">
        <v>45555</v>
      </c>
      <c r="Z506" s="33">
        <f t="shared" si="8"/>
        <v>45920</v>
      </c>
      <c r="AA506" s="27" t="s">
        <v>3</v>
      </c>
      <c r="AB506" s="34" t="s">
        <v>56</v>
      </c>
      <c r="AC506" s="34"/>
      <c r="AD506" s="30">
        <v>40823</v>
      </c>
      <c r="AE506" s="28"/>
      <c r="AF506" s="27"/>
      <c r="AG506" s="27"/>
      <c r="AH506" s="51" t="s">
        <v>31</v>
      </c>
    </row>
    <row r="507" spans="1:34" s="25" customFormat="1" ht="22.5" customHeight="1" x14ac:dyDescent="0.25">
      <c r="A507" s="24">
        <v>503</v>
      </c>
      <c r="B507" s="26">
        <v>69062</v>
      </c>
      <c r="C507" s="26"/>
      <c r="D507" s="27" t="s">
        <v>2</v>
      </c>
      <c r="E507" s="28" t="s">
        <v>264</v>
      </c>
      <c r="F507" s="27" t="s">
        <v>34</v>
      </c>
      <c r="G507" s="29" t="s">
        <v>90</v>
      </c>
      <c r="H507" s="29" t="s">
        <v>62</v>
      </c>
      <c r="I507" s="28" t="s">
        <v>35</v>
      </c>
      <c r="J507" s="26">
        <v>12</v>
      </c>
      <c r="K507" s="26" t="s">
        <v>81</v>
      </c>
      <c r="L507" s="29" t="s">
        <v>9</v>
      </c>
      <c r="M507" s="26">
        <v>320</v>
      </c>
      <c r="N507" s="26" t="s">
        <v>70</v>
      </c>
      <c r="O507" s="28" t="s">
        <v>76</v>
      </c>
      <c r="P507" s="28"/>
      <c r="Q507" s="28"/>
      <c r="R507" s="29" t="s">
        <v>412</v>
      </c>
      <c r="S507" s="30">
        <v>36892</v>
      </c>
      <c r="T507" s="30">
        <v>36892</v>
      </c>
      <c r="U507" s="27"/>
      <c r="V507" s="27"/>
      <c r="W507" s="29">
        <v>25</v>
      </c>
      <c r="X507" s="32">
        <v>46023</v>
      </c>
      <c r="Y507" s="30">
        <v>45580</v>
      </c>
      <c r="Z507" s="33">
        <f t="shared" si="8"/>
        <v>45945</v>
      </c>
      <c r="AA507" s="27" t="s">
        <v>3</v>
      </c>
      <c r="AB507" s="34" t="s">
        <v>56</v>
      </c>
      <c r="AC507" s="34"/>
      <c r="AD507" s="28"/>
      <c r="AE507" s="28"/>
      <c r="AF507" s="27"/>
      <c r="AG507" s="27"/>
      <c r="AH507" s="51" t="s">
        <v>31</v>
      </c>
    </row>
    <row r="508" spans="1:34" s="25" customFormat="1" ht="22.5" customHeight="1" x14ac:dyDescent="0.25">
      <c r="A508" s="24">
        <v>504</v>
      </c>
      <c r="B508" s="26">
        <v>69063</v>
      </c>
      <c r="C508" s="26"/>
      <c r="D508" s="27" t="s">
        <v>2</v>
      </c>
      <c r="E508" s="28" t="s">
        <v>264</v>
      </c>
      <c r="F508" s="27" t="s">
        <v>34</v>
      </c>
      <c r="G508" s="29" t="s">
        <v>90</v>
      </c>
      <c r="H508" s="29" t="s">
        <v>62</v>
      </c>
      <c r="I508" s="28">
        <v>1</v>
      </c>
      <c r="J508" s="26">
        <v>12</v>
      </c>
      <c r="K508" s="26" t="s">
        <v>81</v>
      </c>
      <c r="L508" s="29" t="s">
        <v>9</v>
      </c>
      <c r="M508" s="26">
        <v>500</v>
      </c>
      <c r="N508" s="26" t="s">
        <v>70</v>
      </c>
      <c r="O508" s="28" t="s">
        <v>76</v>
      </c>
      <c r="P508" s="28"/>
      <c r="Q508" s="28"/>
      <c r="R508" s="29" t="s">
        <v>412</v>
      </c>
      <c r="S508" s="30">
        <v>36526</v>
      </c>
      <c r="T508" s="30">
        <v>36526</v>
      </c>
      <c r="U508" s="27"/>
      <c r="V508" s="27"/>
      <c r="W508" s="29">
        <v>25</v>
      </c>
      <c r="X508" s="32">
        <v>45658</v>
      </c>
      <c r="Y508" s="30">
        <v>45580</v>
      </c>
      <c r="Z508" s="33">
        <f t="shared" si="8"/>
        <v>45945</v>
      </c>
      <c r="AA508" s="27" t="s">
        <v>3</v>
      </c>
      <c r="AB508" s="34" t="s">
        <v>56</v>
      </c>
      <c r="AC508" s="34"/>
      <c r="AD508" s="28"/>
      <c r="AE508" s="28"/>
      <c r="AF508" s="27"/>
      <c r="AG508" s="27"/>
      <c r="AH508" s="51" t="s">
        <v>31</v>
      </c>
    </row>
    <row r="509" spans="1:34" s="25" customFormat="1" ht="22.5" customHeight="1" x14ac:dyDescent="0.25">
      <c r="A509" s="24">
        <v>505</v>
      </c>
      <c r="B509" s="26">
        <v>69064</v>
      </c>
      <c r="C509" s="26"/>
      <c r="D509" s="27" t="s">
        <v>2</v>
      </c>
      <c r="E509" s="28" t="s">
        <v>264</v>
      </c>
      <c r="F509" s="27" t="s">
        <v>34</v>
      </c>
      <c r="G509" s="29" t="s">
        <v>90</v>
      </c>
      <c r="H509" s="29" t="s">
        <v>62</v>
      </c>
      <c r="I509" s="28" t="s">
        <v>39</v>
      </c>
      <c r="J509" s="26">
        <v>12</v>
      </c>
      <c r="K509" s="26" t="s">
        <v>81</v>
      </c>
      <c r="L509" s="29" t="s">
        <v>9</v>
      </c>
      <c r="M509" s="26">
        <v>320</v>
      </c>
      <c r="N509" s="26" t="s">
        <v>70</v>
      </c>
      <c r="O509" s="28" t="s">
        <v>76</v>
      </c>
      <c r="P509" s="28"/>
      <c r="Q509" s="28"/>
      <c r="R509" s="29" t="s">
        <v>412</v>
      </c>
      <c r="S509" s="30">
        <v>36892</v>
      </c>
      <c r="T509" s="30">
        <v>36892</v>
      </c>
      <c r="U509" s="27"/>
      <c r="V509" s="27"/>
      <c r="W509" s="29">
        <v>25</v>
      </c>
      <c r="X509" s="32">
        <v>46023</v>
      </c>
      <c r="Y509" s="42">
        <v>45615</v>
      </c>
      <c r="Z509" s="33">
        <f t="shared" si="8"/>
        <v>45980</v>
      </c>
      <c r="AA509" s="27" t="s">
        <v>3</v>
      </c>
      <c r="AB509" s="34" t="s">
        <v>56</v>
      </c>
      <c r="AC509" s="34"/>
      <c r="AD509" s="28"/>
      <c r="AE509" s="28"/>
      <c r="AF509" s="27"/>
      <c r="AG509" s="27"/>
      <c r="AH509" s="51" t="s">
        <v>31</v>
      </c>
    </row>
    <row r="510" spans="1:34" s="25" customFormat="1" ht="22.5" customHeight="1" x14ac:dyDescent="0.25">
      <c r="A510" s="24">
        <v>506</v>
      </c>
      <c r="B510" s="26">
        <v>69065</v>
      </c>
      <c r="C510" s="26"/>
      <c r="D510" s="27" t="s">
        <v>2</v>
      </c>
      <c r="E510" s="28" t="s">
        <v>264</v>
      </c>
      <c r="F510" s="27" t="s">
        <v>34</v>
      </c>
      <c r="G510" s="29" t="s">
        <v>90</v>
      </c>
      <c r="H510" s="29" t="s">
        <v>62</v>
      </c>
      <c r="I510" s="28">
        <v>2</v>
      </c>
      <c r="J510" s="26">
        <v>12</v>
      </c>
      <c r="K510" s="26" t="s">
        <v>81</v>
      </c>
      <c r="L510" s="29" t="s">
        <v>9</v>
      </c>
      <c r="M510" s="26">
        <v>500</v>
      </c>
      <c r="N510" s="26" t="s">
        <v>70</v>
      </c>
      <c r="O510" s="28" t="s">
        <v>76</v>
      </c>
      <c r="P510" s="28"/>
      <c r="Q510" s="28"/>
      <c r="R510" s="29" t="s">
        <v>412</v>
      </c>
      <c r="S510" s="30">
        <v>36526</v>
      </c>
      <c r="T510" s="30">
        <v>36526</v>
      </c>
      <c r="U510" s="27"/>
      <c r="V510" s="27"/>
      <c r="W510" s="29">
        <v>25</v>
      </c>
      <c r="X510" s="32">
        <v>45658</v>
      </c>
      <c r="Y510" s="30">
        <v>45615</v>
      </c>
      <c r="Z510" s="33">
        <f t="shared" si="8"/>
        <v>45980</v>
      </c>
      <c r="AA510" s="27" t="s">
        <v>3</v>
      </c>
      <c r="AB510" s="34" t="s">
        <v>56</v>
      </c>
      <c r="AC510" s="34"/>
      <c r="AD510" s="28"/>
      <c r="AE510" s="28"/>
      <c r="AF510" s="27"/>
      <c r="AG510" s="27"/>
      <c r="AH510" s="51" t="s">
        <v>31</v>
      </c>
    </row>
    <row r="511" spans="1:34" s="25" customFormat="1" ht="22.5" customHeight="1" x14ac:dyDescent="0.25">
      <c r="A511" s="24">
        <v>507</v>
      </c>
      <c r="B511" s="26">
        <v>69066</v>
      </c>
      <c r="C511" s="26"/>
      <c r="D511" s="27" t="s">
        <v>2</v>
      </c>
      <c r="E511" s="28" t="s">
        <v>264</v>
      </c>
      <c r="F511" s="27" t="s">
        <v>34</v>
      </c>
      <c r="G511" s="29" t="s">
        <v>90</v>
      </c>
      <c r="H511" s="29" t="s">
        <v>62</v>
      </c>
      <c r="I511" s="28" t="s">
        <v>41</v>
      </c>
      <c r="J511" s="26">
        <v>12</v>
      </c>
      <c r="K511" s="26" t="s">
        <v>81</v>
      </c>
      <c r="L511" s="29" t="s">
        <v>9</v>
      </c>
      <c r="M511" s="26">
        <v>320</v>
      </c>
      <c r="N511" s="26" t="s">
        <v>70</v>
      </c>
      <c r="O511" s="28" t="s">
        <v>76</v>
      </c>
      <c r="P511" s="28"/>
      <c r="Q511" s="28"/>
      <c r="R511" s="29" t="s">
        <v>412</v>
      </c>
      <c r="S511" s="30">
        <v>36892</v>
      </c>
      <c r="T511" s="30">
        <v>36892</v>
      </c>
      <c r="U511" s="27"/>
      <c r="V511" s="27"/>
      <c r="W511" s="29">
        <v>25</v>
      </c>
      <c r="X511" s="32">
        <v>46023</v>
      </c>
      <c r="Y511" s="30">
        <v>45427</v>
      </c>
      <c r="Z511" s="33">
        <f t="shared" si="8"/>
        <v>45792</v>
      </c>
      <c r="AA511" s="27" t="s">
        <v>3</v>
      </c>
      <c r="AB511" s="34" t="s">
        <v>56</v>
      </c>
      <c r="AC511" s="34"/>
      <c r="AD511" s="28"/>
      <c r="AE511" s="28"/>
      <c r="AF511" s="27"/>
      <c r="AG511" s="27"/>
      <c r="AH511" s="51" t="s">
        <v>31</v>
      </c>
    </row>
    <row r="512" spans="1:34" s="25" customFormat="1" ht="22.5" customHeight="1" x14ac:dyDescent="0.25">
      <c r="A512" s="24">
        <v>508</v>
      </c>
      <c r="B512" s="26">
        <v>69067</v>
      </c>
      <c r="C512" s="26"/>
      <c r="D512" s="27" t="s">
        <v>2</v>
      </c>
      <c r="E512" s="28" t="s">
        <v>264</v>
      </c>
      <c r="F512" s="27" t="s">
        <v>34</v>
      </c>
      <c r="G512" s="29" t="s">
        <v>90</v>
      </c>
      <c r="H512" s="29" t="s">
        <v>62</v>
      </c>
      <c r="I512" s="28">
        <v>3</v>
      </c>
      <c r="J512" s="26">
        <v>12</v>
      </c>
      <c r="K512" s="26" t="s">
        <v>81</v>
      </c>
      <c r="L512" s="29" t="s">
        <v>9</v>
      </c>
      <c r="M512" s="26">
        <v>500</v>
      </c>
      <c r="N512" s="26" t="s">
        <v>70</v>
      </c>
      <c r="O512" s="28" t="s">
        <v>76</v>
      </c>
      <c r="P512" s="28"/>
      <c r="Q512" s="28"/>
      <c r="R512" s="29" t="s">
        <v>412</v>
      </c>
      <c r="S512" s="30">
        <v>36526</v>
      </c>
      <c r="T512" s="30">
        <v>36526</v>
      </c>
      <c r="U512" s="27"/>
      <c r="V512" s="27"/>
      <c r="W512" s="29">
        <v>25</v>
      </c>
      <c r="X512" s="32">
        <v>45658</v>
      </c>
      <c r="Y512" s="30">
        <v>45427</v>
      </c>
      <c r="Z512" s="33">
        <f t="shared" si="8"/>
        <v>45792</v>
      </c>
      <c r="AA512" s="27" t="s">
        <v>3</v>
      </c>
      <c r="AB512" s="34" t="s">
        <v>56</v>
      </c>
      <c r="AC512" s="34"/>
      <c r="AD512" s="28"/>
      <c r="AE512" s="28"/>
      <c r="AF512" s="27"/>
      <c r="AG512" s="27"/>
      <c r="AH512" s="51" t="s">
        <v>31</v>
      </c>
    </row>
    <row r="513" spans="1:34" s="25" customFormat="1" ht="22.5" customHeight="1" x14ac:dyDescent="0.25">
      <c r="A513" s="24">
        <v>509</v>
      </c>
      <c r="B513" s="26">
        <v>696</v>
      </c>
      <c r="C513" s="26"/>
      <c r="D513" s="27" t="s">
        <v>2</v>
      </c>
      <c r="E513" s="28" t="s">
        <v>265</v>
      </c>
      <c r="F513" s="27" t="s">
        <v>34</v>
      </c>
      <c r="G513" s="29" t="s">
        <v>90</v>
      </c>
      <c r="H513" s="29" t="s">
        <v>62</v>
      </c>
      <c r="I513" s="28" t="s">
        <v>39</v>
      </c>
      <c r="J513" s="26">
        <v>17</v>
      </c>
      <c r="K513" s="26" t="s">
        <v>87</v>
      </c>
      <c r="L513" s="29" t="s">
        <v>9</v>
      </c>
      <c r="M513" s="26">
        <v>400</v>
      </c>
      <c r="N513" s="26" t="s">
        <v>70</v>
      </c>
      <c r="O513" s="28" t="s">
        <v>86</v>
      </c>
      <c r="P513" s="28"/>
      <c r="Q513" s="28"/>
      <c r="R513" s="29" t="s">
        <v>412</v>
      </c>
      <c r="S513" s="30">
        <v>40148</v>
      </c>
      <c r="T513" s="30">
        <v>40148</v>
      </c>
      <c r="U513" s="27"/>
      <c r="V513" s="27"/>
      <c r="W513" s="29">
        <v>25</v>
      </c>
      <c r="X513" s="32">
        <v>49279</v>
      </c>
      <c r="Y513" s="30">
        <v>45454</v>
      </c>
      <c r="Z513" s="33">
        <f t="shared" si="8"/>
        <v>45819</v>
      </c>
      <c r="AA513" s="27" t="s">
        <v>3</v>
      </c>
      <c r="AB513" s="34" t="s">
        <v>56</v>
      </c>
      <c r="AC513" s="34"/>
      <c r="AD513" s="28"/>
      <c r="AE513" s="28"/>
      <c r="AF513" s="27"/>
      <c r="AG513" s="27"/>
      <c r="AH513" s="51" t="s">
        <v>31</v>
      </c>
    </row>
    <row r="514" spans="1:34" s="25" customFormat="1" ht="22.5" customHeight="1" x14ac:dyDescent="0.25">
      <c r="A514" s="24">
        <v>510</v>
      </c>
      <c r="B514" s="26">
        <v>698</v>
      </c>
      <c r="C514" s="26"/>
      <c r="D514" s="27" t="s">
        <v>2</v>
      </c>
      <c r="E514" s="28" t="s">
        <v>265</v>
      </c>
      <c r="F514" s="27" t="s">
        <v>34</v>
      </c>
      <c r="G514" s="29" t="s">
        <v>90</v>
      </c>
      <c r="H514" s="29" t="s">
        <v>62</v>
      </c>
      <c r="I514" s="28" t="s">
        <v>35</v>
      </c>
      <c r="J514" s="26">
        <v>17</v>
      </c>
      <c r="K514" s="26" t="s">
        <v>87</v>
      </c>
      <c r="L514" s="29" t="s">
        <v>9</v>
      </c>
      <c r="M514" s="26">
        <v>400</v>
      </c>
      <c r="N514" s="26" t="s">
        <v>70</v>
      </c>
      <c r="O514" s="28" t="s">
        <v>86</v>
      </c>
      <c r="P514" s="28"/>
      <c r="Q514" s="28"/>
      <c r="R514" s="29" t="s">
        <v>412</v>
      </c>
      <c r="S514" s="30">
        <v>40148</v>
      </c>
      <c r="T514" s="30">
        <v>40148</v>
      </c>
      <c r="U514" s="27"/>
      <c r="V514" s="27"/>
      <c r="W514" s="29">
        <v>25</v>
      </c>
      <c r="X514" s="32">
        <v>49279</v>
      </c>
      <c r="Y514" s="30">
        <v>45454</v>
      </c>
      <c r="Z514" s="33">
        <f t="shared" si="8"/>
        <v>45819</v>
      </c>
      <c r="AA514" s="27" t="s">
        <v>3</v>
      </c>
      <c r="AB514" s="34" t="s">
        <v>56</v>
      </c>
      <c r="AC514" s="34"/>
      <c r="AD514" s="28"/>
      <c r="AE514" s="28"/>
      <c r="AF514" s="27"/>
      <c r="AG514" s="27"/>
      <c r="AH514" s="51" t="s">
        <v>31</v>
      </c>
    </row>
    <row r="515" spans="1:34" s="25" customFormat="1" ht="22.5" customHeight="1" x14ac:dyDescent="0.25">
      <c r="A515" s="24">
        <v>511</v>
      </c>
      <c r="B515" s="26">
        <v>699</v>
      </c>
      <c r="C515" s="26"/>
      <c r="D515" s="27" t="s">
        <v>2</v>
      </c>
      <c r="E515" s="28" t="s">
        <v>265</v>
      </c>
      <c r="F515" s="27" t="s">
        <v>34</v>
      </c>
      <c r="G515" s="29" t="s">
        <v>90</v>
      </c>
      <c r="H515" s="29" t="s">
        <v>62</v>
      </c>
      <c r="I515" s="28">
        <v>1</v>
      </c>
      <c r="J515" s="26">
        <v>17</v>
      </c>
      <c r="K515" s="26" t="s">
        <v>87</v>
      </c>
      <c r="L515" s="29" t="s">
        <v>9</v>
      </c>
      <c r="M515" s="26">
        <v>1000</v>
      </c>
      <c r="N515" s="26" t="s">
        <v>70</v>
      </c>
      <c r="O515" s="28" t="s">
        <v>86</v>
      </c>
      <c r="P515" s="28"/>
      <c r="Q515" s="28"/>
      <c r="R515" s="29" t="s">
        <v>412</v>
      </c>
      <c r="S515" s="30">
        <v>40148</v>
      </c>
      <c r="T515" s="30">
        <v>40148</v>
      </c>
      <c r="U515" s="27"/>
      <c r="V515" s="27"/>
      <c r="W515" s="29">
        <v>25</v>
      </c>
      <c r="X515" s="32">
        <v>49279</v>
      </c>
      <c r="Y515" s="30">
        <v>45636</v>
      </c>
      <c r="Z515" s="33">
        <f t="shared" si="8"/>
        <v>46001</v>
      </c>
      <c r="AA515" s="27" t="s">
        <v>3</v>
      </c>
      <c r="AB515" s="34" t="s">
        <v>56</v>
      </c>
      <c r="AC515" s="34"/>
      <c r="AD515" s="28"/>
      <c r="AE515" s="28"/>
      <c r="AF515" s="27"/>
      <c r="AG515" s="27"/>
      <c r="AH515" s="51" t="s">
        <v>31</v>
      </c>
    </row>
    <row r="516" spans="1:34" s="25" customFormat="1" ht="22.5" customHeight="1" x14ac:dyDescent="0.25">
      <c r="A516" s="24">
        <v>512</v>
      </c>
      <c r="B516" s="26">
        <v>700</v>
      </c>
      <c r="C516" s="26"/>
      <c r="D516" s="27" t="s">
        <v>2</v>
      </c>
      <c r="E516" s="28" t="s">
        <v>265</v>
      </c>
      <c r="F516" s="27" t="s">
        <v>34</v>
      </c>
      <c r="G516" s="29" t="s">
        <v>90</v>
      </c>
      <c r="H516" s="29" t="s">
        <v>62</v>
      </c>
      <c r="I516" s="28">
        <v>2</v>
      </c>
      <c r="J516" s="26">
        <v>17</v>
      </c>
      <c r="K516" s="26" t="s">
        <v>87</v>
      </c>
      <c r="L516" s="29" t="s">
        <v>9</v>
      </c>
      <c r="M516" s="26">
        <v>1000</v>
      </c>
      <c r="N516" s="26" t="s">
        <v>70</v>
      </c>
      <c r="O516" s="28" t="s">
        <v>86</v>
      </c>
      <c r="P516" s="28"/>
      <c r="Q516" s="28"/>
      <c r="R516" s="29" t="s">
        <v>412</v>
      </c>
      <c r="S516" s="30">
        <v>40148</v>
      </c>
      <c r="T516" s="30">
        <v>40148</v>
      </c>
      <c r="U516" s="27"/>
      <c r="V516" s="27"/>
      <c r="W516" s="29">
        <v>25</v>
      </c>
      <c r="X516" s="32">
        <v>49279</v>
      </c>
      <c r="Y516" s="30">
        <v>45636</v>
      </c>
      <c r="Z516" s="33">
        <f t="shared" si="8"/>
        <v>46001</v>
      </c>
      <c r="AA516" s="27" t="s">
        <v>3</v>
      </c>
      <c r="AB516" s="34" t="s">
        <v>56</v>
      </c>
      <c r="AC516" s="34"/>
      <c r="AD516" s="28"/>
      <c r="AE516" s="28"/>
      <c r="AF516" s="27"/>
      <c r="AG516" s="27"/>
      <c r="AH516" s="51" t="s">
        <v>31</v>
      </c>
    </row>
    <row r="517" spans="1:34" s="25" customFormat="1" ht="22.5" customHeight="1" x14ac:dyDescent="0.25">
      <c r="A517" s="24">
        <v>513</v>
      </c>
      <c r="B517" s="26">
        <v>73014</v>
      </c>
      <c r="C517" s="26"/>
      <c r="D517" s="27" t="s">
        <v>2</v>
      </c>
      <c r="E517" s="28" t="s">
        <v>266</v>
      </c>
      <c r="F517" s="27" t="s">
        <v>34</v>
      </c>
      <c r="G517" s="29" t="s">
        <v>90</v>
      </c>
      <c r="H517" s="29" t="s">
        <v>62</v>
      </c>
      <c r="I517" s="28">
        <v>1</v>
      </c>
      <c r="J517" s="26">
        <v>9</v>
      </c>
      <c r="K517" s="26" t="s">
        <v>84</v>
      </c>
      <c r="L517" s="29" t="s">
        <v>9</v>
      </c>
      <c r="M517" s="26">
        <v>320</v>
      </c>
      <c r="N517" s="26" t="s">
        <v>102</v>
      </c>
      <c r="O517" s="28" t="s">
        <v>76</v>
      </c>
      <c r="P517" s="28"/>
      <c r="Q517" s="28"/>
      <c r="R517" s="29" t="s">
        <v>412</v>
      </c>
      <c r="S517" s="30">
        <v>28016</v>
      </c>
      <c r="T517" s="30">
        <v>28016</v>
      </c>
      <c r="U517" s="27"/>
      <c r="V517" s="31">
        <v>36705</v>
      </c>
      <c r="W517" s="29">
        <v>25</v>
      </c>
      <c r="X517" s="32">
        <v>45836</v>
      </c>
      <c r="Y517" s="30">
        <v>45631</v>
      </c>
      <c r="Z517" s="33">
        <f t="shared" si="8"/>
        <v>45996</v>
      </c>
      <c r="AA517" s="27" t="s">
        <v>3</v>
      </c>
      <c r="AB517" s="34" t="s">
        <v>56</v>
      </c>
      <c r="AC517" s="34"/>
      <c r="AD517" s="30">
        <v>42195</v>
      </c>
      <c r="AE517" s="28" t="s">
        <v>267</v>
      </c>
      <c r="AF517" s="27"/>
      <c r="AG517" s="27"/>
      <c r="AH517" s="51" t="s">
        <v>31</v>
      </c>
    </row>
    <row r="518" spans="1:34" s="25" customFormat="1" ht="22.5" customHeight="1" x14ac:dyDescent="0.25">
      <c r="A518" s="24">
        <v>514</v>
      </c>
      <c r="B518" s="26">
        <v>73015</v>
      </c>
      <c r="C518" s="26"/>
      <c r="D518" s="27" t="s">
        <v>2</v>
      </c>
      <c r="E518" s="28" t="s">
        <v>266</v>
      </c>
      <c r="F518" s="27" t="s">
        <v>34</v>
      </c>
      <c r="G518" s="29" t="s">
        <v>90</v>
      </c>
      <c r="H518" s="29" t="s">
        <v>62</v>
      </c>
      <c r="I518" s="28">
        <v>2</v>
      </c>
      <c r="J518" s="26">
        <v>9</v>
      </c>
      <c r="K518" s="26" t="s">
        <v>84</v>
      </c>
      <c r="L518" s="29" t="s">
        <v>9</v>
      </c>
      <c r="M518" s="26">
        <v>320</v>
      </c>
      <c r="N518" s="26" t="s">
        <v>102</v>
      </c>
      <c r="O518" s="28" t="s">
        <v>76</v>
      </c>
      <c r="P518" s="28"/>
      <c r="Q518" s="28"/>
      <c r="R518" s="29" t="s">
        <v>412</v>
      </c>
      <c r="S518" s="30">
        <v>28026</v>
      </c>
      <c r="T518" s="30">
        <v>28026</v>
      </c>
      <c r="U518" s="27"/>
      <c r="V518" s="31">
        <v>36705</v>
      </c>
      <c r="W518" s="29">
        <v>25</v>
      </c>
      <c r="X518" s="32">
        <v>45836</v>
      </c>
      <c r="Y518" s="30">
        <v>45631</v>
      </c>
      <c r="Z518" s="33">
        <f t="shared" si="8"/>
        <v>45996</v>
      </c>
      <c r="AA518" s="27" t="s">
        <v>3</v>
      </c>
      <c r="AB518" s="34" t="s">
        <v>56</v>
      </c>
      <c r="AC518" s="34"/>
      <c r="AD518" s="30">
        <v>42195</v>
      </c>
      <c r="AE518" s="28" t="s">
        <v>268</v>
      </c>
      <c r="AF518" s="27"/>
      <c r="AG518" s="27"/>
      <c r="AH518" s="51" t="s">
        <v>31</v>
      </c>
    </row>
    <row r="519" spans="1:34" s="25" customFormat="1" ht="22.5" customHeight="1" x14ac:dyDescent="0.25">
      <c r="A519" s="24">
        <v>515</v>
      </c>
      <c r="B519" s="26">
        <v>73016</v>
      </c>
      <c r="C519" s="26"/>
      <c r="D519" s="27" t="s">
        <v>2</v>
      </c>
      <c r="E519" s="28" t="s">
        <v>266</v>
      </c>
      <c r="F519" s="27" t="s">
        <v>34</v>
      </c>
      <c r="G519" s="29" t="s">
        <v>90</v>
      </c>
      <c r="H519" s="29" t="s">
        <v>62</v>
      </c>
      <c r="I519" s="28">
        <v>3</v>
      </c>
      <c r="J519" s="26">
        <v>9</v>
      </c>
      <c r="K519" s="26" t="s">
        <v>84</v>
      </c>
      <c r="L519" s="29" t="s">
        <v>9</v>
      </c>
      <c r="M519" s="26">
        <v>320</v>
      </c>
      <c r="N519" s="26" t="s">
        <v>102</v>
      </c>
      <c r="O519" s="28" t="s">
        <v>76</v>
      </c>
      <c r="P519" s="28"/>
      <c r="Q519" s="28"/>
      <c r="R519" s="29" t="s">
        <v>412</v>
      </c>
      <c r="S519" s="30">
        <v>28026</v>
      </c>
      <c r="T519" s="30">
        <v>28026</v>
      </c>
      <c r="U519" s="27"/>
      <c r="V519" s="31">
        <v>36705</v>
      </c>
      <c r="W519" s="29">
        <v>25</v>
      </c>
      <c r="X519" s="32">
        <v>45836</v>
      </c>
      <c r="Y519" s="30">
        <v>45309</v>
      </c>
      <c r="Z519" s="33">
        <f t="shared" si="8"/>
        <v>45675</v>
      </c>
      <c r="AA519" s="27" t="s">
        <v>3</v>
      </c>
      <c r="AB519" s="34" t="s">
        <v>56</v>
      </c>
      <c r="AC519" s="34"/>
      <c r="AD519" s="30">
        <v>41991</v>
      </c>
      <c r="AE519" s="28" t="s">
        <v>269</v>
      </c>
      <c r="AF519" s="27"/>
      <c r="AG519" s="27"/>
      <c r="AH519" s="51" t="s">
        <v>31</v>
      </c>
    </row>
    <row r="520" spans="1:34" s="25" customFormat="1" ht="22.5" customHeight="1" x14ac:dyDescent="0.25">
      <c r="A520" s="24">
        <v>516</v>
      </c>
      <c r="B520" s="26">
        <v>73017</v>
      </c>
      <c r="C520" s="26"/>
      <c r="D520" s="27" t="s">
        <v>2</v>
      </c>
      <c r="E520" s="28" t="s">
        <v>266</v>
      </c>
      <c r="F520" s="27" t="s">
        <v>34</v>
      </c>
      <c r="G520" s="29" t="s">
        <v>90</v>
      </c>
      <c r="H520" s="29" t="s">
        <v>62</v>
      </c>
      <c r="I520" s="28">
        <v>4</v>
      </c>
      <c r="J520" s="26">
        <v>9</v>
      </c>
      <c r="K520" s="26" t="s">
        <v>84</v>
      </c>
      <c r="L520" s="29" t="s">
        <v>9</v>
      </c>
      <c r="M520" s="26">
        <v>320</v>
      </c>
      <c r="N520" s="26" t="s">
        <v>102</v>
      </c>
      <c r="O520" s="28" t="s">
        <v>76</v>
      </c>
      <c r="P520" s="28"/>
      <c r="Q520" s="28"/>
      <c r="R520" s="29" t="s">
        <v>412</v>
      </c>
      <c r="S520" s="30">
        <v>27760</v>
      </c>
      <c r="T520" s="30">
        <v>27760</v>
      </c>
      <c r="U520" s="27"/>
      <c r="V520" s="31">
        <v>36726</v>
      </c>
      <c r="W520" s="29">
        <v>25</v>
      </c>
      <c r="X520" s="32">
        <v>45857</v>
      </c>
      <c r="Y520" s="30">
        <v>45309</v>
      </c>
      <c r="Z520" s="33">
        <f t="shared" si="8"/>
        <v>45675</v>
      </c>
      <c r="AA520" s="27" t="s">
        <v>3</v>
      </c>
      <c r="AB520" s="34" t="s">
        <v>56</v>
      </c>
      <c r="AC520" s="34"/>
      <c r="AD520" s="30">
        <v>41991</v>
      </c>
      <c r="AE520" s="28" t="s">
        <v>270</v>
      </c>
      <c r="AF520" s="27"/>
      <c r="AG520" s="27"/>
      <c r="AH520" s="51" t="s">
        <v>31</v>
      </c>
    </row>
    <row r="521" spans="1:34" s="25" customFormat="1" ht="22.5" customHeight="1" x14ac:dyDescent="0.25">
      <c r="A521" s="24">
        <v>517</v>
      </c>
      <c r="B521" s="26">
        <v>73018</v>
      </c>
      <c r="C521" s="26"/>
      <c r="D521" s="27" t="s">
        <v>2</v>
      </c>
      <c r="E521" s="28" t="s">
        <v>271</v>
      </c>
      <c r="F521" s="27" t="s">
        <v>34</v>
      </c>
      <c r="G521" s="29" t="s">
        <v>90</v>
      </c>
      <c r="H521" s="29" t="s">
        <v>62</v>
      </c>
      <c r="I521" s="28">
        <v>5</v>
      </c>
      <c r="J521" s="26">
        <v>9</v>
      </c>
      <c r="K521" s="26" t="s">
        <v>84</v>
      </c>
      <c r="L521" s="29" t="s">
        <v>9</v>
      </c>
      <c r="M521" s="26">
        <v>320</v>
      </c>
      <c r="N521" s="26" t="s">
        <v>102</v>
      </c>
      <c r="O521" s="28" t="s">
        <v>76</v>
      </c>
      <c r="P521" s="28"/>
      <c r="Q521" s="28"/>
      <c r="R521" s="29" t="s">
        <v>412</v>
      </c>
      <c r="S521" s="30">
        <v>45523</v>
      </c>
      <c r="T521" s="30">
        <v>27760</v>
      </c>
      <c r="U521" s="27"/>
      <c r="V521" s="31">
        <v>36889</v>
      </c>
      <c r="W521" s="29">
        <v>25</v>
      </c>
      <c r="X521" s="32">
        <v>46020</v>
      </c>
      <c r="Y521" s="30">
        <v>45148</v>
      </c>
      <c r="Z521" s="33">
        <f t="shared" si="8"/>
        <v>45514</v>
      </c>
      <c r="AA521" s="27" t="s">
        <v>3</v>
      </c>
      <c r="AB521" s="34" t="s">
        <v>56</v>
      </c>
      <c r="AC521" s="34"/>
      <c r="AD521" s="30">
        <v>41991</v>
      </c>
      <c r="AE521" s="28"/>
      <c r="AF521" s="27"/>
      <c r="AG521" s="27"/>
      <c r="AH521" s="51" t="s">
        <v>31</v>
      </c>
    </row>
    <row r="522" spans="1:34" s="25" customFormat="1" ht="22.5" customHeight="1" x14ac:dyDescent="0.25">
      <c r="A522" s="24">
        <v>518</v>
      </c>
      <c r="B522" s="26">
        <v>73019</v>
      </c>
      <c r="C522" s="26"/>
      <c r="D522" s="27" t="s">
        <v>2</v>
      </c>
      <c r="E522" s="28" t="s">
        <v>271</v>
      </c>
      <c r="F522" s="27" t="s">
        <v>34</v>
      </c>
      <c r="G522" s="29" t="s">
        <v>90</v>
      </c>
      <c r="H522" s="29" t="s">
        <v>62</v>
      </c>
      <c r="I522" s="28">
        <v>6</v>
      </c>
      <c r="J522" s="26">
        <v>9</v>
      </c>
      <c r="K522" s="26" t="s">
        <v>103</v>
      </c>
      <c r="L522" s="29" t="s">
        <v>9</v>
      </c>
      <c r="M522" s="26">
        <v>320</v>
      </c>
      <c r="N522" s="26" t="s">
        <v>102</v>
      </c>
      <c r="O522" s="28" t="s">
        <v>76</v>
      </c>
      <c r="P522" s="28"/>
      <c r="Q522" s="28"/>
      <c r="R522" s="29" t="s">
        <v>412</v>
      </c>
      <c r="S522" s="30">
        <v>27760</v>
      </c>
      <c r="T522" s="30">
        <v>27760</v>
      </c>
      <c r="U522" s="27"/>
      <c r="V522" s="31">
        <v>36889</v>
      </c>
      <c r="W522" s="29">
        <v>25</v>
      </c>
      <c r="X522" s="32">
        <v>46020</v>
      </c>
      <c r="Y522" s="30">
        <v>45432</v>
      </c>
      <c r="Z522" s="33">
        <f t="shared" si="8"/>
        <v>45797</v>
      </c>
      <c r="AA522" s="27" t="s">
        <v>3</v>
      </c>
      <c r="AB522" s="34" t="s">
        <v>56</v>
      </c>
      <c r="AC522" s="34"/>
      <c r="AD522" s="30">
        <v>41991</v>
      </c>
      <c r="AE522" s="28" t="s">
        <v>272</v>
      </c>
      <c r="AF522" s="27"/>
      <c r="AG522" s="27"/>
      <c r="AH522" s="51" t="s">
        <v>31</v>
      </c>
    </row>
    <row r="523" spans="1:34" s="25" customFormat="1" ht="22.5" customHeight="1" x14ac:dyDescent="0.25">
      <c r="A523" s="24">
        <v>519</v>
      </c>
      <c r="B523" s="26">
        <v>73020</v>
      </c>
      <c r="C523" s="26"/>
      <c r="D523" s="27" t="s">
        <v>2</v>
      </c>
      <c r="E523" s="28" t="s">
        <v>271</v>
      </c>
      <c r="F523" s="27" t="s">
        <v>34</v>
      </c>
      <c r="G523" s="29" t="s">
        <v>90</v>
      </c>
      <c r="H523" s="29" t="s">
        <v>62</v>
      </c>
      <c r="I523" s="28">
        <v>7</v>
      </c>
      <c r="J523" s="26">
        <v>9</v>
      </c>
      <c r="K523" s="26" t="s">
        <v>84</v>
      </c>
      <c r="L523" s="29" t="s">
        <v>9</v>
      </c>
      <c r="M523" s="26">
        <v>320</v>
      </c>
      <c r="N523" s="26" t="s">
        <v>102</v>
      </c>
      <c r="O523" s="28" t="s">
        <v>76</v>
      </c>
      <c r="P523" s="28"/>
      <c r="Q523" s="28"/>
      <c r="R523" s="29" t="s">
        <v>412</v>
      </c>
      <c r="S523" s="30">
        <v>27760</v>
      </c>
      <c r="T523" s="30">
        <v>27760</v>
      </c>
      <c r="U523" s="27"/>
      <c r="V523" s="31">
        <v>36889</v>
      </c>
      <c r="W523" s="29">
        <v>25</v>
      </c>
      <c r="X523" s="32">
        <v>46020</v>
      </c>
      <c r="Y523" s="30">
        <v>45432</v>
      </c>
      <c r="Z523" s="33">
        <f t="shared" si="8"/>
        <v>45797</v>
      </c>
      <c r="AA523" s="27" t="s">
        <v>3</v>
      </c>
      <c r="AB523" s="34" t="s">
        <v>56</v>
      </c>
      <c r="AC523" s="34"/>
      <c r="AD523" s="30">
        <v>41991</v>
      </c>
      <c r="AE523" s="28" t="s">
        <v>273</v>
      </c>
      <c r="AF523" s="27"/>
      <c r="AG523" s="27"/>
      <c r="AH523" s="51" t="s">
        <v>31</v>
      </c>
    </row>
    <row r="524" spans="1:34" s="25" customFormat="1" ht="22.5" customHeight="1" x14ac:dyDescent="0.25">
      <c r="A524" s="24">
        <v>520</v>
      </c>
      <c r="B524" s="26">
        <v>73021</v>
      </c>
      <c r="C524" s="26"/>
      <c r="D524" s="27" t="s">
        <v>2</v>
      </c>
      <c r="E524" s="28" t="s">
        <v>271</v>
      </c>
      <c r="F524" s="27" t="s">
        <v>34</v>
      </c>
      <c r="G524" s="29" t="s">
        <v>90</v>
      </c>
      <c r="H524" s="29" t="s">
        <v>62</v>
      </c>
      <c r="I524" s="28">
        <v>8</v>
      </c>
      <c r="J524" s="26">
        <v>9</v>
      </c>
      <c r="K524" s="26" t="s">
        <v>103</v>
      </c>
      <c r="L524" s="29" t="s">
        <v>9</v>
      </c>
      <c r="M524" s="26">
        <v>320</v>
      </c>
      <c r="N524" s="26" t="s">
        <v>102</v>
      </c>
      <c r="O524" s="28" t="s">
        <v>76</v>
      </c>
      <c r="P524" s="28"/>
      <c r="Q524" s="28"/>
      <c r="R524" s="29" t="s">
        <v>412</v>
      </c>
      <c r="S524" s="30">
        <v>45523</v>
      </c>
      <c r="T524" s="30">
        <v>27760</v>
      </c>
      <c r="U524" s="27"/>
      <c r="V524" s="31">
        <v>36889</v>
      </c>
      <c r="W524" s="29">
        <v>25</v>
      </c>
      <c r="X524" s="32">
        <v>46020</v>
      </c>
      <c r="Y524" s="30">
        <v>45148</v>
      </c>
      <c r="Z524" s="33">
        <f t="shared" si="8"/>
        <v>45514</v>
      </c>
      <c r="AA524" s="27" t="s">
        <v>3</v>
      </c>
      <c r="AB524" s="34" t="s">
        <v>56</v>
      </c>
      <c r="AC524" s="34"/>
      <c r="AD524" s="30">
        <v>41991</v>
      </c>
      <c r="AE524" s="28" t="s">
        <v>274</v>
      </c>
      <c r="AF524" s="27"/>
      <c r="AG524" s="27"/>
      <c r="AH524" s="51" t="s">
        <v>31</v>
      </c>
    </row>
    <row r="525" spans="1:34" s="25" customFormat="1" ht="22.5" customHeight="1" x14ac:dyDescent="0.25">
      <c r="A525" s="24">
        <v>521</v>
      </c>
      <c r="B525" s="26">
        <v>73022</v>
      </c>
      <c r="C525" s="26"/>
      <c r="D525" s="27" t="s">
        <v>2</v>
      </c>
      <c r="E525" s="28" t="s">
        <v>275</v>
      </c>
      <c r="F525" s="27" t="s">
        <v>34</v>
      </c>
      <c r="G525" s="29" t="s">
        <v>90</v>
      </c>
      <c r="H525" s="29" t="s">
        <v>62</v>
      </c>
      <c r="I525" s="28">
        <v>4</v>
      </c>
      <c r="J525" s="26">
        <v>9</v>
      </c>
      <c r="K525" s="26" t="s">
        <v>84</v>
      </c>
      <c r="L525" s="29" t="s">
        <v>9</v>
      </c>
      <c r="M525" s="26">
        <v>320</v>
      </c>
      <c r="N525" s="26" t="s">
        <v>102</v>
      </c>
      <c r="O525" s="28" t="s">
        <v>76</v>
      </c>
      <c r="P525" s="28"/>
      <c r="Q525" s="28"/>
      <c r="R525" s="29" t="s">
        <v>412</v>
      </c>
      <c r="S525" s="30">
        <v>28010</v>
      </c>
      <c r="T525" s="30">
        <v>28010</v>
      </c>
      <c r="U525" s="27"/>
      <c r="V525" s="31">
        <v>36878</v>
      </c>
      <c r="W525" s="29">
        <v>25</v>
      </c>
      <c r="X525" s="32">
        <v>46009</v>
      </c>
      <c r="Y525" s="30"/>
      <c r="Z525" s="33">
        <f t="shared" si="8"/>
        <v>366</v>
      </c>
      <c r="AA525" s="27" t="s">
        <v>3</v>
      </c>
      <c r="AB525" s="34" t="s">
        <v>56</v>
      </c>
      <c r="AC525" s="34"/>
      <c r="AD525" s="30">
        <v>42195</v>
      </c>
      <c r="AE525" s="28" t="s">
        <v>276</v>
      </c>
      <c r="AF525" s="27"/>
      <c r="AG525" s="27"/>
      <c r="AH525" s="51" t="s">
        <v>31</v>
      </c>
    </row>
    <row r="526" spans="1:34" s="25" customFormat="1" ht="22.5" customHeight="1" x14ac:dyDescent="0.25">
      <c r="A526" s="24">
        <v>522</v>
      </c>
      <c r="B526" s="26">
        <v>73023</v>
      </c>
      <c r="C526" s="26"/>
      <c r="D526" s="27" t="s">
        <v>2</v>
      </c>
      <c r="E526" s="28" t="s">
        <v>275</v>
      </c>
      <c r="F526" s="27" t="s">
        <v>34</v>
      </c>
      <c r="G526" s="29" t="s">
        <v>90</v>
      </c>
      <c r="H526" s="29" t="s">
        <v>62</v>
      </c>
      <c r="I526" s="28">
        <v>1</v>
      </c>
      <c r="J526" s="26">
        <v>9</v>
      </c>
      <c r="K526" s="26" t="s">
        <v>84</v>
      </c>
      <c r="L526" s="29" t="s">
        <v>9</v>
      </c>
      <c r="M526" s="26">
        <v>320</v>
      </c>
      <c r="N526" s="26" t="s">
        <v>102</v>
      </c>
      <c r="O526" s="28" t="s">
        <v>76</v>
      </c>
      <c r="P526" s="28"/>
      <c r="Q526" s="28"/>
      <c r="R526" s="29" t="s">
        <v>412</v>
      </c>
      <c r="S526" s="30">
        <v>28010</v>
      </c>
      <c r="T526" s="30">
        <v>28010</v>
      </c>
      <c r="U526" s="27"/>
      <c r="V526" s="31">
        <v>36864</v>
      </c>
      <c r="W526" s="29">
        <v>25</v>
      </c>
      <c r="X526" s="32">
        <v>45995</v>
      </c>
      <c r="Y526" s="30"/>
      <c r="Z526" s="33">
        <f t="shared" si="8"/>
        <v>366</v>
      </c>
      <c r="AA526" s="27" t="s">
        <v>3</v>
      </c>
      <c r="AB526" s="34" t="s">
        <v>56</v>
      </c>
      <c r="AC526" s="34"/>
      <c r="AD526" s="30">
        <v>42195</v>
      </c>
      <c r="AE526" s="28" t="s">
        <v>277</v>
      </c>
      <c r="AF526" s="27"/>
      <c r="AG526" s="27"/>
      <c r="AH526" s="51" t="s">
        <v>31</v>
      </c>
    </row>
    <row r="527" spans="1:34" s="25" customFormat="1" ht="22.5" customHeight="1" x14ac:dyDescent="0.25">
      <c r="A527" s="24">
        <v>523</v>
      </c>
      <c r="B527" s="26">
        <v>73024</v>
      </c>
      <c r="C527" s="26"/>
      <c r="D527" s="27" t="s">
        <v>2</v>
      </c>
      <c r="E527" s="28" t="s">
        <v>275</v>
      </c>
      <c r="F527" s="27" t="s">
        <v>34</v>
      </c>
      <c r="G527" s="29" t="s">
        <v>90</v>
      </c>
      <c r="H527" s="29" t="s">
        <v>62</v>
      </c>
      <c r="I527" s="28">
        <v>2</v>
      </c>
      <c r="J527" s="26">
        <v>9</v>
      </c>
      <c r="K527" s="26" t="s">
        <v>84</v>
      </c>
      <c r="L527" s="29" t="s">
        <v>9</v>
      </c>
      <c r="M527" s="26">
        <v>320</v>
      </c>
      <c r="N527" s="26" t="s">
        <v>102</v>
      </c>
      <c r="O527" s="28" t="s">
        <v>76</v>
      </c>
      <c r="P527" s="28"/>
      <c r="Q527" s="28"/>
      <c r="R527" s="29" t="s">
        <v>412</v>
      </c>
      <c r="S527" s="30">
        <v>28010</v>
      </c>
      <c r="T527" s="30">
        <v>28010</v>
      </c>
      <c r="U527" s="27"/>
      <c r="V527" s="31">
        <v>36864</v>
      </c>
      <c r="W527" s="29">
        <v>25</v>
      </c>
      <c r="X527" s="32">
        <v>45995</v>
      </c>
      <c r="Y527" s="30"/>
      <c r="Z527" s="33">
        <f t="shared" si="8"/>
        <v>366</v>
      </c>
      <c r="AA527" s="27" t="s">
        <v>3</v>
      </c>
      <c r="AB527" s="34" t="s">
        <v>56</v>
      </c>
      <c r="AC527" s="34"/>
      <c r="AD527" s="30">
        <v>42195</v>
      </c>
      <c r="AE527" s="28" t="s">
        <v>278</v>
      </c>
      <c r="AF527" s="27"/>
      <c r="AG527" s="27"/>
      <c r="AH527" s="51" t="s">
        <v>31</v>
      </c>
    </row>
    <row r="528" spans="1:34" s="25" customFormat="1" ht="22.5" customHeight="1" x14ac:dyDescent="0.25">
      <c r="A528" s="24">
        <v>524</v>
      </c>
      <c r="B528" s="26">
        <v>73025</v>
      </c>
      <c r="C528" s="26"/>
      <c r="D528" s="27" t="s">
        <v>2</v>
      </c>
      <c r="E528" s="28" t="s">
        <v>275</v>
      </c>
      <c r="F528" s="27" t="s">
        <v>34</v>
      </c>
      <c r="G528" s="29" t="s">
        <v>90</v>
      </c>
      <c r="H528" s="29" t="s">
        <v>62</v>
      </c>
      <c r="I528" s="28">
        <v>3</v>
      </c>
      <c r="J528" s="26">
        <v>9</v>
      </c>
      <c r="K528" s="26" t="s">
        <v>84</v>
      </c>
      <c r="L528" s="29" t="s">
        <v>9</v>
      </c>
      <c r="M528" s="26">
        <v>320</v>
      </c>
      <c r="N528" s="26" t="s">
        <v>102</v>
      </c>
      <c r="O528" s="28" t="s">
        <v>76</v>
      </c>
      <c r="P528" s="28"/>
      <c r="Q528" s="28"/>
      <c r="R528" s="29" t="s">
        <v>412</v>
      </c>
      <c r="S528" s="30">
        <v>28010</v>
      </c>
      <c r="T528" s="30">
        <v>28010</v>
      </c>
      <c r="U528" s="27"/>
      <c r="V528" s="31">
        <v>36878</v>
      </c>
      <c r="W528" s="29">
        <v>25</v>
      </c>
      <c r="X528" s="32">
        <v>46009</v>
      </c>
      <c r="Y528" s="30"/>
      <c r="Z528" s="33">
        <f t="shared" si="8"/>
        <v>366</v>
      </c>
      <c r="AA528" s="27" t="s">
        <v>3</v>
      </c>
      <c r="AB528" s="34" t="s">
        <v>56</v>
      </c>
      <c r="AC528" s="34"/>
      <c r="AD528" s="30">
        <v>42195</v>
      </c>
      <c r="AE528" s="28" t="s">
        <v>279</v>
      </c>
      <c r="AF528" s="27"/>
      <c r="AG528" s="27"/>
      <c r="AH528" s="51" t="s">
        <v>31</v>
      </c>
    </row>
    <row r="529" spans="1:34" s="25" customFormat="1" ht="22.5" customHeight="1" x14ac:dyDescent="0.25">
      <c r="A529" s="24">
        <v>525</v>
      </c>
      <c r="B529" s="26">
        <v>73026</v>
      </c>
      <c r="C529" s="26"/>
      <c r="D529" s="27" t="s">
        <v>2</v>
      </c>
      <c r="E529" s="28" t="s">
        <v>280</v>
      </c>
      <c r="F529" s="27" t="s">
        <v>34</v>
      </c>
      <c r="G529" s="29" t="s">
        <v>90</v>
      </c>
      <c r="H529" s="29" t="s">
        <v>62</v>
      </c>
      <c r="I529" s="28">
        <v>1</v>
      </c>
      <c r="J529" s="26">
        <v>9</v>
      </c>
      <c r="K529" s="26" t="s">
        <v>84</v>
      </c>
      <c r="L529" s="29" t="s">
        <v>9</v>
      </c>
      <c r="M529" s="26">
        <v>320</v>
      </c>
      <c r="N529" s="26" t="s">
        <v>102</v>
      </c>
      <c r="O529" s="28" t="s">
        <v>76</v>
      </c>
      <c r="P529" s="28"/>
      <c r="Q529" s="28"/>
      <c r="R529" s="29" t="s">
        <v>412</v>
      </c>
      <c r="S529" s="30">
        <v>28010</v>
      </c>
      <c r="T529" s="30">
        <v>28010</v>
      </c>
      <c r="U529" s="27"/>
      <c r="V529" s="31">
        <v>36910</v>
      </c>
      <c r="W529" s="29">
        <v>25</v>
      </c>
      <c r="X529" s="32">
        <v>46041</v>
      </c>
      <c r="Y529" s="30">
        <v>45575</v>
      </c>
      <c r="Z529" s="33">
        <f t="shared" si="8"/>
        <v>45940</v>
      </c>
      <c r="AA529" s="27" t="s">
        <v>3</v>
      </c>
      <c r="AB529" s="34" t="s">
        <v>56</v>
      </c>
      <c r="AC529" s="34"/>
      <c r="AD529" s="30">
        <v>42195</v>
      </c>
      <c r="AE529" s="28" t="s">
        <v>281</v>
      </c>
      <c r="AF529" s="27"/>
      <c r="AG529" s="27"/>
      <c r="AH529" s="51" t="s">
        <v>31</v>
      </c>
    </row>
    <row r="530" spans="1:34" s="25" customFormat="1" ht="22.5" customHeight="1" x14ac:dyDescent="0.25">
      <c r="A530" s="24">
        <v>526</v>
      </c>
      <c r="B530" s="26">
        <v>730264437</v>
      </c>
      <c r="C530" s="26"/>
      <c r="D530" s="27" t="s">
        <v>2</v>
      </c>
      <c r="E530" s="28" t="s">
        <v>282</v>
      </c>
      <c r="F530" s="27" t="s">
        <v>34</v>
      </c>
      <c r="G530" s="29" t="s">
        <v>90</v>
      </c>
      <c r="H530" s="29" t="s">
        <v>62</v>
      </c>
      <c r="I530" s="28" t="s">
        <v>36</v>
      </c>
      <c r="J530" s="26">
        <v>22</v>
      </c>
      <c r="K530" s="26" t="s">
        <v>78</v>
      </c>
      <c r="L530" s="29" t="s">
        <v>9</v>
      </c>
      <c r="M530" s="26">
        <v>1000</v>
      </c>
      <c r="N530" s="39" t="s">
        <v>54</v>
      </c>
      <c r="O530" s="28" t="s">
        <v>283</v>
      </c>
      <c r="P530" s="28"/>
      <c r="Q530" s="28"/>
      <c r="R530" s="29" t="s">
        <v>412</v>
      </c>
      <c r="S530" s="30">
        <v>44105</v>
      </c>
      <c r="T530" s="30">
        <v>44105</v>
      </c>
      <c r="U530" s="27"/>
      <c r="V530" s="27"/>
      <c r="W530" s="29">
        <v>25</v>
      </c>
      <c r="X530" s="32">
        <v>53236</v>
      </c>
      <c r="Y530" s="30">
        <v>44175</v>
      </c>
      <c r="Z530" s="33">
        <f t="shared" si="8"/>
        <v>44540</v>
      </c>
      <c r="AA530" s="27" t="s">
        <v>3</v>
      </c>
      <c r="AB530" s="34" t="s">
        <v>56</v>
      </c>
      <c r="AC530" s="34"/>
      <c r="AD530" s="28"/>
      <c r="AE530" s="28"/>
      <c r="AF530" s="27"/>
      <c r="AG530" s="27"/>
      <c r="AH530" s="51" t="s">
        <v>31</v>
      </c>
    </row>
    <row r="531" spans="1:34" s="25" customFormat="1" ht="22.5" customHeight="1" x14ac:dyDescent="0.25">
      <c r="A531" s="24">
        <v>527</v>
      </c>
      <c r="B531" s="26">
        <v>730264438</v>
      </c>
      <c r="C531" s="26"/>
      <c r="D531" s="27" t="s">
        <v>2</v>
      </c>
      <c r="E531" s="28" t="s">
        <v>282</v>
      </c>
      <c r="F531" s="27" t="s">
        <v>34</v>
      </c>
      <c r="G531" s="29" t="s">
        <v>90</v>
      </c>
      <c r="H531" s="29" t="s">
        <v>62</v>
      </c>
      <c r="I531" s="28" t="s">
        <v>37</v>
      </c>
      <c r="J531" s="26">
        <v>22</v>
      </c>
      <c r="K531" s="26" t="s">
        <v>78</v>
      </c>
      <c r="L531" s="29" t="s">
        <v>9</v>
      </c>
      <c r="M531" s="26">
        <v>1000</v>
      </c>
      <c r="N531" s="39" t="s">
        <v>54</v>
      </c>
      <c r="O531" s="28" t="s">
        <v>283</v>
      </c>
      <c r="P531" s="28"/>
      <c r="Q531" s="28"/>
      <c r="R531" s="29" t="s">
        <v>412</v>
      </c>
      <c r="S531" s="30">
        <v>44105</v>
      </c>
      <c r="T531" s="30">
        <v>44105</v>
      </c>
      <c r="U531" s="27"/>
      <c r="V531" s="27"/>
      <c r="W531" s="29">
        <v>25</v>
      </c>
      <c r="X531" s="32">
        <v>53236</v>
      </c>
      <c r="Y531" s="30">
        <v>45636</v>
      </c>
      <c r="Z531" s="33">
        <f t="shared" si="8"/>
        <v>46001</v>
      </c>
      <c r="AA531" s="27" t="s">
        <v>3</v>
      </c>
      <c r="AB531" s="34" t="s">
        <v>56</v>
      </c>
      <c r="AC531" s="34"/>
      <c r="AD531" s="28"/>
      <c r="AE531" s="28"/>
      <c r="AF531" s="27"/>
      <c r="AG531" s="27"/>
      <c r="AH531" s="51" t="s">
        <v>31</v>
      </c>
    </row>
    <row r="532" spans="1:34" s="25" customFormat="1" ht="22.5" customHeight="1" x14ac:dyDescent="0.25">
      <c r="A532" s="24">
        <v>528</v>
      </c>
      <c r="B532" s="26">
        <v>73027</v>
      </c>
      <c r="C532" s="26"/>
      <c r="D532" s="27" t="s">
        <v>2</v>
      </c>
      <c r="E532" s="28" t="s">
        <v>280</v>
      </c>
      <c r="F532" s="27" t="s">
        <v>34</v>
      </c>
      <c r="G532" s="29" t="s">
        <v>90</v>
      </c>
      <c r="H532" s="29" t="s">
        <v>62</v>
      </c>
      <c r="I532" s="28">
        <v>2</v>
      </c>
      <c r="J532" s="26">
        <v>9</v>
      </c>
      <c r="K532" s="26" t="s">
        <v>84</v>
      </c>
      <c r="L532" s="29" t="s">
        <v>9</v>
      </c>
      <c r="M532" s="26">
        <v>320</v>
      </c>
      <c r="N532" s="26" t="s">
        <v>102</v>
      </c>
      <c r="O532" s="28" t="s">
        <v>76</v>
      </c>
      <c r="P532" s="28"/>
      <c r="Q532" s="28"/>
      <c r="R532" s="29" t="s">
        <v>412</v>
      </c>
      <c r="S532" s="30">
        <v>28010</v>
      </c>
      <c r="T532" s="30">
        <v>28010</v>
      </c>
      <c r="U532" s="27"/>
      <c r="V532" s="31">
        <v>36886</v>
      </c>
      <c r="W532" s="29">
        <v>25</v>
      </c>
      <c r="X532" s="32">
        <v>46017</v>
      </c>
      <c r="Y532" s="30">
        <v>45575</v>
      </c>
      <c r="Z532" s="33">
        <f t="shared" si="8"/>
        <v>45940</v>
      </c>
      <c r="AA532" s="27" t="s">
        <v>3</v>
      </c>
      <c r="AB532" s="34" t="s">
        <v>56</v>
      </c>
      <c r="AC532" s="34"/>
      <c r="AD532" s="30">
        <v>42195</v>
      </c>
      <c r="AE532" s="28" t="s">
        <v>284</v>
      </c>
      <c r="AF532" s="27"/>
      <c r="AG532" s="27"/>
      <c r="AH532" s="51" t="s">
        <v>31</v>
      </c>
    </row>
    <row r="533" spans="1:34" s="25" customFormat="1" ht="22.5" customHeight="1" x14ac:dyDescent="0.25">
      <c r="A533" s="24">
        <v>529</v>
      </c>
      <c r="B533" s="26">
        <v>73028</v>
      </c>
      <c r="C533" s="26"/>
      <c r="D533" s="27" t="s">
        <v>2</v>
      </c>
      <c r="E533" s="28" t="s">
        <v>280</v>
      </c>
      <c r="F533" s="27" t="s">
        <v>34</v>
      </c>
      <c r="G533" s="29" t="s">
        <v>90</v>
      </c>
      <c r="H533" s="29" t="s">
        <v>62</v>
      </c>
      <c r="I533" s="28">
        <v>3</v>
      </c>
      <c r="J533" s="26">
        <v>9</v>
      </c>
      <c r="K533" s="26" t="s">
        <v>84</v>
      </c>
      <c r="L533" s="29" t="s">
        <v>9</v>
      </c>
      <c r="M533" s="26">
        <v>320</v>
      </c>
      <c r="N533" s="26" t="s">
        <v>102</v>
      </c>
      <c r="O533" s="28" t="s">
        <v>76</v>
      </c>
      <c r="P533" s="28"/>
      <c r="Q533" s="28"/>
      <c r="R533" s="29" t="s">
        <v>412</v>
      </c>
      <c r="S533" s="30">
        <v>28010</v>
      </c>
      <c r="T533" s="30">
        <v>28010</v>
      </c>
      <c r="U533" s="27"/>
      <c r="V533" s="31">
        <v>36886</v>
      </c>
      <c r="W533" s="29">
        <v>25</v>
      </c>
      <c r="X533" s="32">
        <v>46017</v>
      </c>
      <c r="Y533" s="30">
        <v>45477</v>
      </c>
      <c r="Z533" s="33">
        <f t="shared" si="8"/>
        <v>45842</v>
      </c>
      <c r="AA533" s="27" t="s">
        <v>3</v>
      </c>
      <c r="AB533" s="34" t="s">
        <v>56</v>
      </c>
      <c r="AC533" s="34"/>
      <c r="AD533" s="30">
        <v>40989</v>
      </c>
      <c r="AE533" s="28"/>
      <c r="AF533" s="27"/>
      <c r="AG533" s="27"/>
      <c r="AH533" s="51" t="s">
        <v>31</v>
      </c>
    </row>
    <row r="534" spans="1:34" s="25" customFormat="1" ht="22.5" customHeight="1" x14ac:dyDescent="0.25">
      <c r="A534" s="24">
        <v>530</v>
      </c>
      <c r="B534" s="26">
        <v>73029</v>
      </c>
      <c r="C534" s="26"/>
      <c r="D534" s="27" t="s">
        <v>2</v>
      </c>
      <c r="E534" s="28" t="s">
        <v>280</v>
      </c>
      <c r="F534" s="27" t="s">
        <v>34</v>
      </c>
      <c r="G534" s="29" t="s">
        <v>90</v>
      </c>
      <c r="H534" s="29" t="s">
        <v>62</v>
      </c>
      <c r="I534" s="28">
        <v>4</v>
      </c>
      <c r="J534" s="26">
        <v>9</v>
      </c>
      <c r="K534" s="26" t="s">
        <v>84</v>
      </c>
      <c r="L534" s="29" t="s">
        <v>9</v>
      </c>
      <c r="M534" s="26">
        <v>320</v>
      </c>
      <c r="N534" s="26" t="s">
        <v>102</v>
      </c>
      <c r="O534" s="28" t="s">
        <v>76</v>
      </c>
      <c r="P534" s="28"/>
      <c r="Q534" s="28"/>
      <c r="R534" s="29" t="s">
        <v>412</v>
      </c>
      <c r="S534" s="30">
        <v>45524</v>
      </c>
      <c r="T534" s="30">
        <v>28010</v>
      </c>
      <c r="U534" s="27"/>
      <c r="V534" s="31">
        <v>36886</v>
      </c>
      <c r="W534" s="29">
        <v>25</v>
      </c>
      <c r="X534" s="32">
        <v>46017</v>
      </c>
      <c r="Y534" s="30">
        <v>45142</v>
      </c>
      <c r="Z534" s="33">
        <f t="shared" si="8"/>
        <v>45508</v>
      </c>
      <c r="AA534" s="27" t="s">
        <v>3</v>
      </c>
      <c r="AB534" s="34" t="s">
        <v>56</v>
      </c>
      <c r="AC534" s="34"/>
      <c r="AD534" s="30">
        <v>40989</v>
      </c>
      <c r="AE534" s="28"/>
      <c r="AF534" s="27"/>
      <c r="AG534" s="27"/>
      <c r="AH534" s="51" t="s">
        <v>31</v>
      </c>
    </row>
    <row r="535" spans="1:34" s="25" customFormat="1" ht="22.5" customHeight="1" x14ac:dyDescent="0.25">
      <c r="A535" s="24">
        <v>531</v>
      </c>
      <c r="B535" s="26">
        <v>73122</v>
      </c>
      <c r="C535" s="26"/>
      <c r="D535" s="27" t="s">
        <v>2</v>
      </c>
      <c r="E535" s="28" t="s">
        <v>285</v>
      </c>
      <c r="F535" s="27" t="s">
        <v>34</v>
      </c>
      <c r="G535" s="29" t="s">
        <v>90</v>
      </c>
      <c r="H535" s="29" t="s">
        <v>62</v>
      </c>
      <c r="I535" s="28">
        <v>3</v>
      </c>
      <c r="J535" s="26">
        <v>9</v>
      </c>
      <c r="K535" s="26" t="s">
        <v>84</v>
      </c>
      <c r="L535" s="29" t="s">
        <v>9</v>
      </c>
      <c r="M535" s="26">
        <v>320</v>
      </c>
      <c r="N535" s="26" t="s">
        <v>102</v>
      </c>
      <c r="O535" s="28" t="s">
        <v>76</v>
      </c>
      <c r="P535" s="28"/>
      <c r="Q535" s="28"/>
      <c r="R535" s="29" t="s">
        <v>412</v>
      </c>
      <c r="S535" s="30">
        <v>45525</v>
      </c>
      <c r="T535" s="30">
        <v>27760</v>
      </c>
      <c r="U535" s="31"/>
      <c r="V535" s="31">
        <v>36911</v>
      </c>
      <c r="W535" s="29">
        <v>25</v>
      </c>
      <c r="X535" s="32">
        <v>46042</v>
      </c>
      <c r="Y535" s="30">
        <v>45142</v>
      </c>
      <c r="Z535" s="33">
        <f t="shared" si="8"/>
        <v>45508</v>
      </c>
      <c r="AA535" s="27" t="s">
        <v>3</v>
      </c>
      <c r="AB535" s="34" t="s">
        <v>56</v>
      </c>
      <c r="AC535" s="34"/>
      <c r="AD535" s="30">
        <v>41991</v>
      </c>
      <c r="AE535" s="28" t="s">
        <v>286</v>
      </c>
      <c r="AF535" s="27"/>
      <c r="AG535" s="27"/>
      <c r="AH535" s="51" t="s">
        <v>31</v>
      </c>
    </row>
    <row r="536" spans="1:34" s="25" customFormat="1" ht="22.5" customHeight="1" x14ac:dyDescent="0.25">
      <c r="A536" s="24">
        <v>532</v>
      </c>
      <c r="B536" s="26">
        <v>73123</v>
      </c>
      <c r="C536" s="26"/>
      <c r="D536" s="27" t="s">
        <v>2</v>
      </c>
      <c r="E536" s="28" t="s">
        <v>285</v>
      </c>
      <c r="F536" s="27" t="s">
        <v>34</v>
      </c>
      <c r="G536" s="29" t="s">
        <v>90</v>
      </c>
      <c r="H536" s="29" t="s">
        <v>62</v>
      </c>
      <c r="I536" s="28">
        <v>1</v>
      </c>
      <c r="J536" s="26">
        <v>9</v>
      </c>
      <c r="K536" s="26" t="s">
        <v>84</v>
      </c>
      <c r="L536" s="29" t="s">
        <v>9</v>
      </c>
      <c r="M536" s="26">
        <v>320</v>
      </c>
      <c r="N536" s="26" t="s">
        <v>102</v>
      </c>
      <c r="O536" s="28" t="s">
        <v>76</v>
      </c>
      <c r="P536" s="28"/>
      <c r="Q536" s="28"/>
      <c r="R536" s="29" t="s">
        <v>412</v>
      </c>
      <c r="S536" s="30">
        <v>45525</v>
      </c>
      <c r="T536" s="30">
        <v>27760</v>
      </c>
      <c r="U536" s="31"/>
      <c r="V536" s="31">
        <v>36999</v>
      </c>
      <c r="W536" s="29">
        <v>25</v>
      </c>
      <c r="X536" s="32">
        <v>46130</v>
      </c>
      <c r="Y536" s="30">
        <v>45142</v>
      </c>
      <c r="Z536" s="33">
        <f t="shared" si="8"/>
        <v>45508</v>
      </c>
      <c r="AA536" s="27" t="s">
        <v>3</v>
      </c>
      <c r="AB536" s="34" t="s">
        <v>56</v>
      </c>
      <c r="AC536" s="34"/>
      <c r="AD536" s="30">
        <v>41991</v>
      </c>
      <c r="AE536" s="28" t="s">
        <v>287</v>
      </c>
      <c r="AF536" s="27"/>
      <c r="AG536" s="27"/>
      <c r="AH536" s="51" t="s">
        <v>31</v>
      </c>
    </row>
    <row r="537" spans="1:34" s="25" customFormat="1" ht="22.5" customHeight="1" x14ac:dyDescent="0.25">
      <c r="A537" s="24">
        <v>533</v>
      </c>
      <c r="B537" s="26">
        <v>73124</v>
      </c>
      <c r="C537" s="26"/>
      <c r="D537" s="27" t="s">
        <v>2</v>
      </c>
      <c r="E537" s="28" t="s">
        <v>285</v>
      </c>
      <c r="F537" s="27" t="s">
        <v>34</v>
      </c>
      <c r="G537" s="29" t="s">
        <v>90</v>
      </c>
      <c r="H537" s="29" t="s">
        <v>62</v>
      </c>
      <c r="I537" s="28">
        <v>2</v>
      </c>
      <c r="J537" s="26">
        <v>9</v>
      </c>
      <c r="K537" s="26" t="s">
        <v>84</v>
      </c>
      <c r="L537" s="29" t="s">
        <v>9</v>
      </c>
      <c r="M537" s="26">
        <v>320</v>
      </c>
      <c r="N537" s="26" t="s">
        <v>102</v>
      </c>
      <c r="O537" s="28" t="s">
        <v>76</v>
      </c>
      <c r="P537" s="28"/>
      <c r="Q537" s="28"/>
      <c r="R537" s="29" t="s">
        <v>412</v>
      </c>
      <c r="S537" s="30">
        <v>28062</v>
      </c>
      <c r="T537" s="30">
        <v>28062</v>
      </c>
      <c r="U537" s="31"/>
      <c r="V537" s="31">
        <v>36990</v>
      </c>
      <c r="W537" s="29">
        <v>25</v>
      </c>
      <c r="X537" s="32">
        <v>46121</v>
      </c>
      <c r="Y537" s="30">
        <v>45436</v>
      </c>
      <c r="Z537" s="33">
        <f t="shared" si="8"/>
        <v>45801</v>
      </c>
      <c r="AA537" s="27" t="s">
        <v>3</v>
      </c>
      <c r="AB537" s="34" t="s">
        <v>56</v>
      </c>
      <c r="AC537" s="34"/>
      <c r="AD537" s="30">
        <v>41991</v>
      </c>
      <c r="AE537" s="28" t="s">
        <v>288</v>
      </c>
      <c r="AF537" s="27"/>
      <c r="AG537" s="27"/>
      <c r="AH537" s="51" t="s">
        <v>31</v>
      </c>
    </row>
    <row r="538" spans="1:34" s="25" customFormat="1" ht="22.5" customHeight="1" x14ac:dyDescent="0.25">
      <c r="A538" s="24">
        <v>534</v>
      </c>
      <c r="B538" s="26">
        <v>73125</v>
      </c>
      <c r="C538" s="26"/>
      <c r="D538" s="27" t="s">
        <v>2</v>
      </c>
      <c r="E538" s="28" t="s">
        <v>285</v>
      </c>
      <c r="F538" s="27" t="s">
        <v>34</v>
      </c>
      <c r="G538" s="29" t="s">
        <v>90</v>
      </c>
      <c r="H538" s="29" t="s">
        <v>62</v>
      </c>
      <c r="I538" s="28">
        <v>4</v>
      </c>
      <c r="J538" s="26">
        <v>9</v>
      </c>
      <c r="K538" s="26" t="s">
        <v>84</v>
      </c>
      <c r="L538" s="29" t="s">
        <v>9</v>
      </c>
      <c r="M538" s="26">
        <v>320</v>
      </c>
      <c r="N538" s="26" t="s">
        <v>102</v>
      </c>
      <c r="O538" s="28" t="s">
        <v>76</v>
      </c>
      <c r="P538" s="28"/>
      <c r="Q538" s="28"/>
      <c r="R538" s="29" t="s">
        <v>412</v>
      </c>
      <c r="S538" s="30">
        <v>27760</v>
      </c>
      <c r="T538" s="30">
        <v>27760</v>
      </c>
      <c r="U538" s="31"/>
      <c r="V538" s="31">
        <v>37001</v>
      </c>
      <c r="W538" s="29">
        <v>25</v>
      </c>
      <c r="X538" s="32">
        <v>46132</v>
      </c>
      <c r="Y538" s="30">
        <v>45569</v>
      </c>
      <c r="Z538" s="33">
        <f t="shared" si="8"/>
        <v>45934</v>
      </c>
      <c r="AA538" s="27" t="s">
        <v>3</v>
      </c>
      <c r="AB538" s="34" t="s">
        <v>56</v>
      </c>
      <c r="AC538" s="34"/>
      <c r="AD538" s="30">
        <v>41991</v>
      </c>
      <c r="AE538" s="28" t="s">
        <v>289</v>
      </c>
      <c r="AF538" s="27"/>
      <c r="AG538" s="27"/>
      <c r="AH538" s="51" t="s">
        <v>31</v>
      </c>
    </row>
    <row r="539" spans="1:34" s="25" customFormat="1" ht="22.5" customHeight="1" x14ac:dyDescent="0.25">
      <c r="A539" s="24">
        <v>535</v>
      </c>
      <c r="B539" s="26">
        <v>73196</v>
      </c>
      <c r="C539" s="26"/>
      <c r="D539" s="27" t="s">
        <v>2</v>
      </c>
      <c r="E539" s="28" t="s">
        <v>290</v>
      </c>
      <c r="F539" s="27" t="s">
        <v>34</v>
      </c>
      <c r="G539" s="29" t="s">
        <v>90</v>
      </c>
      <c r="H539" s="29" t="s">
        <v>62</v>
      </c>
      <c r="I539" s="28">
        <v>4</v>
      </c>
      <c r="J539" s="26">
        <v>9</v>
      </c>
      <c r="K539" s="26" t="s">
        <v>84</v>
      </c>
      <c r="L539" s="29" t="s">
        <v>9</v>
      </c>
      <c r="M539" s="26">
        <v>400</v>
      </c>
      <c r="N539" s="26" t="s">
        <v>102</v>
      </c>
      <c r="O539" s="28" t="s">
        <v>76</v>
      </c>
      <c r="P539" s="28"/>
      <c r="Q539" s="28"/>
      <c r="R539" s="29" t="s">
        <v>412</v>
      </c>
      <c r="S539" s="30">
        <v>27760</v>
      </c>
      <c r="T539" s="30">
        <v>27760</v>
      </c>
      <c r="U539" s="27"/>
      <c r="V539" s="31">
        <v>37889</v>
      </c>
      <c r="W539" s="29">
        <v>25</v>
      </c>
      <c r="X539" s="32">
        <v>47021</v>
      </c>
      <c r="Y539" s="30">
        <v>45590</v>
      </c>
      <c r="Z539" s="33">
        <f t="shared" si="8"/>
        <v>45955</v>
      </c>
      <c r="AA539" s="27" t="s">
        <v>3</v>
      </c>
      <c r="AB539" s="34" t="s">
        <v>56</v>
      </c>
      <c r="AC539" s="34"/>
      <c r="AD539" s="30">
        <v>42807</v>
      </c>
      <c r="AE539" s="28"/>
      <c r="AF539" s="27"/>
      <c r="AG539" s="27"/>
      <c r="AH539" s="51" t="s">
        <v>31</v>
      </c>
    </row>
    <row r="540" spans="1:34" s="25" customFormat="1" ht="22.5" customHeight="1" x14ac:dyDescent="0.25">
      <c r="A540" s="24">
        <v>536</v>
      </c>
      <c r="B540" s="26">
        <v>73197</v>
      </c>
      <c r="C540" s="26"/>
      <c r="D540" s="27" t="s">
        <v>2</v>
      </c>
      <c r="E540" s="28" t="s">
        <v>290</v>
      </c>
      <c r="F540" s="27" t="s">
        <v>34</v>
      </c>
      <c r="G540" s="29" t="s">
        <v>90</v>
      </c>
      <c r="H540" s="29" t="s">
        <v>62</v>
      </c>
      <c r="I540" s="28">
        <v>2</v>
      </c>
      <c r="J540" s="26">
        <v>9</v>
      </c>
      <c r="K540" s="26" t="s">
        <v>84</v>
      </c>
      <c r="L540" s="29" t="s">
        <v>9</v>
      </c>
      <c r="M540" s="26">
        <v>400</v>
      </c>
      <c r="N540" s="26" t="s">
        <v>102</v>
      </c>
      <c r="O540" s="28" t="s">
        <v>76</v>
      </c>
      <c r="P540" s="28"/>
      <c r="Q540" s="28"/>
      <c r="R540" s="29" t="s">
        <v>412</v>
      </c>
      <c r="S540" s="30">
        <v>27760</v>
      </c>
      <c r="T540" s="30">
        <v>27760</v>
      </c>
      <c r="U540" s="27"/>
      <c r="V540" s="31">
        <v>37903</v>
      </c>
      <c r="W540" s="29">
        <v>25</v>
      </c>
      <c r="X540" s="32">
        <v>47035</v>
      </c>
      <c r="Y540" s="30">
        <v>45590</v>
      </c>
      <c r="Z540" s="33">
        <f t="shared" si="8"/>
        <v>45955</v>
      </c>
      <c r="AA540" s="27" t="s">
        <v>3</v>
      </c>
      <c r="AB540" s="34" t="s">
        <v>56</v>
      </c>
      <c r="AC540" s="34"/>
      <c r="AD540" s="30">
        <v>42807</v>
      </c>
      <c r="AE540" s="28"/>
      <c r="AF540" s="27"/>
      <c r="AG540" s="27"/>
      <c r="AH540" s="51" t="s">
        <v>31</v>
      </c>
    </row>
    <row r="541" spans="1:34" s="25" customFormat="1" ht="22.5" customHeight="1" x14ac:dyDescent="0.25">
      <c r="A541" s="24">
        <v>537</v>
      </c>
      <c r="B541" s="26">
        <v>73198</v>
      </c>
      <c r="C541" s="26"/>
      <c r="D541" s="27" t="s">
        <v>2</v>
      </c>
      <c r="E541" s="28" t="s">
        <v>290</v>
      </c>
      <c r="F541" s="27" t="s">
        <v>34</v>
      </c>
      <c r="G541" s="29" t="s">
        <v>90</v>
      </c>
      <c r="H541" s="29" t="s">
        <v>62</v>
      </c>
      <c r="I541" s="28">
        <v>3</v>
      </c>
      <c r="J541" s="26">
        <v>9</v>
      </c>
      <c r="K541" s="26" t="s">
        <v>84</v>
      </c>
      <c r="L541" s="29" t="s">
        <v>9</v>
      </c>
      <c r="M541" s="26">
        <v>400</v>
      </c>
      <c r="N541" s="26" t="s">
        <v>102</v>
      </c>
      <c r="O541" s="28" t="s">
        <v>76</v>
      </c>
      <c r="P541" s="28"/>
      <c r="Q541" s="28"/>
      <c r="R541" s="29" t="s">
        <v>412</v>
      </c>
      <c r="S541" s="30">
        <v>27760</v>
      </c>
      <c r="T541" s="30">
        <v>27760</v>
      </c>
      <c r="U541" s="27"/>
      <c r="V541" s="31">
        <v>37903</v>
      </c>
      <c r="W541" s="29">
        <v>25</v>
      </c>
      <c r="X541" s="32">
        <v>47035</v>
      </c>
      <c r="Y541" s="30">
        <v>45590</v>
      </c>
      <c r="Z541" s="33">
        <f t="shared" si="8"/>
        <v>45955</v>
      </c>
      <c r="AA541" s="27" t="s">
        <v>3</v>
      </c>
      <c r="AB541" s="34" t="s">
        <v>56</v>
      </c>
      <c r="AC541" s="34"/>
      <c r="AD541" s="30">
        <v>42807</v>
      </c>
      <c r="AE541" s="28"/>
      <c r="AF541" s="27"/>
      <c r="AG541" s="27"/>
      <c r="AH541" s="51" t="s">
        <v>31</v>
      </c>
    </row>
    <row r="542" spans="1:34" s="25" customFormat="1" ht="22.5" customHeight="1" x14ac:dyDescent="0.25">
      <c r="A542" s="24">
        <v>538</v>
      </c>
      <c r="B542" s="26">
        <v>73199</v>
      </c>
      <c r="C542" s="26"/>
      <c r="D542" s="27" t="s">
        <v>2</v>
      </c>
      <c r="E542" s="28" t="s">
        <v>290</v>
      </c>
      <c r="F542" s="27" t="s">
        <v>34</v>
      </c>
      <c r="G542" s="29" t="s">
        <v>90</v>
      </c>
      <c r="H542" s="29" t="s">
        <v>62</v>
      </c>
      <c r="I542" s="28">
        <v>1</v>
      </c>
      <c r="J542" s="26">
        <v>9</v>
      </c>
      <c r="K542" s="26" t="s">
        <v>84</v>
      </c>
      <c r="L542" s="29" t="s">
        <v>9</v>
      </c>
      <c r="M542" s="26">
        <v>400</v>
      </c>
      <c r="N542" s="26" t="s">
        <v>102</v>
      </c>
      <c r="O542" s="28" t="s">
        <v>76</v>
      </c>
      <c r="P542" s="28"/>
      <c r="Q542" s="28"/>
      <c r="R542" s="29" t="s">
        <v>412</v>
      </c>
      <c r="S542" s="30">
        <v>27760</v>
      </c>
      <c r="T542" s="30">
        <v>27760</v>
      </c>
      <c r="U542" s="27"/>
      <c r="V542" s="31">
        <v>37903</v>
      </c>
      <c r="W542" s="29">
        <v>25</v>
      </c>
      <c r="X542" s="32">
        <v>47035</v>
      </c>
      <c r="Y542" s="30">
        <v>45457</v>
      </c>
      <c r="Z542" s="33">
        <f t="shared" si="8"/>
        <v>45822</v>
      </c>
      <c r="AA542" s="27" t="s">
        <v>3</v>
      </c>
      <c r="AB542" s="34" t="s">
        <v>56</v>
      </c>
      <c r="AC542" s="34"/>
      <c r="AD542" s="30">
        <v>42807</v>
      </c>
      <c r="AE542" s="28"/>
      <c r="AF542" s="27"/>
      <c r="AG542" s="27"/>
      <c r="AH542" s="51" t="s">
        <v>31</v>
      </c>
    </row>
    <row r="543" spans="1:34" s="25" customFormat="1" ht="22.5" customHeight="1" x14ac:dyDescent="0.25">
      <c r="A543" s="24">
        <v>539</v>
      </c>
      <c r="B543" s="26">
        <v>73380</v>
      </c>
      <c r="C543" s="26"/>
      <c r="D543" s="27" t="s">
        <v>2</v>
      </c>
      <c r="E543" s="28" t="s">
        <v>291</v>
      </c>
      <c r="F543" s="27" t="s">
        <v>34</v>
      </c>
      <c r="G543" s="29" t="s">
        <v>90</v>
      </c>
      <c r="H543" s="29" t="s">
        <v>62</v>
      </c>
      <c r="I543" s="28">
        <v>4</v>
      </c>
      <c r="J543" s="26">
        <v>9</v>
      </c>
      <c r="K543" s="26" t="s">
        <v>84</v>
      </c>
      <c r="L543" s="29" t="s">
        <v>9</v>
      </c>
      <c r="M543" s="26">
        <v>320</v>
      </c>
      <c r="N543" s="26" t="s">
        <v>102</v>
      </c>
      <c r="O543" s="28" t="s">
        <v>76</v>
      </c>
      <c r="P543" s="28"/>
      <c r="Q543" s="28"/>
      <c r="R543" s="29" t="s">
        <v>412</v>
      </c>
      <c r="S543" s="30">
        <v>27760</v>
      </c>
      <c r="T543" s="30">
        <v>27760</v>
      </c>
      <c r="U543" s="27"/>
      <c r="V543" s="31">
        <v>36530</v>
      </c>
      <c r="W543" s="29">
        <v>25</v>
      </c>
      <c r="X543" s="32">
        <v>45662</v>
      </c>
      <c r="Y543" s="30">
        <v>45611</v>
      </c>
      <c r="Z543" s="33">
        <f t="shared" si="8"/>
        <v>45976</v>
      </c>
      <c r="AA543" s="27" t="s">
        <v>3</v>
      </c>
      <c r="AB543" s="34" t="s">
        <v>56</v>
      </c>
      <c r="AC543" s="34"/>
      <c r="AD543" s="30">
        <v>41991</v>
      </c>
      <c r="AE543" s="28" t="s">
        <v>292</v>
      </c>
      <c r="AF543" s="27"/>
      <c r="AG543" s="27"/>
      <c r="AH543" s="51" t="s">
        <v>31</v>
      </c>
    </row>
    <row r="544" spans="1:34" s="25" customFormat="1" ht="22.5" customHeight="1" x14ac:dyDescent="0.25">
      <c r="A544" s="24">
        <v>540</v>
      </c>
      <c r="B544" s="26">
        <v>73381</v>
      </c>
      <c r="C544" s="26"/>
      <c r="D544" s="27" t="s">
        <v>2</v>
      </c>
      <c r="E544" s="28" t="s">
        <v>291</v>
      </c>
      <c r="F544" s="27" t="s">
        <v>34</v>
      </c>
      <c r="G544" s="29" t="s">
        <v>90</v>
      </c>
      <c r="H544" s="29" t="s">
        <v>62</v>
      </c>
      <c r="I544" s="28">
        <v>3</v>
      </c>
      <c r="J544" s="26">
        <v>9</v>
      </c>
      <c r="K544" s="26" t="s">
        <v>84</v>
      </c>
      <c r="L544" s="29" t="s">
        <v>9</v>
      </c>
      <c r="M544" s="26">
        <v>320</v>
      </c>
      <c r="N544" s="26" t="s">
        <v>102</v>
      </c>
      <c r="O544" s="28" t="s">
        <v>76</v>
      </c>
      <c r="P544" s="28"/>
      <c r="Q544" s="28"/>
      <c r="R544" s="29" t="s">
        <v>412</v>
      </c>
      <c r="S544" s="30">
        <v>27760</v>
      </c>
      <c r="T544" s="30">
        <v>27760</v>
      </c>
      <c r="U544" s="27"/>
      <c r="V544" s="31">
        <v>36530</v>
      </c>
      <c r="W544" s="29">
        <v>25</v>
      </c>
      <c r="X544" s="32">
        <v>45662</v>
      </c>
      <c r="Y544" s="30">
        <v>45611</v>
      </c>
      <c r="Z544" s="33">
        <f t="shared" si="8"/>
        <v>45976</v>
      </c>
      <c r="AA544" s="27" t="s">
        <v>3</v>
      </c>
      <c r="AB544" s="34" t="s">
        <v>56</v>
      </c>
      <c r="AC544" s="34"/>
      <c r="AD544" s="30">
        <v>41991</v>
      </c>
      <c r="AE544" s="28" t="s">
        <v>293</v>
      </c>
      <c r="AF544" s="27"/>
      <c r="AG544" s="27"/>
      <c r="AH544" s="51" t="s">
        <v>31</v>
      </c>
    </row>
    <row r="545" spans="1:34" s="25" customFormat="1" ht="22.5" customHeight="1" x14ac:dyDescent="0.25">
      <c r="A545" s="24">
        <v>541</v>
      </c>
      <c r="B545" s="26">
        <v>73382</v>
      </c>
      <c r="C545" s="26"/>
      <c r="D545" s="27" t="s">
        <v>2</v>
      </c>
      <c r="E545" s="28" t="s">
        <v>291</v>
      </c>
      <c r="F545" s="27" t="s">
        <v>34</v>
      </c>
      <c r="G545" s="29" t="s">
        <v>90</v>
      </c>
      <c r="H545" s="29" t="s">
        <v>62</v>
      </c>
      <c r="I545" s="28">
        <v>2</v>
      </c>
      <c r="J545" s="26">
        <v>9</v>
      </c>
      <c r="K545" s="26" t="s">
        <v>84</v>
      </c>
      <c r="L545" s="29" t="s">
        <v>9</v>
      </c>
      <c r="M545" s="26">
        <v>320</v>
      </c>
      <c r="N545" s="26" t="s">
        <v>102</v>
      </c>
      <c r="O545" s="28" t="s">
        <v>76</v>
      </c>
      <c r="P545" s="28"/>
      <c r="Q545" s="28"/>
      <c r="R545" s="29" t="s">
        <v>412</v>
      </c>
      <c r="S545" s="30">
        <v>27760</v>
      </c>
      <c r="T545" s="30">
        <v>27760</v>
      </c>
      <c r="U545" s="27"/>
      <c r="V545" s="31">
        <v>36511</v>
      </c>
      <c r="W545" s="29">
        <v>25</v>
      </c>
      <c r="X545" s="32">
        <v>45643</v>
      </c>
      <c r="Y545" s="30">
        <v>45611</v>
      </c>
      <c r="Z545" s="33">
        <f t="shared" si="8"/>
        <v>45976</v>
      </c>
      <c r="AA545" s="27" t="s">
        <v>3</v>
      </c>
      <c r="AB545" s="34" t="s">
        <v>56</v>
      </c>
      <c r="AC545" s="34"/>
      <c r="AD545" s="30">
        <v>42149</v>
      </c>
      <c r="AE545" s="28" t="s">
        <v>294</v>
      </c>
      <c r="AF545" s="27"/>
      <c r="AG545" s="27"/>
      <c r="AH545" s="51" t="s">
        <v>31</v>
      </c>
    </row>
    <row r="546" spans="1:34" s="25" customFormat="1" ht="22.5" customHeight="1" x14ac:dyDescent="0.25">
      <c r="A546" s="24">
        <v>542</v>
      </c>
      <c r="B546" s="26" t="s">
        <v>481</v>
      </c>
      <c r="C546" s="26"/>
      <c r="D546" s="27" t="s">
        <v>2</v>
      </c>
      <c r="E546" s="28" t="s">
        <v>291</v>
      </c>
      <c r="F546" s="27" t="s">
        <v>34</v>
      </c>
      <c r="G546" s="29" t="s">
        <v>90</v>
      </c>
      <c r="H546" s="29" t="s">
        <v>62</v>
      </c>
      <c r="I546" s="28">
        <v>1</v>
      </c>
      <c r="J546" s="26">
        <v>9</v>
      </c>
      <c r="K546" s="26" t="s">
        <v>84</v>
      </c>
      <c r="L546" s="29" t="s">
        <v>9</v>
      </c>
      <c r="M546" s="26">
        <v>320</v>
      </c>
      <c r="N546" s="26" t="s">
        <v>102</v>
      </c>
      <c r="O546" s="28" t="s">
        <v>76</v>
      </c>
      <c r="P546" s="28"/>
      <c r="Q546" s="28"/>
      <c r="R546" s="29" t="s">
        <v>412</v>
      </c>
      <c r="S546" s="30">
        <v>27760</v>
      </c>
      <c r="T546" s="30">
        <v>27760</v>
      </c>
      <c r="U546" s="27"/>
      <c r="V546" s="31">
        <v>36509</v>
      </c>
      <c r="W546" s="29">
        <v>25</v>
      </c>
      <c r="X546" s="32">
        <v>45641</v>
      </c>
      <c r="Y546" s="30">
        <v>45576</v>
      </c>
      <c r="Z546" s="33">
        <f t="shared" si="8"/>
        <v>45941</v>
      </c>
      <c r="AA546" s="27" t="s">
        <v>3</v>
      </c>
      <c r="AB546" s="34" t="s">
        <v>56</v>
      </c>
      <c r="AC546" s="34"/>
      <c r="AD546" s="30">
        <v>41991</v>
      </c>
      <c r="AE546" s="28" t="s">
        <v>295</v>
      </c>
      <c r="AF546" s="27"/>
      <c r="AG546" s="27"/>
      <c r="AH546" s="51" t="s">
        <v>31</v>
      </c>
    </row>
    <row r="547" spans="1:34" s="25" customFormat="1" ht="22.5" customHeight="1" x14ac:dyDescent="0.25">
      <c r="A547" s="24">
        <v>543</v>
      </c>
      <c r="B547" s="26">
        <v>734164439</v>
      </c>
      <c r="C547" s="26"/>
      <c r="D547" s="27" t="s">
        <v>2</v>
      </c>
      <c r="E547" s="28" t="s">
        <v>282</v>
      </c>
      <c r="F547" s="27" t="s">
        <v>34</v>
      </c>
      <c r="G547" s="29" t="s">
        <v>90</v>
      </c>
      <c r="H547" s="29" t="s">
        <v>62</v>
      </c>
      <c r="I547" s="28" t="s">
        <v>35</v>
      </c>
      <c r="J547" s="26">
        <v>22</v>
      </c>
      <c r="K547" s="26" t="s">
        <v>78</v>
      </c>
      <c r="L547" s="29" t="s">
        <v>9</v>
      </c>
      <c r="M547" s="26">
        <v>400</v>
      </c>
      <c r="N547" s="39" t="s">
        <v>54</v>
      </c>
      <c r="O547" s="28" t="s">
        <v>283</v>
      </c>
      <c r="P547" s="28"/>
      <c r="Q547" s="28"/>
      <c r="R547" s="29" t="s">
        <v>412</v>
      </c>
      <c r="S547" s="30">
        <v>44105</v>
      </c>
      <c r="T547" s="30">
        <v>44105</v>
      </c>
      <c r="U547" s="27"/>
      <c r="V547" s="27"/>
      <c r="W547" s="29">
        <v>25</v>
      </c>
      <c r="X547" s="32">
        <v>53236</v>
      </c>
      <c r="Y547" s="30">
        <v>45636</v>
      </c>
      <c r="Z547" s="33">
        <f t="shared" si="8"/>
        <v>46001</v>
      </c>
      <c r="AA547" s="27" t="s">
        <v>3</v>
      </c>
      <c r="AB547" s="34" t="s">
        <v>56</v>
      </c>
      <c r="AC547" s="34"/>
      <c r="AD547" s="28"/>
      <c r="AE547" s="28"/>
      <c r="AF547" s="27"/>
      <c r="AG547" s="27"/>
      <c r="AH547" s="51" t="s">
        <v>31</v>
      </c>
    </row>
    <row r="548" spans="1:34" s="25" customFormat="1" ht="22.5" customHeight="1" x14ac:dyDescent="0.25">
      <c r="A548" s="24">
        <v>544</v>
      </c>
      <c r="B548" s="26">
        <v>73452</v>
      </c>
      <c r="C548" s="26"/>
      <c r="D548" s="27" t="s">
        <v>2</v>
      </c>
      <c r="E548" s="28" t="s">
        <v>271</v>
      </c>
      <c r="F548" s="27" t="s">
        <v>34</v>
      </c>
      <c r="G548" s="29" t="s">
        <v>90</v>
      </c>
      <c r="H548" s="29" t="s">
        <v>62</v>
      </c>
      <c r="I548" s="28">
        <v>1</v>
      </c>
      <c r="J548" s="26">
        <v>9</v>
      </c>
      <c r="K548" s="26" t="s">
        <v>84</v>
      </c>
      <c r="L548" s="29" t="s">
        <v>9</v>
      </c>
      <c r="M548" s="26">
        <v>320</v>
      </c>
      <c r="N548" s="26" t="s">
        <v>102</v>
      </c>
      <c r="O548" s="28" t="s">
        <v>76</v>
      </c>
      <c r="P548" s="28"/>
      <c r="Q548" s="28"/>
      <c r="R548" s="29" t="s">
        <v>412</v>
      </c>
      <c r="S548" s="30">
        <v>27760</v>
      </c>
      <c r="T548" s="30">
        <v>27760</v>
      </c>
      <c r="U548" s="27"/>
      <c r="V548" s="31">
        <v>36881</v>
      </c>
      <c r="W548" s="29">
        <v>25</v>
      </c>
      <c r="X548" s="32">
        <v>46012</v>
      </c>
      <c r="Y548" s="30"/>
      <c r="Z548" s="33">
        <f t="shared" si="8"/>
        <v>366</v>
      </c>
      <c r="AA548" s="27" t="s">
        <v>3</v>
      </c>
      <c r="AB548" s="34" t="s">
        <v>56</v>
      </c>
      <c r="AC548" s="34"/>
      <c r="AD548" s="30">
        <v>41991</v>
      </c>
      <c r="AE548" s="28" t="s">
        <v>296</v>
      </c>
      <c r="AF548" s="27"/>
      <c r="AG548" s="27"/>
      <c r="AH548" s="51" t="s">
        <v>31</v>
      </c>
    </row>
    <row r="549" spans="1:34" s="25" customFormat="1" ht="22.5" customHeight="1" x14ac:dyDescent="0.25">
      <c r="A549" s="24">
        <v>545</v>
      </c>
      <c r="B549" s="26">
        <v>73453</v>
      </c>
      <c r="C549" s="26"/>
      <c r="D549" s="27" t="s">
        <v>2</v>
      </c>
      <c r="E549" s="28" t="s">
        <v>271</v>
      </c>
      <c r="F549" s="27" t="s">
        <v>34</v>
      </c>
      <c r="G549" s="29" t="s">
        <v>90</v>
      </c>
      <c r="H549" s="29" t="s">
        <v>62</v>
      </c>
      <c r="I549" s="28">
        <v>2</v>
      </c>
      <c r="J549" s="26">
        <v>9</v>
      </c>
      <c r="K549" s="26" t="s">
        <v>84</v>
      </c>
      <c r="L549" s="29" t="s">
        <v>9</v>
      </c>
      <c r="M549" s="26">
        <v>320</v>
      </c>
      <c r="N549" s="26" t="s">
        <v>102</v>
      </c>
      <c r="O549" s="28" t="s">
        <v>76</v>
      </c>
      <c r="P549" s="28"/>
      <c r="Q549" s="28"/>
      <c r="R549" s="29" t="s">
        <v>412</v>
      </c>
      <c r="S549" s="30">
        <v>27760</v>
      </c>
      <c r="T549" s="30">
        <v>27760</v>
      </c>
      <c r="U549" s="27"/>
      <c r="V549" s="31">
        <v>36881</v>
      </c>
      <c r="W549" s="29">
        <v>25</v>
      </c>
      <c r="X549" s="32">
        <v>46012</v>
      </c>
      <c r="Y549" s="30"/>
      <c r="Z549" s="33">
        <f t="shared" si="8"/>
        <v>366</v>
      </c>
      <c r="AA549" s="27" t="s">
        <v>3</v>
      </c>
      <c r="AB549" s="34" t="s">
        <v>56</v>
      </c>
      <c r="AC549" s="34"/>
      <c r="AD549" s="30">
        <v>41991</v>
      </c>
      <c r="AE549" s="28" t="s">
        <v>297</v>
      </c>
      <c r="AF549" s="27"/>
      <c r="AG549" s="27"/>
      <c r="AH549" s="51" t="s">
        <v>31</v>
      </c>
    </row>
    <row r="550" spans="1:34" s="25" customFormat="1" ht="22.5" customHeight="1" x14ac:dyDescent="0.25">
      <c r="A550" s="24">
        <v>546</v>
      </c>
      <c r="B550" s="26">
        <v>73454</v>
      </c>
      <c r="C550" s="26"/>
      <c r="D550" s="27" t="s">
        <v>2</v>
      </c>
      <c r="E550" s="28" t="s">
        <v>271</v>
      </c>
      <c r="F550" s="27" t="s">
        <v>34</v>
      </c>
      <c r="G550" s="29" t="s">
        <v>90</v>
      </c>
      <c r="H550" s="29" t="s">
        <v>62</v>
      </c>
      <c r="I550" s="28">
        <v>3</v>
      </c>
      <c r="J550" s="26">
        <v>9</v>
      </c>
      <c r="K550" s="26" t="s">
        <v>84</v>
      </c>
      <c r="L550" s="29" t="s">
        <v>9</v>
      </c>
      <c r="M550" s="26">
        <v>320</v>
      </c>
      <c r="N550" s="26" t="s">
        <v>102</v>
      </c>
      <c r="O550" s="28" t="s">
        <v>76</v>
      </c>
      <c r="P550" s="28"/>
      <c r="Q550" s="28"/>
      <c r="R550" s="29" t="s">
        <v>412</v>
      </c>
      <c r="S550" s="30">
        <v>27760</v>
      </c>
      <c r="T550" s="30">
        <v>27760</v>
      </c>
      <c r="U550" s="27"/>
      <c r="V550" s="31">
        <v>36881</v>
      </c>
      <c r="W550" s="29">
        <v>25</v>
      </c>
      <c r="X550" s="32">
        <v>46012</v>
      </c>
      <c r="Y550" s="30">
        <v>45426</v>
      </c>
      <c r="Z550" s="33">
        <f t="shared" si="8"/>
        <v>45791</v>
      </c>
      <c r="AA550" s="27" t="s">
        <v>3</v>
      </c>
      <c r="AB550" s="34" t="s">
        <v>56</v>
      </c>
      <c r="AC550" s="34"/>
      <c r="AD550" s="30">
        <v>41991</v>
      </c>
      <c r="AE550" s="28" t="s">
        <v>298</v>
      </c>
      <c r="AF550" s="27"/>
      <c r="AG550" s="27"/>
      <c r="AH550" s="51" t="s">
        <v>31</v>
      </c>
    </row>
    <row r="551" spans="1:34" s="25" customFormat="1" ht="22.5" customHeight="1" x14ac:dyDescent="0.25">
      <c r="A551" s="24">
        <v>547</v>
      </c>
      <c r="B551" s="26">
        <v>73455</v>
      </c>
      <c r="C551" s="26"/>
      <c r="D551" s="27" t="s">
        <v>2</v>
      </c>
      <c r="E551" s="28" t="s">
        <v>271</v>
      </c>
      <c r="F551" s="27" t="s">
        <v>34</v>
      </c>
      <c r="G551" s="29" t="s">
        <v>90</v>
      </c>
      <c r="H551" s="29" t="s">
        <v>62</v>
      </c>
      <c r="I551" s="28">
        <v>4</v>
      </c>
      <c r="J551" s="26">
        <v>9</v>
      </c>
      <c r="K551" s="26" t="s">
        <v>103</v>
      </c>
      <c r="L551" s="29" t="s">
        <v>9</v>
      </c>
      <c r="M551" s="26">
        <v>320</v>
      </c>
      <c r="N551" s="26" t="s">
        <v>102</v>
      </c>
      <c r="O551" s="28" t="s">
        <v>76</v>
      </c>
      <c r="P551" s="28"/>
      <c r="Q551" s="28"/>
      <c r="R551" s="29" t="s">
        <v>412</v>
      </c>
      <c r="S551" s="30">
        <v>27760</v>
      </c>
      <c r="T551" s="30">
        <v>27760</v>
      </c>
      <c r="U551" s="27"/>
      <c r="V551" s="31">
        <v>36881</v>
      </c>
      <c r="W551" s="29">
        <v>25</v>
      </c>
      <c r="X551" s="32">
        <v>46012</v>
      </c>
      <c r="Y551" s="30">
        <v>45426</v>
      </c>
      <c r="Z551" s="33">
        <f t="shared" si="8"/>
        <v>45791</v>
      </c>
      <c r="AA551" s="27" t="s">
        <v>3</v>
      </c>
      <c r="AB551" s="34" t="s">
        <v>56</v>
      </c>
      <c r="AC551" s="34"/>
      <c r="AD551" s="30">
        <v>41991</v>
      </c>
      <c r="AE551" s="28" t="s">
        <v>299</v>
      </c>
      <c r="AF551" s="27"/>
      <c r="AG551" s="27"/>
      <c r="AH551" s="51" t="s">
        <v>31</v>
      </c>
    </row>
    <row r="552" spans="1:34" s="25" customFormat="1" ht="22.5" customHeight="1" x14ac:dyDescent="0.25">
      <c r="A552" s="24">
        <v>548</v>
      </c>
      <c r="B552" s="26">
        <v>73456</v>
      </c>
      <c r="C552" s="26"/>
      <c r="D552" s="27" t="s">
        <v>2</v>
      </c>
      <c r="E552" s="28" t="s">
        <v>280</v>
      </c>
      <c r="F552" s="27" t="s">
        <v>34</v>
      </c>
      <c r="G552" s="29" t="s">
        <v>90</v>
      </c>
      <c r="H552" s="29" t="s">
        <v>62</v>
      </c>
      <c r="I552" s="28">
        <v>8</v>
      </c>
      <c r="J552" s="26">
        <v>9</v>
      </c>
      <c r="K552" s="26" t="s">
        <v>84</v>
      </c>
      <c r="L552" s="29" t="s">
        <v>9</v>
      </c>
      <c r="M552" s="26">
        <v>320</v>
      </c>
      <c r="N552" s="26" t="s">
        <v>102</v>
      </c>
      <c r="O552" s="28" t="s">
        <v>76</v>
      </c>
      <c r="P552" s="28"/>
      <c r="Q552" s="28"/>
      <c r="R552" s="29" t="s">
        <v>412</v>
      </c>
      <c r="S552" s="30">
        <v>28061</v>
      </c>
      <c r="T552" s="30">
        <v>28061</v>
      </c>
      <c r="U552" s="27"/>
      <c r="V552" s="31">
        <v>36843</v>
      </c>
      <c r="W552" s="29">
        <v>25</v>
      </c>
      <c r="X552" s="32">
        <v>45974</v>
      </c>
      <c r="Y552" s="30">
        <v>45575</v>
      </c>
      <c r="Z552" s="33">
        <f t="shared" si="8"/>
        <v>45940</v>
      </c>
      <c r="AA552" s="27" t="s">
        <v>3</v>
      </c>
      <c r="AB552" s="34" t="s">
        <v>56</v>
      </c>
      <c r="AC552" s="34"/>
      <c r="AD552" s="30">
        <v>42195</v>
      </c>
      <c r="AE552" s="28" t="s">
        <v>300</v>
      </c>
      <c r="AF552" s="27"/>
      <c r="AG552" s="27"/>
      <c r="AH552" s="51" t="s">
        <v>31</v>
      </c>
    </row>
    <row r="553" spans="1:34" s="25" customFormat="1" ht="22.5" customHeight="1" x14ac:dyDescent="0.25">
      <c r="A553" s="24">
        <v>549</v>
      </c>
      <c r="B553" s="26">
        <v>73457</v>
      </c>
      <c r="C553" s="26"/>
      <c r="D553" s="27" t="s">
        <v>2</v>
      </c>
      <c r="E553" s="28" t="s">
        <v>280</v>
      </c>
      <c r="F553" s="27" t="s">
        <v>34</v>
      </c>
      <c r="G553" s="29" t="s">
        <v>90</v>
      </c>
      <c r="H553" s="29" t="s">
        <v>62</v>
      </c>
      <c r="I553" s="28">
        <v>6</v>
      </c>
      <c r="J553" s="26">
        <v>9</v>
      </c>
      <c r="K553" s="26" t="s">
        <v>84</v>
      </c>
      <c r="L553" s="29" t="s">
        <v>9</v>
      </c>
      <c r="M553" s="26">
        <v>320</v>
      </c>
      <c r="N553" s="26" t="s">
        <v>102</v>
      </c>
      <c r="O553" s="28" t="s">
        <v>76</v>
      </c>
      <c r="P553" s="28"/>
      <c r="Q553" s="28"/>
      <c r="R553" s="29" t="s">
        <v>412</v>
      </c>
      <c r="S553" s="30">
        <v>28061</v>
      </c>
      <c r="T553" s="30">
        <v>28061</v>
      </c>
      <c r="U553" s="27"/>
      <c r="V553" s="31">
        <v>36881</v>
      </c>
      <c r="W553" s="29">
        <v>25</v>
      </c>
      <c r="X553" s="32">
        <v>46012</v>
      </c>
      <c r="Y553" s="30">
        <v>45575</v>
      </c>
      <c r="Z553" s="33">
        <f t="shared" si="8"/>
        <v>45940</v>
      </c>
      <c r="AA553" s="27" t="s">
        <v>3</v>
      </c>
      <c r="AB553" s="34" t="s">
        <v>56</v>
      </c>
      <c r="AC553" s="34"/>
      <c r="AD553" s="30">
        <v>41991</v>
      </c>
      <c r="AE553" s="28" t="s">
        <v>301</v>
      </c>
      <c r="AF553" s="27"/>
      <c r="AG553" s="27"/>
      <c r="AH553" s="51" t="s">
        <v>31</v>
      </c>
    </row>
    <row r="554" spans="1:34" s="25" customFormat="1" ht="22.5" customHeight="1" x14ac:dyDescent="0.25">
      <c r="A554" s="24">
        <v>550</v>
      </c>
      <c r="B554" s="26">
        <v>73458</v>
      </c>
      <c r="C554" s="26"/>
      <c r="D554" s="27" t="s">
        <v>2</v>
      </c>
      <c r="E554" s="28" t="s">
        <v>280</v>
      </c>
      <c r="F554" s="27" t="s">
        <v>34</v>
      </c>
      <c r="G554" s="29" t="s">
        <v>90</v>
      </c>
      <c r="H554" s="29" t="s">
        <v>62</v>
      </c>
      <c r="I554" s="28">
        <v>7</v>
      </c>
      <c r="J554" s="26">
        <v>9</v>
      </c>
      <c r="K554" s="26" t="s">
        <v>84</v>
      </c>
      <c r="L554" s="29" t="s">
        <v>9</v>
      </c>
      <c r="M554" s="26">
        <v>320</v>
      </c>
      <c r="N554" s="26" t="s">
        <v>102</v>
      </c>
      <c r="O554" s="28" t="s">
        <v>76</v>
      </c>
      <c r="P554" s="28"/>
      <c r="Q554" s="28"/>
      <c r="R554" s="29" t="s">
        <v>412</v>
      </c>
      <c r="S554" s="30">
        <v>28061</v>
      </c>
      <c r="T554" s="30">
        <v>28061</v>
      </c>
      <c r="U554" s="27"/>
      <c r="V554" s="31">
        <v>36843</v>
      </c>
      <c r="W554" s="29">
        <v>25</v>
      </c>
      <c r="X554" s="32">
        <v>45974</v>
      </c>
      <c r="Y554" s="30">
        <v>45575</v>
      </c>
      <c r="Z554" s="33">
        <f t="shared" si="8"/>
        <v>45940</v>
      </c>
      <c r="AA554" s="27" t="s">
        <v>3</v>
      </c>
      <c r="AB554" s="34" t="s">
        <v>56</v>
      </c>
      <c r="AC554" s="34"/>
      <c r="AD554" s="30">
        <v>41991</v>
      </c>
      <c r="AE554" s="28" t="s">
        <v>302</v>
      </c>
      <c r="AF554" s="27"/>
      <c r="AG554" s="27"/>
      <c r="AH554" s="51" t="s">
        <v>31</v>
      </c>
    </row>
    <row r="555" spans="1:34" s="25" customFormat="1" ht="22.5" customHeight="1" x14ac:dyDescent="0.25">
      <c r="A555" s="24">
        <v>551</v>
      </c>
      <c r="B555" s="26">
        <v>73459</v>
      </c>
      <c r="C555" s="26"/>
      <c r="D555" s="27" t="s">
        <v>2</v>
      </c>
      <c r="E555" s="28" t="s">
        <v>280</v>
      </c>
      <c r="F555" s="27" t="s">
        <v>34</v>
      </c>
      <c r="G555" s="29" t="s">
        <v>90</v>
      </c>
      <c r="H555" s="29" t="s">
        <v>62</v>
      </c>
      <c r="I555" s="28">
        <v>5</v>
      </c>
      <c r="J555" s="26">
        <v>9</v>
      </c>
      <c r="K555" s="26" t="s">
        <v>84</v>
      </c>
      <c r="L555" s="29" t="s">
        <v>9</v>
      </c>
      <c r="M555" s="26">
        <v>320</v>
      </c>
      <c r="N555" s="26" t="s">
        <v>102</v>
      </c>
      <c r="O555" s="28" t="s">
        <v>76</v>
      </c>
      <c r="P555" s="28"/>
      <c r="Q555" s="28"/>
      <c r="R555" s="29" t="s">
        <v>412</v>
      </c>
      <c r="S555" s="30">
        <v>45524</v>
      </c>
      <c r="T555" s="30">
        <v>28061</v>
      </c>
      <c r="U555" s="27"/>
      <c r="V555" s="31">
        <v>36881</v>
      </c>
      <c r="W555" s="29">
        <v>25</v>
      </c>
      <c r="X555" s="32">
        <v>46012</v>
      </c>
      <c r="Y555" s="30">
        <v>45142</v>
      </c>
      <c r="Z555" s="33">
        <f t="shared" si="8"/>
        <v>45508</v>
      </c>
      <c r="AA555" s="27" t="s">
        <v>3</v>
      </c>
      <c r="AB555" s="34" t="s">
        <v>56</v>
      </c>
      <c r="AC555" s="34"/>
      <c r="AD555" s="30">
        <v>41991</v>
      </c>
      <c r="AE555" s="28" t="s">
        <v>303</v>
      </c>
      <c r="AF555" s="27"/>
      <c r="AG555" s="27"/>
      <c r="AH555" s="51" t="s">
        <v>31</v>
      </c>
    </row>
    <row r="556" spans="1:34" s="25" customFormat="1" ht="22.5" customHeight="1" x14ac:dyDescent="0.25">
      <c r="A556" s="24">
        <v>552</v>
      </c>
      <c r="B556" s="26">
        <v>73641</v>
      </c>
      <c r="C556" s="26"/>
      <c r="D556" s="27" t="s">
        <v>2</v>
      </c>
      <c r="E556" s="28" t="s">
        <v>304</v>
      </c>
      <c r="F556" s="27" t="s">
        <v>34</v>
      </c>
      <c r="G556" s="29" t="s">
        <v>90</v>
      </c>
      <c r="H556" s="29" t="s">
        <v>62</v>
      </c>
      <c r="I556" s="28">
        <v>1</v>
      </c>
      <c r="J556" s="26">
        <v>9</v>
      </c>
      <c r="K556" s="26" t="s">
        <v>84</v>
      </c>
      <c r="L556" s="29" t="s">
        <v>9</v>
      </c>
      <c r="M556" s="26">
        <v>320</v>
      </c>
      <c r="N556" s="26" t="s">
        <v>102</v>
      </c>
      <c r="O556" s="28" t="s">
        <v>76</v>
      </c>
      <c r="P556" s="28"/>
      <c r="Q556" s="28"/>
      <c r="R556" s="29" t="s">
        <v>412</v>
      </c>
      <c r="S556" s="30">
        <v>27760</v>
      </c>
      <c r="T556" s="30">
        <v>27760</v>
      </c>
      <c r="U556" s="27"/>
      <c r="V556" s="31">
        <v>37251</v>
      </c>
      <c r="W556" s="29">
        <v>25</v>
      </c>
      <c r="X556" s="32">
        <v>46382</v>
      </c>
      <c r="Y556" s="30">
        <v>45604</v>
      </c>
      <c r="Z556" s="33">
        <f t="shared" si="8"/>
        <v>45969</v>
      </c>
      <c r="AA556" s="27" t="s">
        <v>3</v>
      </c>
      <c r="AB556" s="34" t="s">
        <v>56</v>
      </c>
      <c r="AC556" s="34"/>
      <c r="AD556" s="30">
        <v>41991</v>
      </c>
      <c r="AE556" s="28" t="s">
        <v>305</v>
      </c>
      <c r="AF556" s="27"/>
      <c r="AG556" s="27"/>
      <c r="AH556" s="51" t="s">
        <v>31</v>
      </c>
    </row>
    <row r="557" spans="1:34" s="25" customFormat="1" ht="22.5" customHeight="1" x14ac:dyDescent="0.25">
      <c r="A557" s="24">
        <v>553</v>
      </c>
      <c r="B557" s="26">
        <v>73642</v>
      </c>
      <c r="C557" s="26"/>
      <c r="D557" s="27" t="s">
        <v>2</v>
      </c>
      <c r="E557" s="28" t="s">
        <v>304</v>
      </c>
      <c r="F557" s="27" t="s">
        <v>34</v>
      </c>
      <c r="G557" s="29" t="s">
        <v>90</v>
      </c>
      <c r="H557" s="29" t="s">
        <v>62</v>
      </c>
      <c r="I557" s="28">
        <v>2</v>
      </c>
      <c r="J557" s="26">
        <v>9</v>
      </c>
      <c r="K557" s="26" t="s">
        <v>84</v>
      </c>
      <c r="L557" s="29" t="s">
        <v>9</v>
      </c>
      <c r="M557" s="26">
        <v>320</v>
      </c>
      <c r="N557" s="26" t="s">
        <v>102</v>
      </c>
      <c r="O557" s="28" t="s">
        <v>76</v>
      </c>
      <c r="P557" s="28"/>
      <c r="Q557" s="28"/>
      <c r="R557" s="29" t="s">
        <v>412</v>
      </c>
      <c r="S557" s="30">
        <v>28096</v>
      </c>
      <c r="T557" s="30">
        <v>28096</v>
      </c>
      <c r="U557" s="27"/>
      <c r="V557" s="31">
        <v>36945</v>
      </c>
      <c r="W557" s="29">
        <v>25</v>
      </c>
      <c r="X557" s="32">
        <v>46076</v>
      </c>
      <c r="Y557" s="30">
        <v>45341</v>
      </c>
      <c r="Z557" s="33">
        <f t="shared" si="8"/>
        <v>45707</v>
      </c>
      <c r="AA557" s="27" t="s">
        <v>3</v>
      </c>
      <c r="AB557" s="34" t="s">
        <v>56</v>
      </c>
      <c r="AC557" s="34"/>
      <c r="AD557" s="30">
        <v>41991</v>
      </c>
      <c r="AE557" s="28" t="s">
        <v>306</v>
      </c>
      <c r="AF557" s="27"/>
      <c r="AG557" s="27"/>
      <c r="AH557" s="51" t="s">
        <v>31</v>
      </c>
    </row>
    <row r="558" spans="1:34" s="25" customFormat="1" ht="22.5" customHeight="1" x14ac:dyDescent="0.25">
      <c r="A558" s="24">
        <v>554</v>
      </c>
      <c r="B558" s="26">
        <v>73643</v>
      </c>
      <c r="C558" s="26"/>
      <c r="D558" s="27" t="s">
        <v>2</v>
      </c>
      <c r="E558" s="28" t="s">
        <v>304</v>
      </c>
      <c r="F558" s="27" t="s">
        <v>34</v>
      </c>
      <c r="G558" s="29" t="s">
        <v>90</v>
      </c>
      <c r="H558" s="29" t="s">
        <v>62</v>
      </c>
      <c r="I558" s="28">
        <v>3</v>
      </c>
      <c r="J558" s="26">
        <v>9</v>
      </c>
      <c r="K558" s="26" t="s">
        <v>84</v>
      </c>
      <c r="L558" s="29" t="s">
        <v>9</v>
      </c>
      <c r="M558" s="26">
        <v>320</v>
      </c>
      <c r="N558" s="26" t="s">
        <v>102</v>
      </c>
      <c r="O558" s="28" t="s">
        <v>76</v>
      </c>
      <c r="P558" s="28"/>
      <c r="Q558" s="28"/>
      <c r="R558" s="29" t="s">
        <v>412</v>
      </c>
      <c r="S558" s="30">
        <v>28096</v>
      </c>
      <c r="T558" s="30">
        <v>28096</v>
      </c>
      <c r="U558" s="27"/>
      <c r="V558" s="31">
        <v>36966</v>
      </c>
      <c r="W558" s="29">
        <v>25</v>
      </c>
      <c r="X558" s="32">
        <v>46097</v>
      </c>
      <c r="Y558" s="30">
        <v>45341</v>
      </c>
      <c r="Z558" s="33">
        <f t="shared" si="8"/>
        <v>45707</v>
      </c>
      <c r="AA558" s="27" t="s">
        <v>3</v>
      </c>
      <c r="AB558" s="34" t="s">
        <v>56</v>
      </c>
      <c r="AC558" s="34"/>
      <c r="AD558" s="30">
        <v>41991</v>
      </c>
      <c r="AE558" s="28" t="s">
        <v>307</v>
      </c>
      <c r="AF558" s="27"/>
      <c r="AG558" s="27"/>
      <c r="AH558" s="51" t="s">
        <v>31</v>
      </c>
    </row>
    <row r="559" spans="1:34" s="25" customFormat="1" ht="22.5" customHeight="1" x14ac:dyDescent="0.25">
      <c r="A559" s="24">
        <v>555</v>
      </c>
      <c r="B559" s="26">
        <v>73644</v>
      </c>
      <c r="C559" s="26"/>
      <c r="D559" s="27" t="s">
        <v>2</v>
      </c>
      <c r="E559" s="28" t="s">
        <v>304</v>
      </c>
      <c r="F559" s="27" t="s">
        <v>34</v>
      </c>
      <c r="G559" s="29" t="s">
        <v>90</v>
      </c>
      <c r="H559" s="29" t="s">
        <v>62</v>
      </c>
      <c r="I559" s="28">
        <v>4</v>
      </c>
      <c r="J559" s="26">
        <v>9</v>
      </c>
      <c r="K559" s="26" t="s">
        <v>84</v>
      </c>
      <c r="L559" s="29" t="s">
        <v>9</v>
      </c>
      <c r="M559" s="26">
        <v>320</v>
      </c>
      <c r="N559" s="26" t="s">
        <v>102</v>
      </c>
      <c r="O559" s="28" t="s">
        <v>76</v>
      </c>
      <c r="P559" s="28"/>
      <c r="Q559" s="28"/>
      <c r="R559" s="29" t="s">
        <v>412</v>
      </c>
      <c r="S559" s="30">
        <v>28096</v>
      </c>
      <c r="T559" s="30">
        <v>28096</v>
      </c>
      <c r="U559" s="27"/>
      <c r="V559" s="31">
        <v>36973</v>
      </c>
      <c r="W559" s="29">
        <v>25</v>
      </c>
      <c r="X559" s="32">
        <v>46104</v>
      </c>
      <c r="Y559" s="30">
        <v>45348</v>
      </c>
      <c r="Z559" s="33">
        <f t="shared" si="8"/>
        <v>45714</v>
      </c>
      <c r="AA559" s="27" t="s">
        <v>3</v>
      </c>
      <c r="AB559" s="34" t="s">
        <v>56</v>
      </c>
      <c r="AC559" s="34"/>
      <c r="AD559" s="30">
        <v>41991</v>
      </c>
      <c r="AE559" s="28" t="s">
        <v>308</v>
      </c>
      <c r="AF559" s="27"/>
      <c r="AG559" s="27"/>
      <c r="AH559" s="51" t="s">
        <v>31</v>
      </c>
    </row>
    <row r="560" spans="1:34" s="25" customFormat="1" ht="22.5" customHeight="1" x14ac:dyDescent="0.25">
      <c r="A560" s="24">
        <v>556</v>
      </c>
      <c r="B560" s="26">
        <v>73645</v>
      </c>
      <c r="C560" s="26"/>
      <c r="D560" s="27" t="s">
        <v>2</v>
      </c>
      <c r="E560" s="28" t="s">
        <v>309</v>
      </c>
      <c r="F560" s="27" t="s">
        <v>34</v>
      </c>
      <c r="G560" s="29" t="s">
        <v>90</v>
      </c>
      <c r="H560" s="29" t="s">
        <v>62</v>
      </c>
      <c r="I560" s="28">
        <v>1</v>
      </c>
      <c r="J560" s="26">
        <v>9</v>
      </c>
      <c r="K560" s="26" t="s">
        <v>103</v>
      </c>
      <c r="L560" s="29" t="s">
        <v>9</v>
      </c>
      <c r="M560" s="26">
        <v>320</v>
      </c>
      <c r="N560" s="26" t="s">
        <v>102</v>
      </c>
      <c r="O560" s="28" t="s">
        <v>76</v>
      </c>
      <c r="P560" s="28"/>
      <c r="Q560" s="28"/>
      <c r="R560" s="29" t="s">
        <v>412</v>
      </c>
      <c r="S560" s="30">
        <v>27760</v>
      </c>
      <c r="T560" s="30">
        <v>27760</v>
      </c>
      <c r="U560" s="27"/>
      <c r="V560" s="31">
        <v>36852</v>
      </c>
      <c r="W560" s="29">
        <v>25</v>
      </c>
      <c r="X560" s="32">
        <v>45983</v>
      </c>
      <c r="Y560" s="30">
        <v>45604</v>
      </c>
      <c r="Z560" s="33">
        <f t="shared" si="8"/>
        <v>45969</v>
      </c>
      <c r="AA560" s="27" t="s">
        <v>3</v>
      </c>
      <c r="AB560" s="34" t="s">
        <v>56</v>
      </c>
      <c r="AC560" s="34"/>
      <c r="AD560" s="30">
        <v>41991</v>
      </c>
      <c r="AE560" s="28" t="s">
        <v>310</v>
      </c>
      <c r="AF560" s="27"/>
      <c r="AG560" s="27"/>
      <c r="AH560" s="51" t="s">
        <v>31</v>
      </c>
    </row>
    <row r="561" spans="1:34" s="25" customFormat="1" ht="22.5" customHeight="1" x14ac:dyDescent="0.25">
      <c r="A561" s="24">
        <v>557</v>
      </c>
      <c r="B561" s="26">
        <v>73646</v>
      </c>
      <c r="C561" s="26"/>
      <c r="D561" s="27" t="s">
        <v>2</v>
      </c>
      <c r="E561" s="28" t="s">
        <v>309</v>
      </c>
      <c r="F561" s="27" t="s">
        <v>34</v>
      </c>
      <c r="G561" s="29" t="s">
        <v>90</v>
      </c>
      <c r="H561" s="29" t="s">
        <v>62</v>
      </c>
      <c r="I561" s="28">
        <v>2</v>
      </c>
      <c r="J561" s="26">
        <v>9</v>
      </c>
      <c r="K561" s="26" t="s">
        <v>103</v>
      </c>
      <c r="L561" s="29" t="s">
        <v>9</v>
      </c>
      <c r="M561" s="26">
        <v>320</v>
      </c>
      <c r="N561" s="26" t="s">
        <v>102</v>
      </c>
      <c r="O561" s="28" t="s">
        <v>76</v>
      </c>
      <c r="P561" s="28"/>
      <c r="Q561" s="28"/>
      <c r="R561" s="29" t="s">
        <v>412</v>
      </c>
      <c r="S561" s="30">
        <v>27760</v>
      </c>
      <c r="T561" s="30">
        <v>27760</v>
      </c>
      <c r="U561" s="27"/>
      <c r="V561" s="31">
        <v>36852</v>
      </c>
      <c r="W561" s="29">
        <v>25</v>
      </c>
      <c r="X561" s="32">
        <v>45983</v>
      </c>
      <c r="Y561" s="30">
        <v>45604</v>
      </c>
      <c r="Z561" s="33">
        <f t="shared" si="8"/>
        <v>45969</v>
      </c>
      <c r="AA561" s="27" t="s">
        <v>3</v>
      </c>
      <c r="AB561" s="34" t="s">
        <v>56</v>
      </c>
      <c r="AC561" s="34"/>
      <c r="AD561" s="30">
        <v>41991</v>
      </c>
      <c r="AE561" s="28" t="s">
        <v>311</v>
      </c>
      <c r="AF561" s="27"/>
      <c r="AG561" s="27"/>
      <c r="AH561" s="51" t="s">
        <v>31</v>
      </c>
    </row>
    <row r="562" spans="1:34" s="25" customFormat="1" ht="22.5" customHeight="1" x14ac:dyDescent="0.25">
      <c r="A562" s="24">
        <v>558</v>
      </c>
      <c r="B562" s="26">
        <v>73647</v>
      </c>
      <c r="C562" s="26"/>
      <c r="D562" s="27" t="s">
        <v>2</v>
      </c>
      <c r="E562" s="28" t="s">
        <v>309</v>
      </c>
      <c r="F562" s="27" t="s">
        <v>34</v>
      </c>
      <c r="G562" s="29" t="s">
        <v>90</v>
      </c>
      <c r="H562" s="29" t="s">
        <v>62</v>
      </c>
      <c r="I562" s="28">
        <v>3</v>
      </c>
      <c r="J562" s="26">
        <v>9</v>
      </c>
      <c r="K562" s="26" t="s">
        <v>84</v>
      </c>
      <c r="L562" s="29" t="s">
        <v>9</v>
      </c>
      <c r="M562" s="26">
        <v>320</v>
      </c>
      <c r="N562" s="26" t="s">
        <v>102</v>
      </c>
      <c r="O562" s="28" t="s">
        <v>76</v>
      </c>
      <c r="P562" s="28"/>
      <c r="Q562" s="28"/>
      <c r="R562" s="29" t="s">
        <v>412</v>
      </c>
      <c r="S562" s="30">
        <v>27760</v>
      </c>
      <c r="T562" s="30">
        <v>27760</v>
      </c>
      <c r="U562" s="27"/>
      <c r="V562" s="31">
        <v>36847</v>
      </c>
      <c r="W562" s="29">
        <v>25</v>
      </c>
      <c r="X562" s="32">
        <v>45978</v>
      </c>
      <c r="Y562" s="30">
        <v>45604</v>
      </c>
      <c r="Z562" s="33">
        <f t="shared" si="8"/>
        <v>45969</v>
      </c>
      <c r="AA562" s="27" t="s">
        <v>3</v>
      </c>
      <c r="AB562" s="34" t="s">
        <v>56</v>
      </c>
      <c r="AC562" s="34"/>
      <c r="AD562" s="30">
        <v>42149</v>
      </c>
      <c r="AE562" s="28" t="s">
        <v>312</v>
      </c>
      <c r="AF562" s="27"/>
      <c r="AG562" s="27"/>
      <c r="AH562" s="51" t="s">
        <v>31</v>
      </c>
    </row>
    <row r="563" spans="1:34" s="25" customFormat="1" ht="22.5" customHeight="1" x14ac:dyDescent="0.25">
      <c r="A563" s="24">
        <v>559</v>
      </c>
      <c r="B563" s="26">
        <v>73648</v>
      </c>
      <c r="C563" s="26"/>
      <c r="D563" s="27" t="s">
        <v>2</v>
      </c>
      <c r="E563" s="28" t="s">
        <v>309</v>
      </c>
      <c r="F563" s="27" t="s">
        <v>34</v>
      </c>
      <c r="G563" s="29" t="s">
        <v>90</v>
      </c>
      <c r="H563" s="29" t="s">
        <v>62</v>
      </c>
      <c r="I563" s="28">
        <v>4</v>
      </c>
      <c r="J563" s="26">
        <v>9</v>
      </c>
      <c r="K563" s="26" t="s">
        <v>103</v>
      </c>
      <c r="L563" s="29" t="s">
        <v>9</v>
      </c>
      <c r="M563" s="26">
        <v>320</v>
      </c>
      <c r="N563" s="26" t="s">
        <v>102</v>
      </c>
      <c r="O563" s="28" t="s">
        <v>76</v>
      </c>
      <c r="P563" s="28"/>
      <c r="Q563" s="28"/>
      <c r="R563" s="29" t="s">
        <v>412</v>
      </c>
      <c r="S563" s="30">
        <v>27760</v>
      </c>
      <c r="T563" s="30">
        <v>27760</v>
      </c>
      <c r="U563" s="27"/>
      <c r="V563" s="31">
        <v>36540</v>
      </c>
      <c r="W563" s="29">
        <v>25</v>
      </c>
      <c r="X563" s="32">
        <v>45672</v>
      </c>
      <c r="Y563" s="30">
        <v>45604</v>
      </c>
      <c r="Z563" s="33">
        <f t="shared" si="8"/>
        <v>45969</v>
      </c>
      <c r="AA563" s="27" t="s">
        <v>3</v>
      </c>
      <c r="AB563" s="34" t="s">
        <v>56</v>
      </c>
      <c r="AC563" s="34"/>
      <c r="AD563" s="30">
        <v>41991</v>
      </c>
      <c r="AE563" s="28" t="s">
        <v>313</v>
      </c>
      <c r="AF563" s="27"/>
      <c r="AG563" s="27"/>
      <c r="AH563" s="51" t="s">
        <v>31</v>
      </c>
    </row>
    <row r="564" spans="1:34" s="25" customFormat="1" ht="22.5" customHeight="1" x14ac:dyDescent="0.25">
      <c r="A564" s="24">
        <v>560</v>
      </c>
      <c r="B564" s="26">
        <v>73684</v>
      </c>
      <c r="C564" s="26"/>
      <c r="D564" s="27" t="s">
        <v>2</v>
      </c>
      <c r="E564" s="28" t="s">
        <v>314</v>
      </c>
      <c r="F564" s="27" t="s">
        <v>34</v>
      </c>
      <c r="G564" s="29" t="s">
        <v>90</v>
      </c>
      <c r="H564" s="29" t="s">
        <v>62</v>
      </c>
      <c r="I564" s="28">
        <v>2</v>
      </c>
      <c r="J564" s="26">
        <v>16</v>
      </c>
      <c r="K564" s="26" t="s">
        <v>82</v>
      </c>
      <c r="L564" s="29" t="s">
        <v>9</v>
      </c>
      <c r="M564" s="26">
        <v>500</v>
      </c>
      <c r="N564" s="26" t="s">
        <v>70</v>
      </c>
      <c r="O564" s="28" t="s">
        <v>76</v>
      </c>
      <c r="P564" s="28"/>
      <c r="Q564" s="28"/>
      <c r="R564" s="29" t="s">
        <v>412</v>
      </c>
      <c r="S564" s="30">
        <v>28074</v>
      </c>
      <c r="T564" s="30">
        <v>28074</v>
      </c>
      <c r="U564" s="27"/>
      <c r="V564" s="31">
        <v>37691</v>
      </c>
      <c r="W564" s="29">
        <v>25</v>
      </c>
      <c r="X564" s="32">
        <v>46823</v>
      </c>
      <c r="Y564" s="30">
        <v>45338</v>
      </c>
      <c r="Z564" s="33">
        <f t="shared" ref="Z564:Z627" si="9">DATE(YEAR(Y564)+1,MONTH(Y564),DAY(Y564))</f>
        <v>45704</v>
      </c>
      <c r="AA564" s="27" t="s">
        <v>3</v>
      </c>
      <c r="AB564" s="34" t="s">
        <v>56</v>
      </c>
      <c r="AC564" s="34"/>
      <c r="AD564" s="30">
        <v>41632</v>
      </c>
      <c r="AE564" s="28"/>
      <c r="AF564" s="27"/>
      <c r="AG564" s="27"/>
      <c r="AH564" s="51" t="s">
        <v>31</v>
      </c>
    </row>
    <row r="565" spans="1:34" s="25" customFormat="1" ht="22.5" customHeight="1" x14ac:dyDescent="0.25">
      <c r="A565" s="24">
        <v>561</v>
      </c>
      <c r="B565" s="26">
        <v>73685</v>
      </c>
      <c r="C565" s="26"/>
      <c r="D565" s="27" t="s">
        <v>2</v>
      </c>
      <c r="E565" s="28" t="s">
        <v>314</v>
      </c>
      <c r="F565" s="27" t="s">
        <v>34</v>
      </c>
      <c r="G565" s="29" t="s">
        <v>90</v>
      </c>
      <c r="H565" s="29" t="s">
        <v>62</v>
      </c>
      <c r="I565" s="28">
        <v>1</v>
      </c>
      <c r="J565" s="26">
        <v>16</v>
      </c>
      <c r="K565" s="26" t="s">
        <v>82</v>
      </c>
      <c r="L565" s="29" t="s">
        <v>9</v>
      </c>
      <c r="M565" s="26">
        <v>500</v>
      </c>
      <c r="N565" s="26" t="s">
        <v>70</v>
      </c>
      <c r="O565" s="28" t="s">
        <v>76</v>
      </c>
      <c r="P565" s="28"/>
      <c r="Q565" s="28"/>
      <c r="R565" s="29" t="s">
        <v>412</v>
      </c>
      <c r="S565" s="30">
        <v>28074</v>
      </c>
      <c r="T565" s="30">
        <v>28074</v>
      </c>
      <c r="U565" s="27"/>
      <c r="V565" s="31">
        <v>37672</v>
      </c>
      <c r="W565" s="29">
        <v>25</v>
      </c>
      <c r="X565" s="32">
        <v>46803</v>
      </c>
      <c r="Y565" s="30">
        <v>45541</v>
      </c>
      <c r="Z565" s="33">
        <f t="shared" si="9"/>
        <v>45906</v>
      </c>
      <c r="AA565" s="27" t="s">
        <v>3</v>
      </c>
      <c r="AB565" s="34" t="s">
        <v>56</v>
      </c>
      <c r="AC565" s="34"/>
      <c r="AD565" s="30">
        <v>41598</v>
      </c>
      <c r="AE565" s="28" t="s">
        <v>315</v>
      </c>
      <c r="AF565" s="27"/>
      <c r="AG565" s="27"/>
      <c r="AH565" s="51" t="s">
        <v>31</v>
      </c>
    </row>
    <row r="566" spans="1:34" s="25" customFormat="1" ht="22.5" customHeight="1" x14ac:dyDescent="0.25">
      <c r="A566" s="24">
        <v>562</v>
      </c>
      <c r="B566" s="26">
        <v>73686</v>
      </c>
      <c r="C566" s="26"/>
      <c r="D566" s="27" t="s">
        <v>2</v>
      </c>
      <c r="E566" s="28" t="s">
        <v>314</v>
      </c>
      <c r="F566" s="27" t="s">
        <v>34</v>
      </c>
      <c r="G566" s="29" t="s">
        <v>90</v>
      </c>
      <c r="H566" s="29" t="s">
        <v>62</v>
      </c>
      <c r="I566" s="28" t="s">
        <v>35</v>
      </c>
      <c r="J566" s="26">
        <v>16</v>
      </c>
      <c r="K566" s="26" t="s">
        <v>82</v>
      </c>
      <c r="L566" s="29" t="s">
        <v>9</v>
      </c>
      <c r="M566" s="26">
        <v>320</v>
      </c>
      <c r="N566" s="26" t="s">
        <v>70</v>
      </c>
      <c r="O566" s="28" t="s">
        <v>76</v>
      </c>
      <c r="P566" s="28"/>
      <c r="Q566" s="28"/>
      <c r="R566" s="29" t="s">
        <v>412</v>
      </c>
      <c r="S566" s="30">
        <v>28074</v>
      </c>
      <c r="T566" s="30">
        <v>28074</v>
      </c>
      <c r="U566" s="27"/>
      <c r="V566" s="31">
        <v>37600</v>
      </c>
      <c r="W566" s="29">
        <v>25</v>
      </c>
      <c r="X566" s="32">
        <v>46731</v>
      </c>
      <c r="Y566" s="30">
        <v>45541</v>
      </c>
      <c r="Z566" s="33">
        <f t="shared" si="9"/>
        <v>45906</v>
      </c>
      <c r="AA566" s="27" t="s">
        <v>3</v>
      </c>
      <c r="AB566" s="34" t="s">
        <v>56</v>
      </c>
      <c r="AC566" s="34"/>
      <c r="AD566" s="30">
        <v>41632</v>
      </c>
      <c r="AE566" s="28"/>
      <c r="AF566" s="27"/>
      <c r="AG566" s="27"/>
      <c r="AH566" s="51" t="s">
        <v>31</v>
      </c>
    </row>
    <row r="567" spans="1:34" s="25" customFormat="1" ht="22.5" customHeight="1" x14ac:dyDescent="0.25">
      <c r="A567" s="24">
        <v>563</v>
      </c>
      <c r="B567" s="26">
        <v>73687</v>
      </c>
      <c r="C567" s="26"/>
      <c r="D567" s="27" t="s">
        <v>2</v>
      </c>
      <c r="E567" s="28" t="s">
        <v>314</v>
      </c>
      <c r="F567" s="27" t="s">
        <v>34</v>
      </c>
      <c r="G567" s="29" t="s">
        <v>90</v>
      </c>
      <c r="H567" s="29" t="s">
        <v>62</v>
      </c>
      <c r="I567" s="28" t="s">
        <v>39</v>
      </c>
      <c r="J567" s="26">
        <v>16</v>
      </c>
      <c r="K567" s="26" t="s">
        <v>82</v>
      </c>
      <c r="L567" s="29" t="s">
        <v>9</v>
      </c>
      <c r="M567" s="26">
        <v>320</v>
      </c>
      <c r="N567" s="26" t="s">
        <v>70</v>
      </c>
      <c r="O567" s="28" t="s">
        <v>76</v>
      </c>
      <c r="P567" s="28"/>
      <c r="Q567" s="28"/>
      <c r="R567" s="29" t="s">
        <v>412</v>
      </c>
      <c r="S567" s="30">
        <v>28074</v>
      </c>
      <c r="T567" s="30">
        <v>28074</v>
      </c>
      <c r="U567" s="27"/>
      <c r="V567" s="31">
        <v>37600</v>
      </c>
      <c r="W567" s="29">
        <v>25</v>
      </c>
      <c r="X567" s="32">
        <v>46731</v>
      </c>
      <c r="Y567" s="30"/>
      <c r="Z567" s="33">
        <f t="shared" si="9"/>
        <v>366</v>
      </c>
      <c r="AA567" s="27" t="s">
        <v>3</v>
      </c>
      <c r="AB567" s="34" t="s">
        <v>56</v>
      </c>
      <c r="AC567" s="34"/>
      <c r="AD567" s="30">
        <v>41632</v>
      </c>
      <c r="AE567" s="28"/>
      <c r="AF567" s="27"/>
      <c r="AG567" s="27"/>
      <c r="AH567" s="51" t="s">
        <v>31</v>
      </c>
    </row>
    <row r="568" spans="1:34" s="25" customFormat="1" ht="22.5" customHeight="1" x14ac:dyDescent="0.25">
      <c r="A568" s="24">
        <v>564</v>
      </c>
      <c r="B568" s="26">
        <v>73688</v>
      </c>
      <c r="C568" s="26"/>
      <c r="D568" s="27" t="s">
        <v>2</v>
      </c>
      <c r="E568" s="28" t="s">
        <v>316</v>
      </c>
      <c r="F568" s="27" t="s">
        <v>34</v>
      </c>
      <c r="G568" s="29" t="s">
        <v>90</v>
      </c>
      <c r="H568" s="29" t="s">
        <v>62</v>
      </c>
      <c r="I568" s="28">
        <v>1</v>
      </c>
      <c r="J568" s="26">
        <v>9</v>
      </c>
      <c r="K568" s="26" t="s">
        <v>84</v>
      </c>
      <c r="L568" s="29" t="s">
        <v>9</v>
      </c>
      <c r="M568" s="26">
        <v>320</v>
      </c>
      <c r="N568" s="26" t="s">
        <v>102</v>
      </c>
      <c r="O568" s="28" t="s">
        <v>76</v>
      </c>
      <c r="P568" s="28"/>
      <c r="Q568" s="28"/>
      <c r="R568" s="29" t="s">
        <v>412</v>
      </c>
      <c r="S568" s="30">
        <v>28073</v>
      </c>
      <c r="T568" s="30">
        <v>28073</v>
      </c>
      <c r="U568" s="27"/>
      <c r="V568" s="31">
        <v>36677</v>
      </c>
      <c r="W568" s="29">
        <v>25</v>
      </c>
      <c r="X568" s="32">
        <v>45808</v>
      </c>
      <c r="Y568" s="30">
        <v>45637</v>
      </c>
      <c r="Z568" s="33">
        <f t="shared" si="9"/>
        <v>46002</v>
      </c>
      <c r="AA568" s="27" t="s">
        <v>3</v>
      </c>
      <c r="AB568" s="34" t="s">
        <v>56</v>
      </c>
      <c r="AC568" s="34"/>
      <c r="AD568" s="30">
        <v>41991</v>
      </c>
      <c r="AE568" s="28" t="s">
        <v>317</v>
      </c>
      <c r="AF568" s="27"/>
      <c r="AG568" s="27"/>
      <c r="AH568" s="51" t="s">
        <v>31</v>
      </c>
    </row>
    <row r="569" spans="1:34" s="25" customFormat="1" ht="22.5" customHeight="1" x14ac:dyDescent="0.25">
      <c r="A569" s="24">
        <v>565</v>
      </c>
      <c r="B569" s="26">
        <v>73689</v>
      </c>
      <c r="C569" s="26"/>
      <c r="D569" s="27" t="s">
        <v>2</v>
      </c>
      <c r="E569" s="28" t="s">
        <v>316</v>
      </c>
      <c r="F569" s="27" t="s">
        <v>34</v>
      </c>
      <c r="G569" s="29" t="s">
        <v>90</v>
      </c>
      <c r="H569" s="29" t="s">
        <v>62</v>
      </c>
      <c r="I569" s="28">
        <v>2</v>
      </c>
      <c r="J569" s="26">
        <v>9</v>
      </c>
      <c r="K569" s="26" t="s">
        <v>84</v>
      </c>
      <c r="L569" s="29" t="s">
        <v>9</v>
      </c>
      <c r="M569" s="26">
        <v>320</v>
      </c>
      <c r="N569" s="26" t="s">
        <v>102</v>
      </c>
      <c r="O569" s="28" t="s">
        <v>76</v>
      </c>
      <c r="P569" s="28"/>
      <c r="Q569" s="28"/>
      <c r="R569" s="29" t="s">
        <v>412</v>
      </c>
      <c r="S569" s="30">
        <v>28073</v>
      </c>
      <c r="T569" s="30">
        <v>28073</v>
      </c>
      <c r="U569" s="27"/>
      <c r="V569" s="31">
        <v>36677</v>
      </c>
      <c r="W569" s="29">
        <v>25</v>
      </c>
      <c r="X569" s="32">
        <v>45808</v>
      </c>
      <c r="Y569" s="30">
        <v>45637</v>
      </c>
      <c r="Z569" s="33">
        <f t="shared" si="9"/>
        <v>46002</v>
      </c>
      <c r="AA569" s="27" t="s">
        <v>3</v>
      </c>
      <c r="AB569" s="34" t="s">
        <v>56</v>
      </c>
      <c r="AC569" s="34"/>
      <c r="AD569" s="30">
        <v>41991</v>
      </c>
      <c r="AE569" s="28" t="s">
        <v>318</v>
      </c>
      <c r="AF569" s="27"/>
      <c r="AG569" s="27"/>
      <c r="AH569" s="51" t="s">
        <v>31</v>
      </c>
    </row>
    <row r="570" spans="1:34" s="25" customFormat="1" ht="22.5" customHeight="1" x14ac:dyDescent="0.25">
      <c r="A570" s="24">
        <v>566</v>
      </c>
      <c r="B570" s="26">
        <v>73690</v>
      </c>
      <c r="C570" s="26"/>
      <c r="D570" s="27" t="s">
        <v>2</v>
      </c>
      <c r="E570" s="28" t="s">
        <v>316</v>
      </c>
      <c r="F570" s="27" t="s">
        <v>34</v>
      </c>
      <c r="G570" s="29" t="s">
        <v>90</v>
      </c>
      <c r="H570" s="29" t="s">
        <v>62</v>
      </c>
      <c r="I570" s="28">
        <v>3</v>
      </c>
      <c r="J570" s="26">
        <v>9</v>
      </c>
      <c r="K570" s="26" t="s">
        <v>84</v>
      </c>
      <c r="L570" s="29" t="s">
        <v>9</v>
      </c>
      <c r="M570" s="26">
        <v>320</v>
      </c>
      <c r="N570" s="26" t="s">
        <v>102</v>
      </c>
      <c r="O570" s="28" t="s">
        <v>76</v>
      </c>
      <c r="P570" s="28"/>
      <c r="Q570" s="28"/>
      <c r="R570" s="29" t="s">
        <v>412</v>
      </c>
      <c r="S570" s="30">
        <v>28073</v>
      </c>
      <c r="T570" s="30">
        <v>28073</v>
      </c>
      <c r="U570" s="27"/>
      <c r="V570" s="31">
        <v>36705</v>
      </c>
      <c r="W570" s="29">
        <v>25</v>
      </c>
      <c r="X570" s="32">
        <v>45836</v>
      </c>
      <c r="Y570" s="30">
        <v>45639</v>
      </c>
      <c r="Z570" s="33">
        <f t="shared" si="9"/>
        <v>46004</v>
      </c>
      <c r="AA570" s="27" t="s">
        <v>3</v>
      </c>
      <c r="AB570" s="34" t="s">
        <v>56</v>
      </c>
      <c r="AC570" s="34"/>
      <c r="AD570" s="30">
        <v>41991</v>
      </c>
      <c r="AE570" s="28" t="s">
        <v>319</v>
      </c>
      <c r="AF570" s="27"/>
      <c r="AG570" s="27"/>
      <c r="AH570" s="51" t="s">
        <v>31</v>
      </c>
    </row>
    <row r="571" spans="1:34" s="25" customFormat="1" ht="22.5" customHeight="1" x14ac:dyDescent="0.25">
      <c r="A571" s="24">
        <v>567</v>
      </c>
      <c r="B571" s="26">
        <v>73691</v>
      </c>
      <c r="C571" s="26"/>
      <c r="D571" s="27" t="s">
        <v>2</v>
      </c>
      <c r="E571" s="28" t="s">
        <v>316</v>
      </c>
      <c r="F571" s="27" t="s">
        <v>34</v>
      </c>
      <c r="G571" s="29" t="s">
        <v>90</v>
      </c>
      <c r="H571" s="29" t="s">
        <v>62</v>
      </c>
      <c r="I571" s="28">
        <v>4</v>
      </c>
      <c r="J571" s="26">
        <v>9</v>
      </c>
      <c r="K571" s="26" t="s">
        <v>84</v>
      </c>
      <c r="L571" s="29" t="s">
        <v>9</v>
      </c>
      <c r="M571" s="26">
        <v>320</v>
      </c>
      <c r="N571" s="26" t="s">
        <v>102</v>
      </c>
      <c r="O571" s="28" t="s">
        <v>76</v>
      </c>
      <c r="P571" s="28"/>
      <c r="Q571" s="28"/>
      <c r="R571" s="29" t="s">
        <v>412</v>
      </c>
      <c r="S571" s="30">
        <v>28073</v>
      </c>
      <c r="T571" s="30">
        <v>28073</v>
      </c>
      <c r="U571" s="27"/>
      <c r="V571" s="31">
        <v>36705</v>
      </c>
      <c r="W571" s="29">
        <v>25</v>
      </c>
      <c r="X571" s="32">
        <v>45836</v>
      </c>
      <c r="Y571" s="30">
        <v>45338</v>
      </c>
      <c r="Z571" s="33">
        <f t="shared" si="9"/>
        <v>45704</v>
      </c>
      <c r="AA571" s="27" t="s">
        <v>3</v>
      </c>
      <c r="AB571" s="34" t="s">
        <v>56</v>
      </c>
      <c r="AC571" s="34"/>
      <c r="AD571" s="30">
        <v>41991</v>
      </c>
      <c r="AE571" s="28" t="s">
        <v>320</v>
      </c>
      <c r="AF571" s="27"/>
      <c r="AG571" s="27"/>
      <c r="AH571" s="51" t="s">
        <v>31</v>
      </c>
    </row>
    <row r="572" spans="1:34" s="25" customFormat="1" ht="22.5" customHeight="1" x14ac:dyDescent="0.25">
      <c r="A572" s="24">
        <v>568</v>
      </c>
      <c r="B572" s="26">
        <v>73804</v>
      </c>
      <c r="C572" s="26"/>
      <c r="D572" s="27" t="s">
        <v>2</v>
      </c>
      <c r="E572" s="28" t="s">
        <v>321</v>
      </c>
      <c r="F572" s="27" t="s">
        <v>34</v>
      </c>
      <c r="G572" s="29" t="s">
        <v>90</v>
      </c>
      <c r="H572" s="29" t="s">
        <v>62</v>
      </c>
      <c r="I572" s="28" t="s">
        <v>35</v>
      </c>
      <c r="J572" s="26">
        <v>16</v>
      </c>
      <c r="K572" s="26" t="s">
        <v>82</v>
      </c>
      <c r="L572" s="29" t="s">
        <v>9</v>
      </c>
      <c r="M572" s="26">
        <v>320</v>
      </c>
      <c r="N572" s="26" t="s">
        <v>70</v>
      </c>
      <c r="O572" s="28" t="s">
        <v>76</v>
      </c>
      <c r="P572" s="28"/>
      <c r="Q572" s="28"/>
      <c r="R572" s="29" t="s">
        <v>412</v>
      </c>
      <c r="S572" s="30">
        <v>28046</v>
      </c>
      <c r="T572" s="30">
        <v>28046</v>
      </c>
      <c r="U572" s="31"/>
      <c r="V572" s="31">
        <v>37314</v>
      </c>
      <c r="W572" s="29">
        <v>25</v>
      </c>
      <c r="X572" s="32">
        <v>46445</v>
      </c>
      <c r="Y572" s="30">
        <v>45632</v>
      </c>
      <c r="Z572" s="33">
        <f t="shared" si="9"/>
        <v>45997</v>
      </c>
      <c r="AA572" s="27" t="s">
        <v>3</v>
      </c>
      <c r="AB572" s="34" t="s">
        <v>56</v>
      </c>
      <c r="AC572" s="34"/>
      <c r="AD572" s="30">
        <v>41598</v>
      </c>
      <c r="AE572" s="28" t="s">
        <v>322</v>
      </c>
      <c r="AF572" s="27"/>
      <c r="AG572" s="27"/>
      <c r="AH572" s="51" t="s">
        <v>31</v>
      </c>
    </row>
    <row r="573" spans="1:34" s="25" customFormat="1" ht="22.5" customHeight="1" x14ac:dyDescent="0.25">
      <c r="A573" s="24">
        <v>569</v>
      </c>
      <c r="B573" s="26">
        <v>73805</v>
      </c>
      <c r="C573" s="26"/>
      <c r="D573" s="27" t="s">
        <v>2</v>
      </c>
      <c r="E573" s="28" t="s">
        <v>321</v>
      </c>
      <c r="F573" s="27" t="s">
        <v>34</v>
      </c>
      <c r="G573" s="29" t="s">
        <v>90</v>
      </c>
      <c r="H573" s="29" t="s">
        <v>62</v>
      </c>
      <c r="I573" s="28">
        <v>1</v>
      </c>
      <c r="J573" s="26">
        <v>16</v>
      </c>
      <c r="K573" s="26" t="s">
        <v>82</v>
      </c>
      <c r="L573" s="29" t="s">
        <v>9</v>
      </c>
      <c r="M573" s="26">
        <v>500</v>
      </c>
      <c r="N573" s="26" t="s">
        <v>70</v>
      </c>
      <c r="O573" s="28" t="s">
        <v>76</v>
      </c>
      <c r="P573" s="28"/>
      <c r="Q573" s="28"/>
      <c r="R573" s="29" t="s">
        <v>412</v>
      </c>
      <c r="S573" s="30">
        <v>28046</v>
      </c>
      <c r="T573" s="30">
        <v>28046</v>
      </c>
      <c r="U573" s="31"/>
      <c r="V573" s="31">
        <v>37382</v>
      </c>
      <c r="W573" s="29">
        <v>25</v>
      </c>
      <c r="X573" s="32">
        <v>46513</v>
      </c>
      <c r="Y573" s="30">
        <v>45632</v>
      </c>
      <c r="Z573" s="33">
        <f t="shared" si="9"/>
        <v>45997</v>
      </c>
      <c r="AA573" s="27" t="s">
        <v>3</v>
      </c>
      <c r="AB573" s="34" t="s">
        <v>56</v>
      </c>
      <c r="AC573" s="34"/>
      <c r="AD573" s="30">
        <v>41632</v>
      </c>
      <c r="AE573" s="28" t="s">
        <v>323</v>
      </c>
      <c r="AF573" s="27"/>
      <c r="AG573" s="27"/>
      <c r="AH573" s="51" t="s">
        <v>31</v>
      </c>
    </row>
    <row r="574" spans="1:34" s="25" customFormat="1" ht="22.5" customHeight="1" x14ac:dyDescent="0.25">
      <c r="A574" s="24">
        <v>570</v>
      </c>
      <c r="B574" s="26">
        <v>73806</v>
      </c>
      <c r="C574" s="26"/>
      <c r="D574" s="27" t="s">
        <v>2</v>
      </c>
      <c r="E574" s="28" t="s">
        <v>321</v>
      </c>
      <c r="F574" s="27" t="s">
        <v>34</v>
      </c>
      <c r="G574" s="29" t="s">
        <v>90</v>
      </c>
      <c r="H574" s="29" t="s">
        <v>62</v>
      </c>
      <c r="I574" s="28">
        <v>2</v>
      </c>
      <c r="J574" s="26">
        <v>16</v>
      </c>
      <c r="K574" s="26" t="s">
        <v>82</v>
      </c>
      <c r="L574" s="29" t="s">
        <v>9</v>
      </c>
      <c r="M574" s="26">
        <v>320</v>
      </c>
      <c r="N574" s="26" t="s">
        <v>70</v>
      </c>
      <c r="O574" s="28" t="s">
        <v>76</v>
      </c>
      <c r="P574" s="28"/>
      <c r="Q574" s="28"/>
      <c r="R574" s="29" t="s">
        <v>412</v>
      </c>
      <c r="S574" s="30">
        <v>27760</v>
      </c>
      <c r="T574" s="30">
        <v>27760</v>
      </c>
      <c r="U574" s="31"/>
      <c r="V574" s="31">
        <v>37392</v>
      </c>
      <c r="W574" s="29">
        <v>25</v>
      </c>
      <c r="X574" s="32">
        <v>46523</v>
      </c>
      <c r="Y574" s="30">
        <v>45447</v>
      </c>
      <c r="Z574" s="33">
        <f t="shared" si="9"/>
        <v>45812</v>
      </c>
      <c r="AA574" s="27" t="s">
        <v>3</v>
      </c>
      <c r="AB574" s="34" t="s">
        <v>56</v>
      </c>
      <c r="AC574" s="34"/>
      <c r="AD574" s="30">
        <v>41632</v>
      </c>
      <c r="AE574" s="28" t="s">
        <v>324</v>
      </c>
      <c r="AF574" s="27"/>
      <c r="AG574" s="27"/>
      <c r="AH574" s="51" t="s">
        <v>31</v>
      </c>
    </row>
    <row r="575" spans="1:34" s="25" customFormat="1" ht="22.5" customHeight="1" x14ac:dyDescent="0.25">
      <c r="A575" s="24">
        <v>571</v>
      </c>
      <c r="B575" s="26">
        <v>73807</v>
      </c>
      <c r="C575" s="26"/>
      <c r="D575" s="27" t="s">
        <v>2</v>
      </c>
      <c r="E575" s="28" t="s">
        <v>321</v>
      </c>
      <c r="F575" s="27" t="s">
        <v>34</v>
      </c>
      <c r="G575" s="29" t="s">
        <v>90</v>
      </c>
      <c r="H575" s="29" t="s">
        <v>62</v>
      </c>
      <c r="I575" s="28" t="s">
        <v>39</v>
      </c>
      <c r="J575" s="26">
        <v>16</v>
      </c>
      <c r="K575" s="26" t="s">
        <v>82</v>
      </c>
      <c r="L575" s="29" t="s">
        <v>9</v>
      </c>
      <c r="M575" s="26">
        <v>500</v>
      </c>
      <c r="N575" s="26" t="s">
        <v>70</v>
      </c>
      <c r="O575" s="28" t="s">
        <v>76</v>
      </c>
      <c r="P575" s="28"/>
      <c r="Q575" s="28"/>
      <c r="R575" s="29" t="s">
        <v>412</v>
      </c>
      <c r="S575" s="30">
        <v>28046</v>
      </c>
      <c r="T575" s="30">
        <v>28046</v>
      </c>
      <c r="U575" s="31"/>
      <c r="V575" s="31">
        <v>37314</v>
      </c>
      <c r="W575" s="29">
        <v>25</v>
      </c>
      <c r="X575" s="32">
        <v>46445</v>
      </c>
      <c r="Y575" s="30">
        <v>45632</v>
      </c>
      <c r="Z575" s="33">
        <f t="shared" si="9"/>
        <v>45997</v>
      </c>
      <c r="AA575" s="27" t="s">
        <v>3</v>
      </c>
      <c r="AB575" s="34" t="s">
        <v>56</v>
      </c>
      <c r="AC575" s="34"/>
      <c r="AD575" s="30">
        <v>41632</v>
      </c>
      <c r="AE575" s="28" t="s">
        <v>325</v>
      </c>
      <c r="AF575" s="27"/>
      <c r="AG575" s="27"/>
      <c r="AH575" s="51" t="s">
        <v>31</v>
      </c>
    </row>
    <row r="576" spans="1:34" s="25" customFormat="1" ht="22.5" customHeight="1" x14ac:dyDescent="0.25">
      <c r="A576" s="24">
        <v>572</v>
      </c>
      <c r="B576" s="26">
        <v>74260</v>
      </c>
      <c r="C576" s="26"/>
      <c r="D576" s="27" t="s">
        <v>2</v>
      </c>
      <c r="E576" s="28" t="s">
        <v>326</v>
      </c>
      <c r="F576" s="27" t="s">
        <v>34</v>
      </c>
      <c r="G576" s="29" t="s">
        <v>90</v>
      </c>
      <c r="H576" s="29" t="s">
        <v>62</v>
      </c>
      <c r="I576" s="28">
        <v>1</v>
      </c>
      <c r="J576" s="26">
        <v>9</v>
      </c>
      <c r="K576" s="26" t="s">
        <v>84</v>
      </c>
      <c r="L576" s="29" t="s">
        <v>9</v>
      </c>
      <c r="M576" s="26">
        <v>320</v>
      </c>
      <c r="N576" s="26" t="s">
        <v>102</v>
      </c>
      <c r="O576" s="28" t="s">
        <v>76</v>
      </c>
      <c r="P576" s="28"/>
      <c r="Q576" s="28"/>
      <c r="R576" s="29" t="s">
        <v>412</v>
      </c>
      <c r="S576" s="30">
        <v>27760</v>
      </c>
      <c r="T576" s="30">
        <v>27760</v>
      </c>
      <c r="U576" s="31"/>
      <c r="V576" s="31">
        <v>36759</v>
      </c>
      <c r="W576" s="29">
        <v>25</v>
      </c>
      <c r="X576" s="32">
        <v>45890</v>
      </c>
      <c r="Y576" s="30">
        <v>7</v>
      </c>
      <c r="Z576" s="33">
        <f t="shared" si="9"/>
        <v>373</v>
      </c>
      <c r="AA576" s="27" t="s">
        <v>3</v>
      </c>
      <c r="AB576" s="34" t="s">
        <v>56</v>
      </c>
      <c r="AC576" s="34"/>
      <c r="AD576" s="30">
        <v>41991</v>
      </c>
      <c r="AE576" s="28" t="s">
        <v>327</v>
      </c>
      <c r="AF576" s="27"/>
      <c r="AG576" s="27"/>
      <c r="AH576" s="51" t="s">
        <v>31</v>
      </c>
    </row>
    <row r="577" spans="1:34" s="25" customFormat="1" ht="22.5" customHeight="1" x14ac:dyDescent="0.25">
      <c r="A577" s="24">
        <v>573</v>
      </c>
      <c r="B577" s="26">
        <v>74261</v>
      </c>
      <c r="C577" s="26"/>
      <c r="D577" s="27" t="s">
        <v>2</v>
      </c>
      <c r="E577" s="28" t="s">
        <v>326</v>
      </c>
      <c r="F577" s="27" t="s">
        <v>34</v>
      </c>
      <c r="G577" s="29" t="s">
        <v>90</v>
      </c>
      <c r="H577" s="29" t="s">
        <v>62</v>
      </c>
      <c r="I577" s="28">
        <v>2</v>
      </c>
      <c r="J577" s="26">
        <v>9</v>
      </c>
      <c r="K577" s="26" t="s">
        <v>84</v>
      </c>
      <c r="L577" s="29" t="s">
        <v>9</v>
      </c>
      <c r="M577" s="26">
        <v>320</v>
      </c>
      <c r="N577" s="26" t="s">
        <v>70</v>
      </c>
      <c r="O577" s="28" t="s">
        <v>76</v>
      </c>
      <c r="P577" s="28"/>
      <c r="Q577" s="28"/>
      <c r="R577" s="29" t="s">
        <v>412</v>
      </c>
      <c r="S577" s="30">
        <v>27767</v>
      </c>
      <c r="T577" s="30">
        <v>27767</v>
      </c>
      <c r="U577" s="31"/>
      <c r="V577" s="31">
        <v>36759</v>
      </c>
      <c r="W577" s="29">
        <v>25</v>
      </c>
      <c r="X577" s="32">
        <v>45890</v>
      </c>
      <c r="Y577" s="30">
        <v>45639</v>
      </c>
      <c r="Z577" s="33">
        <f t="shared" si="9"/>
        <v>46004</v>
      </c>
      <c r="AA577" s="27" t="s">
        <v>3</v>
      </c>
      <c r="AB577" s="34" t="s">
        <v>56</v>
      </c>
      <c r="AC577" s="34"/>
      <c r="AD577" s="30">
        <v>41991</v>
      </c>
      <c r="AE577" s="28" t="s">
        <v>328</v>
      </c>
      <c r="AF577" s="27"/>
      <c r="AG577" s="27"/>
      <c r="AH577" s="51" t="s">
        <v>31</v>
      </c>
    </row>
    <row r="578" spans="1:34" s="25" customFormat="1" ht="22.5" customHeight="1" x14ac:dyDescent="0.25">
      <c r="A578" s="24">
        <v>574</v>
      </c>
      <c r="B578" s="26">
        <v>74262</v>
      </c>
      <c r="C578" s="26"/>
      <c r="D578" s="27" t="s">
        <v>2</v>
      </c>
      <c r="E578" s="28" t="s">
        <v>326</v>
      </c>
      <c r="F578" s="27" t="s">
        <v>34</v>
      </c>
      <c r="G578" s="29" t="s">
        <v>90</v>
      </c>
      <c r="H578" s="29" t="s">
        <v>62</v>
      </c>
      <c r="I578" s="28">
        <v>3</v>
      </c>
      <c r="J578" s="26">
        <v>9</v>
      </c>
      <c r="K578" s="26" t="s">
        <v>84</v>
      </c>
      <c r="L578" s="29" t="s">
        <v>9</v>
      </c>
      <c r="M578" s="26">
        <v>320</v>
      </c>
      <c r="N578" s="26" t="s">
        <v>102</v>
      </c>
      <c r="O578" s="28" t="s">
        <v>76</v>
      </c>
      <c r="P578" s="28"/>
      <c r="Q578" s="28"/>
      <c r="R578" s="29" t="s">
        <v>412</v>
      </c>
      <c r="S578" s="30">
        <v>27760</v>
      </c>
      <c r="T578" s="30">
        <v>27760</v>
      </c>
      <c r="U578" s="31"/>
      <c r="V578" s="31">
        <v>36698</v>
      </c>
      <c r="W578" s="29">
        <v>25</v>
      </c>
      <c r="X578" s="32">
        <v>45829</v>
      </c>
      <c r="Y578" s="30">
        <v>45555</v>
      </c>
      <c r="Z578" s="33">
        <f t="shared" si="9"/>
        <v>45920</v>
      </c>
      <c r="AA578" s="27" t="s">
        <v>3</v>
      </c>
      <c r="AB578" s="34" t="s">
        <v>56</v>
      </c>
      <c r="AC578" s="34"/>
      <c r="AD578" s="30">
        <v>41991</v>
      </c>
      <c r="AE578" s="28" t="s">
        <v>329</v>
      </c>
      <c r="AF578" s="27"/>
      <c r="AG578" s="27"/>
      <c r="AH578" s="51" t="s">
        <v>31</v>
      </c>
    </row>
    <row r="579" spans="1:34" s="25" customFormat="1" ht="22.5" customHeight="1" x14ac:dyDescent="0.25">
      <c r="A579" s="24">
        <v>575</v>
      </c>
      <c r="B579" s="26">
        <v>74263</v>
      </c>
      <c r="C579" s="26"/>
      <c r="D579" s="27" t="s">
        <v>2</v>
      </c>
      <c r="E579" s="28" t="s">
        <v>326</v>
      </c>
      <c r="F579" s="27" t="s">
        <v>34</v>
      </c>
      <c r="G579" s="29" t="s">
        <v>90</v>
      </c>
      <c r="H579" s="29" t="s">
        <v>62</v>
      </c>
      <c r="I579" s="28">
        <v>4</v>
      </c>
      <c r="J579" s="26">
        <v>9</v>
      </c>
      <c r="K579" s="26" t="s">
        <v>103</v>
      </c>
      <c r="L579" s="29" t="s">
        <v>9</v>
      </c>
      <c r="M579" s="26">
        <v>320</v>
      </c>
      <c r="N579" s="26" t="s">
        <v>102</v>
      </c>
      <c r="O579" s="28" t="s">
        <v>76</v>
      </c>
      <c r="P579" s="28"/>
      <c r="Q579" s="28"/>
      <c r="R579" s="29" t="s">
        <v>412</v>
      </c>
      <c r="S579" s="30">
        <v>27760</v>
      </c>
      <c r="T579" s="30">
        <v>27760</v>
      </c>
      <c r="U579" s="31"/>
      <c r="V579" s="31">
        <v>36803</v>
      </c>
      <c r="W579" s="29">
        <v>25</v>
      </c>
      <c r="X579" s="32">
        <v>45934</v>
      </c>
      <c r="Y579" s="30">
        <v>45499</v>
      </c>
      <c r="Z579" s="33">
        <f t="shared" si="9"/>
        <v>45864</v>
      </c>
      <c r="AA579" s="27" t="s">
        <v>3</v>
      </c>
      <c r="AB579" s="34" t="s">
        <v>56</v>
      </c>
      <c r="AC579" s="34"/>
      <c r="AD579" s="30">
        <v>41991</v>
      </c>
      <c r="AE579" s="28" t="s">
        <v>330</v>
      </c>
      <c r="AF579" s="27"/>
      <c r="AG579" s="27"/>
      <c r="AH579" s="51" t="s">
        <v>31</v>
      </c>
    </row>
    <row r="580" spans="1:34" s="25" customFormat="1" ht="22.5" customHeight="1" x14ac:dyDescent="0.25">
      <c r="A580" s="24">
        <v>576</v>
      </c>
      <c r="B580" s="26">
        <v>74264</v>
      </c>
      <c r="C580" s="26"/>
      <c r="D580" s="27" t="s">
        <v>2</v>
      </c>
      <c r="E580" s="28" t="s">
        <v>331</v>
      </c>
      <c r="F580" s="27" t="s">
        <v>34</v>
      </c>
      <c r="G580" s="29" t="s">
        <v>90</v>
      </c>
      <c r="H580" s="29" t="s">
        <v>62</v>
      </c>
      <c r="I580" s="28">
        <v>1</v>
      </c>
      <c r="J580" s="26">
        <v>9</v>
      </c>
      <c r="K580" s="26" t="s">
        <v>84</v>
      </c>
      <c r="L580" s="29" t="s">
        <v>9</v>
      </c>
      <c r="M580" s="26">
        <v>320</v>
      </c>
      <c r="N580" s="26" t="s">
        <v>102</v>
      </c>
      <c r="O580" s="28" t="s">
        <v>76</v>
      </c>
      <c r="P580" s="28"/>
      <c r="Q580" s="28"/>
      <c r="R580" s="29" t="s">
        <v>412</v>
      </c>
      <c r="S580" s="30">
        <v>27760</v>
      </c>
      <c r="T580" s="30">
        <v>27760</v>
      </c>
      <c r="U580" s="31"/>
      <c r="V580" s="31">
        <v>36819</v>
      </c>
      <c r="W580" s="29">
        <v>25</v>
      </c>
      <c r="X580" s="32">
        <v>45950</v>
      </c>
      <c r="Y580" s="30">
        <v>45447</v>
      </c>
      <c r="Z580" s="33">
        <f t="shared" si="9"/>
        <v>45812</v>
      </c>
      <c r="AA580" s="27" t="s">
        <v>3</v>
      </c>
      <c r="AB580" s="34" t="s">
        <v>56</v>
      </c>
      <c r="AC580" s="34"/>
      <c r="AD580" s="30">
        <v>41991</v>
      </c>
      <c r="AE580" s="28" t="s">
        <v>332</v>
      </c>
      <c r="AF580" s="27"/>
      <c r="AG580" s="27"/>
      <c r="AH580" s="51" t="s">
        <v>31</v>
      </c>
    </row>
    <row r="581" spans="1:34" s="25" customFormat="1" ht="22.5" customHeight="1" x14ac:dyDescent="0.25">
      <c r="A581" s="24">
        <v>577</v>
      </c>
      <c r="B581" s="26">
        <v>74265</v>
      </c>
      <c r="C581" s="26"/>
      <c r="D581" s="27" t="s">
        <v>2</v>
      </c>
      <c r="E581" s="28" t="s">
        <v>331</v>
      </c>
      <c r="F581" s="27" t="s">
        <v>34</v>
      </c>
      <c r="G581" s="29" t="s">
        <v>90</v>
      </c>
      <c r="H581" s="29" t="s">
        <v>62</v>
      </c>
      <c r="I581" s="28">
        <v>2</v>
      </c>
      <c r="J581" s="26">
        <v>9</v>
      </c>
      <c r="K581" s="26" t="s">
        <v>103</v>
      </c>
      <c r="L581" s="29" t="s">
        <v>9</v>
      </c>
      <c r="M581" s="26">
        <v>320</v>
      </c>
      <c r="N581" s="26" t="s">
        <v>102</v>
      </c>
      <c r="O581" s="28" t="s">
        <v>76</v>
      </c>
      <c r="P581" s="28"/>
      <c r="Q581" s="28"/>
      <c r="R581" s="29" t="s">
        <v>412</v>
      </c>
      <c r="S581" s="30">
        <v>27760</v>
      </c>
      <c r="T581" s="30">
        <v>27760</v>
      </c>
      <c r="U581" s="31"/>
      <c r="V581" s="31">
        <v>36910</v>
      </c>
      <c r="W581" s="29">
        <v>25</v>
      </c>
      <c r="X581" s="32">
        <v>46041</v>
      </c>
      <c r="Y581" s="30">
        <v>45555</v>
      </c>
      <c r="Z581" s="33">
        <f t="shared" si="9"/>
        <v>45920</v>
      </c>
      <c r="AA581" s="27" t="s">
        <v>3</v>
      </c>
      <c r="AB581" s="34" t="s">
        <v>56</v>
      </c>
      <c r="AC581" s="34"/>
      <c r="AD581" s="30">
        <v>41991</v>
      </c>
      <c r="AE581" s="28" t="s">
        <v>333</v>
      </c>
      <c r="AF581" s="27"/>
      <c r="AG581" s="27"/>
      <c r="AH581" s="51" t="s">
        <v>31</v>
      </c>
    </row>
    <row r="582" spans="1:34" s="25" customFormat="1" ht="22.5" customHeight="1" x14ac:dyDescent="0.25">
      <c r="A582" s="24">
        <v>578</v>
      </c>
      <c r="B582" s="26">
        <v>74266</v>
      </c>
      <c r="C582" s="26"/>
      <c r="D582" s="27" t="s">
        <v>2</v>
      </c>
      <c r="E582" s="28" t="s">
        <v>331</v>
      </c>
      <c r="F582" s="27" t="s">
        <v>34</v>
      </c>
      <c r="G582" s="29" t="s">
        <v>90</v>
      </c>
      <c r="H582" s="29" t="s">
        <v>62</v>
      </c>
      <c r="I582" s="28">
        <v>3</v>
      </c>
      <c r="J582" s="26">
        <v>9</v>
      </c>
      <c r="K582" s="26" t="s">
        <v>103</v>
      </c>
      <c r="L582" s="29" t="s">
        <v>9</v>
      </c>
      <c r="M582" s="26">
        <v>320</v>
      </c>
      <c r="N582" s="26" t="s">
        <v>102</v>
      </c>
      <c r="O582" s="28" t="s">
        <v>76</v>
      </c>
      <c r="P582" s="28"/>
      <c r="Q582" s="28"/>
      <c r="R582" s="29" t="s">
        <v>412</v>
      </c>
      <c r="S582" s="30">
        <v>27760</v>
      </c>
      <c r="T582" s="30">
        <v>27760</v>
      </c>
      <c r="U582" s="31"/>
      <c r="V582" s="31">
        <v>36891</v>
      </c>
      <c r="W582" s="29">
        <v>25</v>
      </c>
      <c r="X582" s="32">
        <v>46022</v>
      </c>
      <c r="Y582" s="30">
        <v>45499</v>
      </c>
      <c r="Z582" s="33">
        <f t="shared" si="9"/>
        <v>45864</v>
      </c>
      <c r="AA582" s="27" t="s">
        <v>3</v>
      </c>
      <c r="AB582" s="34" t="s">
        <v>56</v>
      </c>
      <c r="AC582" s="34"/>
      <c r="AD582" s="30">
        <v>41991</v>
      </c>
      <c r="AE582" s="28" t="s">
        <v>334</v>
      </c>
      <c r="AF582" s="27"/>
      <c r="AG582" s="27"/>
      <c r="AH582" s="51" t="s">
        <v>31</v>
      </c>
    </row>
    <row r="583" spans="1:34" s="25" customFormat="1" ht="22.5" customHeight="1" x14ac:dyDescent="0.25">
      <c r="A583" s="24">
        <v>579</v>
      </c>
      <c r="B583" s="26">
        <v>74267</v>
      </c>
      <c r="C583" s="26"/>
      <c r="D583" s="27" t="s">
        <v>2</v>
      </c>
      <c r="E583" s="28" t="s">
        <v>331</v>
      </c>
      <c r="F583" s="27" t="s">
        <v>34</v>
      </c>
      <c r="G583" s="29" t="s">
        <v>90</v>
      </c>
      <c r="H583" s="29" t="s">
        <v>62</v>
      </c>
      <c r="I583" s="28">
        <v>4</v>
      </c>
      <c r="J583" s="26">
        <v>9</v>
      </c>
      <c r="K583" s="26" t="s">
        <v>84</v>
      </c>
      <c r="L583" s="29" t="s">
        <v>9</v>
      </c>
      <c r="M583" s="26">
        <v>320</v>
      </c>
      <c r="N583" s="26" t="s">
        <v>102</v>
      </c>
      <c r="O583" s="28" t="s">
        <v>76</v>
      </c>
      <c r="P583" s="28"/>
      <c r="Q583" s="28"/>
      <c r="R583" s="29" t="s">
        <v>412</v>
      </c>
      <c r="S583" s="30">
        <v>27760</v>
      </c>
      <c r="T583" s="30">
        <v>27760</v>
      </c>
      <c r="U583" s="31"/>
      <c r="V583" s="31">
        <v>36891</v>
      </c>
      <c r="W583" s="29">
        <v>25</v>
      </c>
      <c r="X583" s="32">
        <v>46022</v>
      </c>
      <c r="Y583" s="30">
        <v>45555</v>
      </c>
      <c r="Z583" s="33">
        <f t="shared" si="9"/>
        <v>45920</v>
      </c>
      <c r="AA583" s="27" t="s">
        <v>3</v>
      </c>
      <c r="AB583" s="34" t="s">
        <v>56</v>
      </c>
      <c r="AC583" s="34"/>
      <c r="AD583" s="30">
        <v>41991</v>
      </c>
      <c r="AE583" s="28" t="s">
        <v>335</v>
      </c>
      <c r="AF583" s="27"/>
      <c r="AG583" s="27"/>
      <c r="AH583" s="51" t="s">
        <v>31</v>
      </c>
    </row>
    <row r="584" spans="1:34" s="25" customFormat="1" ht="22.5" customHeight="1" x14ac:dyDescent="0.25">
      <c r="A584" s="24">
        <v>580</v>
      </c>
      <c r="B584" s="26">
        <v>74268</v>
      </c>
      <c r="C584" s="26"/>
      <c r="D584" s="27" t="s">
        <v>2</v>
      </c>
      <c r="E584" s="28" t="s">
        <v>336</v>
      </c>
      <c r="F584" s="27" t="s">
        <v>34</v>
      </c>
      <c r="G584" s="29" t="s">
        <v>90</v>
      </c>
      <c r="H584" s="29" t="s">
        <v>62</v>
      </c>
      <c r="I584" s="28" t="s">
        <v>35</v>
      </c>
      <c r="J584" s="26">
        <v>16</v>
      </c>
      <c r="K584" s="26" t="s">
        <v>82</v>
      </c>
      <c r="L584" s="29" t="s">
        <v>9</v>
      </c>
      <c r="M584" s="26">
        <v>320</v>
      </c>
      <c r="N584" s="26" t="s">
        <v>70</v>
      </c>
      <c r="O584" s="28" t="s">
        <v>76</v>
      </c>
      <c r="P584" s="28"/>
      <c r="Q584" s="28"/>
      <c r="R584" s="29" t="s">
        <v>412</v>
      </c>
      <c r="S584" s="30">
        <v>27760</v>
      </c>
      <c r="T584" s="30">
        <v>27760</v>
      </c>
      <c r="U584" s="31"/>
      <c r="V584" s="31">
        <v>37076</v>
      </c>
      <c r="W584" s="29">
        <v>25</v>
      </c>
      <c r="X584" s="32">
        <v>46207</v>
      </c>
      <c r="Y584" s="30"/>
      <c r="Z584" s="33">
        <f t="shared" si="9"/>
        <v>366</v>
      </c>
      <c r="AA584" s="27" t="s">
        <v>3</v>
      </c>
      <c r="AB584" s="34" t="s">
        <v>56</v>
      </c>
      <c r="AC584" s="34"/>
      <c r="AD584" s="30">
        <v>41632</v>
      </c>
      <c r="AE584" s="28" t="s">
        <v>337</v>
      </c>
      <c r="AF584" s="27"/>
      <c r="AG584" s="27"/>
      <c r="AH584" s="51" t="s">
        <v>31</v>
      </c>
    </row>
    <row r="585" spans="1:34" s="25" customFormat="1" ht="22.5" customHeight="1" x14ac:dyDescent="0.25">
      <c r="A585" s="24">
        <v>581</v>
      </c>
      <c r="B585" s="26">
        <v>74269</v>
      </c>
      <c r="C585" s="26"/>
      <c r="D585" s="27" t="s">
        <v>2</v>
      </c>
      <c r="E585" s="28" t="s">
        <v>336</v>
      </c>
      <c r="F585" s="27" t="s">
        <v>34</v>
      </c>
      <c r="G585" s="29" t="s">
        <v>90</v>
      </c>
      <c r="H585" s="29" t="s">
        <v>62</v>
      </c>
      <c r="I585" s="28" t="s">
        <v>39</v>
      </c>
      <c r="J585" s="26">
        <v>16</v>
      </c>
      <c r="K585" s="26" t="s">
        <v>82</v>
      </c>
      <c r="L585" s="29" t="s">
        <v>9</v>
      </c>
      <c r="M585" s="26">
        <v>320</v>
      </c>
      <c r="N585" s="26" t="s">
        <v>70</v>
      </c>
      <c r="O585" s="28" t="s">
        <v>76</v>
      </c>
      <c r="P585" s="28"/>
      <c r="Q585" s="28"/>
      <c r="R585" s="29" t="s">
        <v>412</v>
      </c>
      <c r="S585" s="30">
        <v>28040</v>
      </c>
      <c r="T585" s="30">
        <v>28040</v>
      </c>
      <c r="U585" s="31"/>
      <c r="V585" s="31">
        <v>37366</v>
      </c>
      <c r="W585" s="29">
        <v>25</v>
      </c>
      <c r="X585" s="32">
        <v>46497</v>
      </c>
      <c r="Y585" s="30"/>
      <c r="Z585" s="33">
        <f t="shared" si="9"/>
        <v>366</v>
      </c>
      <c r="AA585" s="27" t="s">
        <v>3</v>
      </c>
      <c r="AB585" s="34" t="s">
        <v>56</v>
      </c>
      <c r="AC585" s="34"/>
      <c r="AD585" s="30">
        <v>41632</v>
      </c>
      <c r="AE585" s="28" t="s">
        <v>338</v>
      </c>
      <c r="AF585" s="27"/>
      <c r="AG585" s="27"/>
      <c r="AH585" s="51" t="s">
        <v>31</v>
      </c>
    </row>
    <row r="586" spans="1:34" s="25" customFormat="1" ht="22.5" customHeight="1" x14ac:dyDescent="0.25">
      <c r="A586" s="24">
        <v>582</v>
      </c>
      <c r="B586" s="26">
        <v>74270</v>
      </c>
      <c r="C586" s="26"/>
      <c r="D586" s="27" t="s">
        <v>2</v>
      </c>
      <c r="E586" s="28" t="s">
        <v>339</v>
      </c>
      <c r="F586" s="27" t="s">
        <v>34</v>
      </c>
      <c r="G586" s="29" t="s">
        <v>90</v>
      </c>
      <c r="H586" s="29" t="s">
        <v>62</v>
      </c>
      <c r="I586" s="28" t="s">
        <v>39</v>
      </c>
      <c r="J586" s="26">
        <v>16</v>
      </c>
      <c r="K586" s="26" t="s">
        <v>82</v>
      </c>
      <c r="L586" s="29" t="s">
        <v>9</v>
      </c>
      <c r="M586" s="26">
        <v>320</v>
      </c>
      <c r="N586" s="26" t="s">
        <v>70</v>
      </c>
      <c r="O586" s="28" t="s">
        <v>76</v>
      </c>
      <c r="P586" s="28"/>
      <c r="Q586" s="28"/>
      <c r="R586" s="29" t="s">
        <v>412</v>
      </c>
      <c r="S586" s="30">
        <v>27760</v>
      </c>
      <c r="T586" s="30">
        <v>27760</v>
      </c>
      <c r="U586" s="31"/>
      <c r="V586" s="31">
        <v>37382</v>
      </c>
      <c r="W586" s="29">
        <v>25</v>
      </c>
      <c r="X586" s="32">
        <v>46513</v>
      </c>
      <c r="Y586" s="30">
        <v>45387</v>
      </c>
      <c r="Z586" s="33">
        <f t="shared" si="9"/>
        <v>45752</v>
      </c>
      <c r="AA586" s="27" t="s">
        <v>3</v>
      </c>
      <c r="AB586" s="34" t="s">
        <v>56</v>
      </c>
      <c r="AC586" s="34"/>
      <c r="AD586" s="30">
        <v>41632</v>
      </c>
      <c r="AE586" s="28" t="s">
        <v>340</v>
      </c>
      <c r="AF586" s="27"/>
      <c r="AG586" s="27"/>
      <c r="AH586" s="51" t="s">
        <v>31</v>
      </c>
    </row>
    <row r="587" spans="1:34" s="25" customFormat="1" ht="22.5" customHeight="1" x14ac:dyDescent="0.25">
      <c r="A587" s="24">
        <v>583</v>
      </c>
      <c r="B587" s="26">
        <v>74271</v>
      </c>
      <c r="C587" s="26"/>
      <c r="D587" s="27" t="s">
        <v>2</v>
      </c>
      <c r="E587" s="28" t="s">
        <v>339</v>
      </c>
      <c r="F587" s="27" t="s">
        <v>34</v>
      </c>
      <c r="G587" s="29" t="s">
        <v>90</v>
      </c>
      <c r="H587" s="29" t="s">
        <v>62</v>
      </c>
      <c r="I587" s="28" t="s">
        <v>35</v>
      </c>
      <c r="J587" s="26">
        <v>16</v>
      </c>
      <c r="K587" s="26" t="s">
        <v>82</v>
      </c>
      <c r="L587" s="29" t="s">
        <v>9</v>
      </c>
      <c r="M587" s="26">
        <v>320</v>
      </c>
      <c r="N587" s="26" t="s">
        <v>70</v>
      </c>
      <c r="O587" s="28" t="s">
        <v>76</v>
      </c>
      <c r="P587" s="28"/>
      <c r="Q587" s="28"/>
      <c r="R587" s="29" t="s">
        <v>412</v>
      </c>
      <c r="S587" s="30">
        <v>27760</v>
      </c>
      <c r="T587" s="30">
        <v>27760</v>
      </c>
      <c r="U587" s="31"/>
      <c r="V587" s="31">
        <v>37382</v>
      </c>
      <c r="W587" s="29">
        <v>25</v>
      </c>
      <c r="X587" s="32">
        <v>46513</v>
      </c>
      <c r="Y587" s="30">
        <v>45436</v>
      </c>
      <c r="Z587" s="33">
        <f t="shared" si="9"/>
        <v>45801</v>
      </c>
      <c r="AA587" s="27" t="s">
        <v>3</v>
      </c>
      <c r="AB587" s="34" t="s">
        <v>56</v>
      </c>
      <c r="AC587" s="34"/>
      <c r="AD587" s="30">
        <v>41632</v>
      </c>
      <c r="AE587" s="28" t="s">
        <v>341</v>
      </c>
      <c r="AF587" s="27"/>
      <c r="AG587" s="27"/>
      <c r="AH587" s="51" t="s">
        <v>31</v>
      </c>
    </row>
    <row r="588" spans="1:34" s="25" customFormat="1" ht="22.5" customHeight="1" x14ac:dyDescent="0.25">
      <c r="A588" s="24">
        <v>584</v>
      </c>
      <c r="B588" s="26">
        <v>74272</v>
      </c>
      <c r="C588" s="26"/>
      <c r="D588" s="27" t="s">
        <v>2</v>
      </c>
      <c r="E588" s="28" t="s">
        <v>336</v>
      </c>
      <c r="F588" s="27" t="s">
        <v>34</v>
      </c>
      <c r="G588" s="29" t="s">
        <v>90</v>
      </c>
      <c r="H588" s="29" t="s">
        <v>62</v>
      </c>
      <c r="I588" s="28">
        <v>1</v>
      </c>
      <c r="J588" s="26">
        <v>16</v>
      </c>
      <c r="K588" s="26" t="s">
        <v>82</v>
      </c>
      <c r="L588" s="29" t="s">
        <v>9</v>
      </c>
      <c r="M588" s="26">
        <v>500</v>
      </c>
      <c r="N588" s="26" t="s">
        <v>70</v>
      </c>
      <c r="O588" s="28" t="s">
        <v>76</v>
      </c>
      <c r="P588" s="28"/>
      <c r="Q588" s="28"/>
      <c r="R588" s="29" t="s">
        <v>412</v>
      </c>
      <c r="S588" s="30">
        <v>27760</v>
      </c>
      <c r="T588" s="30">
        <v>27760</v>
      </c>
      <c r="U588" s="31"/>
      <c r="V588" s="31">
        <v>37370</v>
      </c>
      <c r="W588" s="29">
        <v>25</v>
      </c>
      <c r="X588" s="32">
        <v>46501</v>
      </c>
      <c r="Y588" s="30">
        <v>45387</v>
      </c>
      <c r="Z588" s="33">
        <f t="shared" si="9"/>
        <v>45752</v>
      </c>
      <c r="AA588" s="27" t="s">
        <v>3</v>
      </c>
      <c r="AB588" s="34" t="s">
        <v>56</v>
      </c>
      <c r="AC588" s="34"/>
      <c r="AD588" s="30">
        <v>41632</v>
      </c>
      <c r="AE588" s="28" t="s">
        <v>342</v>
      </c>
      <c r="AF588" s="27"/>
      <c r="AG588" s="27"/>
      <c r="AH588" s="51" t="s">
        <v>31</v>
      </c>
    </row>
    <row r="589" spans="1:34" s="25" customFormat="1" ht="22.5" customHeight="1" x14ac:dyDescent="0.25">
      <c r="A589" s="24">
        <v>585</v>
      </c>
      <c r="B589" s="26">
        <v>74273</v>
      </c>
      <c r="C589" s="26"/>
      <c r="D589" s="27" t="s">
        <v>2</v>
      </c>
      <c r="E589" s="28" t="s">
        <v>336</v>
      </c>
      <c r="F589" s="27" t="s">
        <v>34</v>
      </c>
      <c r="G589" s="29" t="s">
        <v>90</v>
      </c>
      <c r="H589" s="29" t="s">
        <v>62</v>
      </c>
      <c r="I589" s="28">
        <v>2</v>
      </c>
      <c r="J589" s="26">
        <v>16</v>
      </c>
      <c r="K589" s="26" t="s">
        <v>82</v>
      </c>
      <c r="L589" s="29" t="s">
        <v>9</v>
      </c>
      <c r="M589" s="26">
        <v>500</v>
      </c>
      <c r="N589" s="26" t="s">
        <v>70</v>
      </c>
      <c r="O589" s="28" t="s">
        <v>76</v>
      </c>
      <c r="P589" s="28"/>
      <c r="Q589" s="28"/>
      <c r="R589" s="29" t="s">
        <v>412</v>
      </c>
      <c r="S589" s="30">
        <v>27760</v>
      </c>
      <c r="T589" s="30">
        <v>27760</v>
      </c>
      <c r="U589" s="31"/>
      <c r="V589" s="31">
        <v>37438</v>
      </c>
      <c r="W589" s="29">
        <v>25</v>
      </c>
      <c r="X589" s="32">
        <v>46569</v>
      </c>
      <c r="Y589" s="30">
        <v>45447</v>
      </c>
      <c r="Z589" s="33">
        <f t="shared" si="9"/>
        <v>45812</v>
      </c>
      <c r="AA589" s="27" t="s">
        <v>3</v>
      </c>
      <c r="AB589" s="34" t="s">
        <v>56</v>
      </c>
      <c r="AC589" s="34"/>
      <c r="AD589" s="30">
        <v>41632</v>
      </c>
      <c r="AE589" s="28" t="s">
        <v>343</v>
      </c>
      <c r="AF589" s="27"/>
      <c r="AG589" s="27"/>
      <c r="AH589" s="51" t="s">
        <v>31</v>
      </c>
    </row>
    <row r="590" spans="1:34" s="25" customFormat="1" ht="22.5" customHeight="1" x14ac:dyDescent="0.25">
      <c r="A590" s="24">
        <v>586</v>
      </c>
      <c r="B590" s="26">
        <v>74274</v>
      </c>
      <c r="C590" s="26"/>
      <c r="D590" s="27" t="s">
        <v>2</v>
      </c>
      <c r="E590" s="28" t="s">
        <v>339</v>
      </c>
      <c r="F590" s="27" t="s">
        <v>34</v>
      </c>
      <c r="G590" s="29" t="s">
        <v>90</v>
      </c>
      <c r="H590" s="29" t="s">
        <v>62</v>
      </c>
      <c r="I590" s="28">
        <v>2</v>
      </c>
      <c r="J590" s="26">
        <v>16</v>
      </c>
      <c r="K590" s="26" t="s">
        <v>82</v>
      </c>
      <c r="L590" s="29" t="s">
        <v>9</v>
      </c>
      <c r="M590" s="26">
        <v>500</v>
      </c>
      <c r="N590" s="26" t="s">
        <v>70</v>
      </c>
      <c r="O590" s="28" t="s">
        <v>76</v>
      </c>
      <c r="P590" s="28"/>
      <c r="Q590" s="28"/>
      <c r="R590" s="29" t="s">
        <v>412</v>
      </c>
      <c r="S590" s="30">
        <v>27760</v>
      </c>
      <c r="T590" s="30">
        <v>27760</v>
      </c>
      <c r="U590" s="31"/>
      <c r="V590" s="31">
        <v>37434</v>
      </c>
      <c r="W590" s="29">
        <v>25</v>
      </c>
      <c r="X590" s="32">
        <v>46565</v>
      </c>
      <c r="Y590" s="30">
        <v>45387</v>
      </c>
      <c r="Z590" s="33">
        <f t="shared" si="9"/>
        <v>45752</v>
      </c>
      <c r="AA590" s="27" t="s">
        <v>3</v>
      </c>
      <c r="AB590" s="34" t="s">
        <v>56</v>
      </c>
      <c r="AC590" s="34"/>
      <c r="AD590" s="30">
        <v>41632</v>
      </c>
      <c r="AE590" s="28" t="s">
        <v>344</v>
      </c>
      <c r="AF590" s="27"/>
      <c r="AG590" s="27"/>
      <c r="AH590" s="51" t="s">
        <v>31</v>
      </c>
    </row>
    <row r="591" spans="1:34" s="25" customFormat="1" ht="22.5" customHeight="1" x14ac:dyDescent="0.25">
      <c r="A591" s="24">
        <v>587</v>
      </c>
      <c r="B591" s="26">
        <v>74275</v>
      </c>
      <c r="C591" s="26"/>
      <c r="D591" s="27" t="s">
        <v>2</v>
      </c>
      <c r="E591" s="28" t="s">
        <v>339</v>
      </c>
      <c r="F591" s="27" t="s">
        <v>34</v>
      </c>
      <c r="G591" s="29" t="s">
        <v>90</v>
      </c>
      <c r="H591" s="29" t="s">
        <v>62</v>
      </c>
      <c r="I591" s="28">
        <v>1</v>
      </c>
      <c r="J591" s="26">
        <v>16</v>
      </c>
      <c r="K591" s="26" t="s">
        <v>82</v>
      </c>
      <c r="L591" s="29" t="s">
        <v>9</v>
      </c>
      <c r="M591" s="26">
        <v>500</v>
      </c>
      <c r="N591" s="26" t="s">
        <v>70</v>
      </c>
      <c r="O591" s="28" t="s">
        <v>76</v>
      </c>
      <c r="P591" s="28"/>
      <c r="Q591" s="28"/>
      <c r="R591" s="29" t="s">
        <v>412</v>
      </c>
      <c r="S591" s="30">
        <v>27760</v>
      </c>
      <c r="T591" s="30">
        <v>27760</v>
      </c>
      <c r="U591" s="31"/>
      <c r="V591" s="31">
        <v>37043</v>
      </c>
      <c r="W591" s="29">
        <v>25</v>
      </c>
      <c r="X591" s="32">
        <v>46174</v>
      </c>
      <c r="Y591" s="30">
        <v>45447</v>
      </c>
      <c r="Z591" s="33">
        <f t="shared" si="9"/>
        <v>45812</v>
      </c>
      <c r="AA591" s="27" t="s">
        <v>3</v>
      </c>
      <c r="AB591" s="34" t="s">
        <v>56</v>
      </c>
      <c r="AC591" s="34"/>
      <c r="AD591" s="30">
        <v>41632</v>
      </c>
      <c r="AE591" s="28" t="s">
        <v>345</v>
      </c>
      <c r="AF591" s="27"/>
      <c r="AG591" s="27"/>
      <c r="AH591" s="51" t="s">
        <v>31</v>
      </c>
    </row>
    <row r="592" spans="1:34" s="25" customFormat="1" ht="22.5" customHeight="1" x14ac:dyDescent="0.25">
      <c r="A592" s="24">
        <v>588</v>
      </c>
      <c r="B592" s="26">
        <v>74726</v>
      </c>
      <c r="C592" s="26"/>
      <c r="D592" s="27" t="s">
        <v>2</v>
      </c>
      <c r="E592" s="28" t="s">
        <v>346</v>
      </c>
      <c r="F592" s="27" t="s">
        <v>34</v>
      </c>
      <c r="G592" s="29" t="s">
        <v>90</v>
      </c>
      <c r="H592" s="29" t="s">
        <v>62</v>
      </c>
      <c r="I592" s="28">
        <v>1</v>
      </c>
      <c r="J592" s="26">
        <v>9</v>
      </c>
      <c r="K592" s="26" t="s">
        <v>84</v>
      </c>
      <c r="L592" s="29" t="s">
        <v>9</v>
      </c>
      <c r="M592" s="26">
        <v>320</v>
      </c>
      <c r="N592" s="26" t="s">
        <v>102</v>
      </c>
      <c r="O592" s="28" t="s">
        <v>76</v>
      </c>
      <c r="P592" s="28"/>
      <c r="Q592" s="28"/>
      <c r="R592" s="29" t="s">
        <v>412</v>
      </c>
      <c r="S592" s="30">
        <v>28126</v>
      </c>
      <c r="T592" s="30">
        <v>28126</v>
      </c>
      <c r="U592" s="27"/>
      <c r="V592" s="31">
        <v>37230</v>
      </c>
      <c r="W592" s="29">
        <v>25</v>
      </c>
      <c r="X592" s="32">
        <v>46361</v>
      </c>
      <c r="Y592" s="30">
        <v>45429</v>
      </c>
      <c r="Z592" s="33">
        <f t="shared" si="9"/>
        <v>45794</v>
      </c>
      <c r="AA592" s="27" t="s">
        <v>3</v>
      </c>
      <c r="AB592" s="34" t="s">
        <v>56</v>
      </c>
      <c r="AC592" s="34"/>
      <c r="AD592" s="30">
        <v>41632</v>
      </c>
      <c r="AE592" s="28" t="s">
        <v>347</v>
      </c>
      <c r="AF592" s="27"/>
      <c r="AG592" s="27"/>
      <c r="AH592" s="51" t="s">
        <v>31</v>
      </c>
    </row>
    <row r="593" spans="1:34" s="25" customFormat="1" ht="22.5" customHeight="1" x14ac:dyDescent="0.25">
      <c r="A593" s="24">
        <v>589</v>
      </c>
      <c r="B593" s="26">
        <v>74727</v>
      </c>
      <c r="C593" s="26"/>
      <c r="D593" s="27" t="s">
        <v>2</v>
      </c>
      <c r="E593" s="28" t="s">
        <v>346</v>
      </c>
      <c r="F593" s="27" t="s">
        <v>34</v>
      </c>
      <c r="G593" s="29" t="s">
        <v>90</v>
      </c>
      <c r="H593" s="29" t="s">
        <v>62</v>
      </c>
      <c r="I593" s="28">
        <v>2</v>
      </c>
      <c r="J593" s="26">
        <v>9</v>
      </c>
      <c r="K593" s="26" t="s">
        <v>103</v>
      </c>
      <c r="L593" s="29" t="s">
        <v>9</v>
      </c>
      <c r="M593" s="26">
        <v>320</v>
      </c>
      <c r="N593" s="26" t="s">
        <v>102</v>
      </c>
      <c r="O593" s="28" t="s">
        <v>76</v>
      </c>
      <c r="P593" s="28"/>
      <c r="Q593" s="28"/>
      <c r="R593" s="29" t="s">
        <v>412</v>
      </c>
      <c r="S593" s="30">
        <v>28126</v>
      </c>
      <c r="T593" s="30">
        <v>28126</v>
      </c>
      <c r="U593" s="27"/>
      <c r="V593" s="31">
        <v>37230</v>
      </c>
      <c r="W593" s="29">
        <v>25</v>
      </c>
      <c r="X593" s="32">
        <v>46361</v>
      </c>
      <c r="Y593" s="30">
        <v>45366</v>
      </c>
      <c r="Z593" s="33">
        <f t="shared" si="9"/>
        <v>45731</v>
      </c>
      <c r="AA593" s="27" t="s">
        <v>3</v>
      </c>
      <c r="AB593" s="34" t="s">
        <v>56</v>
      </c>
      <c r="AC593" s="34"/>
      <c r="AD593" s="30">
        <v>41632</v>
      </c>
      <c r="AE593" s="28" t="s">
        <v>348</v>
      </c>
      <c r="AF593" s="27"/>
      <c r="AG593" s="27"/>
      <c r="AH593" s="51" t="s">
        <v>31</v>
      </c>
    </row>
    <row r="594" spans="1:34" s="25" customFormat="1" ht="22.5" customHeight="1" x14ac:dyDescent="0.25">
      <c r="A594" s="24">
        <v>590</v>
      </c>
      <c r="B594" s="26">
        <v>74728</v>
      </c>
      <c r="C594" s="26"/>
      <c r="D594" s="27" t="s">
        <v>2</v>
      </c>
      <c r="E594" s="28" t="s">
        <v>346</v>
      </c>
      <c r="F594" s="27" t="s">
        <v>34</v>
      </c>
      <c r="G594" s="29" t="s">
        <v>90</v>
      </c>
      <c r="H594" s="29" t="s">
        <v>62</v>
      </c>
      <c r="I594" s="28">
        <v>3</v>
      </c>
      <c r="J594" s="26">
        <v>9</v>
      </c>
      <c r="K594" s="26" t="s">
        <v>103</v>
      </c>
      <c r="L594" s="29" t="s">
        <v>9</v>
      </c>
      <c r="M594" s="26">
        <v>320</v>
      </c>
      <c r="N594" s="26" t="s">
        <v>102</v>
      </c>
      <c r="O594" s="28" t="s">
        <v>76</v>
      </c>
      <c r="P594" s="28"/>
      <c r="Q594" s="28"/>
      <c r="R594" s="29" t="s">
        <v>412</v>
      </c>
      <c r="S594" s="30">
        <v>28126</v>
      </c>
      <c r="T594" s="30">
        <v>28126</v>
      </c>
      <c r="U594" s="27"/>
      <c r="V594" s="31">
        <v>37253</v>
      </c>
      <c r="W594" s="29">
        <v>25</v>
      </c>
      <c r="X594" s="32">
        <v>46384</v>
      </c>
      <c r="Y594" s="30">
        <v>45429</v>
      </c>
      <c r="Z594" s="33">
        <f t="shared" si="9"/>
        <v>45794</v>
      </c>
      <c r="AA594" s="27" t="s">
        <v>3</v>
      </c>
      <c r="AB594" s="34" t="s">
        <v>56</v>
      </c>
      <c r="AC594" s="34"/>
      <c r="AD594" s="30">
        <v>41991</v>
      </c>
      <c r="AE594" s="28" t="s">
        <v>349</v>
      </c>
      <c r="AF594" s="27"/>
      <c r="AG594" s="27"/>
      <c r="AH594" s="51" t="s">
        <v>31</v>
      </c>
    </row>
    <row r="595" spans="1:34" s="25" customFormat="1" ht="22.5" customHeight="1" x14ac:dyDescent="0.25">
      <c r="A595" s="24">
        <v>591</v>
      </c>
      <c r="B595" s="26">
        <v>74729</v>
      </c>
      <c r="C595" s="26"/>
      <c r="D595" s="27" t="s">
        <v>2</v>
      </c>
      <c r="E595" s="28" t="s">
        <v>346</v>
      </c>
      <c r="F595" s="27" t="s">
        <v>34</v>
      </c>
      <c r="G595" s="29" t="s">
        <v>90</v>
      </c>
      <c r="H595" s="29" t="s">
        <v>62</v>
      </c>
      <c r="I595" s="28">
        <v>4</v>
      </c>
      <c r="J595" s="26">
        <v>9</v>
      </c>
      <c r="K595" s="26" t="s">
        <v>84</v>
      </c>
      <c r="L595" s="29" t="s">
        <v>9</v>
      </c>
      <c r="M595" s="26">
        <v>320</v>
      </c>
      <c r="N595" s="26" t="s">
        <v>102</v>
      </c>
      <c r="O595" s="28" t="s">
        <v>76</v>
      </c>
      <c r="P595" s="28"/>
      <c r="Q595" s="28"/>
      <c r="R595" s="29" t="s">
        <v>412</v>
      </c>
      <c r="S595" s="30">
        <v>28126</v>
      </c>
      <c r="T595" s="30">
        <v>28126</v>
      </c>
      <c r="U595" s="27"/>
      <c r="V595" s="31">
        <v>37253</v>
      </c>
      <c r="W595" s="29">
        <v>25</v>
      </c>
      <c r="X595" s="32">
        <v>46384</v>
      </c>
      <c r="Y595" s="30">
        <v>45429</v>
      </c>
      <c r="Z595" s="33">
        <f t="shared" si="9"/>
        <v>45794</v>
      </c>
      <c r="AA595" s="27" t="s">
        <v>3</v>
      </c>
      <c r="AB595" s="34" t="s">
        <v>56</v>
      </c>
      <c r="AC595" s="34"/>
      <c r="AD595" s="30">
        <v>41991</v>
      </c>
      <c r="AE595" s="28" t="s">
        <v>350</v>
      </c>
      <c r="AF595" s="27"/>
      <c r="AG595" s="27"/>
      <c r="AH595" s="51" t="s">
        <v>31</v>
      </c>
    </row>
    <row r="596" spans="1:34" s="25" customFormat="1" ht="22.5" customHeight="1" x14ac:dyDescent="0.25">
      <c r="A596" s="24">
        <v>592</v>
      </c>
      <c r="B596" s="26">
        <v>74916</v>
      </c>
      <c r="C596" s="26"/>
      <c r="D596" s="27" t="s">
        <v>2</v>
      </c>
      <c r="E596" s="28" t="s">
        <v>351</v>
      </c>
      <c r="F596" s="27" t="s">
        <v>34</v>
      </c>
      <c r="G596" s="29" t="s">
        <v>90</v>
      </c>
      <c r="H596" s="29" t="s">
        <v>62</v>
      </c>
      <c r="I596" s="28" t="s">
        <v>35</v>
      </c>
      <c r="J596" s="26">
        <v>16</v>
      </c>
      <c r="K596" s="26" t="s">
        <v>82</v>
      </c>
      <c r="L596" s="29" t="s">
        <v>9</v>
      </c>
      <c r="M596" s="26">
        <v>400</v>
      </c>
      <c r="N596" s="26" t="s">
        <v>70</v>
      </c>
      <c r="O596" s="28" t="s">
        <v>66</v>
      </c>
      <c r="P596" s="28"/>
      <c r="Q596" s="28"/>
      <c r="R596" s="29" t="s">
        <v>412</v>
      </c>
      <c r="S596" s="30">
        <v>37987</v>
      </c>
      <c r="T596" s="30">
        <v>37987</v>
      </c>
      <c r="U596" s="27"/>
      <c r="V596" s="27"/>
      <c r="W596" s="29">
        <v>25</v>
      </c>
      <c r="X596" s="32">
        <v>47119</v>
      </c>
      <c r="Y596" s="30">
        <v>45546</v>
      </c>
      <c r="Z596" s="33">
        <f t="shared" si="9"/>
        <v>45911</v>
      </c>
      <c r="AA596" s="27" t="s">
        <v>3</v>
      </c>
      <c r="AB596" s="34" t="s">
        <v>56</v>
      </c>
      <c r="AC596" s="34"/>
      <c r="AD596" s="28"/>
      <c r="AE596" s="28"/>
      <c r="AF596" s="27"/>
      <c r="AG596" s="27"/>
      <c r="AH596" s="51" t="s">
        <v>31</v>
      </c>
    </row>
    <row r="597" spans="1:34" s="25" customFormat="1" ht="22.5" customHeight="1" x14ac:dyDescent="0.25">
      <c r="A597" s="24">
        <v>593</v>
      </c>
      <c r="B597" s="26">
        <v>74917</v>
      </c>
      <c r="C597" s="26"/>
      <c r="D597" s="27" t="s">
        <v>2</v>
      </c>
      <c r="E597" s="28" t="s">
        <v>351</v>
      </c>
      <c r="F597" s="27" t="s">
        <v>34</v>
      </c>
      <c r="G597" s="29" t="s">
        <v>90</v>
      </c>
      <c r="H597" s="29" t="s">
        <v>62</v>
      </c>
      <c r="I597" s="28">
        <v>1</v>
      </c>
      <c r="J597" s="26">
        <v>16</v>
      </c>
      <c r="K597" s="26" t="s">
        <v>82</v>
      </c>
      <c r="L597" s="29" t="s">
        <v>9</v>
      </c>
      <c r="M597" s="26">
        <v>1000</v>
      </c>
      <c r="N597" s="26" t="s">
        <v>70</v>
      </c>
      <c r="O597" s="28" t="s">
        <v>66</v>
      </c>
      <c r="P597" s="28"/>
      <c r="Q597" s="28"/>
      <c r="R597" s="29" t="s">
        <v>412</v>
      </c>
      <c r="S597" s="30">
        <v>45546</v>
      </c>
      <c r="T597" s="30">
        <v>37987</v>
      </c>
      <c r="U597" s="27"/>
      <c r="V597" s="27"/>
      <c r="W597" s="29">
        <v>25</v>
      </c>
      <c r="X597" s="32">
        <v>47119</v>
      </c>
      <c r="Y597" s="30"/>
      <c r="Z597" s="33">
        <f t="shared" si="9"/>
        <v>366</v>
      </c>
      <c r="AA597" s="27" t="s">
        <v>3</v>
      </c>
      <c r="AB597" s="34" t="s">
        <v>56</v>
      </c>
      <c r="AC597" s="34"/>
      <c r="AD597" s="28"/>
      <c r="AE597" s="28"/>
      <c r="AF597" s="27"/>
      <c r="AG597" s="27"/>
      <c r="AH597" s="51" t="s">
        <v>31</v>
      </c>
    </row>
    <row r="598" spans="1:34" s="25" customFormat="1" ht="22.5" customHeight="1" x14ac:dyDescent="0.25">
      <c r="A598" s="24">
        <v>594</v>
      </c>
      <c r="B598" s="26">
        <v>76877</v>
      </c>
      <c r="C598" s="26"/>
      <c r="D598" s="27" t="s">
        <v>2</v>
      </c>
      <c r="E598" s="28" t="s">
        <v>352</v>
      </c>
      <c r="F598" s="27" t="s">
        <v>34</v>
      </c>
      <c r="G598" s="29" t="s">
        <v>90</v>
      </c>
      <c r="H598" s="29" t="s">
        <v>62</v>
      </c>
      <c r="I598" s="28">
        <v>6</v>
      </c>
      <c r="J598" s="26">
        <v>9</v>
      </c>
      <c r="K598" s="26" t="s">
        <v>84</v>
      </c>
      <c r="L598" s="29" t="s">
        <v>9</v>
      </c>
      <c r="M598" s="26">
        <v>320</v>
      </c>
      <c r="N598" s="26" t="s">
        <v>102</v>
      </c>
      <c r="O598" s="28" t="s">
        <v>76</v>
      </c>
      <c r="P598" s="28"/>
      <c r="Q598" s="28"/>
      <c r="R598" s="29" t="s">
        <v>412</v>
      </c>
      <c r="S598" s="30">
        <v>28446</v>
      </c>
      <c r="T598" s="30">
        <v>28446</v>
      </c>
      <c r="U598" s="27"/>
      <c r="V598" s="31">
        <v>38279</v>
      </c>
      <c r="W598" s="29">
        <v>25</v>
      </c>
      <c r="X598" s="32">
        <v>47410</v>
      </c>
      <c r="Y598" s="30">
        <v>45602</v>
      </c>
      <c r="Z598" s="33">
        <f t="shared" si="9"/>
        <v>45967</v>
      </c>
      <c r="AA598" s="27" t="s">
        <v>3</v>
      </c>
      <c r="AB598" s="34" t="s">
        <v>56</v>
      </c>
      <c r="AC598" s="34"/>
      <c r="AD598" s="30">
        <v>40989</v>
      </c>
      <c r="AE598" s="28"/>
      <c r="AF598" s="27"/>
      <c r="AG598" s="27"/>
      <c r="AH598" s="51" t="s">
        <v>31</v>
      </c>
    </row>
    <row r="599" spans="1:34" s="25" customFormat="1" ht="22.5" customHeight="1" x14ac:dyDescent="0.25">
      <c r="A599" s="24">
        <v>595</v>
      </c>
      <c r="B599" s="26">
        <v>77161</v>
      </c>
      <c r="C599" s="26"/>
      <c r="D599" s="27" t="s">
        <v>2</v>
      </c>
      <c r="E599" s="28" t="s">
        <v>353</v>
      </c>
      <c r="F599" s="27" t="s">
        <v>34</v>
      </c>
      <c r="G599" s="29" t="s">
        <v>90</v>
      </c>
      <c r="H599" s="29" t="s">
        <v>62</v>
      </c>
      <c r="I599" s="28">
        <v>1</v>
      </c>
      <c r="J599" s="26">
        <v>16</v>
      </c>
      <c r="K599" s="26" t="s">
        <v>82</v>
      </c>
      <c r="L599" s="29" t="s">
        <v>9</v>
      </c>
      <c r="M599" s="26">
        <v>320</v>
      </c>
      <c r="N599" s="26" t="s">
        <v>70</v>
      </c>
      <c r="O599" s="28" t="s">
        <v>76</v>
      </c>
      <c r="P599" s="28"/>
      <c r="Q599" s="28"/>
      <c r="R599" s="29" t="s">
        <v>412</v>
      </c>
      <c r="S599" s="30">
        <v>28444</v>
      </c>
      <c r="T599" s="30">
        <v>28444</v>
      </c>
      <c r="U599" s="27"/>
      <c r="V599" s="31">
        <v>37594</v>
      </c>
      <c r="W599" s="29">
        <v>25</v>
      </c>
      <c r="X599" s="32">
        <v>46725</v>
      </c>
      <c r="Y599" s="30"/>
      <c r="Z599" s="33">
        <f t="shared" si="9"/>
        <v>366</v>
      </c>
      <c r="AA599" s="27" t="s">
        <v>3</v>
      </c>
      <c r="AB599" s="34" t="s">
        <v>56</v>
      </c>
      <c r="AC599" s="34"/>
      <c r="AD599" s="30">
        <v>40996</v>
      </c>
      <c r="AE599" s="28"/>
      <c r="AF599" s="27"/>
      <c r="AG599" s="27"/>
      <c r="AH599" s="51" t="s">
        <v>31</v>
      </c>
    </row>
    <row r="600" spans="1:34" s="25" customFormat="1" ht="22.5" customHeight="1" x14ac:dyDescent="0.25">
      <c r="A600" s="24">
        <v>596</v>
      </c>
      <c r="B600" s="26">
        <v>77162</v>
      </c>
      <c r="C600" s="26"/>
      <c r="D600" s="27" t="s">
        <v>2</v>
      </c>
      <c r="E600" s="28" t="s">
        <v>353</v>
      </c>
      <c r="F600" s="27" t="s">
        <v>34</v>
      </c>
      <c r="G600" s="29" t="s">
        <v>90</v>
      </c>
      <c r="H600" s="29" t="s">
        <v>62</v>
      </c>
      <c r="I600" s="28" t="s">
        <v>35</v>
      </c>
      <c r="J600" s="26">
        <v>16</v>
      </c>
      <c r="K600" s="26" t="s">
        <v>82</v>
      </c>
      <c r="L600" s="29" t="s">
        <v>9</v>
      </c>
      <c r="M600" s="26">
        <v>500</v>
      </c>
      <c r="N600" s="26" t="s">
        <v>70</v>
      </c>
      <c r="O600" s="28" t="s">
        <v>76</v>
      </c>
      <c r="P600" s="28"/>
      <c r="Q600" s="28"/>
      <c r="R600" s="29" t="s">
        <v>412</v>
      </c>
      <c r="S600" s="30">
        <v>28444</v>
      </c>
      <c r="T600" s="30">
        <v>28444</v>
      </c>
      <c r="U600" s="27"/>
      <c r="V600" s="31">
        <v>37625</v>
      </c>
      <c r="W600" s="29">
        <v>25</v>
      </c>
      <c r="X600" s="32">
        <v>46756</v>
      </c>
      <c r="Y600" s="30"/>
      <c r="Z600" s="33">
        <f t="shared" si="9"/>
        <v>366</v>
      </c>
      <c r="AA600" s="27" t="s">
        <v>3</v>
      </c>
      <c r="AB600" s="34" t="s">
        <v>56</v>
      </c>
      <c r="AC600" s="34"/>
      <c r="AD600" s="30">
        <v>41991</v>
      </c>
      <c r="AE600" s="28" t="s">
        <v>354</v>
      </c>
      <c r="AF600" s="27"/>
      <c r="AG600" s="27"/>
      <c r="AH600" s="51" t="s">
        <v>31</v>
      </c>
    </row>
    <row r="601" spans="1:34" s="25" customFormat="1" ht="22.5" customHeight="1" x14ac:dyDescent="0.25">
      <c r="A601" s="24">
        <v>597</v>
      </c>
      <c r="B601" s="26">
        <v>78398</v>
      </c>
      <c r="C601" s="26"/>
      <c r="D601" s="27" t="s">
        <v>2</v>
      </c>
      <c r="E601" s="28" t="s">
        <v>352</v>
      </c>
      <c r="F601" s="27" t="s">
        <v>34</v>
      </c>
      <c r="G601" s="29" t="s">
        <v>90</v>
      </c>
      <c r="H601" s="29" t="s">
        <v>62</v>
      </c>
      <c r="I601" s="28">
        <v>3</v>
      </c>
      <c r="J601" s="26">
        <v>9</v>
      </c>
      <c r="K601" s="26" t="s">
        <v>84</v>
      </c>
      <c r="L601" s="29" t="s">
        <v>9</v>
      </c>
      <c r="M601" s="26">
        <v>320</v>
      </c>
      <c r="N601" s="26" t="s">
        <v>102</v>
      </c>
      <c r="O601" s="28" t="s">
        <v>76</v>
      </c>
      <c r="P601" s="28"/>
      <c r="Q601" s="28"/>
      <c r="R601" s="29" t="s">
        <v>412</v>
      </c>
      <c r="S601" s="30">
        <v>27760</v>
      </c>
      <c r="T601" s="30">
        <v>27760</v>
      </c>
      <c r="U601" s="31"/>
      <c r="V601" s="43">
        <v>36679</v>
      </c>
      <c r="W601" s="29">
        <v>25</v>
      </c>
      <c r="X601" s="32">
        <v>45810</v>
      </c>
      <c r="Y601" s="30">
        <v>45547</v>
      </c>
      <c r="Z601" s="33">
        <f t="shared" si="9"/>
        <v>45912</v>
      </c>
      <c r="AA601" s="27" t="s">
        <v>3</v>
      </c>
      <c r="AB601" s="34" t="s">
        <v>56</v>
      </c>
      <c r="AC601" s="34"/>
      <c r="AD601" s="28"/>
      <c r="AE601" s="28"/>
      <c r="AF601" s="27"/>
      <c r="AG601" s="27"/>
      <c r="AH601" s="51" t="s">
        <v>31</v>
      </c>
    </row>
    <row r="602" spans="1:34" s="25" customFormat="1" ht="22.5" customHeight="1" x14ac:dyDescent="0.25">
      <c r="A602" s="24">
        <v>598</v>
      </c>
      <c r="B602" s="26">
        <v>78727</v>
      </c>
      <c r="C602" s="26"/>
      <c r="D602" s="27" t="s">
        <v>2</v>
      </c>
      <c r="E602" s="28" t="s">
        <v>355</v>
      </c>
      <c r="F602" s="27" t="s">
        <v>34</v>
      </c>
      <c r="G602" s="29" t="s">
        <v>90</v>
      </c>
      <c r="H602" s="29" t="s">
        <v>62</v>
      </c>
      <c r="I602" s="28" t="s">
        <v>35</v>
      </c>
      <c r="J602" s="26">
        <v>12</v>
      </c>
      <c r="K602" s="26" t="s">
        <v>81</v>
      </c>
      <c r="L602" s="29" t="s">
        <v>9</v>
      </c>
      <c r="M602" s="26">
        <v>320</v>
      </c>
      <c r="N602" s="26" t="s">
        <v>70</v>
      </c>
      <c r="O602" s="28" t="s">
        <v>76</v>
      </c>
      <c r="P602" s="28"/>
      <c r="Q602" s="28"/>
      <c r="R602" s="29" t="s">
        <v>412</v>
      </c>
      <c r="S602" s="30">
        <v>28489</v>
      </c>
      <c r="T602" s="30">
        <v>28489</v>
      </c>
      <c r="U602" s="27"/>
      <c r="V602" s="31">
        <v>37482</v>
      </c>
      <c r="W602" s="29">
        <v>25</v>
      </c>
      <c r="X602" s="32">
        <v>46613</v>
      </c>
      <c r="Y602" s="30"/>
      <c r="Z602" s="33">
        <f t="shared" si="9"/>
        <v>366</v>
      </c>
      <c r="AA602" s="27" t="s">
        <v>3</v>
      </c>
      <c r="AB602" s="34" t="s">
        <v>56</v>
      </c>
      <c r="AC602" s="34"/>
      <c r="AD602" s="30">
        <v>40996</v>
      </c>
      <c r="AE602" s="28"/>
      <c r="AF602" s="27"/>
      <c r="AG602" s="27"/>
      <c r="AH602" s="51" t="s">
        <v>31</v>
      </c>
    </row>
    <row r="603" spans="1:34" s="25" customFormat="1" ht="22.5" customHeight="1" x14ac:dyDescent="0.25">
      <c r="A603" s="24">
        <v>599</v>
      </c>
      <c r="B603" s="26">
        <v>78728</v>
      </c>
      <c r="C603" s="26"/>
      <c r="D603" s="27" t="s">
        <v>2</v>
      </c>
      <c r="E603" s="28" t="s">
        <v>355</v>
      </c>
      <c r="F603" s="27" t="s">
        <v>34</v>
      </c>
      <c r="G603" s="29" t="s">
        <v>90</v>
      </c>
      <c r="H603" s="29" t="s">
        <v>62</v>
      </c>
      <c r="I603" s="28">
        <v>1</v>
      </c>
      <c r="J603" s="26">
        <v>12</v>
      </c>
      <c r="K603" s="26" t="s">
        <v>81</v>
      </c>
      <c r="L603" s="29" t="s">
        <v>9</v>
      </c>
      <c r="M603" s="26">
        <v>500</v>
      </c>
      <c r="N603" s="26" t="s">
        <v>70</v>
      </c>
      <c r="O603" s="28" t="s">
        <v>76</v>
      </c>
      <c r="P603" s="28"/>
      <c r="Q603" s="28"/>
      <c r="R603" s="29" t="s">
        <v>412</v>
      </c>
      <c r="S603" s="30">
        <v>28489</v>
      </c>
      <c r="T603" s="30">
        <v>28489</v>
      </c>
      <c r="U603" s="27"/>
      <c r="V603" s="31">
        <v>37558</v>
      </c>
      <c r="W603" s="29">
        <v>25</v>
      </c>
      <c r="X603" s="32">
        <v>46689</v>
      </c>
      <c r="Y603" s="30">
        <v>45328</v>
      </c>
      <c r="Z603" s="33">
        <f t="shared" si="9"/>
        <v>45694</v>
      </c>
      <c r="AA603" s="27" t="s">
        <v>3</v>
      </c>
      <c r="AB603" s="34" t="s">
        <v>56</v>
      </c>
      <c r="AC603" s="34"/>
      <c r="AD603" s="30">
        <v>40996</v>
      </c>
      <c r="AE603" s="28"/>
      <c r="AF603" s="27"/>
      <c r="AG603" s="27"/>
      <c r="AH603" s="51" t="s">
        <v>31</v>
      </c>
    </row>
    <row r="604" spans="1:34" s="25" customFormat="1" ht="22.5" customHeight="1" x14ac:dyDescent="0.25">
      <c r="A604" s="24">
        <v>600</v>
      </c>
      <c r="B604" s="26">
        <v>78729</v>
      </c>
      <c r="C604" s="26"/>
      <c r="D604" s="27" t="s">
        <v>2</v>
      </c>
      <c r="E604" s="28" t="s">
        <v>355</v>
      </c>
      <c r="F604" s="27" t="s">
        <v>34</v>
      </c>
      <c r="G604" s="29" t="s">
        <v>90</v>
      </c>
      <c r="H604" s="29" t="s">
        <v>62</v>
      </c>
      <c r="I604" s="28" t="s">
        <v>39</v>
      </c>
      <c r="J604" s="26">
        <v>12</v>
      </c>
      <c r="K604" s="26" t="s">
        <v>81</v>
      </c>
      <c r="L604" s="29" t="s">
        <v>9</v>
      </c>
      <c r="M604" s="26">
        <v>320</v>
      </c>
      <c r="N604" s="26" t="s">
        <v>70</v>
      </c>
      <c r="O604" s="28" t="s">
        <v>76</v>
      </c>
      <c r="P604" s="28"/>
      <c r="Q604" s="28"/>
      <c r="R604" s="29" t="s">
        <v>412</v>
      </c>
      <c r="S604" s="30">
        <v>28289</v>
      </c>
      <c r="T604" s="30">
        <v>28289</v>
      </c>
      <c r="U604" s="27"/>
      <c r="V604" s="31">
        <v>37490</v>
      </c>
      <c r="W604" s="29">
        <v>25</v>
      </c>
      <c r="X604" s="32">
        <v>46621</v>
      </c>
      <c r="Y604" s="30"/>
      <c r="Z604" s="33">
        <f t="shared" si="9"/>
        <v>366</v>
      </c>
      <c r="AA604" s="27" t="s">
        <v>3</v>
      </c>
      <c r="AB604" s="34" t="s">
        <v>56</v>
      </c>
      <c r="AC604" s="34"/>
      <c r="AD604" s="30">
        <v>40996</v>
      </c>
      <c r="AE604" s="28"/>
      <c r="AF604" s="27"/>
      <c r="AG604" s="27"/>
      <c r="AH604" s="51" t="s">
        <v>31</v>
      </c>
    </row>
    <row r="605" spans="1:34" s="25" customFormat="1" ht="22.5" customHeight="1" x14ac:dyDescent="0.25">
      <c r="A605" s="24">
        <v>601</v>
      </c>
      <c r="B605" s="26">
        <v>78730</v>
      </c>
      <c r="C605" s="26"/>
      <c r="D605" s="27" t="s">
        <v>2</v>
      </c>
      <c r="E605" s="28" t="s">
        <v>355</v>
      </c>
      <c r="F605" s="27" t="s">
        <v>34</v>
      </c>
      <c r="G605" s="29" t="s">
        <v>90</v>
      </c>
      <c r="H605" s="29" t="s">
        <v>62</v>
      </c>
      <c r="I605" s="28">
        <v>2</v>
      </c>
      <c r="J605" s="26">
        <v>12</v>
      </c>
      <c r="K605" s="26" t="s">
        <v>81</v>
      </c>
      <c r="L605" s="29" t="s">
        <v>9</v>
      </c>
      <c r="M605" s="26">
        <v>500</v>
      </c>
      <c r="N605" s="26" t="s">
        <v>70</v>
      </c>
      <c r="O605" s="28" t="s">
        <v>76</v>
      </c>
      <c r="P605" s="28"/>
      <c r="Q605" s="28"/>
      <c r="R605" s="29" t="s">
        <v>412</v>
      </c>
      <c r="S605" s="30">
        <v>28126</v>
      </c>
      <c r="T605" s="30">
        <v>28126</v>
      </c>
      <c r="U605" s="27"/>
      <c r="V605" s="31">
        <v>37544</v>
      </c>
      <c r="W605" s="29">
        <v>25</v>
      </c>
      <c r="X605" s="32">
        <v>46675</v>
      </c>
      <c r="Y605" s="30"/>
      <c r="Z605" s="33">
        <f t="shared" si="9"/>
        <v>366</v>
      </c>
      <c r="AA605" s="27" t="s">
        <v>3</v>
      </c>
      <c r="AB605" s="34" t="s">
        <v>56</v>
      </c>
      <c r="AC605" s="34"/>
      <c r="AD605" s="30">
        <v>40996</v>
      </c>
      <c r="AE605" s="28"/>
      <c r="AF605" s="27"/>
      <c r="AG605" s="27"/>
      <c r="AH605" s="51" t="s">
        <v>31</v>
      </c>
    </row>
    <row r="606" spans="1:34" s="25" customFormat="1" ht="22.5" customHeight="1" x14ac:dyDescent="0.25">
      <c r="A606" s="24">
        <v>602</v>
      </c>
      <c r="B606" s="26">
        <v>78731</v>
      </c>
      <c r="C606" s="26"/>
      <c r="D606" s="27" t="s">
        <v>2</v>
      </c>
      <c r="E606" s="28" t="s">
        <v>355</v>
      </c>
      <c r="F606" s="27" t="s">
        <v>34</v>
      </c>
      <c r="G606" s="29" t="s">
        <v>90</v>
      </c>
      <c r="H606" s="29" t="s">
        <v>62</v>
      </c>
      <c r="I606" s="28" t="s">
        <v>41</v>
      </c>
      <c r="J606" s="26">
        <v>12</v>
      </c>
      <c r="K606" s="26" t="s">
        <v>81</v>
      </c>
      <c r="L606" s="29" t="s">
        <v>9</v>
      </c>
      <c r="M606" s="26">
        <v>320</v>
      </c>
      <c r="N606" s="26" t="s">
        <v>70</v>
      </c>
      <c r="O606" s="28" t="s">
        <v>76</v>
      </c>
      <c r="P606" s="28"/>
      <c r="Q606" s="28"/>
      <c r="R606" s="29" t="s">
        <v>412</v>
      </c>
      <c r="S606" s="30">
        <v>28126</v>
      </c>
      <c r="T606" s="30">
        <v>28126</v>
      </c>
      <c r="U606" s="27"/>
      <c r="V606" s="31">
        <v>37516</v>
      </c>
      <c r="W606" s="29">
        <v>25</v>
      </c>
      <c r="X606" s="32">
        <v>46647</v>
      </c>
      <c r="Y606" s="30">
        <v>45541</v>
      </c>
      <c r="Z606" s="33">
        <f t="shared" si="9"/>
        <v>45906</v>
      </c>
      <c r="AA606" s="27" t="s">
        <v>3</v>
      </c>
      <c r="AB606" s="34" t="s">
        <v>56</v>
      </c>
      <c r="AC606" s="34"/>
      <c r="AD606" s="30">
        <v>41632</v>
      </c>
      <c r="AE606" s="28" t="s">
        <v>356</v>
      </c>
      <c r="AF606" s="27"/>
      <c r="AG606" s="27"/>
      <c r="AH606" s="51" t="s">
        <v>31</v>
      </c>
    </row>
    <row r="607" spans="1:34" s="25" customFormat="1" ht="22.5" customHeight="1" x14ac:dyDescent="0.25">
      <c r="A607" s="24">
        <v>603</v>
      </c>
      <c r="B607" s="26">
        <v>78732</v>
      </c>
      <c r="C607" s="26"/>
      <c r="D607" s="27" t="s">
        <v>2</v>
      </c>
      <c r="E607" s="28" t="s">
        <v>355</v>
      </c>
      <c r="F607" s="27" t="s">
        <v>34</v>
      </c>
      <c r="G607" s="29" t="s">
        <v>90</v>
      </c>
      <c r="H607" s="29" t="s">
        <v>62</v>
      </c>
      <c r="I607" s="28">
        <v>3</v>
      </c>
      <c r="J607" s="26">
        <v>12</v>
      </c>
      <c r="K607" s="26" t="s">
        <v>81</v>
      </c>
      <c r="L607" s="29" t="s">
        <v>9</v>
      </c>
      <c r="M607" s="26">
        <v>500</v>
      </c>
      <c r="N607" s="26" t="s">
        <v>70</v>
      </c>
      <c r="O607" s="28" t="s">
        <v>76</v>
      </c>
      <c r="P607" s="28"/>
      <c r="Q607" s="28"/>
      <c r="R607" s="29" t="s">
        <v>412</v>
      </c>
      <c r="S607" s="30">
        <v>28126</v>
      </c>
      <c r="T607" s="30">
        <v>28126</v>
      </c>
      <c r="U607" s="27"/>
      <c r="V607" s="31">
        <v>37566</v>
      </c>
      <c r="W607" s="29">
        <v>25</v>
      </c>
      <c r="X607" s="32">
        <v>46697</v>
      </c>
      <c r="Y607" s="30">
        <v>45541</v>
      </c>
      <c r="Z607" s="33">
        <f t="shared" si="9"/>
        <v>45906</v>
      </c>
      <c r="AA607" s="27" t="s">
        <v>3</v>
      </c>
      <c r="AB607" s="34" t="s">
        <v>56</v>
      </c>
      <c r="AC607" s="34"/>
      <c r="AD607" s="30">
        <v>41632</v>
      </c>
      <c r="AE607" s="28" t="s">
        <v>357</v>
      </c>
      <c r="AF607" s="27"/>
      <c r="AG607" s="27"/>
      <c r="AH607" s="51" t="s">
        <v>31</v>
      </c>
    </row>
    <row r="608" spans="1:34" s="25" customFormat="1" ht="22.5" customHeight="1" x14ac:dyDescent="0.25">
      <c r="A608" s="24">
        <v>604</v>
      </c>
      <c r="B608" s="26">
        <v>78888</v>
      </c>
      <c r="C608" s="26"/>
      <c r="D608" s="27" t="s">
        <v>2</v>
      </c>
      <c r="E608" s="28" t="s">
        <v>352</v>
      </c>
      <c r="F608" s="27" t="s">
        <v>34</v>
      </c>
      <c r="G608" s="29" t="s">
        <v>90</v>
      </c>
      <c r="H608" s="29" t="s">
        <v>62</v>
      </c>
      <c r="I608" s="28">
        <v>1</v>
      </c>
      <c r="J608" s="26">
        <v>9</v>
      </c>
      <c r="K608" s="26" t="s">
        <v>84</v>
      </c>
      <c r="L608" s="29" t="s">
        <v>9</v>
      </c>
      <c r="M608" s="26">
        <v>320</v>
      </c>
      <c r="N608" s="26" t="s">
        <v>102</v>
      </c>
      <c r="O608" s="28" t="s">
        <v>76</v>
      </c>
      <c r="P608" s="28"/>
      <c r="Q608" s="28"/>
      <c r="R608" s="29" t="s">
        <v>412</v>
      </c>
      <c r="S608" s="30">
        <v>27760</v>
      </c>
      <c r="T608" s="30">
        <v>27760</v>
      </c>
      <c r="U608" s="27"/>
      <c r="V608" s="31">
        <v>37225</v>
      </c>
      <c r="W608" s="29">
        <v>25</v>
      </c>
      <c r="X608" s="32">
        <v>46356</v>
      </c>
      <c r="Y608" s="30">
        <v>45602</v>
      </c>
      <c r="Z608" s="33">
        <f t="shared" si="9"/>
        <v>45967</v>
      </c>
      <c r="AA608" s="27" t="s">
        <v>3</v>
      </c>
      <c r="AB608" s="34" t="s">
        <v>56</v>
      </c>
      <c r="AC608" s="34"/>
      <c r="AD608" s="30">
        <v>42195</v>
      </c>
      <c r="AE608" s="28"/>
      <c r="AF608" s="27"/>
      <c r="AG608" s="27"/>
      <c r="AH608" s="51" t="s">
        <v>31</v>
      </c>
    </row>
    <row r="609" spans="1:34" s="25" customFormat="1" ht="22.5" customHeight="1" x14ac:dyDescent="0.25">
      <c r="A609" s="24">
        <v>605</v>
      </c>
      <c r="B609" s="26">
        <v>78889</v>
      </c>
      <c r="C609" s="26"/>
      <c r="D609" s="27" t="s">
        <v>2</v>
      </c>
      <c r="E609" s="28" t="s">
        <v>352</v>
      </c>
      <c r="F609" s="27" t="s">
        <v>34</v>
      </c>
      <c r="G609" s="29" t="s">
        <v>90</v>
      </c>
      <c r="H609" s="29" t="s">
        <v>62</v>
      </c>
      <c r="I609" s="28">
        <v>2</v>
      </c>
      <c r="J609" s="26">
        <v>9</v>
      </c>
      <c r="K609" s="26" t="s">
        <v>84</v>
      </c>
      <c r="L609" s="29" t="s">
        <v>9</v>
      </c>
      <c r="M609" s="26">
        <v>320</v>
      </c>
      <c r="N609" s="26" t="s">
        <v>102</v>
      </c>
      <c r="O609" s="28" t="s">
        <v>76</v>
      </c>
      <c r="P609" s="28"/>
      <c r="Q609" s="28"/>
      <c r="R609" s="29" t="s">
        <v>412</v>
      </c>
      <c r="S609" s="30">
        <v>27760</v>
      </c>
      <c r="T609" s="30">
        <v>27760</v>
      </c>
      <c r="U609" s="27"/>
      <c r="V609" s="31">
        <v>36684</v>
      </c>
      <c r="W609" s="29">
        <v>25</v>
      </c>
      <c r="X609" s="32">
        <v>45815</v>
      </c>
      <c r="Y609" s="30">
        <v>45547</v>
      </c>
      <c r="Z609" s="33">
        <f t="shared" si="9"/>
        <v>45912</v>
      </c>
      <c r="AA609" s="27" t="s">
        <v>3</v>
      </c>
      <c r="AB609" s="34" t="s">
        <v>56</v>
      </c>
      <c r="AC609" s="34"/>
      <c r="AD609" s="30">
        <v>42195</v>
      </c>
      <c r="AE609" s="28"/>
      <c r="AF609" s="27"/>
      <c r="AG609" s="27"/>
      <c r="AH609" s="51" t="s">
        <v>31</v>
      </c>
    </row>
    <row r="610" spans="1:34" s="25" customFormat="1" ht="22.5" customHeight="1" x14ac:dyDescent="0.25">
      <c r="A610" s="24">
        <v>606</v>
      </c>
      <c r="B610" s="26">
        <v>78890</v>
      </c>
      <c r="C610" s="26"/>
      <c r="D610" s="27" t="s">
        <v>2</v>
      </c>
      <c r="E610" s="28" t="s">
        <v>352</v>
      </c>
      <c r="F610" s="27" t="s">
        <v>34</v>
      </c>
      <c r="G610" s="29" t="s">
        <v>90</v>
      </c>
      <c r="H610" s="29" t="s">
        <v>62</v>
      </c>
      <c r="I610" s="28">
        <v>4</v>
      </c>
      <c r="J610" s="26">
        <v>9</v>
      </c>
      <c r="K610" s="26" t="s">
        <v>84</v>
      </c>
      <c r="L610" s="29" t="s">
        <v>9</v>
      </c>
      <c r="M610" s="26">
        <v>320</v>
      </c>
      <c r="N610" s="26" t="s">
        <v>102</v>
      </c>
      <c r="O610" s="28" t="s">
        <v>76</v>
      </c>
      <c r="P610" s="28"/>
      <c r="Q610" s="28"/>
      <c r="R610" s="29" t="s">
        <v>412</v>
      </c>
      <c r="S610" s="30">
        <v>27760</v>
      </c>
      <c r="T610" s="30">
        <v>27760</v>
      </c>
      <c r="U610" s="27"/>
      <c r="V610" s="31">
        <v>36684</v>
      </c>
      <c r="W610" s="29">
        <v>25</v>
      </c>
      <c r="X610" s="32">
        <v>45815</v>
      </c>
      <c r="Y610" s="30">
        <v>45602</v>
      </c>
      <c r="Z610" s="33">
        <f t="shared" si="9"/>
        <v>45967</v>
      </c>
      <c r="AA610" s="27" t="s">
        <v>3</v>
      </c>
      <c r="AB610" s="34" t="s">
        <v>56</v>
      </c>
      <c r="AC610" s="34"/>
      <c r="AD610" s="30">
        <v>42195</v>
      </c>
      <c r="AE610" s="28"/>
      <c r="AF610" s="27"/>
      <c r="AG610" s="27"/>
      <c r="AH610" s="51" t="s">
        <v>31</v>
      </c>
    </row>
    <row r="611" spans="1:34" s="25" customFormat="1" ht="22.5" customHeight="1" x14ac:dyDescent="0.25">
      <c r="A611" s="24">
        <v>607</v>
      </c>
      <c r="B611" s="26">
        <v>79343</v>
      </c>
      <c r="C611" s="26"/>
      <c r="D611" s="27" t="s">
        <v>2</v>
      </c>
      <c r="E611" s="28" t="s">
        <v>358</v>
      </c>
      <c r="F611" s="27" t="s">
        <v>34</v>
      </c>
      <c r="G611" s="29" t="s">
        <v>90</v>
      </c>
      <c r="H611" s="29" t="s">
        <v>62</v>
      </c>
      <c r="I611" s="28">
        <v>1</v>
      </c>
      <c r="J611" s="26">
        <v>16</v>
      </c>
      <c r="K611" s="26" t="s">
        <v>82</v>
      </c>
      <c r="L611" s="29" t="s">
        <v>9</v>
      </c>
      <c r="M611" s="26">
        <v>320</v>
      </c>
      <c r="N611" s="26" t="s">
        <v>70</v>
      </c>
      <c r="O611" s="28" t="s">
        <v>76</v>
      </c>
      <c r="P611" s="28"/>
      <c r="Q611" s="28"/>
      <c r="R611" s="29" t="s">
        <v>412</v>
      </c>
      <c r="S611" s="30">
        <v>28491</v>
      </c>
      <c r="T611" s="30">
        <v>28491</v>
      </c>
      <c r="U611" s="27"/>
      <c r="V611" s="31">
        <v>37703</v>
      </c>
      <c r="W611" s="29">
        <v>25</v>
      </c>
      <c r="X611" s="32">
        <v>46835</v>
      </c>
      <c r="Y611" s="30">
        <v>45436</v>
      </c>
      <c r="Z611" s="33">
        <f t="shared" si="9"/>
        <v>45801</v>
      </c>
      <c r="AA611" s="27" t="s">
        <v>3</v>
      </c>
      <c r="AB611" s="34" t="s">
        <v>56</v>
      </c>
      <c r="AC611" s="34"/>
      <c r="AD611" s="30">
        <v>41598</v>
      </c>
      <c r="AE611" s="28" t="s">
        <v>359</v>
      </c>
      <c r="AF611" s="27"/>
      <c r="AG611" s="27"/>
      <c r="AH611" s="51" t="s">
        <v>31</v>
      </c>
    </row>
    <row r="612" spans="1:34" s="25" customFormat="1" ht="22.5" customHeight="1" x14ac:dyDescent="0.25">
      <c r="A612" s="24">
        <v>608</v>
      </c>
      <c r="B612" s="26">
        <v>79344</v>
      </c>
      <c r="C612" s="26"/>
      <c r="D612" s="27" t="s">
        <v>2</v>
      </c>
      <c r="E612" s="28" t="s">
        <v>358</v>
      </c>
      <c r="F612" s="27" t="s">
        <v>34</v>
      </c>
      <c r="G612" s="29" t="s">
        <v>90</v>
      </c>
      <c r="H612" s="29" t="s">
        <v>62</v>
      </c>
      <c r="I612" s="28" t="s">
        <v>35</v>
      </c>
      <c r="J612" s="26">
        <v>16</v>
      </c>
      <c r="K612" s="26" t="s">
        <v>82</v>
      </c>
      <c r="L612" s="29" t="s">
        <v>9</v>
      </c>
      <c r="M612" s="26">
        <v>500</v>
      </c>
      <c r="N612" s="26" t="s">
        <v>70</v>
      </c>
      <c r="O612" s="28" t="s">
        <v>76</v>
      </c>
      <c r="P612" s="28"/>
      <c r="Q612" s="28"/>
      <c r="R612" s="29" t="s">
        <v>412</v>
      </c>
      <c r="S612" s="30">
        <v>28491</v>
      </c>
      <c r="T612" s="30">
        <v>28491</v>
      </c>
      <c r="U612" s="27"/>
      <c r="V612" s="31">
        <v>37756</v>
      </c>
      <c r="W612" s="29">
        <v>25</v>
      </c>
      <c r="X612" s="32">
        <v>46888</v>
      </c>
      <c r="Y612" s="30">
        <v>45457</v>
      </c>
      <c r="Z612" s="33">
        <f t="shared" si="9"/>
        <v>45822</v>
      </c>
      <c r="AA612" s="27" t="s">
        <v>3</v>
      </c>
      <c r="AB612" s="34" t="s">
        <v>56</v>
      </c>
      <c r="AC612" s="34"/>
      <c r="AD612" s="30">
        <v>41598</v>
      </c>
      <c r="AE612" s="28" t="s">
        <v>360</v>
      </c>
      <c r="AF612" s="27"/>
      <c r="AG612" s="27"/>
      <c r="AH612" s="51" t="s">
        <v>31</v>
      </c>
    </row>
    <row r="613" spans="1:34" s="25" customFormat="1" ht="22.5" customHeight="1" x14ac:dyDescent="0.25">
      <c r="A613" s="24">
        <v>609</v>
      </c>
      <c r="B613" s="26">
        <v>79345</v>
      </c>
      <c r="C613" s="26"/>
      <c r="D613" s="27" t="s">
        <v>2</v>
      </c>
      <c r="E613" s="28" t="s">
        <v>358</v>
      </c>
      <c r="F613" s="27" t="s">
        <v>34</v>
      </c>
      <c r="G613" s="29" t="s">
        <v>90</v>
      </c>
      <c r="H613" s="29" t="s">
        <v>62</v>
      </c>
      <c r="I613" s="28" t="s">
        <v>39</v>
      </c>
      <c r="J613" s="26">
        <v>16</v>
      </c>
      <c r="K613" s="26" t="s">
        <v>82</v>
      </c>
      <c r="L613" s="29" t="s">
        <v>9</v>
      </c>
      <c r="M613" s="26">
        <v>320</v>
      </c>
      <c r="N613" s="26" t="s">
        <v>70</v>
      </c>
      <c r="O613" s="28" t="s">
        <v>76</v>
      </c>
      <c r="P613" s="28"/>
      <c r="Q613" s="28"/>
      <c r="R613" s="29" t="s">
        <v>412</v>
      </c>
      <c r="S613" s="30">
        <v>28491</v>
      </c>
      <c r="T613" s="30">
        <v>28491</v>
      </c>
      <c r="U613" s="27"/>
      <c r="V613" s="31">
        <v>37703</v>
      </c>
      <c r="W613" s="29">
        <v>25</v>
      </c>
      <c r="X613" s="32">
        <v>46835</v>
      </c>
      <c r="Y613" s="30">
        <v>45576</v>
      </c>
      <c r="Z613" s="33">
        <f t="shared" si="9"/>
        <v>45941</v>
      </c>
      <c r="AA613" s="27" t="s">
        <v>3</v>
      </c>
      <c r="AB613" s="34" t="s">
        <v>56</v>
      </c>
      <c r="AC613" s="34"/>
      <c r="AD613" s="30">
        <v>41598</v>
      </c>
      <c r="AE613" s="28" t="s">
        <v>361</v>
      </c>
      <c r="AF613" s="27"/>
      <c r="AG613" s="27"/>
      <c r="AH613" s="51" t="s">
        <v>31</v>
      </c>
    </row>
    <row r="614" spans="1:34" s="25" customFormat="1" ht="22.5" customHeight="1" x14ac:dyDescent="0.25">
      <c r="A614" s="24">
        <v>610</v>
      </c>
      <c r="B614" s="26">
        <v>79346</v>
      </c>
      <c r="C614" s="26"/>
      <c r="D614" s="27" t="s">
        <v>2</v>
      </c>
      <c r="E614" s="28" t="s">
        <v>358</v>
      </c>
      <c r="F614" s="27" t="s">
        <v>34</v>
      </c>
      <c r="G614" s="29" t="s">
        <v>90</v>
      </c>
      <c r="H614" s="29" t="s">
        <v>62</v>
      </c>
      <c r="I614" s="28">
        <v>2</v>
      </c>
      <c r="J614" s="26">
        <v>16</v>
      </c>
      <c r="K614" s="26" t="s">
        <v>82</v>
      </c>
      <c r="L614" s="29" t="s">
        <v>9</v>
      </c>
      <c r="M614" s="26">
        <v>500</v>
      </c>
      <c r="N614" s="26" t="s">
        <v>70</v>
      </c>
      <c r="O614" s="28" t="s">
        <v>76</v>
      </c>
      <c r="P614" s="28"/>
      <c r="Q614" s="28"/>
      <c r="R614" s="29" t="s">
        <v>412</v>
      </c>
      <c r="S614" s="30">
        <v>28491</v>
      </c>
      <c r="T614" s="30">
        <v>28491</v>
      </c>
      <c r="U614" s="27"/>
      <c r="V614" s="31">
        <v>37756</v>
      </c>
      <c r="W614" s="29">
        <v>25</v>
      </c>
      <c r="X614" s="32">
        <v>46888</v>
      </c>
      <c r="Y614" s="30">
        <v>45576</v>
      </c>
      <c r="Z614" s="33">
        <f t="shared" si="9"/>
        <v>45941</v>
      </c>
      <c r="AA614" s="27" t="s">
        <v>3</v>
      </c>
      <c r="AB614" s="34" t="s">
        <v>56</v>
      </c>
      <c r="AC614" s="34"/>
      <c r="AD614" s="30">
        <v>41598</v>
      </c>
      <c r="AE614" s="28" t="s">
        <v>362</v>
      </c>
      <c r="AF614" s="27"/>
      <c r="AG614" s="27"/>
      <c r="AH614" s="51" t="s">
        <v>31</v>
      </c>
    </row>
    <row r="615" spans="1:34" s="25" customFormat="1" ht="22.5" customHeight="1" x14ac:dyDescent="0.25">
      <c r="A615" s="24">
        <v>611</v>
      </c>
      <c r="B615" s="26">
        <v>79532</v>
      </c>
      <c r="C615" s="26"/>
      <c r="D615" s="27" t="s">
        <v>2</v>
      </c>
      <c r="E615" s="28" t="s">
        <v>352</v>
      </c>
      <c r="F615" s="27" t="s">
        <v>34</v>
      </c>
      <c r="G615" s="29" t="s">
        <v>90</v>
      </c>
      <c r="H615" s="29" t="s">
        <v>62</v>
      </c>
      <c r="I615" s="28">
        <v>5</v>
      </c>
      <c r="J615" s="26">
        <v>9</v>
      </c>
      <c r="K615" s="26" t="s">
        <v>84</v>
      </c>
      <c r="L615" s="29" t="s">
        <v>9</v>
      </c>
      <c r="M615" s="26">
        <v>400</v>
      </c>
      <c r="N615" s="26" t="s">
        <v>70</v>
      </c>
      <c r="O615" s="28" t="s">
        <v>76</v>
      </c>
      <c r="P615" s="28"/>
      <c r="Q615" s="28"/>
      <c r="R615" s="29" t="s">
        <v>412</v>
      </c>
      <c r="S615" s="30">
        <v>38589</v>
      </c>
      <c r="T615" s="30">
        <v>38589</v>
      </c>
      <c r="U615" s="27"/>
      <c r="V615" s="27"/>
      <c r="W615" s="29">
        <v>25</v>
      </c>
      <c r="X615" s="32">
        <v>47720</v>
      </c>
      <c r="Y615" s="30">
        <v>45547</v>
      </c>
      <c r="Z615" s="33">
        <f t="shared" si="9"/>
        <v>45912</v>
      </c>
      <c r="AA615" s="27" t="s">
        <v>3</v>
      </c>
      <c r="AB615" s="34" t="s">
        <v>56</v>
      </c>
      <c r="AC615" s="34"/>
      <c r="AD615" s="30">
        <v>41991</v>
      </c>
      <c r="AE615" s="28" t="s">
        <v>363</v>
      </c>
      <c r="AF615" s="27"/>
      <c r="AG615" s="27"/>
      <c r="AH615" s="51" t="s">
        <v>31</v>
      </c>
    </row>
    <row r="616" spans="1:34" s="25" customFormat="1" ht="22.5" customHeight="1" x14ac:dyDescent="0.25">
      <c r="A616" s="24">
        <v>612</v>
      </c>
      <c r="B616" s="26">
        <v>801790</v>
      </c>
      <c r="C616" s="26"/>
      <c r="D616" s="27" t="s">
        <v>2</v>
      </c>
      <c r="E616" s="28" t="s">
        <v>364</v>
      </c>
      <c r="F616" s="27" t="s">
        <v>34</v>
      </c>
      <c r="G616" s="29" t="s">
        <v>90</v>
      </c>
      <c r="H616" s="29" t="s">
        <v>62</v>
      </c>
      <c r="I616" s="28">
        <v>1</v>
      </c>
      <c r="J616" s="26">
        <v>8</v>
      </c>
      <c r="K616" s="26" t="s">
        <v>80</v>
      </c>
      <c r="L616" s="29" t="s">
        <v>9</v>
      </c>
      <c r="M616" s="26">
        <v>400</v>
      </c>
      <c r="N616" s="26" t="s">
        <v>70</v>
      </c>
      <c r="O616" s="28" t="s">
        <v>76</v>
      </c>
      <c r="P616" s="28"/>
      <c r="Q616" s="28"/>
      <c r="R616" s="29" t="s">
        <v>412</v>
      </c>
      <c r="S616" s="30">
        <v>43935</v>
      </c>
      <c r="T616" s="30">
        <v>43935</v>
      </c>
      <c r="U616" s="31">
        <v>43935</v>
      </c>
      <c r="V616" s="27"/>
      <c r="W616" s="29">
        <v>25</v>
      </c>
      <c r="X616" s="32">
        <v>53066</v>
      </c>
      <c r="Y616" s="30">
        <v>45392</v>
      </c>
      <c r="Z616" s="33">
        <f t="shared" si="9"/>
        <v>45757</v>
      </c>
      <c r="AA616" s="27" t="s">
        <v>3</v>
      </c>
      <c r="AB616" s="34" t="s">
        <v>56</v>
      </c>
      <c r="AC616" s="34"/>
      <c r="AD616" s="28"/>
      <c r="AE616" s="28"/>
      <c r="AF616" s="27"/>
      <c r="AG616" s="27"/>
      <c r="AH616" s="51" t="s">
        <v>31</v>
      </c>
    </row>
    <row r="617" spans="1:34" s="25" customFormat="1" ht="22.5" customHeight="1" x14ac:dyDescent="0.25">
      <c r="A617" s="24">
        <v>613</v>
      </c>
      <c r="B617" s="26">
        <v>81515</v>
      </c>
      <c r="C617" s="26"/>
      <c r="D617" s="27" t="s">
        <v>2</v>
      </c>
      <c r="E617" s="28" t="s">
        <v>365</v>
      </c>
      <c r="F617" s="27" t="s">
        <v>34</v>
      </c>
      <c r="G617" s="29" t="s">
        <v>90</v>
      </c>
      <c r="H617" s="29" t="s">
        <v>62</v>
      </c>
      <c r="I617" s="28">
        <v>1</v>
      </c>
      <c r="J617" s="26">
        <v>12</v>
      </c>
      <c r="K617" s="26" t="s">
        <v>81</v>
      </c>
      <c r="L617" s="29" t="s">
        <v>9</v>
      </c>
      <c r="M617" s="26">
        <v>400</v>
      </c>
      <c r="N617" s="26" t="s">
        <v>70</v>
      </c>
      <c r="O617" s="28" t="s">
        <v>76</v>
      </c>
      <c r="P617" s="28"/>
      <c r="Q617" s="28"/>
      <c r="R617" s="29" t="s">
        <v>412</v>
      </c>
      <c r="S617" s="30">
        <v>38353</v>
      </c>
      <c r="T617" s="30">
        <v>38353</v>
      </c>
      <c r="U617" s="27"/>
      <c r="V617" s="27"/>
      <c r="W617" s="29">
        <v>25</v>
      </c>
      <c r="X617" s="32">
        <v>47484</v>
      </c>
      <c r="Y617" s="30">
        <v>45392</v>
      </c>
      <c r="Z617" s="33">
        <f t="shared" si="9"/>
        <v>45757</v>
      </c>
      <c r="AA617" s="27" t="s">
        <v>3</v>
      </c>
      <c r="AB617" s="34" t="s">
        <v>56</v>
      </c>
      <c r="AC617" s="34"/>
      <c r="AD617" s="28"/>
      <c r="AE617" s="28"/>
      <c r="AF617" s="27"/>
      <c r="AG617" s="27"/>
      <c r="AH617" s="51" t="s">
        <v>31</v>
      </c>
    </row>
    <row r="618" spans="1:34" s="25" customFormat="1" ht="22.5" customHeight="1" x14ac:dyDescent="0.25">
      <c r="A618" s="24">
        <v>614</v>
      </c>
      <c r="B618" s="26">
        <v>82014</v>
      </c>
      <c r="C618" s="26"/>
      <c r="D618" s="27" t="s">
        <v>2</v>
      </c>
      <c r="E618" s="28" t="s">
        <v>366</v>
      </c>
      <c r="F618" s="27" t="s">
        <v>34</v>
      </c>
      <c r="G618" s="29" t="s">
        <v>90</v>
      </c>
      <c r="H618" s="29" t="s">
        <v>62</v>
      </c>
      <c r="I618" s="28" t="s">
        <v>35</v>
      </c>
      <c r="J618" s="26">
        <v>12</v>
      </c>
      <c r="K618" s="26" t="s">
        <v>81</v>
      </c>
      <c r="L618" s="29" t="s">
        <v>9</v>
      </c>
      <c r="M618" s="26">
        <v>400</v>
      </c>
      <c r="N618" s="26" t="s">
        <v>70</v>
      </c>
      <c r="O618" s="28" t="s">
        <v>76</v>
      </c>
      <c r="P618" s="28"/>
      <c r="Q618" s="28"/>
      <c r="R618" s="29" t="s">
        <v>412</v>
      </c>
      <c r="S618" s="30">
        <v>37987</v>
      </c>
      <c r="T618" s="30">
        <v>37987</v>
      </c>
      <c r="U618" s="27"/>
      <c r="V618" s="27"/>
      <c r="W618" s="29">
        <v>25</v>
      </c>
      <c r="X618" s="32">
        <v>47119</v>
      </c>
      <c r="Y618" s="30">
        <v>45636</v>
      </c>
      <c r="Z618" s="33">
        <f t="shared" si="9"/>
        <v>46001</v>
      </c>
      <c r="AA618" s="27" t="s">
        <v>3</v>
      </c>
      <c r="AB618" s="34" t="s">
        <v>56</v>
      </c>
      <c r="AC618" s="34"/>
      <c r="AD618" s="28"/>
      <c r="AE618" s="28"/>
      <c r="AF618" s="27"/>
      <c r="AG618" s="27"/>
      <c r="AH618" s="51" t="s">
        <v>31</v>
      </c>
    </row>
    <row r="619" spans="1:34" s="25" customFormat="1" ht="22.5" customHeight="1" x14ac:dyDescent="0.25">
      <c r="A619" s="24">
        <v>615</v>
      </c>
      <c r="B619" s="26">
        <v>82333</v>
      </c>
      <c r="C619" s="26"/>
      <c r="D619" s="27" t="s">
        <v>2</v>
      </c>
      <c r="E619" s="28" t="s">
        <v>365</v>
      </c>
      <c r="F619" s="27" t="s">
        <v>34</v>
      </c>
      <c r="G619" s="29" t="s">
        <v>90</v>
      </c>
      <c r="H619" s="29" t="s">
        <v>62</v>
      </c>
      <c r="I619" s="28" t="s">
        <v>35</v>
      </c>
      <c r="J619" s="26">
        <v>12</v>
      </c>
      <c r="K619" s="26" t="s">
        <v>81</v>
      </c>
      <c r="L619" s="29" t="s">
        <v>9</v>
      </c>
      <c r="M619" s="26">
        <v>400</v>
      </c>
      <c r="N619" s="26" t="s">
        <v>70</v>
      </c>
      <c r="O619" s="28" t="s">
        <v>76</v>
      </c>
      <c r="P619" s="28"/>
      <c r="Q619" s="28"/>
      <c r="R619" s="29" t="s">
        <v>412</v>
      </c>
      <c r="S619" s="30">
        <v>37987</v>
      </c>
      <c r="T619" s="30">
        <v>37987</v>
      </c>
      <c r="U619" s="27"/>
      <c r="V619" s="27"/>
      <c r="W619" s="29">
        <v>25</v>
      </c>
      <c r="X619" s="32">
        <v>47119</v>
      </c>
      <c r="Y619" s="30">
        <v>45636</v>
      </c>
      <c r="Z619" s="33">
        <f t="shared" si="9"/>
        <v>46001</v>
      </c>
      <c r="AA619" s="27" t="s">
        <v>3</v>
      </c>
      <c r="AB619" s="34" t="s">
        <v>56</v>
      </c>
      <c r="AC619" s="34"/>
      <c r="AD619" s="28"/>
      <c r="AE619" s="28"/>
      <c r="AF619" s="27"/>
      <c r="AG619" s="27"/>
      <c r="AH619" s="51" t="s">
        <v>31</v>
      </c>
    </row>
    <row r="620" spans="1:34" s="25" customFormat="1" ht="22.5" customHeight="1" x14ac:dyDescent="0.25">
      <c r="A620" s="24">
        <v>616</v>
      </c>
      <c r="B620" s="26">
        <v>83279</v>
      </c>
      <c r="C620" s="26"/>
      <c r="D620" s="27" t="s">
        <v>2</v>
      </c>
      <c r="E620" s="28" t="s">
        <v>366</v>
      </c>
      <c r="F620" s="27" t="s">
        <v>34</v>
      </c>
      <c r="G620" s="29" t="s">
        <v>90</v>
      </c>
      <c r="H620" s="29" t="s">
        <v>62</v>
      </c>
      <c r="I620" s="28">
        <v>1</v>
      </c>
      <c r="J620" s="26">
        <v>12</v>
      </c>
      <c r="K620" s="26" t="s">
        <v>81</v>
      </c>
      <c r="L620" s="29" t="s">
        <v>9</v>
      </c>
      <c r="M620" s="26">
        <v>400</v>
      </c>
      <c r="N620" s="26" t="s">
        <v>70</v>
      </c>
      <c r="O620" s="28" t="s">
        <v>76</v>
      </c>
      <c r="P620" s="28"/>
      <c r="Q620" s="28"/>
      <c r="R620" s="29" t="s">
        <v>412</v>
      </c>
      <c r="S620" s="30">
        <v>38353</v>
      </c>
      <c r="T620" s="30">
        <v>38353</v>
      </c>
      <c r="U620" s="27"/>
      <c r="V620" s="27"/>
      <c r="W620" s="29">
        <v>25</v>
      </c>
      <c r="X620" s="32">
        <v>47484</v>
      </c>
      <c r="Y620" s="30">
        <v>45392</v>
      </c>
      <c r="Z620" s="33">
        <f t="shared" si="9"/>
        <v>45757</v>
      </c>
      <c r="AA620" s="27" t="s">
        <v>3</v>
      </c>
      <c r="AB620" s="34" t="s">
        <v>56</v>
      </c>
      <c r="AC620" s="34"/>
      <c r="AD620" s="28"/>
      <c r="AE620" s="28"/>
      <c r="AF620" s="27"/>
      <c r="AG620" s="27"/>
      <c r="AH620" s="51" t="s">
        <v>31</v>
      </c>
    </row>
    <row r="621" spans="1:34" s="25" customFormat="1" ht="22.5" customHeight="1" x14ac:dyDescent="0.25">
      <c r="A621" s="24">
        <v>617</v>
      </c>
      <c r="B621" s="26">
        <v>86511</v>
      </c>
      <c r="C621" s="26"/>
      <c r="D621" s="27" t="s">
        <v>2</v>
      </c>
      <c r="E621" s="28" t="s">
        <v>367</v>
      </c>
      <c r="F621" s="27" t="s">
        <v>34</v>
      </c>
      <c r="G621" s="29" t="s">
        <v>90</v>
      </c>
      <c r="H621" s="29" t="s">
        <v>62</v>
      </c>
      <c r="I621" s="28">
        <v>1</v>
      </c>
      <c r="J621" s="26">
        <v>12</v>
      </c>
      <c r="K621" s="26" t="s">
        <v>81</v>
      </c>
      <c r="L621" s="29" t="s">
        <v>9</v>
      </c>
      <c r="M621" s="26">
        <v>320</v>
      </c>
      <c r="N621" s="26" t="s">
        <v>102</v>
      </c>
      <c r="O621" s="28" t="s">
        <v>76</v>
      </c>
      <c r="P621" s="28"/>
      <c r="Q621" s="28"/>
      <c r="R621" s="29" t="s">
        <v>412</v>
      </c>
      <c r="S621" s="30">
        <v>39083</v>
      </c>
      <c r="T621" s="30">
        <v>39083</v>
      </c>
      <c r="U621" s="27"/>
      <c r="V621" s="27"/>
      <c r="W621" s="29">
        <v>25</v>
      </c>
      <c r="X621" s="32">
        <v>48214</v>
      </c>
      <c r="Y621" s="30">
        <v>45301</v>
      </c>
      <c r="Z621" s="33">
        <f t="shared" si="9"/>
        <v>45667</v>
      </c>
      <c r="AA621" s="27" t="s">
        <v>3</v>
      </c>
      <c r="AB621" s="34" t="s">
        <v>56</v>
      </c>
      <c r="AC621" s="34"/>
      <c r="AD621" s="28"/>
      <c r="AE621" s="28"/>
      <c r="AF621" s="27"/>
      <c r="AG621" s="27"/>
      <c r="AH621" s="51" t="s">
        <v>31</v>
      </c>
    </row>
    <row r="622" spans="1:34" s="25" customFormat="1" ht="22.5" customHeight="1" x14ac:dyDescent="0.25">
      <c r="A622" s="24">
        <v>618</v>
      </c>
      <c r="B622" s="40">
        <v>2473219</v>
      </c>
      <c r="C622" s="40"/>
      <c r="D622" s="27" t="s">
        <v>2</v>
      </c>
      <c r="E622" s="28" t="s">
        <v>368</v>
      </c>
      <c r="F622" s="27" t="s">
        <v>34</v>
      </c>
      <c r="G622" s="29" t="s">
        <v>90</v>
      </c>
      <c r="H622" s="29" t="s">
        <v>62</v>
      </c>
      <c r="I622" s="28">
        <v>7</v>
      </c>
      <c r="J622" s="26">
        <v>17</v>
      </c>
      <c r="K622" s="26" t="s">
        <v>87</v>
      </c>
      <c r="L622" s="29" t="s">
        <v>9</v>
      </c>
      <c r="M622" s="26">
        <v>630</v>
      </c>
      <c r="N622" s="26" t="s">
        <v>70</v>
      </c>
      <c r="O622" s="28" t="s">
        <v>86</v>
      </c>
      <c r="P622" s="28"/>
      <c r="Q622" s="28"/>
      <c r="R622" s="29" t="s">
        <v>412</v>
      </c>
      <c r="S622" s="31">
        <v>44351</v>
      </c>
      <c r="T622" s="31">
        <v>44351</v>
      </c>
      <c r="U622" s="31">
        <v>44351</v>
      </c>
      <c r="V622" s="31"/>
      <c r="W622" s="29">
        <v>25</v>
      </c>
      <c r="X622" s="32">
        <v>53482</v>
      </c>
      <c r="Y622" s="30">
        <v>45575</v>
      </c>
      <c r="Z622" s="33">
        <f t="shared" si="9"/>
        <v>45940</v>
      </c>
      <c r="AA622" s="27" t="s">
        <v>3</v>
      </c>
      <c r="AB622" s="34" t="s">
        <v>56</v>
      </c>
      <c r="AC622" s="34"/>
      <c r="AD622" s="28"/>
      <c r="AE622" s="28"/>
      <c r="AF622" s="27"/>
      <c r="AG622" s="27"/>
      <c r="AH622" s="51" t="s">
        <v>31</v>
      </c>
    </row>
    <row r="623" spans="1:34" s="25" customFormat="1" ht="22.5" customHeight="1" x14ac:dyDescent="0.25">
      <c r="A623" s="24">
        <v>619</v>
      </c>
      <c r="B623" s="40">
        <v>2473585</v>
      </c>
      <c r="C623" s="40"/>
      <c r="D623" s="27" t="s">
        <v>2</v>
      </c>
      <c r="E623" s="28" t="s">
        <v>368</v>
      </c>
      <c r="F623" s="27" t="s">
        <v>34</v>
      </c>
      <c r="G623" s="29" t="s">
        <v>90</v>
      </c>
      <c r="H623" s="29" t="s">
        <v>62</v>
      </c>
      <c r="I623" s="28">
        <v>8</v>
      </c>
      <c r="J623" s="26">
        <v>17</v>
      </c>
      <c r="K623" s="26" t="s">
        <v>87</v>
      </c>
      <c r="L623" s="29" t="s">
        <v>9</v>
      </c>
      <c r="M623" s="26">
        <v>630</v>
      </c>
      <c r="N623" s="26" t="s">
        <v>70</v>
      </c>
      <c r="O623" s="28" t="s">
        <v>86</v>
      </c>
      <c r="P623" s="28"/>
      <c r="Q623" s="28"/>
      <c r="R623" s="29" t="s">
        <v>412</v>
      </c>
      <c r="S623" s="31">
        <v>44351</v>
      </c>
      <c r="T623" s="31">
        <v>44351</v>
      </c>
      <c r="U623" s="31">
        <v>44351</v>
      </c>
      <c r="V623" s="31"/>
      <c r="W623" s="29">
        <v>25</v>
      </c>
      <c r="X623" s="32">
        <v>53482</v>
      </c>
      <c r="Y623" s="30">
        <v>45575</v>
      </c>
      <c r="Z623" s="33">
        <f t="shared" si="9"/>
        <v>45940</v>
      </c>
      <c r="AA623" s="27" t="s">
        <v>3</v>
      </c>
      <c r="AB623" s="34" t="s">
        <v>56</v>
      </c>
      <c r="AC623" s="34"/>
      <c r="AD623" s="28"/>
      <c r="AE623" s="28"/>
      <c r="AF623" s="27"/>
      <c r="AG623" s="27"/>
      <c r="AH623" s="51" t="s">
        <v>31</v>
      </c>
    </row>
    <row r="624" spans="1:34" s="25" customFormat="1" ht="22.5" customHeight="1" x14ac:dyDescent="0.25">
      <c r="A624" s="24">
        <v>620</v>
      </c>
      <c r="B624" s="40">
        <v>2473950</v>
      </c>
      <c r="C624" s="40"/>
      <c r="D624" s="27" t="s">
        <v>2</v>
      </c>
      <c r="E624" s="28" t="s">
        <v>368</v>
      </c>
      <c r="F624" s="27" t="s">
        <v>34</v>
      </c>
      <c r="G624" s="29" t="s">
        <v>90</v>
      </c>
      <c r="H624" s="29" t="s">
        <v>62</v>
      </c>
      <c r="I624" s="28">
        <v>6</v>
      </c>
      <c r="J624" s="26">
        <v>17</v>
      </c>
      <c r="K624" s="26" t="s">
        <v>87</v>
      </c>
      <c r="L624" s="29" t="s">
        <v>9</v>
      </c>
      <c r="M624" s="26">
        <v>630</v>
      </c>
      <c r="N624" s="26" t="s">
        <v>70</v>
      </c>
      <c r="O624" s="28" t="s">
        <v>86</v>
      </c>
      <c r="P624" s="28"/>
      <c r="Q624" s="28"/>
      <c r="R624" s="29" t="s">
        <v>412</v>
      </c>
      <c r="S624" s="31">
        <v>44351</v>
      </c>
      <c r="T624" s="31">
        <v>44351</v>
      </c>
      <c r="U624" s="31">
        <v>44351</v>
      </c>
      <c r="V624" s="31"/>
      <c r="W624" s="29">
        <v>25</v>
      </c>
      <c r="X624" s="32">
        <v>53482</v>
      </c>
      <c r="Y624" s="30">
        <v>45569</v>
      </c>
      <c r="Z624" s="33">
        <f t="shared" si="9"/>
        <v>45934</v>
      </c>
      <c r="AA624" s="27" t="s">
        <v>3</v>
      </c>
      <c r="AB624" s="34" t="s">
        <v>56</v>
      </c>
      <c r="AC624" s="34"/>
      <c r="AD624" s="28"/>
      <c r="AE624" s="28"/>
      <c r="AF624" s="27"/>
      <c r="AG624" s="27"/>
      <c r="AH624" s="51" t="s">
        <v>31</v>
      </c>
    </row>
    <row r="625" spans="1:34" s="25" customFormat="1" ht="22.5" customHeight="1" x14ac:dyDescent="0.25">
      <c r="A625" s="24">
        <v>621</v>
      </c>
      <c r="B625" s="40">
        <v>2474315</v>
      </c>
      <c r="C625" s="40"/>
      <c r="D625" s="27" t="s">
        <v>2</v>
      </c>
      <c r="E625" s="28" t="s">
        <v>368</v>
      </c>
      <c r="F625" s="27" t="s">
        <v>34</v>
      </c>
      <c r="G625" s="29" t="s">
        <v>90</v>
      </c>
      <c r="H625" s="29" t="s">
        <v>62</v>
      </c>
      <c r="I625" s="28">
        <v>4</v>
      </c>
      <c r="J625" s="26">
        <v>14</v>
      </c>
      <c r="K625" s="26" t="s">
        <v>75</v>
      </c>
      <c r="L625" s="29" t="s">
        <v>9</v>
      </c>
      <c r="M625" s="26">
        <v>630</v>
      </c>
      <c r="N625" s="26" t="s">
        <v>70</v>
      </c>
      <c r="O625" s="28" t="s">
        <v>86</v>
      </c>
      <c r="P625" s="28"/>
      <c r="Q625" s="28"/>
      <c r="R625" s="29" t="s">
        <v>412</v>
      </c>
      <c r="S625" s="31">
        <v>44351</v>
      </c>
      <c r="T625" s="31">
        <v>44351</v>
      </c>
      <c r="U625" s="31">
        <v>44351</v>
      </c>
      <c r="V625" s="31"/>
      <c r="W625" s="29">
        <v>25</v>
      </c>
      <c r="X625" s="32">
        <v>53482</v>
      </c>
      <c r="Y625" s="30">
        <v>45420</v>
      </c>
      <c r="Z625" s="33">
        <f t="shared" si="9"/>
        <v>45785</v>
      </c>
      <c r="AA625" s="27" t="s">
        <v>3</v>
      </c>
      <c r="AB625" s="34" t="s">
        <v>56</v>
      </c>
      <c r="AC625" s="34"/>
      <c r="AD625" s="28"/>
      <c r="AE625" s="28"/>
      <c r="AF625" s="27"/>
      <c r="AG625" s="27"/>
      <c r="AH625" s="51" t="s">
        <v>31</v>
      </c>
    </row>
    <row r="626" spans="1:34" s="25" customFormat="1" ht="22.5" customHeight="1" x14ac:dyDescent="0.25">
      <c r="A626" s="24">
        <v>622</v>
      </c>
      <c r="B626" s="40">
        <v>2474680</v>
      </c>
      <c r="C626" s="40"/>
      <c r="D626" s="27" t="s">
        <v>2</v>
      </c>
      <c r="E626" s="28" t="s">
        <v>368</v>
      </c>
      <c r="F626" s="27" t="s">
        <v>34</v>
      </c>
      <c r="G626" s="29" t="s">
        <v>90</v>
      </c>
      <c r="H626" s="29" t="s">
        <v>62</v>
      </c>
      <c r="I626" s="28">
        <v>5</v>
      </c>
      <c r="J626" s="26">
        <v>14</v>
      </c>
      <c r="K626" s="26" t="s">
        <v>75</v>
      </c>
      <c r="L626" s="29" t="s">
        <v>9</v>
      </c>
      <c r="M626" s="26">
        <v>630</v>
      </c>
      <c r="N626" s="26" t="s">
        <v>70</v>
      </c>
      <c r="O626" s="28" t="s">
        <v>86</v>
      </c>
      <c r="P626" s="28"/>
      <c r="Q626" s="28"/>
      <c r="R626" s="29" t="s">
        <v>412</v>
      </c>
      <c r="S626" s="31">
        <v>44351</v>
      </c>
      <c r="T626" s="31">
        <v>44351</v>
      </c>
      <c r="U626" s="31">
        <v>44351</v>
      </c>
      <c r="V626" s="31"/>
      <c r="W626" s="29">
        <v>25</v>
      </c>
      <c r="X626" s="32">
        <v>53482</v>
      </c>
      <c r="Y626" s="30">
        <v>45420</v>
      </c>
      <c r="Z626" s="33">
        <f t="shared" si="9"/>
        <v>45785</v>
      </c>
      <c r="AA626" s="27" t="s">
        <v>3</v>
      </c>
      <c r="AB626" s="34" t="s">
        <v>56</v>
      </c>
      <c r="AC626" s="34"/>
      <c r="AD626" s="28"/>
      <c r="AE626" s="28"/>
      <c r="AF626" s="27"/>
      <c r="AG626" s="27"/>
      <c r="AH626" s="51" t="s">
        <v>31</v>
      </c>
    </row>
    <row r="627" spans="1:34" s="25" customFormat="1" ht="22.5" customHeight="1" x14ac:dyDescent="0.25">
      <c r="A627" s="24">
        <v>623</v>
      </c>
      <c r="B627" s="40">
        <v>2475046</v>
      </c>
      <c r="C627" s="40"/>
      <c r="D627" s="27" t="s">
        <v>2</v>
      </c>
      <c r="E627" s="28" t="s">
        <v>368</v>
      </c>
      <c r="F627" s="27" t="s">
        <v>34</v>
      </c>
      <c r="G627" s="29" t="s">
        <v>90</v>
      </c>
      <c r="H627" s="29" t="s">
        <v>62</v>
      </c>
      <c r="I627" s="28">
        <v>3</v>
      </c>
      <c r="J627" s="26">
        <v>17</v>
      </c>
      <c r="K627" s="26" t="s">
        <v>87</v>
      </c>
      <c r="L627" s="29" t="s">
        <v>9</v>
      </c>
      <c r="M627" s="26">
        <v>630</v>
      </c>
      <c r="N627" s="26" t="s">
        <v>70</v>
      </c>
      <c r="O627" s="28" t="s">
        <v>86</v>
      </c>
      <c r="P627" s="28"/>
      <c r="Q627" s="28"/>
      <c r="R627" s="29" t="s">
        <v>412</v>
      </c>
      <c r="S627" s="31">
        <v>44351</v>
      </c>
      <c r="T627" s="31">
        <v>44351</v>
      </c>
      <c r="U627" s="31">
        <v>44351</v>
      </c>
      <c r="V627" s="31"/>
      <c r="W627" s="29">
        <v>25</v>
      </c>
      <c r="X627" s="32">
        <v>53482</v>
      </c>
      <c r="Y627" s="30">
        <v>45476</v>
      </c>
      <c r="Z627" s="33">
        <f t="shared" si="9"/>
        <v>45841</v>
      </c>
      <c r="AA627" s="27" t="s">
        <v>3</v>
      </c>
      <c r="AB627" s="34" t="s">
        <v>56</v>
      </c>
      <c r="AC627" s="34"/>
      <c r="AD627" s="28"/>
      <c r="AE627" s="28"/>
      <c r="AF627" s="27"/>
      <c r="AG627" s="27"/>
      <c r="AH627" s="51" t="s">
        <v>31</v>
      </c>
    </row>
    <row r="628" spans="1:34" s="25" customFormat="1" ht="22.5" customHeight="1" x14ac:dyDescent="0.25">
      <c r="A628" s="24">
        <v>624</v>
      </c>
      <c r="B628" s="40">
        <v>2475411</v>
      </c>
      <c r="C628" s="40"/>
      <c r="D628" s="27" t="s">
        <v>2</v>
      </c>
      <c r="E628" s="28" t="s">
        <v>368</v>
      </c>
      <c r="F628" s="27" t="s">
        <v>34</v>
      </c>
      <c r="G628" s="29" t="s">
        <v>90</v>
      </c>
      <c r="H628" s="29" t="s">
        <v>62</v>
      </c>
      <c r="I628" s="28">
        <v>2</v>
      </c>
      <c r="J628" s="26">
        <v>17</v>
      </c>
      <c r="K628" s="26" t="s">
        <v>87</v>
      </c>
      <c r="L628" s="29" t="s">
        <v>9</v>
      </c>
      <c r="M628" s="26">
        <v>630</v>
      </c>
      <c r="N628" s="26" t="s">
        <v>70</v>
      </c>
      <c r="O628" s="28" t="s">
        <v>86</v>
      </c>
      <c r="P628" s="28"/>
      <c r="Q628" s="28"/>
      <c r="R628" s="29" t="s">
        <v>412</v>
      </c>
      <c r="S628" s="31">
        <v>44351</v>
      </c>
      <c r="T628" s="31">
        <v>44351</v>
      </c>
      <c r="U628" s="31">
        <v>44351</v>
      </c>
      <c r="V628" s="31"/>
      <c r="W628" s="29">
        <v>25</v>
      </c>
      <c r="X628" s="32">
        <v>53482</v>
      </c>
      <c r="Y628" s="30">
        <v>45476</v>
      </c>
      <c r="Z628" s="33">
        <f t="shared" ref="Z628:Z691" si="10">DATE(YEAR(Y628)+1,MONTH(Y628),DAY(Y628))</f>
        <v>45841</v>
      </c>
      <c r="AA628" s="27" t="s">
        <v>3</v>
      </c>
      <c r="AB628" s="34" t="s">
        <v>56</v>
      </c>
      <c r="AC628" s="34"/>
      <c r="AD628" s="28"/>
      <c r="AE628" s="28"/>
      <c r="AF628" s="27"/>
      <c r="AG628" s="27"/>
      <c r="AH628" s="51" t="s">
        <v>31</v>
      </c>
    </row>
    <row r="629" spans="1:34" s="25" customFormat="1" ht="22.5" customHeight="1" x14ac:dyDescent="0.25">
      <c r="A629" s="24">
        <v>625</v>
      </c>
      <c r="B629" s="40">
        <v>2475776</v>
      </c>
      <c r="C629" s="40"/>
      <c r="D629" s="27" t="s">
        <v>2</v>
      </c>
      <c r="E629" s="28" t="s">
        <v>368</v>
      </c>
      <c r="F629" s="27" t="s">
        <v>34</v>
      </c>
      <c r="G629" s="29" t="s">
        <v>90</v>
      </c>
      <c r="H629" s="29" t="s">
        <v>62</v>
      </c>
      <c r="I629" s="28">
        <v>12</v>
      </c>
      <c r="J629" s="26">
        <v>17</v>
      </c>
      <c r="K629" s="26" t="s">
        <v>87</v>
      </c>
      <c r="L629" s="29" t="s">
        <v>9</v>
      </c>
      <c r="M629" s="26">
        <v>630</v>
      </c>
      <c r="N629" s="26" t="s">
        <v>70</v>
      </c>
      <c r="O629" s="28" t="s">
        <v>86</v>
      </c>
      <c r="P629" s="28"/>
      <c r="Q629" s="28"/>
      <c r="R629" s="29" t="s">
        <v>412</v>
      </c>
      <c r="S629" s="31">
        <v>44351</v>
      </c>
      <c r="T629" s="31">
        <v>44351</v>
      </c>
      <c r="U629" s="31">
        <v>44351</v>
      </c>
      <c r="V629" s="31"/>
      <c r="W629" s="29">
        <v>25</v>
      </c>
      <c r="X629" s="32">
        <v>53482</v>
      </c>
      <c r="Y629" s="30">
        <v>45608</v>
      </c>
      <c r="Z629" s="33">
        <f t="shared" si="10"/>
        <v>45973</v>
      </c>
      <c r="AA629" s="27" t="s">
        <v>3</v>
      </c>
      <c r="AB629" s="34" t="s">
        <v>56</v>
      </c>
      <c r="AC629" s="34"/>
      <c r="AD629" s="28"/>
      <c r="AE629" s="28"/>
      <c r="AF629" s="27"/>
      <c r="AG629" s="27"/>
      <c r="AH629" s="51" t="s">
        <v>31</v>
      </c>
    </row>
    <row r="630" spans="1:34" s="25" customFormat="1" ht="22.5" customHeight="1" x14ac:dyDescent="0.25">
      <c r="A630" s="24">
        <v>626</v>
      </c>
      <c r="B630" s="40">
        <v>2476141</v>
      </c>
      <c r="C630" s="40"/>
      <c r="D630" s="27" t="s">
        <v>2</v>
      </c>
      <c r="E630" s="28" t="s">
        <v>368</v>
      </c>
      <c r="F630" s="27" t="s">
        <v>34</v>
      </c>
      <c r="G630" s="29" t="s">
        <v>90</v>
      </c>
      <c r="H630" s="29" t="s">
        <v>62</v>
      </c>
      <c r="I630" s="28">
        <v>14</v>
      </c>
      <c r="J630" s="26">
        <v>17</v>
      </c>
      <c r="K630" s="26" t="s">
        <v>87</v>
      </c>
      <c r="L630" s="29" t="s">
        <v>9</v>
      </c>
      <c r="M630" s="26">
        <v>630</v>
      </c>
      <c r="N630" s="26" t="s">
        <v>70</v>
      </c>
      <c r="O630" s="28" t="s">
        <v>86</v>
      </c>
      <c r="P630" s="28"/>
      <c r="Q630" s="28"/>
      <c r="R630" s="29" t="s">
        <v>412</v>
      </c>
      <c r="S630" s="31">
        <v>44351</v>
      </c>
      <c r="T630" s="31">
        <v>44351</v>
      </c>
      <c r="U630" s="31">
        <v>44351</v>
      </c>
      <c r="V630" s="31"/>
      <c r="W630" s="29">
        <v>25</v>
      </c>
      <c r="X630" s="32">
        <v>53482</v>
      </c>
      <c r="Y630" s="30">
        <v>45608</v>
      </c>
      <c r="Z630" s="33">
        <f t="shared" si="10"/>
        <v>45973</v>
      </c>
      <c r="AA630" s="27" t="s">
        <v>3</v>
      </c>
      <c r="AB630" s="34" t="s">
        <v>56</v>
      </c>
      <c r="AC630" s="34"/>
      <c r="AD630" s="28"/>
      <c r="AE630" s="28"/>
      <c r="AF630" s="27"/>
      <c r="AG630" s="27"/>
      <c r="AH630" s="51" t="s">
        <v>31</v>
      </c>
    </row>
    <row r="631" spans="1:34" s="25" customFormat="1" ht="22.5" customHeight="1" x14ac:dyDescent="0.25">
      <c r="A631" s="24">
        <v>627</v>
      </c>
      <c r="B631" s="40">
        <v>2476507</v>
      </c>
      <c r="C631" s="40"/>
      <c r="D631" s="27" t="s">
        <v>2</v>
      </c>
      <c r="E631" s="28" t="s">
        <v>368</v>
      </c>
      <c r="F631" s="27" t="s">
        <v>34</v>
      </c>
      <c r="G631" s="29" t="s">
        <v>90</v>
      </c>
      <c r="H631" s="29" t="s">
        <v>62</v>
      </c>
      <c r="I631" s="28">
        <v>15</v>
      </c>
      <c r="J631" s="26">
        <v>17</v>
      </c>
      <c r="K631" s="26" t="s">
        <v>87</v>
      </c>
      <c r="L631" s="29" t="s">
        <v>9</v>
      </c>
      <c r="M631" s="26">
        <v>630</v>
      </c>
      <c r="N631" s="26" t="s">
        <v>70</v>
      </c>
      <c r="O631" s="28" t="s">
        <v>86</v>
      </c>
      <c r="P631" s="28"/>
      <c r="Q631" s="28"/>
      <c r="R631" s="29" t="s">
        <v>412</v>
      </c>
      <c r="S631" s="31">
        <v>44351</v>
      </c>
      <c r="T631" s="31">
        <v>44351</v>
      </c>
      <c r="U631" s="31">
        <v>44351</v>
      </c>
      <c r="V631" s="31"/>
      <c r="W631" s="29">
        <v>25</v>
      </c>
      <c r="X631" s="32">
        <v>53482</v>
      </c>
      <c r="Y631" s="30">
        <v>45303</v>
      </c>
      <c r="Z631" s="33">
        <f t="shared" si="10"/>
        <v>45669</v>
      </c>
      <c r="AA631" s="27" t="s">
        <v>3</v>
      </c>
      <c r="AB631" s="34" t="s">
        <v>56</v>
      </c>
      <c r="AC631" s="34" t="s">
        <v>436</v>
      </c>
      <c r="AD631" s="28"/>
      <c r="AE631" s="28"/>
      <c r="AF631" s="27"/>
      <c r="AG631" s="27"/>
      <c r="AH631" s="51" t="s">
        <v>31</v>
      </c>
    </row>
    <row r="632" spans="1:34" s="25" customFormat="1" ht="22.5" customHeight="1" x14ac:dyDescent="0.25">
      <c r="A632" s="24">
        <v>628</v>
      </c>
      <c r="B632" s="40">
        <v>2476872</v>
      </c>
      <c r="C632" s="40"/>
      <c r="D632" s="27" t="s">
        <v>2</v>
      </c>
      <c r="E632" s="28" t="s">
        <v>368</v>
      </c>
      <c r="F632" s="27" t="s">
        <v>34</v>
      </c>
      <c r="G632" s="29" t="s">
        <v>90</v>
      </c>
      <c r="H632" s="29" t="s">
        <v>62</v>
      </c>
      <c r="I632" s="28">
        <v>1</v>
      </c>
      <c r="J632" s="26">
        <v>17</v>
      </c>
      <c r="K632" s="26" t="s">
        <v>87</v>
      </c>
      <c r="L632" s="29" t="s">
        <v>9</v>
      </c>
      <c r="M632" s="26">
        <v>630</v>
      </c>
      <c r="N632" s="26" t="s">
        <v>70</v>
      </c>
      <c r="O632" s="28" t="s">
        <v>86</v>
      </c>
      <c r="P632" s="28"/>
      <c r="Q632" s="28"/>
      <c r="R632" s="29" t="s">
        <v>412</v>
      </c>
      <c r="S632" s="31">
        <v>44351</v>
      </c>
      <c r="T632" s="31">
        <v>44351</v>
      </c>
      <c r="U632" s="31">
        <v>44351</v>
      </c>
      <c r="V632" s="31"/>
      <c r="W632" s="29">
        <v>25</v>
      </c>
      <c r="X632" s="32">
        <v>53482</v>
      </c>
      <c r="Y632" s="30">
        <v>45602</v>
      </c>
      <c r="Z632" s="33">
        <f t="shared" si="10"/>
        <v>45967</v>
      </c>
      <c r="AA632" s="27" t="s">
        <v>3</v>
      </c>
      <c r="AB632" s="34" t="s">
        <v>56</v>
      </c>
      <c r="AC632" s="34" t="s">
        <v>436</v>
      </c>
      <c r="AD632" s="28"/>
      <c r="AE632" s="28"/>
      <c r="AF632" s="27"/>
      <c r="AG632" s="27"/>
      <c r="AH632" s="51" t="s">
        <v>31</v>
      </c>
    </row>
    <row r="633" spans="1:34" s="25" customFormat="1" ht="22.5" customHeight="1" x14ac:dyDescent="0.25">
      <c r="A633" s="24">
        <v>629</v>
      </c>
      <c r="B633" s="40">
        <v>2477237</v>
      </c>
      <c r="C633" s="40"/>
      <c r="D633" s="27" t="s">
        <v>2</v>
      </c>
      <c r="E633" s="28" t="s">
        <v>368</v>
      </c>
      <c r="F633" s="27" t="s">
        <v>34</v>
      </c>
      <c r="G633" s="29" t="s">
        <v>90</v>
      </c>
      <c r="H633" s="29" t="s">
        <v>62</v>
      </c>
      <c r="I633" s="28">
        <v>11</v>
      </c>
      <c r="J633" s="26">
        <v>17</v>
      </c>
      <c r="K633" s="26" t="s">
        <v>87</v>
      </c>
      <c r="L633" s="29" t="s">
        <v>9</v>
      </c>
      <c r="M633" s="26">
        <v>630</v>
      </c>
      <c r="N633" s="26" t="s">
        <v>70</v>
      </c>
      <c r="O633" s="28" t="s">
        <v>86</v>
      </c>
      <c r="P633" s="28"/>
      <c r="Q633" s="28"/>
      <c r="R633" s="29" t="s">
        <v>412</v>
      </c>
      <c r="S633" s="31">
        <v>44351</v>
      </c>
      <c r="T633" s="31">
        <v>44351</v>
      </c>
      <c r="U633" s="31">
        <v>44351</v>
      </c>
      <c r="V633" s="31"/>
      <c r="W633" s="29">
        <v>25</v>
      </c>
      <c r="X633" s="32">
        <v>53482</v>
      </c>
      <c r="Y633" s="30">
        <v>45602</v>
      </c>
      <c r="Z633" s="33">
        <f t="shared" si="10"/>
        <v>45967</v>
      </c>
      <c r="AA633" s="27" t="s">
        <v>3</v>
      </c>
      <c r="AB633" s="34" t="s">
        <v>56</v>
      </c>
      <c r="AC633" s="34" t="s">
        <v>436</v>
      </c>
      <c r="AD633" s="28"/>
      <c r="AE633" s="28"/>
      <c r="AF633" s="27"/>
      <c r="AG633" s="27"/>
      <c r="AH633" s="51" t="s">
        <v>31</v>
      </c>
    </row>
    <row r="634" spans="1:34" s="25" customFormat="1" ht="22.5" customHeight="1" x14ac:dyDescent="0.25">
      <c r="A634" s="24">
        <v>630</v>
      </c>
      <c r="B634" s="40">
        <v>2477602</v>
      </c>
      <c r="C634" s="40"/>
      <c r="D634" s="27" t="s">
        <v>2</v>
      </c>
      <c r="E634" s="28" t="s">
        <v>368</v>
      </c>
      <c r="F634" s="27" t="s">
        <v>34</v>
      </c>
      <c r="G634" s="29" t="s">
        <v>90</v>
      </c>
      <c r="H634" s="29" t="s">
        <v>62</v>
      </c>
      <c r="I634" s="28">
        <v>10</v>
      </c>
      <c r="J634" s="26">
        <v>17</v>
      </c>
      <c r="K634" s="26" t="s">
        <v>87</v>
      </c>
      <c r="L634" s="29" t="s">
        <v>9</v>
      </c>
      <c r="M634" s="26">
        <v>630</v>
      </c>
      <c r="N634" s="26" t="s">
        <v>70</v>
      </c>
      <c r="O634" s="28" t="s">
        <v>86</v>
      </c>
      <c r="P634" s="28"/>
      <c r="Q634" s="28"/>
      <c r="R634" s="29" t="s">
        <v>412</v>
      </c>
      <c r="S634" s="31">
        <v>44351</v>
      </c>
      <c r="T634" s="31">
        <v>44351</v>
      </c>
      <c r="U634" s="31">
        <v>44351</v>
      </c>
      <c r="V634" s="31"/>
      <c r="W634" s="29">
        <v>25</v>
      </c>
      <c r="X634" s="32">
        <v>53482</v>
      </c>
      <c r="Y634" s="30">
        <v>45330</v>
      </c>
      <c r="Z634" s="33">
        <f t="shared" si="10"/>
        <v>45696</v>
      </c>
      <c r="AA634" s="27" t="s">
        <v>3</v>
      </c>
      <c r="AB634" s="34" t="s">
        <v>56</v>
      </c>
      <c r="AC634" s="34"/>
      <c r="AD634" s="28"/>
      <c r="AE634" s="28"/>
      <c r="AF634" s="27"/>
      <c r="AG634" s="27"/>
      <c r="AH634" s="51" t="s">
        <v>31</v>
      </c>
    </row>
    <row r="635" spans="1:34" s="25" customFormat="1" ht="22.5" customHeight="1" x14ac:dyDescent="0.25">
      <c r="A635" s="24">
        <v>631</v>
      </c>
      <c r="B635" s="40">
        <v>2477968</v>
      </c>
      <c r="C635" s="40"/>
      <c r="D635" s="27" t="s">
        <v>2</v>
      </c>
      <c r="E635" s="28" t="s">
        <v>368</v>
      </c>
      <c r="F635" s="27" t="s">
        <v>34</v>
      </c>
      <c r="G635" s="29" t="s">
        <v>90</v>
      </c>
      <c r="H635" s="29" t="s">
        <v>62</v>
      </c>
      <c r="I635" s="28">
        <v>13</v>
      </c>
      <c r="J635" s="26">
        <v>17</v>
      </c>
      <c r="K635" s="26" t="s">
        <v>87</v>
      </c>
      <c r="L635" s="29" t="s">
        <v>9</v>
      </c>
      <c r="M635" s="26">
        <v>630</v>
      </c>
      <c r="N635" s="26" t="s">
        <v>70</v>
      </c>
      <c r="O635" s="28" t="s">
        <v>86</v>
      </c>
      <c r="P635" s="28"/>
      <c r="Q635" s="28"/>
      <c r="R635" s="29" t="s">
        <v>412</v>
      </c>
      <c r="S635" s="31">
        <v>44351</v>
      </c>
      <c r="T635" s="31">
        <v>44351</v>
      </c>
      <c r="U635" s="31">
        <v>44351</v>
      </c>
      <c r="V635" s="31"/>
      <c r="W635" s="29">
        <v>25</v>
      </c>
      <c r="X635" s="32">
        <v>53482</v>
      </c>
      <c r="Y635" s="30">
        <v>45631</v>
      </c>
      <c r="Z635" s="33">
        <f t="shared" si="10"/>
        <v>45996</v>
      </c>
      <c r="AA635" s="27" t="s">
        <v>3</v>
      </c>
      <c r="AB635" s="34" t="s">
        <v>56</v>
      </c>
      <c r="AC635" s="34"/>
      <c r="AD635" s="28"/>
      <c r="AE635" s="28"/>
      <c r="AF635" s="27"/>
      <c r="AG635" s="27"/>
      <c r="AH635" s="51" t="s">
        <v>31</v>
      </c>
    </row>
    <row r="636" spans="1:34" s="25" customFormat="1" ht="22.5" customHeight="1" x14ac:dyDescent="0.25">
      <c r="A636" s="24">
        <v>632</v>
      </c>
      <c r="B636" s="40">
        <v>2478333</v>
      </c>
      <c r="C636" s="40"/>
      <c r="D636" s="27" t="s">
        <v>2</v>
      </c>
      <c r="E636" s="28" t="s">
        <v>368</v>
      </c>
      <c r="F636" s="27" t="s">
        <v>34</v>
      </c>
      <c r="G636" s="29" t="s">
        <v>90</v>
      </c>
      <c r="H636" s="29" t="s">
        <v>62</v>
      </c>
      <c r="I636" s="28">
        <v>9</v>
      </c>
      <c r="J636" s="26">
        <v>17</v>
      </c>
      <c r="K636" s="26" t="s">
        <v>87</v>
      </c>
      <c r="L636" s="29" t="s">
        <v>9</v>
      </c>
      <c r="M636" s="26">
        <v>630</v>
      </c>
      <c r="N636" s="26" t="s">
        <v>70</v>
      </c>
      <c r="O636" s="28" t="s">
        <v>86</v>
      </c>
      <c r="P636" s="28"/>
      <c r="Q636" s="28"/>
      <c r="R636" s="29" t="s">
        <v>412</v>
      </c>
      <c r="S636" s="31">
        <v>44351</v>
      </c>
      <c r="T636" s="31">
        <v>44351</v>
      </c>
      <c r="U636" s="31">
        <v>44351</v>
      </c>
      <c r="V636" s="31"/>
      <c r="W636" s="29">
        <v>25</v>
      </c>
      <c r="X636" s="32">
        <v>53482</v>
      </c>
      <c r="Y636" s="30">
        <v>45330</v>
      </c>
      <c r="Z636" s="33">
        <f t="shared" si="10"/>
        <v>45696</v>
      </c>
      <c r="AA636" s="27" t="s">
        <v>3</v>
      </c>
      <c r="AB636" s="34" t="s">
        <v>56</v>
      </c>
      <c r="AC636" s="34" t="s">
        <v>436</v>
      </c>
      <c r="AD636" s="28"/>
      <c r="AE636" s="28"/>
      <c r="AF636" s="27"/>
      <c r="AG636" s="27"/>
      <c r="AH636" s="51" t="s">
        <v>31</v>
      </c>
    </row>
    <row r="637" spans="1:34" s="25" customFormat="1" ht="22.5" customHeight="1" x14ac:dyDescent="0.25">
      <c r="A637" s="24">
        <v>633</v>
      </c>
      <c r="B637" s="26">
        <v>87007</v>
      </c>
      <c r="C637" s="26"/>
      <c r="D637" s="27" t="s">
        <v>2</v>
      </c>
      <c r="E637" s="28" t="s">
        <v>367</v>
      </c>
      <c r="F637" s="27" t="s">
        <v>34</v>
      </c>
      <c r="G637" s="29" t="s">
        <v>90</v>
      </c>
      <c r="H637" s="29" t="s">
        <v>62</v>
      </c>
      <c r="I637" s="28" t="s">
        <v>35</v>
      </c>
      <c r="J637" s="26">
        <v>12</v>
      </c>
      <c r="K637" s="26" t="s">
        <v>81</v>
      </c>
      <c r="L637" s="29" t="s">
        <v>9</v>
      </c>
      <c r="M637" s="26">
        <v>320</v>
      </c>
      <c r="N637" s="26" t="s">
        <v>102</v>
      </c>
      <c r="O637" s="28" t="s">
        <v>76</v>
      </c>
      <c r="P637" s="28"/>
      <c r="Q637" s="28"/>
      <c r="R637" s="29" t="s">
        <v>412</v>
      </c>
      <c r="S637" s="30">
        <v>39083</v>
      </c>
      <c r="T637" s="30">
        <v>39083</v>
      </c>
      <c r="U637" s="27"/>
      <c r="V637" s="27"/>
      <c r="W637" s="29">
        <v>25</v>
      </c>
      <c r="X637" s="32">
        <v>48214</v>
      </c>
      <c r="Y637" s="30">
        <v>45636</v>
      </c>
      <c r="Z637" s="33">
        <f t="shared" si="10"/>
        <v>46001</v>
      </c>
      <c r="AA637" s="27" t="s">
        <v>3</v>
      </c>
      <c r="AB637" s="34" t="s">
        <v>56</v>
      </c>
      <c r="AC637" s="34"/>
      <c r="AD637" s="28"/>
      <c r="AE637" s="28"/>
      <c r="AF637" s="27"/>
      <c r="AG637" s="27"/>
      <c r="AH637" s="51" t="s">
        <v>31</v>
      </c>
    </row>
    <row r="638" spans="1:34" s="25" customFormat="1" ht="22.5" customHeight="1" x14ac:dyDescent="0.25">
      <c r="A638" s="24">
        <v>634</v>
      </c>
      <c r="B638" s="40">
        <v>2518083</v>
      </c>
      <c r="C638" s="40"/>
      <c r="D638" s="27" t="s">
        <v>2</v>
      </c>
      <c r="E638" s="28" t="s">
        <v>368</v>
      </c>
      <c r="F638" s="27" t="s">
        <v>34</v>
      </c>
      <c r="G638" s="29" t="s">
        <v>90</v>
      </c>
      <c r="H638" s="29" t="s">
        <v>62</v>
      </c>
      <c r="I638" s="28" t="s">
        <v>44</v>
      </c>
      <c r="J638" s="26">
        <v>14</v>
      </c>
      <c r="K638" s="26" t="s">
        <v>75</v>
      </c>
      <c r="L638" s="29" t="s">
        <v>9</v>
      </c>
      <c r="M638" s="26">
        <v>400</v>
      </c>
      <c r="N638" s="26" t="s">
        <v>70</v>
      </c>
      <c r="O638" s="28" t="s">
        <v>65</v>
      </c>
      <c r="P638" s="28"/>
      <c r="Q638" s="28"/>
      <c r="R638" s="29" t="s">
        <v>412</v>
      </c>
      <c r="S638" s="30">
        <v>44448</v>
      </c>
      <c r="T638" s="30">
        <v>44448</v>
      </c>
      <c r="U638" s="30">
        <v>44448</v>
      </c>
      <c r="V638" s="27"/>
      <c r="W638" s="29">
        <v>25</v>
      </c>
      <c r="X638" s="32">
        <v>53579</v>
      </c>
      <c r="Y638" s="30">
        <v>45420</v>
      </c>
      <c r="Z638" s="33">
        <f t="shared" si="10"/>
        <v>45785</v>
      </c>
      <c r="AA638" s="27" t="s">
        <v>3</v>
      </c>
      <c r="AB638" s="34" t="s">
        <v>56</v>
      </c>
      <c r="AC638" s="34"/>
      <c r="AD638" s="28"/>
      <c r="AE638" s="28"/>
      <c r="AF638" s="27"/>
      <c r="AG638" s="27"/>
      <c r="AH638" s="51" t="s">
        <v>31</v>
      </c>
    </row>
    <row r="639" spans="1:34" s="25" customFormat="1" ht="22.5" customHeight="1" x14ac:dyDescent="0.25">
      <c r="A639" s="24">
        <v>635</v>
      </c>
      <c r="B639" s="40">
        <v>2518448</v>
      </c>
      <c r="C639" s="40"/>
      <c r="D639" s="27" t="s">
        <v>2</v>
      </c>
      <c r="E639" s="28" t="s">
        <v>368</v>
      </c>
      <c r="F639" s="27" t="s">
        <v>34</v>
      </c>
      <c r="G639" s="29" t="s">
        <v>90</v>
      </c>
      <c r="H639" s="29" t="s">
        <v>62</v>
      </c>
      <c r="I639" s="28" t="s">
        <v>45</v>
      </c>
      <c r="J639" s="26">
        <v>14</v>
      </c>
      <c r="K639" s="26" t="s">
        <v>75</v>
      </c>
      <c r="L639" s="29" t="s">
        <v>9</v>
      </c>
      <c r="M639" s="26">
        <v>400</v>
      </c>
      <c r="N639" s="26" t="s">
        <v>70</v>
      </c>
      <c r="O639" s="28" t="s">
        <v>65</v>
      </c>
      <c r="P639" s="28"/>
      <c r="Q639" s="28"/>
      <c r="R639" s="29" t="s">
        <v>412</v>
      </c>
      <c r="S639" s="30">
        <v>44448</v>
      </c>
      <c r="T639" s="30">
        <v>44448</v>
      </c>
      <c r="U639" s="30">
        <v>44448</v>
      </c>
      <c r="V639" s="27"/>
      <c r="W639" s="29">
        <v>25</v>
      </c>
      <c r="X639" s="32">
        <v>53579</v>
      </c>
      <c r="Y639" s="30">
        <v>45420</v>
      </c>
      <c r="Z639" s="33">
        <f t="shared" si="10"/>
        <v>45785</v>
      </c>
      <c r="AA639" s="27" t="s">
        <v>3</v>
      </c>
      <c r="AB639" s="34" t="s">
        <v>56</v>
      </c>
      <c r="AC639" s="34"/>
      <c r="AD639" s="28"/>
      <c r="AE639" s="28"/>
      <c r="AF639" s="27"/>
      <c r="AG639" s="27"/>
      <c r="AH639" s="51" t="s">
        <v>31</v>
      </c>
    </row>
    <row r="640" spans="1:34" s="25" customFormat="1" ht="22.5" customHeight="1" x14ac:dyDescent="0.25">
      <c r="A640" s="24">
        <v>636</v>
      </c>
      <c r="B640" s="40">
        <v>2519544</v>
      </c>
      <c r="C640" s="40"/>
      <c r="D640" s="27" t="s">
        <v>2</v>
      </c>
      <c r="E640" s="28" t="s">
        <v>368</v>
      </c>
      <c r="F640" s="27" t="s">
        <v>34</v>
      </c>
      <c r="G640" s="29" t="s">
        <v>90</v>
      </c>
      <c r="H640" s="29" t="s">
        <v>62</v>
      </c>
      <c r="I640" s="28" t="s">
        <v>35</v>
      </c>
      <c r="J640" s="26">
        <v>17</v>
      </c>
      <c r="K640" s="26" t="s">
        <v>87</v>
      </c>
      <c r="L640" s="29" t="s">
        <v>9</v>
      </c>
      <c r="M640" s="26">
        <v>400</v>
      </c>
      <c r="N640" s="26" t="s">
        <v>70</v>
      </c>
      <c r="O640" s="28" t="s">
        <v>65</v>
      </c>
      <c r="P640" s="28"/>
      <c r="Q640" s="28"/>
      <c r="R640" s="29" t="s">
        <v>412</v>
      </c>
      <c r="S640" s="30">
        <v>44448</v>
      </c>
      <c r="T640" s="30">
        <v>44448</v>
      </c>
      <c r="U640" s="30">
        <v>44448</v>
      </c>
      <c r="V640" s="27"/>
      <c r="W640" s="29">
        <v>25</v>
      </c>
      <c r="X640" s="32">
        <v>53579</v>
      </c>
      <c r="Y640" s="30">
        <v>45602</v>
      </c>
      <c r="Z640" s="33">
        <f t="shared" si="10"/>
        <v>45967</v>
      </c>
      <c r="AA640" s="27" t="s">
        <v>3</v>
      </c>
      <c r="AB640" s="34" t="s">
        <v>56</v>
      </c>
      <c r="AC640" s="34"/>
      <c r="AD640" s="28"/>
      <c r="AE640" s="28"/>
      <c r="AF640" s="27"/>
      <c r="AG640" s="27"/>
      <c r="AH640" s="51" t="s">
        <v>31</v>
      </c>
    </row>
    <row r="641" spans="1:34" s="25" customFormat="1" ht="22.5" customHeight="1" x14ac:dyDescent="0.25">
      <c r="A641" s="24">
        <v>637</v>
      </c>
      <c r="B641" s="40">
        <v>2519909</v>
      </c>
      <c r="C641" s="40"/>
      <c r="D641" s="27" t="s">
        <v>2</v>
      </c>
      <c r="E641" s="28" t="s">
        <v>368</v>
      </c>
      <c r="F641" s="27" t="s">
        <v>34</v>
      </c>
      <c r="G641" s="29" t="s">
        <v>90</v>
      </c>
      <c r="H641" s="29" t="s">
        <v>62</v>
      </c>
      <c r="I641" s="28" t="s">
        <v>39</v>
      </c>
      <c r="J641" s="26">
        <v>17</v>
      </c>
      <c r="K641" s="26" t="s">
        <v>87</v>
      </c>
      <c r="L641" s="29" t="s">
        <v>9</v>
      </c>
      <c r="M641" s="26">
        <v>400</v>
      </c>
      <c r="N641" s="26" t="s">
        <v>70</v>
      </c>
      <c r="O641" s="28" t="s">
        <v>65</v>
      </c>
      <c r="P641" s="28"/>
      <c r="Q641" s="28"/>
      <c r="R641" s="29" t="s">
        <v>412</v>
      </c>
      <c r="S641" s="30">
        <v>44448</v>
      </c>
      <c r="T641" s="30">
        <v>44448</v>
      </c>
      <c r="U641" s="30">
        <v>44448</v>
      </c>
      <c r="V641" s="27"/>
      <c r="W641" s="29">
        <v>25</v>
      </c>
      <c r="X641" s="32">
        <v>53579</v>
      </c>
      <c r="Y641" s="30">
        <v>45476</v>
      </c>
      <c r="Z641" s="33">
        <f t="shared" si="10"/>
        <v>45841</v>
      </c>
      <c r="AA641" s="27" t="s">
        <v>3</v>
      </c>
      <c r="AB641" s="34" t="s">
        <v>56</v>
      </c>
      <c r="AC641" s="34"/>
      <c r="AD641" s="28"/>
      <c r="AE641" s="28"/>
      <c r="AF641" s="27"/>
      <c r="AG641" s="27"/>
      <c r="AH641" s="51" t="s">
        <v>31</v>
      </c>
    </row>
    <row r="642" spans="1:34" s="25" customFormat="1" ht="22.5" customHeight="1" x14ac:dyDescent="0.25">
      <c r="A642" s="24">
        <v>638</v>
      </c>
      <c r="B642" s="40">
        <v>2520275</v>
      </c>
      <c r="C642" s="40"/>
      <c r="D642" s="27" t="s">
        <v>2</v>
      </c>
      <c r="E642" s="28" t="s">
        <v>368</v>
      </c>
      <c r="F642" s="27" t="s">
        <v>34</v>
      </c>
      <c r="G642" s="29" t="s">
        <v>90</v>
      </c>
      <c r="H642" s="29" t="s">
        <v>62</v>
      </c>
      <c r="I642" s="28" t="s">
        <v>41</v>
      </c>
      <c r="J642" s="26">
        <v>17</v>
      </c>
      <c r="K642" s="26" t="s">
        <v>87</v>
      </c>
      <c r="L642" s="29" t="s">
        <v>9</v>
      </c>
      <c r="M642" s="26">
        <v>400</v>
      </c>
      <c r="N642" s="26" t="s">
        <v>70</v>
      </c>
      <c r="O642" s="28" t="s">
        <v>65</v>
      </c>
      <c r="P642" s="28"/>
      <c r="Q642" s="28"/>
      <c r="R642" s="29" t="s">
        <v>412</v>
      </c>
      <c r="S642" s="30">
        <v>44448</v>
      </c>
      <c r="T642" s="30">
        <v>44448</v>
      </c>
      <c r="U642" s="30">
        <v>44448</v>
      </c>
      <c r="V642" s="27"/>
      <c r="W642" s="29">
        <v>25</v>
      </c>
      <c r="X642" s="32">
        <v>53579</v>
      </c>
      <c r="Y642" s="30">
        <v>45476</v>
      </c>
      <c r="Z642" s="33">
        <f t="shared" si="10"/>
        <v>45841</v>
      </c>
      <c r="AA642" s="27" t="s">
        <v>3</v>
      </c>
      <c r="AB642" s="34" t="s">
        <v>56</v>
      </c>
      <c r="AC642" s="34"/>
      <c r="AD642" s="28"/>
      <c r="AE642" s="28"/>
      <c r="AF642" s="27"/>
      <c r="AG642" s="27"/>
      <c r="AH642" s="51" t="s">
        <v>31</v>
      </c>
    </row>
    <row r="643" spans="1:34" s="25" customFormat="1" ht="22.5" customHeight="1" x14ac:dyDescent="0.25">
      <c r="A643" s="24">
        <v>639</v>
      </c>
      <c r="B643" s="40">
        <v>2520640</v>
      </c>
      <c r="C643" s="40"/>
      <c r="D643" s="27" t="s">
        <v>2</v>
      </c>
      <c r="E643" s="28" t="s">
        <v>368</v>
      </c>
      <c r="F643" s="27" t="s">
        <v>34</v>
      </c>
      <c r="G643" s="29" t="s">
        <v>90</v>
      </c>
      <c r="H643" s="29" t="s">
        <v>62</v>
      </c>
      <c r="I643" s="28" t="s">
        <v>46</v>
      </c>
      <c r="J643" s="26">
        <v>17</v>
      </c>
      <c r="K643" s="26" t="s">
        <v>87</v>
      </c>
      <c r="L643" s="29" t="s">
        <v>9</v>
      </c>
      <c r="M643" s="26">
        <v>400</v>
      </c>
      <c r="N643" s="26" t="s">
        <v>70</v>
      </c>
      <c r="O643" s="28" t="s">
        <v>65</v>
      </c>
      <c r="P643" s="28"/>
      <c r="Q643" s="28"/>
      <c r="R643" s="29" t="s">
        <v>412</v>
      </c>
      <c r="S643" s="30">
        <v>44448</v>
      </c>
      <c r="T643" s="30">
        <v>44448</v>
      </c>
      <c r="U643" s="30">
        <v>44448</v>
      </c>
      <c r="V643" s="27"/>
      <c r="W643" s="29">
        <v>25</v>
      </c>
      <c r="X643" s="32">
        <v>53579</v>
      </c>
      <c r="Y643" s="30">
        <v>45569</v>
      </c>
      <c r="Z643" s="33">
        <f t="shared" si="10"/>
        <v>45934</v>
      </c>
      <c r="AA643" s="27" t="s">
        <v>3</v>
      </c>
      <c r="AB643" s="34" t="s">
        <v>56</v>
      </c>
      <c r="AC643" s="34"/>
      <c r="AD643" s="28"/>
      <c r="AE643" s="28"/>
      <c r="AF643" s="27"/>
      <c r="AG643" s="27"/>
      <c r="AH643" s="51" t="s">
        <v>31</v>
      </c>
    </row>
    <row r="644" spans="1:34" s="25" customFormat="1" ht="22.5" customHeight="1" x14ac:dyDescent="0.25">
      <c r="A644" s="24">
        <v>640</v>
      </c>
      <c r="B644" s="40">
        <v>2521005</v>
      </c>
      <c r="C644" s="40"/>
      <c r="D644" s="27" t="s">
        <v>2</v>
      </c>
      <c r="E644" s="28" t="s">
        <v>368</v>
      </c>
      <c r="F644" s="27" t="s">
        <v>34</v>
      </c>
      <c r="G644" s="29" t="s">
        <v>90</v>
      </c>
      <c r="H644" s="29" t="s">
        <v>62</v>
      </c>
      <c r="I644" s="28" t="s">
        <v>47</v>
      </c>
      <c r="J644" s="26">
        <v>17</v>
      </c>
      <c r="K644" s="26" t="s">
        <v>87</v>
      </c>
      <c r="L644" s="29" t="s">
        <v>9</v>
      </c>
      <c r="M644" s="26">
        <v>400</v>
      </c>
      <c r="N644" s="26" t="s">
        <v>70</v>
      </c>
      <c r="O644" s="28" t="s">
        <v>65</v>
      </c>
      <c r="P644" s="28"/>
      <c r="Q644" s="28"/>
      <c r="R644" s="29" t="s">
        <v>412</v>
      </c>
      <c r="S644" s="30">
        <v>44448</v>
      </c>
      <c r="T644" s="30">
        <v>44448</v>
      </c>
      <c r="U644" s="30">
        <v>44448</v>
      </c>
      <c r="V644" s="27"/>
      <c r="W644" s="29">
        <v>25</v>
      </c>
      <c r="X644" s="32">
        <v>53579</v>
      </c>
      <c r="Y644" s="30">
        <v>45575</v>
      </c>
      <c r="Z644" s="33">
        <f t="shared" si="10"/>
        <v>45940</v>
      </c>
      <c r="AA644" s="27" t="s">
        <v>3</v>
      </c>
      <c r="AB644" s="34" t="s">
        <v>56</v>
      </c>
      <c r="AC644" s="34"/>
      <c r="AD644" s="28"/>
      <c r="AE644" s="28"/>
      <c r="AF644" s="27"/>
      <c r="AG644" s="27"/>
      <c r="AH644" s="51" t="s">
        <v>31</v>
      </c>
    </row>
    <row r="645" spans="1:34" s="25" customFormat="1" ht="22.5" customHeight="1" x14ac:dyDescent="0.25">
      <c r="A645" s="24">
        <v>641</v>
      </c>
      <c r="B645" s="40">
        <v>2521370</v>
      </c>
      <c r="C645" s="40"/>
      <c r="D645" s="27" t="s">
        <v>2</v>
      </c>
      <c r="E645" s="28" t="s">
        <v>368</v>
      </c>
      <c r="F645" s="27" t="s">
        <v>34</v>
      </c>
      <c r="G645" s="29" t="s">
        <v>90</v>
      </c>
      <c r="H645" s="29" t="s">
        <v>62</v>
      </c>
      <c r="I645" s="28" t="s">
        <v>48</v>
      </c>
      <c r="J645" s="26">
        <v>17</v>
      </c>
      <c r="K645" s="26" t="s">
        <v>87</v>
      </c>
      <c r="L645" s="29" t="s">
        <v>9</v>
      </c>
      <c r="M645" s="26">
        <v>400</v>
      </c>
      <c r="N645" s="26" t="s">
        <v>70</v>
      </c>
      <c r="O645" s="28" t="s">
        <v>65</v>
      </c>
      <c r="P645" s="28"/>
      <c r="Q645" s="28"/>
      <c r="R645" s="29" t="s">
        <v>412</v>
      </c>
      <c r="S645" s="30">
        <v>44448</v>
      </c>
      <c r="T645" s="30">
        <v>44448</v>
      </c>
      <c r="U645" s="30">
        <v>44448</v>
      </c>
      <c r="V645" s="27"/>
      <c r="W645" s="29">
        <v>25</v>
      </c>
      <c r="X645" s="32">
        <v>53579</v>
      </c>
      <c r="Y645" s="30">
        <v>45575</v>
      </c>
      <c r="Z645" s="33">
        <f t="shared" si="10"/>
        <v>45940</v>
      </c>
      <c r="AA645" s="27" t="s">
        <v>3</v>
      </c>
      <c r="AB645" s="34" t="s">
        <v>56</v>
      </c>
      <c r="AC645" s="34"/>
      <c r="AD645" s="28"/>
      <c r="AE645" s="28"/>
      <c r="AF645" s="27"/>
      <c r="AG645" s="27"/>
      <c r="AH645" s="51" t="s">
        <v>31</v>
      </c>
    </row>
    <row r="646" spans="1:34" s="25" customFormat="1" ht="22.5" customHeight="1" x14ac:dyDescent="0.25">
      <c r="A646" s="24">
        <v>642</v>
      </c>
      <c r="B646" s="40">
        <v>2521736</v>
      </c>
      <c r="C646" s="40"/>
      <c r="D646" s="27" t="s">
        <v>2</v>
      </c>
      <c r="E646" s="28" t="s">
        <v>368</v>
      </c>
      <c r="F646" s="27" t="s">
        <v>34</v>
      </c>
      <c r="G646" s="29" t="s">
        <v>90</v>
      </c>
      <c r="H646" s="29" t="s">
        <v>62</v>
      </c>
      <c r="I646" s="28" t="s">
        <v>49</v>
      </c>
      <c r="J646" s="26">
        <v>17</v>
      </c>
      <c r="K646" s="26" t="s">
        <v>87</v>
      </c>
      <c r="L646" s="29" t="s">
        <v>9</v>
      </c>
      <c r="M646" s="26">
        <v>400</v>
      </c>
      <c r="N646" s="26" t="s">
        <v>70</v>
      </c>
      <c r="O646" s="28" t="s">
        <v>65</v>
      </c>
      <c r="P646" s="28"/>
      <c r="Q646" s="28"/>
      <c r="R646" s="29" t="s">
        <v>412</v>
      </c>
      <c r="S646" s="30">
        <v>44448</v>
      </c>
      <c r="T646" s="30">
        <v>44448</v>
      </c>
      <c r="U646" s="30">
        <v>44448</v>
      </c>
      <c r="V646" s="27"/>
      <c r="W646" s="29">
        <v>25</v>
      </c>
      <c r="X646" s="32">
        <v>53579</v>
      </c>
      <c r="Y646" s="30">
        <v>45330</v>
      </c>
      <c r="Z646" s="33">
        <f t="shared" si="10"/>
        <v>45696</v>
      </c>
      <c r="AA646" s="27" t="s">
        <v>3</v>
      </c>
      <c r="AB646" s="34" t="s">
        <v>56</v>
      </c>
      <c r="AC646" s="34" t="s">
        <v>436</v>
      </c>
      <c r="AD646" s="28"/>
      <c r="AE646" s="28"/>
      <c r="AF646" s="27"/>
      <c r="AG646" s="27"/>
      <c r="AH646" s="51" t="s">
        <v>31</v>
      </c>
    </row>
    <row r="647" spans="1:34" s="25" customFormat="1" ht="22.5" customHeight="1" x14ac:dyDescent="0.25">
      <c r="A647" s="24">
        <v>643</v>
      </c>
      <c r="B647" s="40">
        <v>2522101</v>
      </c>
      <c r="C647" s="40"/>
      <c r="D647" s="27" t="s">
        <v>2</v>
      </c>
      <c r="E647" s="28" t="s">
        <v>368</v>
      </c>
      <c r="F647" s="27" t="s">
        <v>34</v>
      </c>
      <c r="G647" s="29" t="s">
        <v>90</v>
      </c>
      <c r="H647" s="29" t="s">
        <v>62</v>
      </c>
      <c r="I647" s="28" t="s">
        <v>50</v>
      </c>
      <c r="J647" s="26">
        <v>17</v>
      </c>
      <c r="K647" s="26" t="s">
        <v>87</v>
      </c>
      <c r="L647" s="29" t="s">
        <v>9</v>
      </c>
      <c r="M647" s="26">
        <v>400</v>
      </c>
      <c r="N647" s="26" t="s">
        <v>70</v>
      </c>
      <c r="O647" s="28" t="s">
        <v>65</v>
      </c>
      <c r="P647" s="28"/>
      <c r="Q647" s="28"/>
      <c r="R647" s="29" t="s">
        <v>412</v>
      </c>
      <c r="S647" s="30">
        <v>44448</v>
      </c>
      <c r="T647" s="30">
        <v>44448</v>
      </c>
      <c r="U647" s="30">
        <v>44448</v>
      </c>
      <c r="V647" s="27"/>
      <c r="W647" s="29">
        <v>25</v>
      </c>
      <c r="X647" s="32">
        <v>53579</v>
      </c>
      <c r="Y647" s="30">
        <v>45330</v>
      </c>
      <c r="Z647" s="33">
        <f t="shared" si="10"/>
        <v>45696</v>
      </c>
      <c r="AA647" s="27" t="s">
        <v>3</v>
      </c>
      <c r="AB647" s="34" t="s">
        <v>56</v>
      </c>
      <c r="AC647" s="34" t="s">
        <v>436</v>
      </c>
      <c r="AD647" s="28"/>
      <c r="AE647" s="28"/>
      <c r="AF647" s="27"/>
      <c r="AG647" s="27"/>
      <c r="AH647" s="51" t="s">
        <v>31</v>
      </c>
    </row>
    <row r="648" spans="1:34" s="25" customFormat="1" ht="22.5" customHeight="1" x14ac:dyDescent="0.25">
      <c r="A648" s="24">
        <v>644</v>
      </c>
      <c r="B648" s="40">
        <v>2522466</v>
      </c>
      <c r="C648" s="40"/>
      <c r="D648" s="27" t="s">
        <v>2</v>
      </c>
      <c r="E648" s="28" t="s">
        <v>368</v>
      </c>
      <c r="F648" s="27" t="s">
        <v>34</v>
      </c>
      <c r="G648" s="29" t="s">
        <v>90</v>
      </c>
      <c r="H648" s="29" t="s">
        <v>62</v>
      </c>
      <c r="I648" s="28" t="s">
        <v>51</v>
      </c>
      <c r="J648" s="26">
        <v>17</v>
      </c>
      <c r="K648" s="26" t="s">
        <v>87</v>
      </c>
      <c r="L648" s="29" t="s">
        <v>9</v>
      </c>
      <c r="M648" s="26">
        <v>400</v>
      </c>
      <c r="N648" s="26" t="s">
        <v>70</v>
      </c>
      <c r="O648" s="28" t="s">
        <v>65</v>
      </c>
      <c r="P648" s="28"/>
      <c r="Q648" s="28"/>
      <c r="R648" s="29" t="s">
        <v>412</v>
      </c>
      <c r="S648" s="30">
        <v>44448</v>
      </c>
      <c r="T648" s="30">
        <v>44448</v>
      </c>
      <c r="U648" s="30">
        <v>44448</v>
      </c>
      <c r="V648" s="27"/>
      <c r="W648" s="29">
        <v>25</v>
      </c>
      <c r="X648" s="32">
        <v>53579</v>
      </c>
      <c r="Y648" s="30">
        <v>45602</v>
      </c>
      <c r="Z648" s="33">
        <f t="shared" si="10"/>
        <v>45967</v>
      </c>
      <c r="AA648" s="27" t="s">
        <v>3</v>
      </c>
      <c r="AB648" s="34" t="s">
        <v>56</v>
      </c>
      <c r="AC648" s="34" t="s">
        <v>436</v>
      </c>
      <c r="AD648" s="28"/>
      <c r="AE648" s="28"/>
      <c r="AF648" s="27"/>
      <c r="AG648" s="27"/>
      <c r="AH648" s="51" t="s">
        <v>31</v>
      </c>
    </row>
    <row r="649" spans="1:34" s="25" customFormat="1" ht="22.5" customHeight="1" x14ac:dyDescent="0.25">
      <c r="A649" s="24">
        <v>645</v>
      </c>
      <c r="B649" s="40">
        <v>2522831</v>
      </c>
      <c r="C649" s="40"/>
      <c r="D649" s="27" t="s">
        <v>2</v>
      </c>
      <c r="E649" s="28" t="s">
        <v>368</v>
      </c>
      <c r="F649" s="27" t="s">
        <v>34</v>
      </c>
      <c r="G649" s="29" t="s">
        <v>90</v>
      </c>
      <c r="H649" s="29" t="s">
        <v>62</v>
      </c>
      <c r="I649" s="28" t="s">
        <v>52</v>
      </c>
      <c r="J649" s="26">
        <v>17</v>
      </c>
      <c r="K649" s="26" t="s">
        <v>87</v>
      </c>
      <c r="L649" s="29" t="s">
        <v>9</v>
      </c>
      <c r="M649" s="26">
        <v>400</v>
      </c>
      <c r="N649" s="26" t="s">
        <v>70</v>
      </c>
      <c r="O649" s="28" t="s">
        <v>65</v>
      </c>
      <c r="P649" s="28"/>
      <c r="Q649" s="28"/>
      <c r="R649" s="29" t="s">
        <v>412</v>
      </c>
      <c r="S649" s="30">
        <v>44448</v>
      </c>
      <c r="T649" s="30">
        <v>44448</v>
      </c>
      <c r="U649" s="30">
        <v>44448</v>
      </c>
      <c r="V649" s="27"/>
      <c r="W649" s="29">
        <v>25</v>
      </c>
      <c r="X649" s="32">
        <v>53579</v>
      </c>
      <c r="Y649" s="30">
        <v>45608</v>
      </c>
      <c r="Z649" s="33">
        <f t="shared" si="10"/>
        <v>45973</v>
      </c>
      <c r="AA649" s="27" t="s">
        <v>3</v>
      </c>
      <c r="AB649" s="34" t="s">
        <v>56</v>
      </c>
      <c r="AC649" s="34"/>
      <c r="AD649" s="28"/>
      <c r="AE649" s="28"/>
      <c r="AF649" s="27"/>
      <c r="AG649" s="27"/>
      <c r="AH649" s="51" t="s">
        <v>31</v>
      </c>
    </row>
    <row r="650" spans="1:34" s="25" customFormat="1" ht="22.5" customHeight="1" x14ac:dyDescent="0.25">
      <c r="A650" s="24">
        <v>646</v>
      </c>
      <c r="B650" s="40">
        <v>2523197</v>
      </c>
      <c r="C650" s="40"/>
      <c r="D650" s="27" t="s">
        <v>2</v>
      </c>
      <c r="E650" s="28" t="s">
        <v>368</v>
      </c>
      <c r="F650" s="27" t="s">
        <v>34</v>
      </c>
      <c r="G650" s="29" t="s">
        <v>90</v>
      </c>
      <c r="H650" s="29" t="s">
        <v>62</v>
      </c>
      <c r="I650" s="28" t="s">
        <v>53</v>
      </c>
      <c r="J650" s="26">
        <v>17</v>
      </c>
      <c r="K650" s="26" t="s">
        <v>87</v>
      </c>
      <c r="L650" s="29" t="s">
        <v>9</v>
      </c>
      <c r="M650" s="26">
        <v>400</v>
      </c>
      <c r="N650" s="26" t="s">
        <v>70</v>
      </c>
      <c r="O650" s="28" t="s">
        <v>65</v>
      </c>
      <c r="P650" s="28"/>
      <c r="Q650" s="28"/>
      <c r="R650" s="29" t="s">
        <v>412</v>
      </c>
      <c r="S650" s="30">
        <v>44448</v>
      </c>
      <c r="T650" s="30">
        <v>44448</v>
      </c>
      <c r="U650" s="30">
        <v>44448</v>
      </c>
      <c r="V650" s="27"/>
      <c r="W650" s="29">
        <v>25</v>
      </c>
      <c r="X650" s="32">
        <v>53579</v>
      </c>
      <c r="Y650" s="30">
        <v>45631</v>
      </c>
      <c r="Z650" s="33">
        <f t="shared" si="10"/>
        <v>45996</v>
      </c>
      <c r="AA650" s="27" t="s">
        <v>3</v>
      </c>
      <c r="AB650" s="34" t="s">
        <v>56</v>
      </c>
      <c r="AC650" s="34"/>
      <c r="AD650" s="28"/>
      <c r="AE650" s="28"/>
      <c r="AF650" s="27"/>
      <c r="AG650" s="27"/>
      <c r="AH650" s="51" t="s">
        <v>31</v>
      </c>
    </row>
    <row r="651" spans="1:34" s="25" customFormat="1" ht="22.5" customHeight="1" x14ac:dyDescent="0.25">
      <c r="A651" s="24">
        <v>647</v>
      </c>
      <c r="B651" s="40">
        <v>2523562</v>
      </c>
      <c r="C651" s="40"/>
      <c r="D651" s="27" t="s">
        <v>2</v>
      </c>
      <c r="E651" s="28" t="s">
        <v>368</v>
      </c>
      <c r="F651" s="27" t="s">
        <v>34</v>
      </c>
      <c r="G651" s="29" t="s">
        <v>90</v>
      </c>
      <c r="H651" s="29" t="s">
        <v>62</v>
      </c>
      <c r="I651" s="28" t="s">
        <v>369</v>
      </c>
      <c r="J651" s="26">
        <v>17</v>
      </c>
      <c r="K651" s="26" t="s">
        <v>87</v>
      </c>
      <c r="L651" s="29" t="s">
        <v>9</v>
      </c>
      <c r="M651" s="26">
        <v>400</v>
      </c>
      <c r="N651" s="26" t="s">
        <v>70</v>
      </c>
      <c r="O651" s="28" t="s">
        <v>65</v>
      </c>
      <c r="P651" s="28"/>
      <c r="Q651" s="28"/>
      <c r="R651" s="29" t="s">
        <v>412</v>
      </c>
      <c r="S651" s="30">
        <v>44448</v>
      </c>
      <c r="T651" s="30">
        <v>44448</v>
      </c>
      <c r="U651" s="30">
        <v>44448</v>
      </c>
      <c r="V651" s="27"/>
      <c r="W651" s="29">
        <v>25</v>
      </c>
      <c r="X651" s="32">
        <v>53579</v>
      </c>
      <c r="Y651" s="30">
        <v>45608</v>
      </c>
      <c r="Z651" s="33">
        <f t="shared" si="10"/>
        <v>45973</v>
      </c>
      <c r="AA651" s="27" t="s">
        <v>3</v>
      </c>
      <c r="AB651" s="34" t="s">
        <v>56</v>
      </c>
      <c r="AC651" s="34"/>
      <c r="AD651" s="28"/>
      <c r="AE651" s="28"/>
      <c r="AF651" s="27"/>
      <c r="AG651" s="27"/>
      <c r="AH651" s="51" t="s">
        <v>31</v>
      </c>
    </row>
    <row r="652" spans="1:34" s="25" customFormat="1" ht="22.5" customHeight="1" x14ac:dyDescent="0.25">
      <c r="A652" s="24">
        <v>648</v>
      </c>
      <c r="B652" s="40">
        <v>2523927</v>
      </c>
      <c r="C652" s="40"/>
      <c r="D652" s="27" t="s">
        <v>2</v>
      </c>
      <c r="E652" s="28" t="s">
        <v>368</v>
      </c>
      <c r="F652" s="27" t="s">
        <v>34</v>
      </c>
      <c r="G652" s="29" t="s">
        <v>90</v>
      </c>
      <c r="H652" s="29" t="s">
        <v>62</v>
      </c>
      <c r="I652" s="28" t="s">
        <v>370</v>
      </c>
      <c r="J652" s="26">
        <v>17</v>
      </c>
      <c r="K652" s="26" t="s">
        <v>87</v>
      </c>
      <c r="L652" s="29" t="s">
        <v>9</v>
      </c>
      <c r="M652" s="26">
        <v>400</v>
      </c>
      <c r="N652" s="26" t="s">
        <v>70</v>
      </c>
      <c r="O652" s="28" t="s">
        <v>65</v>
      </c>
      <c r="P652" s="28"/>
      <c r="Q652" s="28"/>
      <c r="R652" s="29" t="s">
        <v>412</v>
      </c>
      <c r="S652" s="30">
        <v>44448</v>
      </c>
      <c r="T652" s="30">
        <v>44448</v>
      </c>
      <c r="U652" s="30">
        <v>44448</v>
      </c>
      <c r="V652" s="27"/>
      <c r="W652" s="29">
        <v>25</v>
      </c>
      <c r="X652" s="32">
        <v>53579</v>
      </c>
      <c r="Y652" s="30">
        <v>45303</v>
      </c>
      <c r="Z652" s="33">
        <f t="shared" si="10"/>
        <v>45669</v>
      </c>
      <c r="AA652" s="27" t="s">
        <v>3</v>
      </c>
      <c r="AB652" s="34" t="s">
        <v>56</v>
      </c>
      <c r="AC652" s="34"/>
      <c r="AD652" s="28"/>
      <c r="AE652" s="28"/>
      <c r="AF652" s="27"/>
      <c r="AG652" s="27"/>
      <c r="AH652" s="51" t="s">
        <v>31</v>
      </c>
    </row>
    <row r="653" spans="1:34" s="25" customFormat="1" ht="22.5" customHeight="1" x14ac:dyDescent="0.25">
      <c r="A653" s="24">
        <v>649</v>
      </c>
      <c r="B653" s="26">
        <v>88327</v>
      </c>
      <c r="C653" s="26"/>
      <c r="D653" s="27" t="s">
        <v>2</v>
      </c>
      <c r="E653" s="28" t="s">
        <v>191</v>
      </c>
      <c r="F653" s="27" t="s">
        <v>34</v>
      </c>
      <c r="G653" s="29" t="s">
        <v>90</v>
      </c>
      <c r="H653" s="29" t="s">
        <v>62</v>
      </c>
      <c r="I653" s="28" t="s">
        <v>35</v>
      </c>
      <c r="J653" s="26">
        <v>12</v>
      </c>
      <c r="K653" s="26" t="s">
        <v>81</v>
      </c>
      <c r="L653" s="29" t="s">
        <v>9</v>
      </c>
      <c r="M653" s="26">
        <v>400</v>
      </c>
      <c r="N653" s="26" t="s">
        <v>70</v>
      </c>
      <c r="O653" s="28" t="s">
        <v>86</v>
      </c>
      <c r="P653" s="28"/>
      <c r="Q653" s="28"/>
      <c r="R653" s="29" t="s">
        <v>412</v>
      </c>
      <c r="S653" s="30">
        <v>38353</v>
      </c>
      <c r="T653" s="30">
        <v>38353</v>
      </c>
      <c r="U653" s="27"/>
      <c r="V653" s="27"/>
      <c r="W653" s="29">
        <v>25</v>
      </c>
      <c r="X653" s="32">
        <v>47484</v>
      </c>
      <c r="Y653" s="30">
        <v>45636</v>
      </c>
      <c r="Z653" s="33">
        <f t="shared" si="10"/>
        <v>46001</v>
      </c>
      <c r="AA653" s="27" t="s">
        <v>3</v>
      </c>
      <c r="AB653" s="34" t="s">
        <v>56</v>
      </c>
      <c r="AC653" s="34"/>
      <c r="AD653" s="28"/>
      <c r="AE653" s="28"/>
      <c r="AF653" s="27"/>
      <c r="AG653" s="27"/>
      <c r="AH653" s="51" t="s">
        <v>31</v>
      </c>
    </row>
    <row r="654" spans="1:34" s="25" customFormat="1" ht="22.5" customHeight="1" x14ac:dyDescent="0.25">
      <c r="A654" s="24">
        <v>650</v>
      </c>
      <c r="B654" s="26">
        <v>89009</v>
      </c>
      <c r="C654" s="26"/>
      <c r="D654" s="27" t="s">
        <v>2</v>
      </c>
      <c r="E654" s="28" t="s">
        <v>371</v>
      </c>
      <c r="F654" s="27" t="s">
        <v>34</v>
      </c>
      <c r="G654" s="29" t="s">
        <v>90</v>
      </c>
      <c r="H654" s="29" t="s">
        <v>62</v>
      </c>
      <c r="I654" s="28">
        <v>1</v>
      </c>
      <c r="J654" s="26">
        <v>12</v>
      </c>
      <c r="K654" s="26" t="s">
        <v>81</v>
      </c>
      <c r="L654" s="29" t="s">
        <v>9</v>
      </c>
      <c r="M654" s="26">
        <v>400</v>
      </c>
      <c r="N654" s="26" t="s">
        <v>70</v>
      </c>
      <c r="O654" s="28" t="s">
        <v>76</v>
      </c>
      <c r="P654" s="28"/>
      <c r="Q654" s="28"/>
      <c r="R654" s="29" t="s">
        <v>412</v>
      </c>
      <c r="S654" s="30">
        <v>40817</v>
      </c>
      <c r="T654" s="30">
        <v>40817</v>
      </c>
      <c r="U654" s="27"/>
      <c r="V654" s="27"/>
      <c r="W654" s="29">
        <v>25</v>
      </c>
      <c r="X654" s="32">
        <v>49949</v>
      </c>
      <c r="Y654" s="30">
        <v>45551</v>
      </c>
      <c r="Z654" s="33">
        <f t="shared" si="10"/>
        <v>45916</v>
      </c>
      <c r="AA654" s="27" t="s">
        <v>3</v>
      </c>
      <c r="AB654" s="34" t="s">
        <v>56</v>
      </c>
      <c r="AC654" s="34"/>
      <c r="AD654" s="30">
        <v>40807</v>
      </c>
      <c r="AE654" s="28"/>
      <c r="AF654" s="27"/>
      <c r="AG654" s="27"/>
      <c r="AH654" s="51" t="s">
        <v>31</v>
      </c>
    </row>
    <row r="655" spans="1:34" s="25" customFormat="1" ht="22.5" customHeight="1" x14ac:dyDescent="0.25">
      <c r="A655" s="24">
        <v>651</v>
      </c>
      <c r="B655" s="26">
        <v>89045</v>
      </c>
      <c r="C655" s="26"/>
      <c r="D655" s="27" t="s">
        <v>2</v>
      </c>
      <c r="E655" s="28" t="s">
        <v>372</v>
      </c>
      <c r="F655" s="27" t="s">
        <v>34</v>
      </c>
      <c r="G655" s="29" t="s">
        <v>90</v>
      </c>
      <c r="H655" s="29" t="s">
        <v>62</v>
      </c>
      <c r="I655" s="28" t="s">
        <v>35</v>
      </c>
      <c r="J655" s="26">
        <v>12</v>
      </c>
      <c r="K655" s="26" t="s">
        <v>81</v>
      </c>
      <c r="L655" s="29" t="s">
        <v>9</v>
      </c>
      <c r="M655" s="26">
        <v>320</v>
      </c>
      <c r="N655" s="26" t="s">
        <v>102</v>
      </c>
      <c r="O655" s="28" t="s">
        <v>76</v>
      </c>
      <c r="P655" s="28"/>
      <c r="Q655" s="28"/>
      <c r="R655" s="29" t="s">
        <v>412</v>
      </c>
      <c r="S655" s="30">
        <v>29701</v>
      </c>
      <c r="T655" s="30">
        <v>29701</v>
      </c>
      <c r="U655" s="27"/>
      <c r="V655" s="31">
        <v>38789</v>
      </c>
      <c r="W655" s="29">
        <v>25</v>
      </c>
      <c r="X655" s="32">
        <v>47920</v>
      </c>
      <c r="Y655" s="30">
        <v>45526</v>
      </c>
      <c r="Z655" s="33">
        <f t="shared" si="10"/>
        <v>45891</v>
      </c>
      <c r="AA655" s="27" t="s">
        <v>3</v>
      </c>
      <c r="AB655" s="34" t="s">
        <v>56</v>
      </c>
      <c r="AC655" s="34"/>
      <c r="AD655" s="30">
        <v>41598</v>
      </c>
      <c r="AE655" s="28" t="s">
        <v>373</v>
      </c>
      <c r="AF655" s="27"/>
      <c r="AG655" s="27"/>
      <c r="AH655" s="51" t="s">
        <v>31</v>
      </c>
    </row>
    <row r="656" spans="1:34" s="25" customFormat="1" ht="22.5" customHeight="1" x14ac:dyDescent="0.25">
      <c r="A656" s="24">
        <v>652</v>
      </c>
      <c r="B656" s="26">
        <v>90733</v>
      </c>
      <c r="C656" s="26"/>
      <c r="D656" s="27" t="s">
        <v>2</v>
      </c>
      <c r="E656" s="28" t="s">
        <v>374</v>
      </c>
      <c r="F656" s="27" t="s">
        <v>34</v>
      </c>
      <c r="G656" s="29" t="s">
        <v>90</v>
      </c>
      <c r="H656" s="29" t="s">
        <v>62</v>
      </c>
      <c r="I656" s="28" t="s">
        <v>35</v>
      </c>
      <c r="J656" s="26">
        <v>12</v>
      </c>
      <c r="K656" s="26" t="s">
        <v>81</v>
      </c>
      <c r="L656" s="29" t="s">
        <v>9</v>
      </c>
      <c r="M656" s="26">
        <v>320</v>
      </c>
      <c r="N656" s="26" t="s">
        <v>102</v>
      </c>
      <c r="O656" s="28" t="s">
        <v>76</v>
      </c>
      <c r="P656" s="28"/>
      <c r="Q656" s="28"/>
      <c r="R656" s="29" t="s">
        <v>412</v>
      </c>
      <c r="S656" s="30">
        <v>29906</v>
      </c>
      <c r="T656" s="30">
        <v>29906</v>
      </c>
      <c r="U656" s="27"/>
      <c r="V656" s="31">
        <v>38810</v>
      </c>
      <c r="W656" s="29">
        <v>25</v>
      </c>
      <c r="X656" s="32">
        <v>47941</v>
      </c>
      <c r="Y656" s="30">
        <v>45643</v>
      </c>
      <c r="Z656" s="33">
        <f t="shared" si="10"/>
        <v>46008</v>
      </c>
      <c r="AA656" s="27" t="s">
        <v>3</v>
      </c>
      <c r="AB656" s="34" t="s">
        <v>56</v>
      </c>
      <c r="AC656" s="34"/>
      <c r="AD656" s="30">
        <v>41598</v>
      </c>
      <c r="AE656" s="28" t="s">
        <v>375</v>
      </c>
      <c r="AF656" s="27"/>
      <c r="AG656" s="27"/>
      <c r="AH656" s="51" t="s">
        <v>31</v>
      </c>
    </row>
    <row r="657" spans="1:34" s="25" customFormat="1" ht="22.5" customHeight="1" x14ac:dyDescent="0.25">
      <c r="A657" s="24">
        <v>653</v>
      </c>
      <c r="B657" s="40">
        <v>2621812</v>
      </c>
      <c r="C657" s="40"/>
      <c r="D657" s="27" t="s">
        <v>2</v>
      </c>
      <c r="E657" s="28" t="s">
        <v>196</v>
      </c>
      <c r="F657" s="27" t="s">
        <v>34</v>
      </c>
      <c r="G657" s="29" t="s">
        <v>90</v>
      </c>
      <c r="H657" s="29" t="s">
        <v>62</v>
      </c>
      <c r="I657" s="28" t="s">
        <v>35</v>
      </c>
      <c r="J657" s="26">
        <v>12</v>
      </c>
      <c r="K657" s="26" t="s">
        <v>81</v>
      </c>
      <c r="L657" s="29" t="s">
        <v>9</v>
      </c>
      <c r="M657" s="26">
        <v>400</v>
      </c>
      <c r="N657" s="26" t="s">
        <v>70</v>
      </c>
      <c r="O657" s="28" t="s">
        <v>65</v>
      </c>
      <c r="P657" s="28"/>
      <c r="Q657" s="28"/>
      <c r="R657" s="29" t="s">
        <v>412</v>
      </c>
      <c r="S657" s="30">
        <v>44454</v>
      </c>
      <c r="T657" s="30">
        <v>44454</v>
      </c>
      <c r="U657" s="30">
        <v>44454</v>
      </c>
      <c r="V657" s="27"/>
      <c r="W657" s="29">
        <v>25</v>
      </c>
      <c r="X657" s="32">
        <v>53585</v>
      </c>
      <c r="Y657" s="30">
        <v>45580</v>
      </c>
      <c r="Z657" s="33">
        <f t="shared" si="10"/>
        <v>45945</v>
      </c>
      <c r="AA657" s="27" t="s">
        <v>3</v>
      </c>
      <c r="AB657" s="34" t="s">
        <v>56</v>
      </c>
      <c r="AC657" s="34"/>
      <c r="AD657" s="28"/>
      <c r="AE657" s="28"/>
      <c r="AF657" s="27"/>
      <c r="AG657" s="27"/>
      <c r="AH657" s="51" t="s">
        <v>31</v>
      </c>
    </row>
    <row r="658" spans="1:34" s="25" customFormat="1" ht="22.5" customHeight="1" x14ac:dyDescent="0.25">
      <c r="A658" s="24">
        <v>654</v>
      </c>
      <c r="B658" s="40">
        <v>2622177</v>
      </c>
      <c r="C658" s="40"/>
      <c r="D658" s="27" t="s">
        <v>2</v>
      </c>
      <c r="E658" s="28" t="s">
        <v>199</v>
      </c>
      <c r="F658" s="27" t="s">
        <v>34</v>
      </c>
      <c r="G658" s="29" t="s">
        <v>90</v>
      </c>
      <c r="H658" s="29" t="s">
        <v>62</v>
      </c>
      <c r="I658" s="28" t="s">
        <v>35</v>
      </c>
      <c r="J658" s="26">
        <v>12</v>
      </c>
      <c r="K658" s="26" t="s">
        <v>81</v>
      </c>
      <c r="L658" s="29" t="s">
        <v>9</v>
      </c>
      <c r="M658" s="26">
        <v>400</v>
      </c>
      <c r="N658" s="26" t="s">
        <v>70</v>
      </c>
      <c r="O658" s="28" t="s">
        <v>65</v>
      </c>
      <c r="P658" s="28"/>
      <c r="Q658" s="28"/>
      <c r="R658" s="29" t="s">
        <v>412</v>
      </c>
      <c r="S658" s="30">
        <v>44454</v>
      </c>
      <c r="T658" s="30">
        <v>44454</v>
      </c>
      <c r="U658" s="30">
        <v>44454</v>
      </c>
      <c r="V658" s="27"/>
      <c r="W658" s="29">
        <v>25</v>
      </c>
      <c r="X658" s="32">
        <v>53585</v>
      </c>
      <c r="Y658" s="30">
        <v>45636</v>
      </c>
      <c r="Z658" s="33">
        <f t="shared" si="10"/>
        <v>46001</v>
      </c>
      <c r="AA658" s="27" t="s">
        <v>3</v>
      </c>
      <c r="AB658" s="34" t="s">
        <v>56</v>
      </c>
      <c r="AC658" s="34"/>
      <c r="AD658" s="28"/>
      <c r="AE658" s="28"/>
      <c r="AF658" s="27"/>
      <c r="AG658" s="27"/>
      <c r="AH658" s="51" t="s">
        <v>31</v>
      </c>
    </row>
    <row r="659" spans="1:34" s="25" customFormat="1" ht="22.5" customHeight="1" x14ac:dyDescent="0.25">
      <c r="A659" s="24">
        <v>655</v>
      </c>
      <c r="B659" s="40">
        <v>2622543</v>
      </c>
      <c r="C659" s="40"/>
      <c r="D659" s="27" t="s">
        <v>2</v>
      </c>
      <c r="E659" s="28" t="s">
        <v>193</v>
      </c>
      <c r="F659" s="27" t="s">
        <v>34</v>
      </c>
      <c r="G659" s="29" t="s">
        <v>90</v>
      </c>
      <c r="H659" s="29" t="s">
        <v>62</v>
      </c>
      <c r="I659" s="28" t="s">
        <v>35</v>
      </c>
      <c r="J659" s="26">
        <v>12</v>
      </c>
      <c r="K659" s="26" t="s">
        <v>81</v>
      </c>
      <c r="L659" s="29" t="s">
        <v>9</v>
      </c>
      <c r="M659" s="26">
        <v>400</v>
      </c>
      <c r="N659" s="26" t="s">
        <v>70</v>
      </c>
      <c r="O659" s="28" t="s">
        <v>65</v>
      </c>
      <c r="P659" s="28"/>
      <c r="Q659" s="28"/>
      <c r="R659" s="29" t="s">
        <v>412</v>
      </c>
      <c r="S659" s="30">
        <v>44454</v>
      </c>
      <c r="T659" s="30">
        <v>44454</v>
      </c>
      <c r="U659" s="30">
        <v>44454</v>
      </c>
      <c r="V659" s="27"/>
      <c r="W659" s="29">
        <v>25</v>
      </c>
      <c r="X659" s="32">
        <v>53585</v>
      </c>
      <c r="Y659" s="30">
        <v>45427</v>
      </c>
      <c r="Z659" s="33">
        <f t="shared" si="10"/>
        <v>45792</v>
      </c>
      <c r="AA659" s="27" t="s">
        <v>3</v>
      </c>
      <c r="AB659" s="34" t="s">
        <v>56</v>
      </c>
      <c r="AC659" s="34"/>
      <c r="AD659" s="28"/>
      <c r="AE659" s="28"/>
      <c r="AF659" s="27"/>
      <c r="AG659" s="27"/>
      <c r="AH659" s="51" t="s">
        <v>31</v>
      </c>
    </row>
    <row r="660" spans="1:34" s="25" customFormat="1" ht="22.5" customHeight="1" x14ac:dyDescent="0.25">
      <c r="A660" s="24">
        <v>656</v>
      </c>
      <c r="B660" s="40">
        <v>2622908</v>
      </c>
      <c r="C660" s="40"/>
      <c r="D660" s="27" t="s">
        <v>2</v>
      </c>
      <c r="E660" s="28" t="s">
        <v>197</v>
      </c>
      <c r="F660" s="27" t="s">
        <v>34</v>
      </c>
      <c r="G660" s="29" t="s">
        <v>90</v>
      </c>
      <c r="H660" s="29" t="s">
        <v>62</v>
      </c>
      <c r="I660" s="28" t="s">
        <v>35</v>
      </c>
      <c r="J660" s="26">
        <v>12</v>
      </c>
      <c r="K660" s="26" t="s">
        <v>81</v>
      </c>
      <c r="L660" s="29" t="s">
        <v>9</v>
      </c>
      <c r="M660" s="26">
        <v>400</v>
      </c>
      <c r="N660" s="26" t="s">
        <v>70</v>
      </c>
      <c r="O660" s="28" t="s">
        <v>65</v>
      </c>
      <c r="P660" s="28"/>
      <c r="Q660" s="28"/>
      <c r="R660" s="29" t="s">
        <v>412</v>
      </c>
      <c r="S660" s="30">
        <v>44454</v>
      </c>
      <c r="T660" s="30">
        <v>44454</v>
      </c>
      <c r="U660" s="30">
        <v>44454</v>
      </c>
      <c r="V660" s="27"/>
      <c r="W660" s="29">
        <v>25</v>
      </c>
      <c r="X660" s="32">
        <v>53585</v>
      </c>
      <c r="Y660" s="30">
        <v>45454</v>
      </c>
      <c r="Z660" s="33">
        <f t="shared" si="10"/>
        <v>45819</v>
      </c>
      <c r="AA660" s="27" t="s">
        <v>3</v>
      </c>
      <c r="AB660" s="34" t="s">
        <v>56</v>
      </c>
      <c r="AC660" s="34"/>
      <c r="AD660" s="28"/>
      <c r="AE660" s="28"/>
      <c r="AF660" s="27"/>
      <c r="AG660" s="27"/>
      <c r="AH660" s="51" t="s">
        <v>31</v>
      </c>
    </row>
    <row r="661" spans="1:34" s="25" customFormat="1" ht="22.5" customHeight="1" x14ac:dyDescent="0.25">
      <c r="A661" s="24">
        <v>657</v>
      </c>
      <c r="B661" s="40">
        <v>2623273</v>
      </c>
      <c r="C661" s="40"/>
      <c r="D661" s="27" t="s">
        <v>2</v>
      </c>
      <c r="E661" s="28" t="s">
        <v>262</v>
      </c>
      <c r="F661" s="27" t="s">
        <v>34</v>
      </c>
      <c r="G661" s="29" t="s">
        <v>90</v>
      </c>
      <c r="H661" s="29" t="s">
        <v>62</v>
      </c>
      <c r="I661" s="28">
        <v>1</v>
      </c>
      <c r="J661" s="26">
        <v>12</v>
      </c>
      <c r="K661" s="26" t="s">
        <v>81</v>
      </c>
      <c r="L661" s="29" t="s">
        <v>9</v>
      </c>
      <c r="M661" s="26">
        <v>400</v>
      </c>
      <c r="N661" s="26" t="s">
        <v>70</v>
      </c>
      <c r="O661" s="28" t="s">
        <v>65</v>
      </c>
      <c r="P661" s="28"/>
      <c r="Q661" s="28"/>
      <c r="R661" s="29" t="s">
        <v>412</v>
      </c>
      <c r="S661" s="30">
        <v>44454</v>
      </c>
      <c r="T661" s="30">
        <v>44454</v>
      </c>
      <c r="U661" s="31">
        <v>44454</v>
      </c>
      <c r="V661" s="27"/>
      <c r="W661" s="29">
        <v>25</v>
      </c>
      <c r="X661" s="32">
        <v>53585</v>
      </c>
      <c r="Y661" s="30">
        <v>45427</v>
      </c>
      <c r="Z661" s="33">
        <f t="shared" si="10"/>
        <v>45792</v>
      </c>
      <c r="AA661" s="27" t="s">
        <v>3</v>
      </c>
      <c r="AB661" s="34" t="s">
        <v>56</v>
      </c>
      <c r="AC661" s="34" t="s">
        <v>439</v>
      </c>
      <c r="AD661" s="28"/>
      <c r="AE661" s="28"/>
      <c r="AF661" s="27"/>
      <c r="AG661" s="27"/>
      <c r="AH661" s="51" t="s">
        <v>31</v>
      </c>
    </row>
    <row r="662" spans="1:34" s="25" customFormat="1" ht="22.5" customHeight="1" x14ac:dyDescent="0.25">
      <c r="A662" s="24">
        <v>658</v>
      </c>
      <c r="B662" s="26">
        <v>92257</v>
      </c>
      <c r="C662" s="26"/>
      <c r="D662" s="27" t="s">
        <v>2</v>
      </c>
      <c r="E662" s="28" t="s">
        <v>372</v>
      </c>
      <c r="F662" s="27" t="s">
        <v>34</v>
      </c>
      <c r="G662" s="29" t="s">
        <v>90</v>
      </c>
      <c r="H662" s="29" t="s">
        <v>62</v>
      </c>
      <c r="I662" s="28">
        <v>1</v>
      </c>
      <c r="J662" s="26">
        <v>12</v>
      </c>
      <c r="K662" s="26" t="s">
        <v>81</v>
      </c>
      <c r="L662" s="29" t="s">
        <v>9</v>
      </c>
      <c r="M662" s="26">
        <v>320</v>
      </c>
      <c r="N662" s="26" t="s">
        <v>102</v>
      </c>
      <c r="O662" s="28" t="s">
        <v>76</v>
      </c>
      <c r="P662" s="28"/>
      <c r="Q662" s="28"/>
      <c r="R662" s="29" t="s">
        <v>412</v>
      </c>
      <c r="S662" s="30">
        <v>29952</v>
      </c>
      <c r="T662" s="30">
        <v>29952</v>
      </c>
      <c r="U662" s="27"/>
      <c r="V662" s="31">
        <v>39633</v>
      </c>
      <c r="W662" s="29">
        <v>25</v>
      </c>
      <c r="X662" s="32">
        <v>48764</v>
      </c>
      <c r="Y662" s="30">
        <v>45376</v>
      </c>
      <c r="Z662" s="33">
        <f t="shared" si="10"/>
        <v>45741</v>
      </c>
      <c r="AA662" s="27" t="s">
        <v>3</v>
      </c>
      <c r="AB662" s="34" t="s">
        <v>56</v>
      </c>
      <c r="AC662" s="34"/>
      <c r="AD662" s="30">
        <v>41598</v>
      </c>
      <c r="AE662" s="28" t="s">
        <v>376</v>
      </c>
      <c r="AF662" s="27"/>
      <c r="AG662" s="27"/>
      <c r="AH662" s="51" t="s">
        <v>31</v>
      </c>
    </row>
    <row r="663" spans="1:34" s="25" customFormat="1" ht="22.5" customHeight="1" x14ac:dyDescent="0.25">
      <c r="A663" s="24">
        <v>659</v>
      </c>
      <c r="B663" s="26">
        <v>92778</v>
      </c>
      <c r="C663" s="26"/>
      <c r="D663" s="27" t="s">
        <v>2</v>
      </c>
      <c r="E663" s="28" t="s">
        <v>377</v>
      </c>
      <c r="F663" s="27" t="s">
        <v>34</v>
      </c>
      <c r="G663" s="29" t="s">
        <v>90</v>
      </c>
      <c r="H663" s="29" t="s">
        <v>62</v>
      </c>
      <c r="I663" s="28">
        <v>1</v>
      </c>
      <c r="J663" s="26">
        <v>9</v>
      </c>
      <c r="K663" s="26" t="s">
        <v>83</v>
      </c>
      <c r="L663" s="29" t="s">
        <v>9</v>
      </c>
      <c r="M663" s="26">
        <v>400</v>
      </c>
      <c r="N663" s="26" t="s">
        <v>70</v>
      </c>
      <c r="O663" s="28" t="s">
        <v>76</v>
      </c>
      <c r="P663" s="28"/>
      <c r="Q663" s="28"/>
      <c r="R663" s="29" t="s">
        <v>412</v>
      </c>
      <c r="S663" s="30">
        <v>41837</v>
      </c>
      <c r="T663" s="30">
        <v>41837</v>
      </c>
      <c r="U663" s="27"/>
      <c r="V663" s="27"/>
      <c r="W663" s="29">
        <v>25</v>
      </c>
      <c r="X663" s="32">
        <v>50968</v>
      </c>
      <c r="Y663" s="30">
        <v>45459</v>
      </c>
      <c r="Z663" s="33">
        <f t="shared" si="10"/>
        <v>45824</v>
      </c>
      <c r="AA663" s="27" t="s">
        <v>3</v>
      </c>
      <c r="AB663" s="34" t="s">
        <v>56</v>
      </c>
      <c r="AC663" s="34"/>
      <c r="AD663" s="28"/>
      <c r="AE663" s="28"/>
      <c r="AF663" s="27"/>
      <c r="AG663" s="27"/>
      <c r="AH663" s="51" t="s">
        <v>31</v>
      </c>
    </row>
    <row r="664" spans="1:34" s="25" customFormat="1" ht="22.5" customHeight="1" x14ac:dyDescent="0.25">
      <c r="A664" s="24">
        <v>660</v>
      </c>
      <c r="B664" s="26">
        <v>93341</v>
      </c>
      <c r="C664" s="26"/>
      <c r="D664" s="27" t="s">
        <v>2</v>
      </c>
      <c r="E664" s="28" t="s">
        <v>378</v>
      </c>
      <c r="F664" s="27" t="s">
        <v>34</v>
      </c>
      <c r="G664" s="29" t="s">
        <v>90</v>
      </c>
      <c r="H664" s="29" t="s">
        <v>62</v>
      </c>
      <c r="I664" s="28">
        <v>1</v>
      </c>
      <c r="J664" s="26">
        <v>12</v>
      </c>
      <c r="K664" s="26" t="s">
        <v>81</v>
      </c>
      <c r="L664" s="29" t="s">
        <v>9</v>
      </c>
      <c r="M664" s="26">
        <v>400</v>
      </c>
      <c r="N664" s="26" t="s">
        <v>70</v>
      </c>
      <c r="O664" s="28" t="s">
        <v>86</v>
      </c>
      <c r="P664" s="28"/>
      <c r="Q664" s="28"/>
      <c r="R664" s="29" t="s">
        <v>412</v>
      </c>
      <c r="S664" s="30">
        <v>40988</v>
      </c>
      <c r="T664" s="30">
        <v>40988</v>
      </c>
      <c r="U664" s="27"/>
      <c r="V664" s="27"/>
      <c r="W664" s="29">
        <v>25</v>
      </c>
      <c r="X664" s="32">
        <v>50119</v>
      </c>
      <c r="Y664" s="30">
        <v>45366</v>
      </c>
      <c r="Z664" s="33">
        <f t="shared" si="10"/>
        <v>45731</v>
      </c>
      <c r="AA664" s="27" t="s">
        <v>3</v>
      </c>
      <c r="AB664" s="34" t="s">
        <v>56</v>
      </c>
      <c r="AC664" s="34"/>
      <c r="AD664" s="30">
        <v>40960</v>
      </c>
      <c r="AE664" s="28" t="s">
        <v>379</v>
      </c>
      <c r="AF664" s="27"/>
      <c r="AG664" s="27"/>
      <c r="AH664" s="51" t="s">
        <v>31</v>
      </c>
    </row>
    <row r="665" spans="1:34" s="25" customFormat="1" ht="22.5" customHeight="1" x14ac:dyDescent="0.25">
      <c r="A665" s="24">
        <v>661</v>
      </c>
      <c r="B665" s="26">
        <v>93767</v>
      </c>
      <c r="C665" s="26"/>
      <c r="D665" s="27" t="s">
        <v>2</v>
      </c>
      <c r="E665" s="28" t="s">
        <v>378</v>
      </c>
      <c r="F665" s="27" t="s">
        <v>34</v>
      </c>
      <c r="G665" s="29" t="s">
        <v>90</v>
      </c>
      <c r="H665" s="29" t="s">
        <v>62</v>
      </c>
      <c r="I665" s="28" t="s">
        <v>35</v>
      </c>
      <c r="J665" s="26">
        <v>12</v>
      </c>
      <c r="K665" s="26" t="s">
        <v>81</v>
      </c>
      <c r="L665" s="29" t="s">
        <v>9</v>
      </c>
      <c r="M665" s="26">
        <v>400</v>
      </c>
      <c r="N665" s="26" t="s">
        <v>70</v>
      </c>
      <c r="O665" s="28" t="s">
        <v>86</v>
      </c>
      <c r="P665" s="28"/>
      <c r="Q665" s="28"/>
      <c r="R665" s="29" t="s">
        <v>412</v>
      </c>
      <c r="S665" s="30">
        <v>41024</v>
      </c>
      <c r="T665" s="30">
        <v>41024</v>
      </c>
      <c r="U665" s="27"/>
      <c r="V665" s="27"/>
      <c r="W665" s="29">
        <v>25</v>
      </c>
      <c r="X665" s="32">
        <v>50155</v>
      </c>
      <c r="Y665" s="30">
        <v>45366</v>
      </c>
      <c r="Z665" s="33">
        <f t="shared" si="10"/>
        <v>45731</v>
      </c>
      <c r="AA665" s="27" t="s">
        <v>3</v>
      </c>
      <c r="AB665" s="34" t="s">
        <v>56</v>
      </c>
      <c r="AC665" s="34"/>
      <c r="AD665" s="30">
        <v>40996</v>
      </c>
      <c r="AE665" s="28" t="s">
        <v>380</v>
      </c>
      <c r="AF665" s="27"/>
      <c r="AG665" s="27"/>
      <c r="AH665" s="51" t="s">
        <v>31</v>
      </c>
    </row>
    <row r="666" spans="1:34" s="25" customFormat="1" ht="22.5" customHeight="1" x14ac:dyDescent="0.25">
      <c r="A666" s="24">
        <v>662</v>
      </c>
      <c r="B666" s="35">
        <v>52603</v>
      </c>
      <c r="C666" s="35"/>
      <c r="D666" s="27" t="s">
        <v>2</v>
      </c>
      <c r="E666" s="28" t="s">
        <v>109</v>
      </c>
      <c r="F666" s="27" t="s">
        <v>34</v>
      </c>
      <c r="G666" s="29" t="s">
        <v>90</v>
      </c>
      <c r="H666" s="29" t="s">
        <v>62</v>
      </c>
      <c r="I666" s="28" t="s">
        <v>35</v>
      </c>
      <c r="J666" s="26">
        <v>17</v>
      </c>
      <c r="K666" s="26" t="s">
        <v>87</v>
      </c>
      <c r="L666" s="29" t="s">
        <v>9</v>
      </c>
      <c r="M666" s="26">
        <v>400</v>
      </c>
      <c r="N666" s="26" t="s">
        <v>70</v>
      </c>
      <c r="O666" s="28" t="s">
        <v>86</v>
      </c>
      <c r="P666" s="28"/>
      <c r="Q666" s="28"/>
      <c r="R666" s="29" t="s">
        <v>412</v>
      </c>
      <c r="S666" s="30">
        <v>40179</v>
      </c>
      <c r="T666" s="30">
        <v>40179</v>
      </c>
      <c r="U666" s="27"/>
      <c r="V666" s="27"/>
      <c r="W666" s="29">
        <v>25</v>
      </c>
      <c r="X666" s="32">
        <v>49310</v>
      </c>
      <c r="Y666" s="30">
        <v>45327</v>
      </c>
      <c r="Z666" s="33">
        <f t="shared" si="10"/>
        <v>45693</v>
      </c>
      <c r="AA666" s="27" t="s">
        <v>3</v>
      </c>
      <c r="AB666" s="34" t="s">
        <v>56</v>
      </c>
      <c r="AC666" s="34"/>
      <c r="AD666" s="28"/>
      <c r="AE666" s="28"/>
      <c r="AF666" s="27"/>
      <c r="AG666" s="27"/>
      <c r="AH666" s="51" t="s">
        <v>31</v>
      </c>
    </row>
    <row r="667" spans="1:34" s="25" customFormat="1" ht="22.5" customHeight="1" x14ac:dyDescent="0.25">
      <c r="A667" s="24">
        <v>663</v>
      </c>
      <c r="B667" s="26">
        <v>95671</v>
      </c>
      <c r="C667" s="26"/>
      <c r="D667" s="27" t="s">
        <v>2</v>
      </c>
      <c r="E667" s="28" t="s">
        <v>381</v>
      </c>
      <c r="F667" s="27" t="s">
        <v>34</v>
      </c>
      <c r="G667" s="29" t="s">
        <v>90</v>
      </c>
      <c r="H667" s="29" t="s">
        <v>62</v>
      </c>
      <c r="I667" s="28" t="s">
        <v>35</v>
      </c>
      <c r="J667" s="26">
        <v>12</v>
      </c>
      <c r="K667" s="26" t="s">
        <v>81</v>
      </c>
      <c r="L667" s="29" t="s">
        <v>9</v>
      </c>
      <c r="M667" s="26">
        <v>320</v>
      </c>
      <c r="N667" s="26" t="s">
        <v>102</v>
      </c>
      <c r="O667" s="28" t="s">
        <v>76</v>
      </c>
      <c r="P667" s="28"/>
      <c r="Q667" s="28"/>
      <c r="R667" s="29" t="s">
        <v>412</v>
      </c>
      <c r="S667" s="30">
        <v>39448</v>
      </c>
      <c r="T667" s="30">
        <v>39448</v>
      </c>
      <c r="U667" s="27"/>
      <c r="V667" s="27"/>
      <c r="W667" s="29">
        <v>25</v>
      </c>
      <c r="X667" s="32">
        <v>48580</v>
      </c>
      <c r="Y667" s="30">
        <v>45636</v>
      </c>
      <c r="Z667" s="33">
        <f t="shared" si="10"/>
        <v>46001</v>
      </c>
      <c r="AA667" s="27" t="s">
        <v>3</v>
      </c>
      <c r="AB667" s="34" t="s">
        <v>56</v>
      </c>
      <c r="AC667" s="34"/>
      <c r="AD667" s="28"/>
      <c r="AE667" s="28"/>
      <c r="AF667" s="27"/>
      <c r="AG667" s="27"/>
      <c r="AH667" s="51" t="s">
        <v>31</v>
      </c>
    </row>
    <row r="668" spans="1:34" s="25" customFormat="1" ht="22.5" customHeight="1" x14ac:dyDescent="0.25">
      <c r="A668" s="24">
        <v>664</v>
      </c>
      <c r="B668" s="35">
        <v>52602</v>
      </c>
      <c r="C668" s="35"/>
      <c r="D668" s="27" t="s">
        <v>2</v>
      </c>
      <c r="E668" s="28" t="s">
        <v>109</v>
      </c>
      <c r="F668" s="27" t="s">
        <v>34</v>
      </c>
      <c r="G668" s="29" t="s">
        <v>90</v>
      </c>
      <c r="H668" s="29" t="s">
        <v>62</v>
      </c>
      <c r="I668" s="28" t="s">
        <v>39</v>
      </c>
      <c r="J668" s="26">
        <v>17</v>
      </c>
      <c r="K668" s="26" t="s">
        <v>87</v>
      </c>
      <c r="L668" s="29" t="s">
        <v>9</v>
      </c>
      <c r="M668" s="26">
        <v>400</v>
      </c>
      <c r="N668" s="26" t="s">
        <v>70</v>
      </c>
      <c r="O668" s="28" t="s">
        <v>86</v>
      </c>
      <c r="P668" s="28"/>
      <c r="Q668" s="28"/>
      <c r="R668" s="29" t="s">
        <v>412</v>
      </c>
      <c r="S668" s="30">
        <v>40179</v>
      </c>
      <c r="T668" s="30">
        <v>40179</v>
      </c>
      <c r="U668" s="27"/>
      <c r="V668" s="27"/>
      <c r="W668" s="29">
        <v>25</v>
      </c>
      <c r="X668" s="32">
        <v>49310</v>
      </c>
      <c r="Y668" s="30">
        <v>45327</v>
      </c>
      <c r="Z668" s="33">
        <f t="shared" si="10"/>
        <v>45693</v>
      </c>
      <c r="AA668" s="27" t="s">
        <v>3</v>
      </c>
      <c r="AB668" s="34" t="s">
        <v>56</v>
      </c>
      <c r="AC668" s="34"/>
      <c r="AD668" s="28"/>
      <c r="AE668" s="28"/>
      <c r="AF668" s="27"/>
      <c r="AG668" s="27"/>
      <c r="AH668" s="51" t="s">
        <v>31</v>
      </c>
    </row>
    <row r="669" spans="1:34" s="25" customFormat="1" ht="22.5" customHeight="1" x14ac:dyDescent="0.25">
      <c r="A669" s="24">
        <v>665</v>
      </c>
      <c r="B669" s="26">
        <v>96346</v>
      </c>
      <c r="C669" s="26"/>
      <c r="D669" s="27" t="s">
        <v>2</v>
      </c>
      <c r="E669" s="28" t="s">
        <v>374</v>
      </c>
      <c r="F669" s="27" t="s">
        <v>34</v>
      </c>
      <c r="G669" s="29" t="s">
        <v>90</v>
      </c>
      <c r="H669" s="29" t="s">
        <v>62</v>
      </c>
      <c r="I669" s="28">
        <v>1</v>
      </c>
      <c r="J669" s="26">
        <v>12</v>
      </c>
      <c r="K669" s="26" t="s">
        <v>81</v>
      </c>
      <c r="L669" s="29" t="s">
        <v>9</v>
      </c>
      <c r="M669" s="26">
        <v>320</v>
      </c>
      <c r="N669" s="26" t="s">
        <v>102</v>
      </c>
      <c r="O669" s="28" t="s">
        <v>76</v>
      </c>
      <c r="P669" s="28"/>
      <c r="Q669" s="28"/>
      <c r="R669" s="29" t="s">
        <v>412</v>
      </c>
      <c r="S669" s="30">
        <v>30404</v>
      </c>
      <c r="T669" s="30">
        <v>30404</v>
      </c>
      <c r="U669" s="27"/>
      <c r="V669" s="31">
        <v>39633</v>
      </c>
      <c r="W669" s="29">
        <v>25</v>
      </c>
      <c r="X669" s="32">
        <v>48764</v>
      </c>
      <c r="Y669" s="30">
        <v>45496</v>
      </c>
      <c r="Z669" s="33" t="e">
        <f>#REF!</f>
        <v>#REF!</v>
      </c>
      <c r="AA669" s="27" t="s">
        <v>3</v>
      </c>
      <c r="AB669" s="34" t="s">
        <v>56</v>
      </c>
      <c r="AC669" s="34"/>
      <c r="AD669" s="30">
        <v>41598</v>
      </c>
      <c r="AE669" s="28" t="s">
        <v>382</v>
      </c>
      <c r="AF669" s="27"/>
      <c r="AG669" s="27"/>
      <c r="AH669" s="51" t="s">
        <v>31</v>
      </c>
    </row>
    <row r="670" spans="1:34" s="25" customFormat="1" ht="22.5" customHeight="1" x14ac:dyDescent="0.25">
      <c r="A670" s="24">
        <v>666</v>
      </c>
      <c r="B670" s="26">
        <v>97048</v>
      </c>
      <c r="C670" s="26"/>
      <c r="D670" s="27" t="s">
        <v>2</v>
      </c>
      <c r="E670" s="28" t="s">
        <v>383</v>
      </c>
      <c r="F670" s="27" t="s">
        <v>34</v>
      </c>
      <c r="G670" s="29" t="s">
        <v>90</v>
      </c>
      <c r="H670" s="29" t="s">
        <v>62</v>
      </c>
      <c r="I670" s="28" t="s">
        <v>35</v>
      </c>
      <c r="J670" s="26">
        <v>16</v>
      </c>
      <c r="K670" s="26" t="s">
        <v>82</v>
      </c>
      <c r="L670" s="29" t="s">
        <v>9</v>
      </c>
      <c r="M670" s="26">
        <v>400</v>
      </c>
      <c r="N670" s="26" t="s">
        <v>70</v>
      </c>
      <c r="O670" s="28" t="s">
        <v>76</v>
      </c>
      <c r="P670" s="28"/>
      <c r="Q670" s="28"/>
      <c r="R670" s="29" t="s">
        <v>412</v>
      </c>
      <c r="S670" s="30">
        <v>41220</v>
      </c>
      <c r="T670" s="30">
        <v>41220</v>
      </c>
      <c r="U670" s="27"/>
      <c r="V670" s="27"/>
      <c r="W670" s="29">
        <v>25</v>
      </c>
      <c r="X670" s="32">
        <v>50351</v>
      </c>
      <c r="Y670" s="30">
        <v>45462</v>
      </c>
      <c r="Z670" s="33">
        <f t="shared" si="10"/>
        <v>45827</v>
      </c>
      <c r="AA670" s="27" t="s">
        <v>3</v>
      </c>
      <c r="AB670" s="34" t="s">
        <v>56</v>
      </c>
      <c r="AC670" s="34"/>
      <c r="AD670" s="30">
        <v>41204</v>
      </c>
      <c r="AE670" s="28"/>
      <c r="AF670" s="27"/>
      <c r="AG670" s="27"/>
      <c r="AH670" s="51" t="s">
        <v>31</v>
      </c>
    </row>
    <row r="671" spans="1:34" s="25" customFormat="1" ht="22.5" customHeight="1" x14ac:dyDescent="0.25">
      <c r="A671" s="24">
        <v>667</v>
      </c>
      <c r="B671" s="26">
        <v>97049</v>
      </c>
      <c r="C671" s="26"/>
      <c r="D671" s="27" t="s">
        <v>2</v>
      </c>
      <c r="E671" s="28" t="s">
        <v>383</v>
      </c>
      <c r="F671" s="27" t="s">
        <v>34</v>
      </c>
      <c r="G671" s="29" t="s">
        <v>90</v>
      </c>
      <c r="H671" s="29" t="s">
        <v>62</v>
      </c>
      <c r="I671" s="28">
        <v>2</v>
      </c>
      <c r="J671" s="26">
        <v>16</v>
      </c>
      <c r="K671" s="26" t="s">
        <v>82</v>
      </c>
      <c r="L671" s="29" t="s">
        <v>9</v>
      </c>
      <c r="M671" s="26">
        <v>400</v>
      </c>
      <c r="N671" s="26" t="s">
        <v>70</v>
      </c>
      <c r="O671" s="28" t="s">
        <v>76</v>
      </c>
      <c r="P671" s="28"/>
      <c r="Q671" s="28"/>
      <c r="R671" s="29" t="s">
        <v>412</v>
      </c>
      <c r="S671" s="30">
        <v>41220</v>
      </c>
      <c r="T671" s="30">
        <v>41220</v>
      </c>
      <c r="U671" s="27"/>
      <c r="V671" s="27"/>
      <c r="W671" s="29">
        <v>25</v>
      </c>
      <c r="X671" s="32">
        <v>50351</v>
      </c>
      <c r="Y671" s="30">
        <v>45496</v>
      </c>
      <c r="Z671" s="33">
        <f t="shared" si="10"/>
        <v>45861</v>
      </c>
      <c r="AA671" s="27" t="s">
        <v>3</v>
      </c>
      <c r="AB671" s="34" t="s">
        <v>56</v>
      </c>
      <c r="AC671" s="34"/>
      <c r="AD671" s="28"/>
      <c r="AE671" s="28"/>
      <c r="AF671" s="27"/>
      <c r="AG671" s="27"/>
      <c r="AH671" s="51" t="s">
        <v>31</v>
      </c>
    </row>
    <row r="672" spans="1:34" s="25" customFormat="1" ht="22.5" customHeight="1" x14ac:dyDescent="0.25">
      <c r="A672" s="24">
        <v>668</v>
      </c>
      <c r="B672" s="26">
        <v>97050</v>
      </c>
      <c r="C672" s="26"/>
      <c r="D672" s="27" t="s">
        <v>2</v>
      </c>
      <c r="E672" s="28" t="s">
        <v>383</v>
      </c>
      <c r="F672" s="27" t="s">
        <v>34</v>
      </c>
      <c r="G672" s="29" t="s">
        <v>90</v>
      </c>
      <c r="H672" s="29" t="s">
        <v>62</v>
      </c>
      <c r="I672" s="28">
        <v>1</v>
      </c>
      <c r="J672" s="26">
        <v>16</v>
      </c>
      <c r="K672" s="26" t="s">
        <v>82</v>
      </c>
      <c r="L672" s="29" t="s">
        <v>9</v>
      </c>
      <c r="M672" s="26">
        <v>630</v>
      </c>
      <c r="N672" s="26" t="s">
        <v>70</v>
      </c>
      <c r="O672" s="28" t="s">
        <v>76</v>
      </c>
      <c r="P672" s="28"/>
      <c r="Q672" s="28"/>
      <c r="R672" s="29" t="s">
        <v>412</v>
      </c>
      <c r="S672" s="30">
        <v>41158</v>
      </c>
      <c r="T672" s="30">
        <v>41158</v>
      </c>
      <c r="U672" s="27"/>
      <c r="V672" s="27"/>
      <c r="W672" s="29">
        <v>25</v>
      </c>
      <c r="X672" s="32">
        <v>50289</v>
      </c>
      <c r="Y672" s="30">
        <v>45462</v>
      </c>
      <c r="Z672" s="33">
        <f t="shared" si="10"/>
        <v>45827</v>
      </c>
      <c r="AA672" s="27" t="s">
        <v>3</v>
      </c>
      <c r="AB672" s="34" t="s">
        <v>56</v>
      </c>
      <c r="AC672" s="34"/>
      <c r="AD672" s="28"/>
      <c r="AE672" s="28"/>
      <c r="AF672" s="27"/>
      <c r="AG672" s="27"/>
      <c r="AH672" s="51" t="s">
        <v>31</v>
      </c>
    </row>
    <row r="673" spans="1:34" s="25" customFormat="1" ht="22.5" customHeight="1" x14ac:dyDescent="0.25">
      <c r="A673" s="24">
        <v>669</v>
      </c>
      <c r="B673" s="26">
        <v>97051</v>
      </c>
      <c r="C673" s="26"/>
      <c r="D673" s="27" t="s">
        <v>2</v>
      </c>
      <c r="E673" s="28" t="s">
        <v>383</v>
      </c>
      <c r="F673" s="27" t="s">
        <v>34</v>
      </c>
      <c r="G673" s="29" t="s">
        <v>90</v>
      </c>
      <c r="H673" s="29" t="s">
        <v>62</v>
      </c>
      <c r="I673" s="28" t="s">
        <v>39</v>
      </c>
      <c r="J673" s="26">
        <v>16</v>
      </c>
      <c r="K673" s="26" t="s">
        <v>82</v>
      </c>
      <c r="L673" s="29" t="s">
        <v>9</v>
      </c>
      <c r="M673" s="26">
        <v>630</v>
      </c>
      <c r="N673" s="26" t="s">
        <v>70</v>
      </c>
      <c r="O673" s="28" t="s">
        <v>76</v>
      </c>
      <c r="P673" s="28"/>
      <c r="Q673" s="28"/>
      <c r="R673" s="29" t="s">
        <v>412</v>
      </c>
      <c r="S673" s="30">
        <v>41158</v>
      </c>
      <c r="T673" s="30">
        <v>41158</v>
      </c>
      <c r="U673" s="27"/>
      <c r="V673" s="27"/>
      <c r="W673" s="29">
        <v>25</v>
      </c>
      <c r="X673" s="32">
        <v>50289</v>
      </c>
      <c r="Y673" s="30">
        <v>45496</v>
      </c>
      <c r="Z673" s="33">
        <f t="shared" si="10"/>
        <v>45861</v>
      </c>
      <c r="AA673" s="27" t="s">
        <v>3</v>
      </c>
      <c r="AB673" s="34" t="s">
        <v>56</v>
      </c>
      <c r="AC673" s="34"/>
      <c r="AD673" s="30">
        <v>41204</v>
      </c>
      <c r="AE673" s="28"/>
      <c r="AF673" s="27"/>
      <c r="AG673" s="27"/>
      <c r="AH673" s="51" t="s">
        <v>31</v>
      </c>
    </row>
    <row r="674" spans="1:34" s="25" customFormat="1" ht="22.5" customHeight="1" x14ac:dyDescent="0.25">
      <c r="A674" s="24">
        <v>670</v>
      </c>
      <c r="B674" s="26">
        <v>97815</v>
      </c>
      <c r="C674" s="26"/>
      <c r="D674" s="27" t="s">
        <v>2</v>
      </c>
      <c r="E674" s="28" t="s">
        <v>381</v>
      </c>
      <c r="F674" s="27" t="s">
        <v>34</v>
      </c>
      <c r="G674" s="29" t="s">
        <v>90</v>
      </c>
      <c r="H674" s="29" t="s">
        <v>62</v>
      </c>
      <c r="I674" s="28">
        <v>1</v>
      </c>
      <c r="J674" s="26">
        <v>12</v>
      </c>
      <c r="K674" s="26" t="s">
        <v>81</v>
      </c>
      <c r="L674" s="29" t="s">
        <v>9</v>
      </c>
      <c r="M674" s="26">
        <v>320</v>
      </c>
      <c r="N674" s="26" t="s">
        <v>102</v>
      </c>
      <c r="O674" s="28" t="s">
        <v>76</v>
      </c>
      <c r="P674" s="28"/>
      <c r="Q674" s="28"/>
      <c r="R674" s="29" t="s">
        <v>412</v>
      </c>
      <c r="S674" s="30">
        <v>39448</v>
      </c>
      <c r="T674" s="30">
        <v>39448</v>
      </c>
      <c r="U674" s="27"/>
      <c r="V674" s="27"/>
      <c r="W674" s="29">
        <v>25</v>
      </c>
      <c r="X674" s="32">
        <v>48580</v>
      </c>
      <c r="Y674" s="30">
        <v>45636</v>
      </c>
      <c r="Z674" s="33">
        <f t="shared" si="10"/>
        <v>46001</v>
      </c>
      <c r="AA674" s="27" t="s">
        <v>3</v>
      </c>
      <c r="AB674" s="34" t="s">
        <v>56</v>
      </c>
      <c r="AC674" s="34"/>
      <c r="AD674" s="28"/>
      <c r="AE674" s="28"/>
      <c r="AF674" s="27"/>
      <c r="AG674" s="27"/>
      <c r="AH674" s="51" t="s">
        <v>31</v>
      </c>
    </row>
    <row r="675" spans="1:34" s="25" customFormat="1" ht="22.5" customHeight="1" x14ac:dyDescent="0.25">
      <c r="A675" s="24">
        <v>671</v>
      </c>
      <c r="B675" s="26">
        <v>98214</v>
      </c>
      <c r="C675" s="26"/>
      <c r="D675" s="27" t="s">
        <v>2</v>
      </c>
      <c r="E675" s="28" t="s">
        <v>371</v>
      </c>
      <c r="F675" s="27" t="s">
        <v>34</v>
      </c>
      <c r="G675" s="29" t="s">
        <v>90</v>
      </c>
      <c r="H675" s="29" t="s">
        <v>62</v>
      </c>
      <c r="I675" s="28" t="s">
        <v>35</v>
      </c>
      <c r="J675" s="26">
        <v>12</v>
      </c>
      <c r="K675" s="26" t="s">
        <v>81</v>
      </c>
      <c r="L675" s="29" t="s">
        <v>9</v>
      </c>
      <c r="M675" s="26">
        <v>320</v>
      </c>
      <c r="N675" s="26" t="s">
        <v>102</v>
      </c>
      <c r="O675" s="28" t="s">
        <v>76</v>
      </c>
      <c r="P675" s="28"/>
      <c r="Q675" s="28"/>
      <c r="R675" s="29" t="s">
        <v>412</v>
      </c>
      <c r="S675" s="30">
        <v>30663</v>
      </c>
      <c r="T675" s="30">
        <v>30663</v>
      </c>
      <c r="U675" s="27"/>
      <c r="V675" s="31">
        <v>38810</v>
      </c>
      <c r="W675" s="29">
        <v>25</v>
      </c>
      <c r="X675" s="32">
        <v>47941</v>
      </c>
      <c r="Y675" s="30">
        <v>45321</v>
      </c>
      <c r="Z675" s="33">
        <f t="shared" si="10"/>
        <v>45687</v>
      </c>
      <c r="AA675" s="27" t="s">
        <v>3</v>
      </c>
      <c r="AB675" s="34" t="s">
        <v>56</v>
      </c>
      <c r="AC675" s="34"/>
      <c r="AD675" s="30">
        <v>42641</v>
      </c>
      <c r="AE675" s="28" t="s">
        <v>384</v>
      </c>
      <c r="AF675" s="27"/>
      <c r="AG675" s="27"/>
      <c r="AH675" s="51" t="s">
        <v>31</v>
      </c>
    </row>
    <row r="676" spans="1:34" s="25" customFormat="1" ht="22.5" customHeight="1" x14ac:dyDescent="0.25">
      <c r="A676" s="24">
        <v>672</v>
      </c>
      <c r="B676" s="35">
        <v>32707</v>
      </c>
      <c r="C676" s="35"/>
      <c r="D676" s="27" t="s">
        <v>2</v>
      </c>
      <c r="E676" s="28" t="s">
        <v>109</v>
      </c>
      <c r="F676" s="27" t="s">
        <v>34</v>
      </c>
      <c r="G676" s="29" t="s">
        <v>90</v>
      </c>
      <c r="H676" s="29" t="s">
        <v>62</v>
      </c>
      <c r="I676" s="28">
        <v>1</v>
      </c>
      <c r="J676" s="26">
        <v>17</v>
      </c>
      <c r="K676" s="26" t="s">
        <v>87</v>
      </c>
      <c r="L676" s="29" t="s">
        <v>9</v>
      </c>
      <c r="M676" s="26">
        <v>630</v>
      </c>
      <c r="N676" s="26" t="s">
        <v>70</v>
      </c>
      <c r="O676" s="28" t="s">
        <v>86</v>
      </c>
      <c r="P676" s="28"/>
      <c r="Q676" s="28"/>
      <c r="R676" s="29" t="s">
        <v>412</v>
      </c>
      <c r="S676" s="30">
        <v>40179</v>
      </c>
      <c r="T676" s="30">
        <v>40179</v>
      </c>
      <c r="U676" s="27"/>
      <c r="V676" s="27"/>
      <c r="W676" s="29">
        <v>25</v>
      </c>
      <c r="X676" s="32">
        <v>49310</v>
      </c>
      <c r="Y676" s="30">
        <v>45327</v>
      </c>
      <c r="Z676" s="33">
        <f t="shared" si="10"/>
        <v>45693</v>
      </c>
      <c r="AA676" s="27" t="s">
        <v>3</v>
      </c>
      <c r="AB676" s="34" t="s">
        <v>56</v>
      </c>
      <c r="AC676" s="34"/>
      <c r="AD676" s="28"/>
      <c r="AE676" s="28"/>
      <c r="AF676" s="27"/>
      <c r="AG676" s="27"/>
      <c r="AH676" s="51" t="s">
        <v>31</v>
      </c>
    </row>
    <row r="677" spans="1:34" s="25" customFormat="1" ht="22.5" customHeight="1" x14ac:dyDescent="0.25">
      <c r="A677" s="24">
        <v>673</v>
      </c>
      <c r="B677" s="26" t="s">
        <v>385</v>
      </c>
      <c r="C677" s="26"/>
      <c r="D677" s="27" t="s">
        <v>2</v>
      </c>
      <c r="E677" s="28" t="s">
        <v>187</v>
      </c>
      <c r="F677" s="27" t="s">
        <v>34</v>
      </c>
      <c r="G677" s="29" t="s">
        <v>90</v>
      </c>
      <c r="H677" s="29" t="s">
        <v>62</v>
      </c>
      <c r="I677" s="28" t="s">
        <v>35</v>
      </c>
      <c r="J677" s="26">
        <v>12</v>
      </c>
      <c r="K677" s="26" t="s">
        <v>81</v>
      </c>
      <c r="L677" s="29" t="s">
        <v>9</v>
      </c>
      <c r="M677" s="26">
        <v>400</v>
      </c>
      <c r="N677" s="26" t="s">
        <v>70</v>
      </c>
      <c r="O677" s="28" t="s">
        <v>76</v>
      </c>
      <c r="P677" s="28"/>
      <c r="Q677" s="28"/>
      <c r="R677" s="29" t="s">
        <v>412</v>
      </c>
      <c r="S677" s="30">
        <v>40909</v>
      </c>
      <c r="T677" s="30">
        <v>40909</v>
      </c>
      <c r="U677" s="27"/>
      <c r="V677" s="27"/>
      <c r="W677" s="29">
        <v>25</v>
      </c>
      <c r="X677" s="32">
        <v>50041</v>
      </c>
      <c r="Y677" s="30">
        <v>45524</v>
      </c>
      <c r="Z677" s="33">
        <f t="shared" si="10"/>
        <v>45889</v>
      </c>
      <c r="AA677" s="27" t="s">
        <v>3</v>
      </c>
      <c r="AB677" s="34" t="s">
        <v>56</v>
      </c>
      <c r="AC677" s="34"/>
      <c r="AD677" s="28"/>
      <c r="AE677" s="28"/>
      <c r="AF677" s="27"/>
      <c r="AG677" s="27"/>
      <c r="AH677" s="51" t="s">
        <v>31</v>
      </c>
    </row>
    <row r="678" spans="1:34" s="25" customFormat="1" ht="22.5" customHeight="1" x14ac:dyDescent="0.25">
      <c r="A678" s="24">
        <v>674</v>
      </c>
      <c r="B678" s="26" t="s">
        <v>386</v>
      </c>
      <c r="C678" s="26"/>
      <c r="D678" s="27" t="s">
        <v>2</v>
      </c>
      <c r="E678" s="28" t="s">
        <v>387</v>
      </c>
      <c r="F678" s="27" t="s">
        <v>34</v>
      </c>
      <c r="G678" s="29" t="s">
        <v>90</v>
      </c>
      <c r="H678" s="29" t="s">
        <v>62</v>
      </c>
      <c r="I678" s="28">
        <v>1</v>
      </c>
      <c r="J678" s="26">
        <v>9</v>
      </c>
      <c r="K678" s="26" t="s">
        <v>83</v>
      </c>
      <c r="L678" s="29" t="s">
        <v>9</v>
      </c>
      <c r="M678" s="26">
        <v>400</v>
      </c>
      <c r="N678" s="26" t="s">
        <v>70</v>
      </c>
      <c r="O678" s="28" t="s">
        <v>69</v>
      </c>
      <c r="P678" s="28"/>
      <c r="Q678" s="28"/>
      <c r="R678" s="29" t="s">
        <v>412</v>
      </c>
      <c r="S678" s="30">
        <v>45107</v>
      </c>
      <c r="T678" s="30">
        <v>45107</v>
      </c>
      <c r="U678" s="27"/>
      <c r="V678" s="27"/>
      <c r="W678" s="29">
        <v>25</v>
      </c>
      <c r="X678" s="32">
        <v>54239</v>
      </c>
      <c r="Y678" s="30">
        <v>45551</v>
      </c>
      <c r="Z678" s="33">
        <f t="shared" si="10"/>
        <v>45916</v>
      </c>
      <c r="AA678" s="27" t="s">
        <v>3</v>
      </c>
      <c r="AB678" s="34" t="s">
        <v>56</v>
      </c>
      <c r="AC678" s="34" t="s">
        <v>438</v>
      </c>
      <c r="AD678" s="28"/>
      <c r="AE678" s="28"/>
      <c r="AF678" s="27"/>
      <c r="AG678" s="27"/>
      <c r="AH678" s="51" t="s">
        <v>31</v>
      </c>
    </row>
    <row r="679" spans="1:34" s="25" customFormat="1" ht="22.5" customHeight="1" x14ac:dyDescent="0.25">
      <c r="A679" s="24">
        <v>675</v>
      </c>
      <c r="B679" s="26" t="s">
        <v>388</v>
      </c>
      <c r="C679" s="26"/>
      <c r="D679" s="27" t="s">
        <v>2</v>
      </c>
      <c r="E679" s="28" t="s">
        <v>389</v>
      </c>
      <c r="F679" s="27" t="s">
        <v>34</v>
      </c>
      <c r="G679" s="29" t="s">
        <v>90</v>
      </c>
      <c r="H679" s="29" t="s">
        <v>62</v>
      </c>
      <c r="I679" s="28">
        <v>1</v>
      </c>
      <c r="J679" s="26">
        <v>9</v>
      </c>
      <c r="K679" s="26" t="s">
        <v>83</v>
      </c>
      <c r="L679" s="29" t="s">
        <v>9</v>
      </c>
      <c r="M679" s="26">
        <v>400</v>
      </c>
      <c r="N679" s="26" t="s">
        <v>70</v>
      </c>
      <c r="O679" s="28" t="s">
        <v>69</v>
      </c>
      <c r="P679" s="28"/>
      <c r="Q679" s="28"/>
      <c r="R679" s="29" t="s">
        <v>412</v>
      </c>
      <c r="S679" s="30">
        <v>45107</v>
      </c>
      <c r="T679" s="30">
        <v>45107</v>
      </c>
      <c r="U679" s="27"/>
      <c r="V679" s="27"/>
      <c r="W679" s="29">
        <v>25</v>
      </c>
      <c r="X679" s="32">
        <v>54239</v>
      </c>
      <c r="Y679" s="30">
        <v>45608</v>
      </c>
      <c r="Z679" s="33">
        <f t="shared" si="10"/>
        <v>45973</v>
      </c>
      <c r="AA679" s="27" t="s">
        <v>3</v>
      </c>
      <c r="AB679" s="34" t="s">
        <v>56</v>
      </c>
      <c r="AC679" s="34"/>
      <c r="AD679" s="28"/>
      <c r="AE679" s="28"/>
      <c r="AF679" s="27"/>
      <c r="AG679" s="27"/>
      <c r="AH679" s="51" t="s">
        <v>31</v>
      </c>
    </row>
    <row r="680" spans="1:34" s="25" customFormat="1" ht="22.5" customHeight="1" x14ac:dyDescent="0.25">
      <c r="A680" s="24">
        <v>676</v>
      </c>
      <c r="B680" s="26" t="s">
        <v>390</v>
      </c>
      <c r="C680" s="26"/>
      <c r="D680" s="27" t="s">
        <v>2</v>
      </c>
      <c r="E680" s="28" t="s">
        <v>391</v>
      </c>
      <c r="F680" s="27" t="s">
        <v>34</v>
      </c>
      <c r="G680" s="29" t="s">
        <v>90</v>
      </c>
      <c r="H680" s="29" t="s">
        <v>62</v>
      </c>
      <c r="I680" s="28">
        <v>1</v>
      </c>
      <c r="J680" s="26">
        <v>9</v>
      </c>
      <c r="K680" s="26" t="s">
        <v>83</v>
      </c>
      <c r="L680" s="29" t="s">
        <v>9</v>
      </c>
      <c r="M680" s="26">
        <v>400</v>
      </c>
      <c r="N680" s="26" t="s">
        <v>70</v>
      </c>
      <c r="O680" s="28" t="s">
        <v>69</v>
      </c>
      <c r="P680" s="28"/>
      <c r="Q680" s="28"/>
      <c r="R680" s="29" t="s">
        <v>412</v>
      </c>
      <c r="S680" s="30">
        <v>45112</v>
      </c>
      <c r="T680" s="30">
        <v>45112</v>
      </c>
      <c r="U680" s="27"/>
      <c r="V680" s="27"/>
      <c r="W680" s="29">
        <v>25</v>
      </c>
      <c r="X680" s="32">
        <v>54244</v>
      </c>
      <c r="Y680" s="30">
        <v>45420</v>
      </c>
      <c r="Z680" s="33">
        <f t="shared" si="10"/>
        <v>45785</v>
      </c>
      <c r="AA680" s="27" t="s">
        <v>3</v>
      </c>
      <c r="AB680" s="34" t="s">
        <v>56</v>
      </c>
      <c r="AC680" s="34" t="s">
        <v>438</v>
      </c>
      <c r="AD680" s="28"/>
      <c r="AE680" s="28"/>
      <c r="AF680" s="27"/>
      <c r="AG680" s="27"/>
      <c r="AH680" s="51" t="s">
        <v>31</v>
      </c>
    </row>
    <row r="681" spans="1:34" s="25" customFormat="1" ht="22.5" customHeight="1" x14ac:dyDescent="0.25">
      <c r="A681" s="24">
        <v>677</v>
      </c>
      <c r="B681" s="26" t="s">
        <v>392</v>
      </c>
      <c r="C681" s="26"/>
      <c r="D681" s="27" t="s">
        <v>2</v>
      </c>
      <c r="E681" s="28" t="s">
        <v>393</v>
      </c>
      <c r="F681" s="27" t="s">
        <v>34</v>
      </c>
      <c r="G681" s="29" t="s">
        <v>90</v>
      </c>
      <c r="H681" s="29" t="s">
        <v>62</v>
      </c>
      <c r="I681" s="28">
        <v>1</v>
      </c>
      <c r="J681" s="26">
        <v>9</v>
      </c>
      <c r="K681" s="26" t="s">
        <v>83</v>
      </c>
      <c r="L681" s="29" t="s">
        <v>9</v>
      </c>
      <c r="M681" s="26">
        <v>400</v>
      </c>
      <c r="N681" s="26" t="s">
        <v>70</v>
      </c>
      <c r="O681" s="28" t="s">
        <v>105</v>
      </c>
      <c r="P681" s="28"/>
      <c r="Q681" s="28"/>
      <c r="R681" s="29" t="s">
        <v>412</v>
      </c>
      <c r="S681" s="30">
        <v>45117</v>
      </c>
      <c r="T681" s="30">
        <v>45117</v>
      </c>
      <c r="U681" s="27"/>
      <c r="V681" s="27"/>
      <c r="W681" s="29">
        <v>25</v>
      </c>
      <c r="X681" s="32">
        <v>54249</v>
      </c>
      <c r="Y681" s="30">
        <v>45420</v>
      </c>
      <c r="Z681" s="33">
        <f t="shared" si="10"/>
        <v>45785</v>
      </c>
      <c r="AA681" s="27" t="s">
        <v>3</v>
      </c>
      <c r="AB681" s="34" t="s">
        <v>56</v>
      </c>
      <c r="AC681" s="34" t="s">
        <v>435</v>
      </c>
      <c r="AD681" s="28"/>
      <c r="AE681" s="28"/>
      <c r="AF681" s="27"/>
      <c r="AG681" s="27"/>
      <c r="AH681" s="51" t="s">
        <v>31</v>
      </c>
    </row>
    <row r="682" spans="1:34" s="25" customFormat="1" ht="22.5" customHeight="1" x14ac:dyDescent="0.25">
      <c r="A682" s="24">
        <v>678</v>
      </c>
      <c r="B682" s="26" t="s">
        <v>394</v>
      </c>
      <c r="C682" s="26"/>
      <c r="D682" s="27" t="s">
        <v>2</v>
      </c>
      <c r="E682" s="28" t="s">
        <v>395</v>
      </c>
      <c r="F682" s="27" t="s">
        <v>34</v>
      </c>
      <c r="G682" s="29" t="s">
        <v>90</v>
      </c>
      <c r="H682" s="29" t="s">
        <v>62</v>
      </c>
      <c r="I682" s="28">
        <v>1</v>
      </c>
      <c r="J682" s="26">
        <v>17</v>
      </c>
      <c r="K682" s="26" t="s">
        <v>87</v>
      </c>
      <c r="L682" s="29" t="s">
        <v>9</v>
      </c>
      <c r="M682" s="26">
        <v>630</v>
      </c>
      <c r="N682" s="26" t="s">
        <v>70</v>
      </c>
      <c r="O682" s="28" t="s">
        <v>105</v>
      </c>
      <c r="P682" s="28"/>
      <c r="Q682" s="28"/>
      <c r="R682" s="29" t="s">
        <v>412</v>
      </c>
      <c r="S682" s="30">
        <v>45131</v>
      </c>
      <c r="T682" s="30">
        <v>45131</v>
      </c>
      <c r="U682" s="27"/>
      <c r="V682" s="27"/>
      <c r="W682" s="29">
        <v>25</v>
      </c>
      <c r="X682" s="32">
        <v>54263</v>
      </c>
      <c r="Y682" s="30">
        <v>44995</v>
      </c>
      <c r="Z682" s="33">
        <f t="shared" si="10"/>
        <v>45361</v>
      </c>
      <c r="AA682" s="27" t="s">
        <v>3</v>
      </c>
      <c r="AB682" s="34" t="s">
        <v>56</v>
      </c>
      <c r="AC682" s="34" t="s">
        <v>440</v>
      </c>
      <c r="AD682" s="28"/>
      <c r="AE682" s="28"/>
      <c r="AF682" s="27"/>
      <c r="AG682" s="27"/>
      <c r="AH682" s="51" t="s">
        <v>31</v>
      </c>
    </row>
    <row r="683" spans="1:34" s="25" customFormat="1" ht="22.5" customHeight="1" x14ac:dyDescent="0.25">
      <c r="A683" s="24">
        <v>679</v>
      </c>
      <c r="B683" s="26" t="s">
        <v>396</v>
      </c>
      <c r="C683" s="26"/>
      <c r="D683" s="27" t="s">
        <v>2</v>
      </c>
      <c r="E683" s="28" t="s">
        <v>395</v>
      </c>
      <c r="F683" s="27" t="s">
        <v>34</v>
      </c>
      <c r="G683" s="29" t="s">
        <v>90</v>
      </c>
      <c r="H683" s="29" t="s">
        <v>62</v>
      </c>
      <c r="I683" s="28">
        <v>2</v>
      </c>
      <c r="J683" s="26">
        <v>17</v>
      </c>
      <c r="K683" s="26" t="s">
        <v>87</v>
      </c>
      <c r="L683" s="29" t="s">
        <v>9</v>
      </c>
      <c r="M683" s="26">
        <v>630</v>
      </c>
      <c r="N683" s="26" t="s">
        <v>70</v>
      </c>
      <c r="O683" s="28" t="s">
        <v>105</v>
      </c>
      <c r="P683" s="28"/>
      <c r="Q683" s="28"/>
      <c r="R683" s="29" t="s">
        <v>412</v>
      </c>
      <c r="S683" s="30">
        <v>45131</v>
      </c>
      <c r="T683" s="30">
        <v>45131</v>
      </c>
      <c r="U683" s="27"/>
      <c r="V683" s="27"/>
      <c r="W683" s="29">
        <v>25</v>
      </c>
      <c r="X683" s="32">
        <v>54263</v>
      </c>
      <c r="Y683" s="30">
        <v>44995</v>
      </c>
      <c r="Z683" s="33">
        <f t="shared" si="10"/>
        <v>45361</v>
      </c>
      <c r="AA683" s="27" t="s">
        <v>3</v>
      </c>
      <c r="AB683" s="34" t="s">
        <v>56</v>
      </c>
      <c r="AC683" s="34" t="s">
        <v>440</v>
      </c>
      <c r="AD683" s="28"/>
      <c r="AE683" s="28"/>
      <c r="AF683" s="27"/>
      <c r="AG683" s="27"/>
      <c r="AH683" s="51" t="s">
        <v>31</v>
      </c>
    </row>
    <row r="684" spans="1:34" s="25" customFormat="1" ht="22.5" customHeight="1" x14ac:dyDescent="0.25">
      <c r="A684" s="24">
        <v>680</v>
      </c>
      <c r="B684" s="26" t="s">
        <v>397</v>
      </c>
      <c r="C684" s="26"/>
      <c r="D684" s="27" t="s">
        <v>2</v>
      </c>
      <c r="E684" s="28" t="s">
        <v>395</v>
      </c>
      <c r="F684" s="27" t="s">
        <v>34</v>
      </c>
      <c r="G684" s="29" t="s">
        <v>90</v>
      </c>
      <c r="H684" s="29" t="s">
        <v>62</v>
      </c>
      <c r="I684" s="28">
        <v>3</v>
      </c>
      <c r="J684" s="26">
        <v>17</v>
      </c>
      <c r="K684" s="26" t="s">
        <v>87</v>
      </c>
      <c r="L684" s="29" t="s">
        <v>9</v>
      </c>
      <c r="M684" s="26">
        <v>630</v>
      </c>
      <c r="N684" s="26" t="s">
        <v>70</v>
      </c>
      <c r="O684" s="28" t="s">
        <v>105</v>
      </c>
      <c r="P684" s="28"/>
      <c r="Q684" s="28"/>
      <c r="R684" s="29" t="s">
        <v>412</v>
      </c>
      <c r="S684" s="30">
        <v>45131</v>
      </c>
      <c r="T684" s="30">
        <v>45131</v>
      </c>
      <c r="U684" s="27"/>
      <c r="V684" s="27"/>
      <c r="W684" s="29">
        <v>25</v>
      </c>
      <c r="X684" s="32">
        <v>54263</v>
      </c>
      <c r="Y684" s="30">
        <v>44995</v>
      </c>
      <c r="Z684" s="33">
        <f t="shared" si="10"/>
        <v>45361</v>
      </c>
      <c r="AA684" s="27" t="s">
        <v>3</v>
      </c>
      <c r="AB684" s="34" t="s">
        <v>56</v>
      </c>
      <c r="AC684" s="34" t="s">
        <v>440</v>
      </c>
      <c r="AD684" s="28"/>
      <c r="AE684" s="28"/>
      <c r="AF684" s="27"/>
      <c r="AG684" s="27"/>
      <c r="AH684" s="51" t="s">
        <v>31</v>
      </c>
    </row>
    <row r="685" spans="1:34" s="25" customFormat="1" ht="22.5" customHeight="1" x14ac:dyDescent="0.25">
      <c r="A685" s="24">
        <v>681</v>
      </c>
      <c r="B685" s="26" t="s">
        <v>398</v>
      </c>
      <c r="C685" s="26"/>
      <c r="D685" s="27" t="s">
        <v>2</v>
      </c>
      <c r="E685" s="28" t="s">
        <v>395</v>
      </c>
      <c r="F685" s="27" t="s">
        <v>34</v>
      </c>
      <c r="G685" s="29" t="s">
        <v>90</v>
      </c>
      <c r="H685" s="29" t="s">
        <v>62</v>
      </c>
      <c r="I685" s="28" t="s">
        <v>41</v>
      </c>
      <c r="J685" s="26">
        <v>17</v>
      </c>
      <c r="K685" s="26" t="s">
        <v>87</v>
      </c>
      <c r="L685" s="29" t="s">
        <v>9</v>
      </c>
      <c r="M685" s="26">
        <v>400</v>
      </c>
      <c r="N685" s="26" t="s">
        <v>70</v>
      </c>
      <c r="O685" s="28" t="s">
        <v>105</v>
      </c>
      <c r="P685" s="28"/>
      <c r="Q685" s="28"/>
      <c r="R685" s="29" t="s">
        <v>412</v>
      </c>
      <c r="S685" s="30">
        <v>45225</v>
      </c>
      <c r="T685" s="30">
        <v>45225</v>
      </c>
      <c r="U685" s="27"/>
      <c r="V685" s="27"/>
      <c r="W685" s="29">
        <v>25</v>
      </c>
      <c r="X685" s="32">
        <v>54357</v>
      </c>
      <c r="Y685" s="30">
        <v>44995</v>
      </c>
      <c r="Z685" s="33">
        <f t="shared" si="10"/>
        <v>45361</v>
      </c>
      <c r="AA685" s="27" t="s">
        <v>3</v>
      </c>
      <c r="AB685" s="34" t="s">
        <v>56</v>
      </c>
      <c r="AC685" s="34" t="s">
        <v>440</v>
      </c>
      <c r="AD685" s="28"/>
      <c r="AE685" s="28"/>
      <c r="AF685" s="27"/>
      <c r="AG685" s="27"/>
      <c r="AH685" s="51" t="s">
        <v>31</v>
      </c>
    </row>
    <row r="686" spans="1:34" s="25" customFormat="1" ht="22.5" customHeight="1" x14ac:dyDescent="0.25">
      <c r="A686" s="24">
        <v>682</v>
      </c>
      <c r="B686" s="26" t="s">
        <v>399</v>
      </c>
      <c r="C686" s="26"/>
      <c r="D686" s="27" t="s">
        <v>2</v>
      </c>
      <c r="E686" s="28" t="s">
        <v>395</v>
      </c>
      <c r="F686" s="27" t="s">
        <v>34</v>
      </c>
      <c r="G686" s="29" t="s">
        <v>90</v>
      </c>
      <c r="H686" s="29" t="s">
        <v>62</v>
      </c>
      <c r="I686" s="28" t="s">
        <v>39</v>
      </c>
      <c r="J686" s="26">
        <v>17</v>
      </c>
      <c r="K686" s="26" t="s">
        <v>87</v>
      </c>
      <c r="L686" s="29" t="s">
        <v>9</v>
      </c>
      <c r="M686" s="26">
        <v>400</v>
      </c>
      <c r="N686" s="26" t="s">
        <v>70</v>
      </c>
      <c r="O686" s="28" t="s">
        <v>105</v>
      </c>
      <c r="P686" s="28"/>
      <c r="Q686" s="28"/>
      <c r="R686" s="29" t="s">
        <v>412</v>
      </c>
      <c r="S686" s="30">
        <v>45225</v>
      </c>
      <c r="T686" s="30">
        <v>45225</v>
      </c>
      <c r="U686" s="27"/>
      <c r="V686" s="27"/>
      <c r="W686" s="29">
        <v>25</v>
      </c>
      <c r="X686" s="32">
        <v>54357</v>
      </c>
      <c r="Y686" s="30">
        <v>44995</v>
      </c>
      <c r="Z686" s="33">
        <f t="shared" si="10"/>
        <v>45361</v>
      </c>
      <c r="AA686" s="27" t="s">
        <v>3</v>
      </c>
      <c r="AB686" s="34" t="s">
        <v>56</v>
      </c>
      <c r="AC686" s="34" t="s">
        <v>440</v>
      </c>
      <c r="AD686" s="28"/>
      <c r="AE686" s="28"/>
      <c r="AF686" s="27"/>
      <c r="AG686" s="27"/>
      <c r="AH686" s="51" t="s">
        <v>31</v>
      </c>
    </row>
    <row r="687" spans="1:34" s="25" customFormat="1" ht="22.5" customHeight="1" x14ac:dyDescent="0.25">
      <c r="A687" s="24">
        <v>683</v>
      </c>
      <c r="B687" s="26" t="s">
        <v>400</v>
      </c>
      <c r="C687" s="26"/>
      <c r="D687" s="27" t="s">
        <v>2</v>
      </c>
      <c r="E687" s="28" t="s">
        <v>395</v>
      </c>
      <c r="F687" s="27" t="s">
        <v>34</v>
      </c>
      <c r="G687" s="29" t="s">
        <v>90</v>
      </c>
      <c r="H687" s="29" t="s">
        <v>62</v>
      </c>
      <c r="I687" s="28" t="s">
        <v>35</v>
      </c>
      <c r="J687" s="26">
        <v>17</v>
      </c>
      <c r="K687" s="26" t="s">
        <v>87</v>
      </c>
      <c r="L687" s="29" t="s">
        <v>9</v>
      </c>
      <c r="M687" s="26">
        <v>400</v>
      </c>
      <c r="N687" s="26" t="s">
        <v>70</v>
      </c>
      <c r="O687" s="28" t="s">
        <v>105</v>
      </c>
      <c r="P687" s="28"/>
      <c r="Q687" s="28"/>
      <c r="R687" s="29" t="s">
        <v>412</v>
      </c>
      <c r="S687" s="30">
        <v>45225</v>
      </c>
      <c r="T687" s="30">
        <v>45225</v>
      </c>
      <c r="U687" s="27"/>
      <c r="V687" s="27"/>
      <c r="W687" s="29">
        <v>25</v>
      </c>
      <c r="X687" s="32">
        <v>54357</v>
      </c>
      <c r="Y687" s="30">
        <v>44995</v>
      </c>
      <c r="Z687" s="33">
        <f t="shared" si="10"/>
        <v>45361</v>
      </c>
      <c r="AA687" s="27" t="s">
        <v>3</v>
      </c>
      <c r="AB687" s="34" t="s">
        <v>56</v>
      </c>
      <c r="AC687" s="34" t="s">
        <v>440</v>
      </c>
      <c r="AD687" s="28"/>
      <c r="AE687" s="28"/>
      <c r="AF687" s="27"/>
      <c r="AG687" s="27"/>
      <c r="AH687" s="51" t="s">
        <v>31</v>
      </c>
    </row>
    <row r="688" spans="1:34" s="25" customFormat="1" ht="22.5" customHeight="1" x14ac:dyDescent="0.25">
      <c r="A688" s="24">
        <v>684</v>
      </c>
      <c r="B688" s="26" t="s">
        <v>401</v>
      </c>
      <c r="C688" s="26"/>
      <c r="D688" s="27" t="s">
        <v>2</v>
      </c>
      <c r="E688" s="28" t="s">
        <v>402</v>
      </c>
      <c r="F688" s="27" t="s">
        <v>34</v>
      </c>
      <c r="G688" s="29" t="s">
        <v>90</v>
      </c>
      <c r="H688" s="29" t="s">
        <v>62</v>
      </c>
      <c r="I688" s="28">
        <v>1</v>
      </c>
      <c r="J688" s="26">
        <v>14</v>
      </c>
      <c r="K688" s="26" t="s">
        <v>75</v>
      </c>
      <c r="L688" s="26" t="s">
        <v>68</v>
      </c>
      <c r="M688" s="26">
        <v>1000</v>
      </c>
      <c r="N688" s="26" t="s">
        <v>70</v>
      </c>
      <c r="O688" s="28" t="s">
        <v>63</v>
      </c>
      <c r="P688" s="28"/>
      <c r="Q688" s="28"/>
      <c r="R688" s="29" t="s">
        <v>412</v>
      </c>
      <c r="S688" s="30">
        <v>44862</v>
      </c>
      <c r="T688" s="30">
        <v>44862</v>
      </c>
      <c r="U688" s="27"/>
      <c r="V688" s="27"/>
      <c r="W688" s="29">
        <v>25</v>
      </c>
      <c r="X688" s="32">
        <v>53993</v>
      </c>
      <c r="Y688" s="30">
        <v>45525</v>
      </c>
      <c r="Z688" s="33">
        <f t="shared" si="10"/>
        <v>45890</v>
      </c>
      <c r="AA688" s="27" t="s">
        <v>3</v>
      </c>
      <c r="AB688" s="34" t="s">
        <v>56</v>
      </c>
      <c r="AC688" s="34"/>
      <c r="AD688" s="28"/>
      <c r="AE688" s="28"/>
      <c r="AF688" s="27"/>
      <c r="AG688" s="27"/>
      <c r="AH688" s="51" t="s">
        <v>31</v>
      </c>
    </row>
    <row r="689" spans="1:34" s="25" customFormat="1" ht="22.5" customHeight="1" x14ac:dyDescent="0.25">
      <c r="A689" s="24">
        <v>685</v>
      </c>
      <c r="B689" s="26" t="s">
        <v>403</v>
      </c>
      <c r="C689" s="26"/>
      <c r="D689" s="27" t="s">
        <v>2</v>
      </c>
      <c r="E689" s="28" t="s">
        <v>402</v>
      </c>
      <c r="F689" s="27" t="s">
        <v>34</v>
      </c>
      <c r="G689" s="29" t="s">
        <v>90</v>
      </c>
      <c r="H689" s="29" t="s">
        <v>62</v>
      </c>
      <c r="I689" s="28">
        <v>2</v>
      </c>
      <c r="J689" s="26">
        <v>15</v>
      </c>
      <c r="K689" s="26" t="s">
        <v>104</v>
      </c>
      <c r="L689" s="26" t="s">
        <v>68</v>
      </c>
      <c r="M689" s="26">
        <v>1000</v>
      </c>
      <c r="N689" s="26" t="s">
        <v>70</v>
      </c>
      <c r="O689" s="28" t="s">
        <v>63</v>
      </c>
      <c r="P689" s="28"/>
      <c r="Q689" s="28"/>
      <c r="R689" s="29" t="s">
        <v>412</v>
      </c>
      <c r="S689" s="30">
        <v>44862</v>
      </c>
      <c r="T689" s="30">
        <v>44862</v>
      </c>
      <c r="U689" s="27"/>
      <c r="V689" s="27"/>
      <c r="W689" s="29">
        <v>25</v>
      </c>
      <c r="X689" s="32">
        <v>53993</v>
      </c>
      <c r="Y689" s="30">
        <v>45525</v>
      </c>
      <c r="Z689" s="33">
        <f t="shared" si="10"/>
        <v>45890</v>
      </c>
      <c r="AA689" s="27" t="s">
        <v>3</v>
      </c>
      <c r="AB689" s="34" t="s">
        <v>56</v>
      </c>
      <c r="AC689" s="34"/>
      <c r="AD689" s="28"/>
      <c r="AE689" s="28"/>
      <c r="AF689" s="27"/>
      <c r="AG689" s="27"/>
      <c r="AH689" s="51" t="s">
        <v>31</v>
      </c>
    </row>
    <row r="690" spans="1:34" s="25" customFormat="1" ht="22.5" customHeight="1" x14ac:dyDescent="0.25">
      <c r="A690" s="24">
        <v>686</v>
      </c>
      <c r="B690" s="26" t="s">
        <v>404</v>
      </c>
      <c r="C690" s="26"/>
      <c r="D690" s="27" t="s">
        <v>2</v>
      </c>
      <c r="E690" s="28" t="s">
        <v>402</v>
      </c>
      <c r="F690" s="27" t="s">
        <v>34</v>
      </c>
      <c r="G690" s="29" t="s">
        <v>90</v>
      </c>
      <c r="H690" s="29" t="s">
        <v>62</v>
      </c>
      <c r="I690" s="28">
        <v>3</v>
      </c>
      <c r="J690" s="26">
        <v>15</v>
      </c>
      <c r="K690" s="26" t="s">
        <v>104</v>
      </c>
      <c r="L690" s="26" t="s">
        <v>68</v>
      </c>
      <c r="M690" s="26">
        <v>1000</v>
      </c>
      <c r="N690" s="26" t="s">
        <v>70</v>
      </c>
      <c r="O690" s="28" t="s">
        <v>63</v>
      </c>
      <c r="P690" s="28"/>
      <c r="Q690" s="28"/>
      <c r="R690" s="29" t="s">
        <v>412</v>
      </c>
      <c r="S690" s="30">
        <v>44862</v>
      </c>
      <c r="T690" s="30">
        <v>44862</v>
      </c>
      <c r="U690" s="27"/>
      <c r="V690" s="27"/>
      <c r="W690" s="29">
        <v>25</v>
      </c>
      <c r="X690" s="32">
        <v>53993</v>
      </c>
      <c r="Y690" s="30">
        <v>45525</v>
      </c>
      <c r="Z690" s="33">
        <f t="shared" si="10"/>
        <v>45890</v>
      </c>
      <c r="AA690" s="27" t="s">
        <v>3</v>
      </c>
      <c r="AB690" s="34" t="s">
        <v>56</v>
      </c>
      <c r="AC690" s="34"/>
      <c r="AD690" s="28"/>
      <c r="AE690" s="28"/>
      <c r="AF690" s="27"/>
      <c r="AG690" s="27"/>
      <c r="AH690" s="51" t="s">
        <v>31</v>
      </c>
    </row>
    <row r="691" spans="1:34" s="25" customFormat="1" ht="22.5" customHeight="1" x14ac:dyDescent="0.25">
      <c r="A691" s="24">
        <v>687</v>
      </c>
      <c r="B691" s="26" t="s">
        <v>405</v>
      </c>
      <c r="C691" s="26"/>
      <c r="D691" s="27" t="s">
        <v>2</v>
      </c>
      <c r="E691" s="28" t="s">
        <v>402</v>
      </c>
      <c r="F691" s="27" t="s">
        <v>34</v>
      </c>
      <c r="G691" s="29" t="s">
        <v>90</v>
      </c>
      <c r="H691" s="29" t="s">
        <v>62</v>
      </c>
      <c r="I691" s="28">
        <v>4</v>
      </c>
      <c r="J691" s="26">
        <v>15</v>
      </c>
      <c r="K691" s="26" t="s">
        <v>104</v>
      </c>
      <c r="L691" s="26" t="s">
        <v>68</v>
      </c>
      <c r="M691" s="26">
        <v>1000</v>
      </c>
      <c r="N691" s="26" t="s">
        <v>70</v>
      </c>
      <c r="O691" s="28" t="s">
        <v>63</v>
      </c>
      <c r="P691" s="28"/>
      <c r="Q691" s="28"/>
      <c r="R691" s="29" t="s">
        <v>412</v>
      </c>
      <c r="S691" s="30">
        <v>44862</v>
      </c>
      <c r="T691" s="30">
        <v>44862</v>
      </c>
      <c r="U691" s="27"/>
      <c r="V691" s="27"/>
      <c r="W691" s="29">
        <v>25</v>
      </c>
      <c r="X691" s="32">
        <v>53993</v>
      </c>
      <c r="Y691" s="30">
        <v>45525</v>
      </c>
      <c r="Z691" s="33">
        <f t="shared" si="10"/>
        <v>45890</v>
      </c>
      <c r="AA691" s="27" t="s">
        <v>3</v>
      </c>
      <c r="AB691" s="34" t="s">
        <v>56</v>
      </c>
      <c r="AC691" s="34"/>
      <c r="AD691" s="28"/>
      <c r="AE691" s="28"/>
      <c r="AF691" s="27"/>
      <c r="AG691" s="27"/>
      <c r="AH691" s="51" t="s">
        <v>31</v>
      </c>
    </row>
    <row r="692" spans="1:34" s="25" customFormat="1" ht="22.5" customHeight="1" x14ac:dyDescent="0.25">
      <c r="A692" s="24">
        <v>688</v>
      </c>
      <c r="B692" s="26" t="s">
        <v>406</v>
      </c>
      <c r="C692" s="26"/>
      <c r="D692" s="27" t="s">
        <v>2</v>
      </c>
      <c r="E692" s="28" t="s">
        <v>402</v>
      </c>
      <c r="F692" s="27" t="s">
        <v>34</v>
      </c>
      <c r="G692" s="29" t="s">
        <v>90</v>
      </c>
      <c r="H692" s="29" t="s">
        <v>62</v>
      </c>
      <c r="I692" s="28">
        <v>5</v>
      </c>
      <c r="J692" s="26">
        <v>14</v>
      </c>
      <c r="K692" s="26" t="s">
        <v>75</v>
      </c>
      <c r="L692" s="26" t="s">
        <v>68</v>
      </c>
      <c r="M692" s="26">
        <v>1000</v>
      </c>
      <c r="N692" s="26" t="s">
        <v>70</v>
      </c>
      <c r="O692" s="28" t="s">
        <v>63</v>
      </c>
      <c r="P692" s="28"/>
      <c r="Q692" s="28"/>
      <c r="R692" s="29" t="s">
        <v>412</v>
      </c>
      <c r="S692" s="30">
        <v>44862</v>
      </c>
      <c r="T692" s="30">
        <v>44862</v>
      </c>
      <c r="U692" s="27"/>
      <c r="V692" s="27"/>
      <c r="W692" s="29">
        <v>25</v>
      </c>
      <c r="X692" s="32">
        <v>53993</v>
      </c>
      <c r="Y692" s="30">
        <v>45525</v>
      </c>
      <c r="Z692" s="33">
        <f t="shared" ref="Z692:Z703" si="11">DATE(YEAR(Y692)+1,MONTH(Y692),DAY(Y692))</f>
        <v>45890</v>
      </c>
      <c r="AA692" s="27" t="s">
        <v>3</v>
      </c>
      <c r="AB692" s="34" t="s">
        <v>56</v>
      </c>
      <c r="AC692" s="34"/>
      <c r="AD692" s="28"/>
      <c r="AE692" s="28"/>
      <c r="AF692" s="27"/>
      <c r="AG692" s="27"/>
      <c r="AH692" s="51" t="s">
        <v>31</v>
      </c>
    </row>
    <row r="693" spans="1:34" s="25" customFormat="1" ht="22.5" customHeight="1" x14ac:dyDescent="0.25">
      <c r="A693" s="24">
        <v>689</v>
      </c>
      <c r="B693" s="26" t="s">
        <v>407</v>
      </c>
      <c r="C693" s="26"/>
      <c r="D693" s="27" t="s">
        <v>2</v>
      </c>
      <c r="E693" s="28" t="s">
        <v>402</v>
      </c>
      <c r="F693" s="27" t="s">
        <v>34</v>
      </c>
      <c r="G693" s="29" t="s">
        <v>90</v>
      </c>
      <c r="H693" s="29" t="s">
        <v>62</v>
      </c>
      <c r="I693" s="28" t="s">
        <v>35</v>
      </c>
      <c r="J693" s="26">
        <v>13</v>
      </c>
      <c r="K693" s="26" t="s">
        <v>85</v>
      </c>
      <c r="L693" s="29" t="s">
        <v>9</v>
      </c>
      <c r="M693" s="26">
        <v>400</v>
      </c>
      <c r="N693" s="26" t="s">
        <v>70</v>
      </c>
      <c r="O693" s="28" t="s">
        <v>63</v>
      </c>
      <c r="P693" s="28"/>
      <c r="Q693" s="28"/>
      <c r="R693" s="29" t="s">
        <v>412</v>
      </c>
      <c r="S693" s="30">
        <v>44862</v>
      </c>
      <c r="T693" s="30">
        <v>44862</v>
      </c>
      <c r="U693" s="27"/>
      <c r="V693" s="27"/>
      <c r="W693" s="29">
        <v>25</v>
      </c>
      <c r="X693" s="32">
        <v>53993</v>
      </c>
      <c r="Y693" s="30">
        <v>45525</v>
      </c>
      <c r="Z693" s="33">
        <f t="shared" si="11"/>
        <v>45890</v>
      </c>
      <c r="AA693" s="27" t="s">
        <v>3</v>
      </c>
      <c r="AB693" s="34" t="s">
        <v>56</v>
      </c>
      <c r="AC693" s="34"/>
      <c r="AD693" s="28"/>
      <c r="AE693" s="28"/>
      <c r="AF693" s="27"/>
      <c r="AG693" s="27"/>
      <c r="AH693" s="51" t="s">
        <v>31</v>
      </c>
    </row>
    <row r="694" spans="1:34" s="25" customFormat="1" ht="22.5" customHeight="1" x14ac:dyDescent="0.25">
      <c r="A694" s="24">
        <v>690</v>
      </c>
      <c r="B694" s="26" t="s">
        <v>408</v>
      </c>
      <c r="C694" s="26"/>
      <c r="D694" s="27" t="s">
        <v>2</v>
      </c>
      <c r="E694" s="28" t="s">
        <v>402</v>
      </c>
      <c r="F694" s="27" t="s">
        <v>34</v>
      </c>
      <c r="G694" s="29" t="s">
        <v>90</v>
      </c>
      <c r="H694" s="29" t="s">
        <v>62</v>
      </c>
      <c r="I694" s="28" t="s">
        <v>39</v>
      </c>
      <c r="J694" s="26">
        <v>14</v>
      </c>
      <c r="K694" s="26" t="s">
        <v>75</v>
      </c>
      <c r="L694" s="29" t="s">
        <v>9</v>
      </c>
      <c r="M694" s="26">
        <v>400</v>
      </c>
      <c r="N694" s="26" t="s">
        <v>70</v>
      </c>
      <c r="O694" s="28" t="s">
        <v>63</v>
      </c>
      <c r="P694" s="28"/>
      <c r="Q694" s="28"/>
      <c r="R694" s="29" t="s">
        <v>412</v>
      </c>
      <c r="S694" s="30">
        <v>44862</v>
      </c>
      <c r="T694" s="30">
        <v>44862</v>
      </c>
      <c r="U694" s="27"/>
      <c r="V694" s="27"/>
      <c r="W694" s="29">
        <v>25</v>
      </c>
      <c r="X694" s="32">
        <v>53993</v>
      </c>
      <c r="Y694" s="30">
        <v>45525</v>
      </c>
      <c r="Z694" s="33">
        <f t="shared" si="11"/>
        <v>45890</v>
      </c>
      <c r="AA694" s="27" t="s">
        <v>3</v>
      </c>
      <c r="AB694" s="34" t="s">
        <v>56</v>
      </c>
      <c r="AC694" s="34"/>
      <c r="AD694" s="28"/>
      <c r="AE694" s="28"/>
      <c r="AF694" s="27"/>
      <c r="AG694" s="27"/>
      <c r="AH694" s="51" t="s">
        <v>31</v>
      </c>
    </row>
    <row r="695" spans="1:34" s="25" customFormat="1" ht="22.5" customHeight="1" x14ac:dyDescent="0.25">
      <c r="A695" s="24">
        <v>691</v>
      </c>
      <c r="B695" s="26" t="s">
        <v>409</v>
      </c>
      <c r="C695" s="26"/>
      <c r="D695" s="27" t="s">
        <v>2</v>
      </c>
      <c r="E695" s="28" t="s">
        <v>402</v>
      </c>
      <c r="F695" s="27" t="s">
        <v>34</v>
      </c>
      <c r="G695" s="29" t="s">
        <v>90</v>
      </c>
      <c r="H695" s="29" t="s">
        <v>62</v>
      </c>
      <c r="I695" s="28" t="s">
        <v>41</v>
      </c>
      <c r="J695" s="26">
        <v>14</v>
      </c>
      <c r="K695" s="26" t="s">
        <v>75</v>
      </c>
      <c r="L695" s="29" t="s">
        <v>9</v>
      </c>
      <c r="M695" s="26">
        <v>400</v>
      </c>
      <c r="N695" s="26" t="s">
        <v>70</v>
      </c>
      <c r="O695" s="28" t="s">
        <v>63</v>
      </c>
      <c r="P695" s="28"/>
      <c r="Q695" s="28"/>
      <c r="R695" s="29" t="s">
        <v>412</v>
      </c>
      <c r="S695" s="30">
        <v>44863</v>
      </c>
      <c r="T695" s="30">
        <v>44863</v>
      </c>
      <c r="U695" s="27"/>
      <c r="V695" s="27"/>
      <c r="W695" s="29">
        <v>25</v>
      </c>
      <c r="X695" s="32">
        <v>53994</v>
      </c>
      <c r="Y695" s="30">
        <v>45525</v>
      </c>
      <c r="Z695" s="33">
        <f t="shared" si="11"/>
        <v>45890</v>
      </c>
      <c r="AA695" s="27" t="s">
        <v>3</v>
      </c>
      <c r="AB695" s="34" t="s">
        <v>56</v>
      </c>
      <c r="AC695" s="34"/>
      <c r="AD695" s="28"/>
      <c r="AE695" s="28"/>
      <c r="AF695" s="27"/>
      <c r="AG695" s="27"/>
      <c r="AH695" s="51" t="s">
        <v>31</v>
      </c>
    </row>
    <row r="696" spans="1:34" s="25" customFormat="1" ht="22.5" customHeight="1" x14ac:dyDescent="0.25">
      <c r="A696" s="24">
        <v>692</v>
      </c>
      <c r="B696" s="26" t="s">
        <v>410</v>
      </c>
      <c r="C696" s="26"/>
      <c r="D696" s="27" t="s">
        <v>2</v>
      </c>
      <c r="E696" s="28" t="s">
        <v>402</v>
      </c>
      <c r="F696" s="27" t="s">
        <v>34</v>
      </c>
      <c r="G696" s="29" t="s">
        <v>90</v>
      </c>
      <c r="H696" s="29" t="s">
        <v>62</v>
      </c>
      <c r="I696" s="28" t="s">
        <v>44</v>
      </c>
      <c r="J696" s="26">
        <v>14</v>
      </c>
      <c r="K696" s="26" t="s">
        <v>75</v>
      </c>
      <c r="L696" s="29" t="s">
        <v>9</v>
      </c>
      <c r="M696" s="26">
        <v>400</v>
      </c>
      <c r="N696" s="26" t="s">
        <v>70</v>
      </c>
      <c r="O696" s="28" t="s">
        <v>63</v>
      </c>
      <c r="P696" s="28"/>
      <c r="Q696" s="28"/>
      <c r="R696" s="29" t="s">
        <v>412</v>
      </c>
      <c r="S696" s="30">
        <v>44863</v>
      </c>
      <c r="T696" s="30">
        <v>44863</v>
      </c>
      <c r="U696" s="27"/>
      <c r="V696" s="27"/>
      <c r="W696" s="29">
        <v>25</v>
      </c>
      <c r="X696" s="32">
        <v>53994</v>
      </c>
      <c r="Y696" s="30">
        <v>45525</v>
      </c>
      <c r="Z696" s="33">
        <f t="shared" si="11"/>
        <v>45890</v>
      </c>
      <c r="AA696" s="27" t="s">
        <v>3</v>
      </c>
      <c r="AB696" s="34" t="s">
        <v>56</v>
      </c>
      <c r="AC696" s="34"/>
      <c r="AD696" s="28"/>
      <c r="AE696" s="28"/>
      <c r="AF696" s="27"/>
      <c r="AG696" s="27"/>
      <c r="AH696" s="51" t="s">
        <v>31</v>
      </c>
    </row>
    <row r="697" spans="1:34" s="25" customFormat="1" ht="22.5" customHeight="1" x14ac:dyDescent="0.25">
      <c r="A697" s="24">
        <v>693</v>
      </c>
      <c r="B697" s="26" t="s">
        <v>411</v>
      </c>
      <c r="C697" s="26"/>
      <c r="D697" s="27" t="s">
        <v>2</v>
      </c>
      <c r="E697" s="28" t="s">
        <v>402</v>
      </c>
      <c r="F697" s="27" t="s">
        <v>34</v>
      </c>
      <c r="G697" s="29" t="s">
        <v>90</v>
      </c>
      <c r="H697" s="29" t="s">
        <v>62</v>
      </c>
      <c r="I697" s="28" t="s">
        <v>45</v>
      </c>
      <c r="J697" s="26">
        <v>13</v>
      </c>
      <c r="K697" s="26" t="s">
        <v>85</v>
      </c>
      <c r="L697" s="29" t="s">
        <v>9</v>
      </c>
      <c r="M697" s="26">
        <v>400</v>
      </c>
      <c r="N697" s="26" t="s">
        <v>70</v>
      </c>
      <c r="O697" s="28" t="s">
        <v>63</v>
      </c>
      <c r="P697" s="28"/>
      <c r="Q697" s="28"/>
      <c r="R697" s="29" t="s">
        <v>412</v>
      </c>
      <c r="S697" s="30">
        <v>44863</v>
      </c>
      <c r="T697" s="30">
        <v>44863</v>
      </c>
      <c r="U697" s="27"/>
      <c r="V697" s="27"/>
      <c r="W697" s="29">
        <v>25</v>
      </c>
      <c r="X697" s="32">
        <v>53994</v>
      </c>
      <c r="Y697" s="30">
        <v>45525</v>
      </c>
      <c r="Z697" s="33">
        <f t="shared" si="11"/>
        <v>45890</v>
      </c>
      <c r="AA697" s="27" t="s">
        <v>3</v>
      </c>
      <c r="AB697" s="34" t="s">
        <v>56</v>
      </c>
      <c r="AC697" s="34"/>
      <c r="AD697" s="28"/>
      <c r="AE697" s="28"/>
      <c r="AF697" s="27"/>
      <c r="AG697" s="27"/>
      <c r="AH697" s="51" t="s">
        <v>31</v>
      </c>
    </row>
    <row r="698" spans="1:34" s="25" customFormat="1" ht="21" customHeight="1" x14ac:dyDescent="0.25">
      <c r="A698" s="24">
        <v>694</v>
      </c>
      <c r="B698" s="47">
        <v>100777</v>
      </c>
      <c r="C698" s="47">
        <v>72</v>
      </c>
      <c r="D698" s="27" t="s">
        <v>2</v>
      </c>
      <c r="E698" s="46" t="s">
        <v>488</v>
      </c>
      <c r="F698" s="27" t="s">
        <v>34</v>
      </c>
      <c r="G698" s="29" t="s">
        <v>90</v>
      </c>
      <c r="H698" s="29" t="s">
        <v>62</v>
      </c>
      <c r="I698" s="48" t="s">
        <v>35</v>
      </c>
      <c r="J698" s="48">
        <v>22</v>
      </c>
      <c r="K698" s="48" t="s">
        <v>78</v>
      </c>
      <c r="L698" s="29" t="s">
        <v>9</v>
      </c>
      <c r="M698" s="47">
        <v>400</v>
      </c>
      <c r="N698" s="47">
        <v>1.4</v>
      </c>
      <c r="O698" s="50" t="s">
        <v>489</v>
      </c>
      <c r="P698" s="50"/>
      <c r="Q698" s="50"/>
      <c r="R698" s="29" t="s">
        <v>412</v>
      </c>
      <c r="S698" s="49">
        <v>40162</v>
      </c>
      <c r="T698" s="49">
        <v>40254</v>
      </c>
      <c r="U698" s="48"/>
      <c r="V698" s="49"/>
      <c r="W698" s="48">
        <v>25</v>
      </c>
      <c r="X698" s="49">
        <v>49293</v>
      </c>
      <c r="Y698" s="49">
        <v>45631</v>
      </c>
      <c r="Z698" s="33">
        <f t="shared" si="11"/>
        <v>45996</v>
      </c>
      <c r="AA698" s="27" t="s">
        <v>3</v>
      </c>
      <c r="AB698" s="34" t="s">
        <v>56</v>
      </c>
      <c r="AC698" s="48"/>
      <c r="AD698" s="48"/>
      <c r="AE698" s="48"/>
      <c r="AF698" s="48"/>
      <c r="AG698" s="48"/>
      <c r="AH698" s="51" t="s">
        <v>31</v>
      </c>
    </row>
    <row r="699" spans="1:34" s="25" customFormat="1" ht="21" customHeight="1" x14ac:dyDescent="0.25">
      <c r="A699" s="24">
        <v>695</v>
      </c>
      <c r="B699" s="47">
        <v>100778</v>
      </c>
      <c r="C699" s="47">
        <v>73</v>
      </c>
      <c r="D699" s="27" t="s">
        <v>2</v>
      </c>
      <c r="E699" s="46" t="s">
        <v>488</v>
      </c>
      <c r="F699" s="27" t="s">
        <v>34</v>
      </c>
      <c r="G699" s="29" t="s">
        <v>90</v>
      </c>
      <c r="H699" s="29" t="s">
        <v>62</v>
      </c>
      <c r="I699" s="48" t="s">
        <v>36</v>
      </c>
      <c r="J699" s="48">
        <v>22</v>
      </c>
      <c r="K699" s="48" t="s">
        <v>78</v>
      </c>
      <c r="L699" s="29" t="s">
        <v>9</v>
      </c>
      <c r="M699" s="47">
        <v>400</v>
      </c>
      <c r="N699" s="47">
        <v>1.4</v>
      </c>
      <c r="O699" s="50" t="s">
        <v>489</v>
      </c>
      <c r="P699" s="48"/>
      <c r="Q699" s="48"/>
      <c r="R699" s="29" t="s">
        <v>412</v>
      </c>
      <c r="S699" s="49">
        <v>40162</v>
      </c>
      <c r="T699" s="49">
        <v>40254</v>
      </c>
      <c r="U699" s="48"/>
      <c r="V699" s="49"/>
      <c r="W699" s="48">
        <v>25</v>
      </c>
      <c r="X699" s="49">
        <v>49293</v>
      </c>
      <c r="Y699" s="49">
        <v>45631</v>
      </c>
      <c r="Z699" s="33">
        <f t="shared" si="11"/>
        <v>45996</v>
      </c>
      <c r="AA699" s="27" t="s">
        <v>3</v>
      </c>
      <c r="AB699" s="34" t="s">
        <v>56</v>
      </c>
      <c r="AC699" s="48"/>
      <c r="AD699" s="48"/>
      <c r="AE699" s="48"/>
      <c r="AF699" s="48"/>
      <c r="AG699" s="48"/>
      <c r="AH699" s="51" t="s">
        <v>31</v>
      </c>
    </row>
    <row r="700" spans="1:34" s="25" customFormat="1" ht="21" customHeight="1" x14ac:dyDescent="0.25">
      <c r="A700" s="24">
        <v>696</v>
      </c>
      <c r="B700" s="47">
        <v>110748</v>
      </c>
      <c r="C700" s="47">
        <v>75</v>
      </c>
      <c r="D700" s="27" t="s">
        <v>2</v>
      </c>
      <c r="E700" s="46" t="s">
        <v>488</v>
      </c>
      <c r="F700" s="27" t="s">
        <v>34</v>
      </c>
      <c r="G700" s="29" t="s">
        <v>90</v>
      </c>
      <c r="H700" s="29" t="s">
        <v>62</v>
      </c>
      <c r="I700" s="48" t="s">
        <v>37</v>
      </c>
      <c r="J700" s="48">
        <v>22</v>
      </c>
      <c r="K700" s="48" t="s">
        <v>78</v>
      </c>
      <c r="L700" s="29" t="s">
        <v>9</v>
      </c>
      <c r="M700" s="47">
        <v>630</v>
      </c>
      <c r="N700" s="47">
        <v>1.4</v>
      </c>
      <c r="O700" s="50" t="s">
        <v>489</v>
      </c>
      <c r="P700" s="48"/>
      <c r="Q700" s="48"/>
      <c r="R700" s="29" t="s">
        <v>412</v>
      </c>
      <c r="S700" s="49">
        <v>40162</v>
      </c>
      <c r="T700" s="49">
        <v>40254</v>
      </c>
      <c r="U700" s="48"/>
      <c r="V700" s="49"/>
      <c r="W700" s="48">
        <v>25</v>
      </c>
      <c r="X700" s="49">
        <v>49293</v>
      </c>
      <c r="Y700" s="49">
        <v>45631</v>
      </c>
      <c r="Z700" s="33">
        <f t="shared" si="11"/>
        <v>45996</v>
      </c>
      <c r="AA700" s="27" t="s">
        <v>3</v>
      </c>
      <c r="AB700" s="34" t="s">
        <v>56</v>
      </c>
      <c r="AC700" s="48"/>
      <c r="AD700" s="48"/>
      <c r="AE700" s="48"/>
      <c r="AF700" s="48"/>
      <c r="AG700" s="48"/>
      <c r="AH700" s="51" t="s">
        <v>31</v>
      </c>
    </row>
    <row r="701" spans="1:34" s="25" customFormat="1" ht="21" customHeight="1" x14ac:dyDescent="0.25">
      <c r="A701" s="24">
        <v>697</v>
      </c>
      <c r="B701" s="47">
        <v>100779</v>
      </c>
      <c r="C701" s="47">
        <v>76</v>
      </c>
      <c r="D701" s="27" t="s">
        <v>2</v>
      </c>
      <c r="E701" s="46" t="s">
        <v>488</v>
      </c>
      <c r="F701" s="27" t="s">
        <v>34</v>
      </c>
      <c r="G701" s="29" t="s">
        <v>90</v>
      </c>
      <c r="H701" s="29" t="s">
        <v>62</v>
      </c>
      <c r="I701" s="48" t="s">
        <v>39</v>
      </c>
      <c r="J701" s="48">
        <v>22</v>
      </c>
      <c r="K701" s="48" t="s">
        <v>78</v>
      </c>
      <c r="L701" s="29" t="s">
        <v>9</v>
      </c>
      <c r="M701" s="47">
        <v>400</v>
      </c>
      <c r="N701" s="47">
        <v>1.4</v>
      </c>
      <c r="O701" s="50" t="s">
        <v>489</v>
      </c>
      <c r="P701" s="48"/>
      <c r="Q701" s="48"/>
      <c r="R701" s="29" t="s">
        <v>412</v>
      </c>
      <c r="S701" s="49">
        <v>40162</v>
      </c>
      <c r="T701" s="49">
        <v>40254</v>
      </c>
      <c r="U701" s="48"/>
      <c r="V701" s="49"/>
      <c r="W701" s="48">
        <v>25</v>
      </c>
      <c r="X701" s="49">
        <v>49293</v>
      </c>
      <c r="Y701" s="49">
        <v>45631</v>
      </c>
      <c r="Z701" s="33">
        <f t="shared" si="11"/>
        <v>45996</v>
      </c>
      <c r="AA701" s="27" t="s">
        <v>3</v>
      </c>
      <c r="AB701" s="34" t="s">
        <v>56</v>
      </c>
      <c r="AC701" s="48"/>
      <c r="AD701" s="48"/>
      <c r="AE701" s="48"/>
      <c r="AF701" s="48"/>
      <c r="AG701" s="48"/>
      <c r="AH701" s="51" t="s">
        <v>31</v>
      </c>
    </row>
    <row r="702" spans="1:34" s="25" customFormat="1" ht="21" customHeight="1" x14ac:dyDescent="0.25">
      <c r="A702" s="24">
        <v>698</v>
      </c>
      <c r="B702" s="47">
        <v>100780</v>
      </c>
      <c r="C702" s="47">
        <v>77</v>
      </c>
      <c r="D702" s="27" t="s">
        <v>2</v>
      </c>
      <c r="E702" s="46" t="s">
        <v>488</v>
      </c>
      <c r="F702" s="27" t="s">
        <v>34</v>
      </c>
      <c r="G702" s="29" t="s">
        <v>90</v>
      </c>
      <c r="H702" s="29" t="s">
        <v>62</v>
      </c>
      <c r="I702" s="48" t="s">
        <v>40</v>
      </c>
      <c r="J702" s="48">
        <v>22</v>
      </c>
      <c r="K702" s="48" t="s">
        <v>78</v>
      </c>
      <c r="L702" s="29" t="s">
        <v>9</v>
      </c>
      <c r="M702" s="47">
        <v>400</v>
      </c>
      <c r="N702" s="47">
        <v>1.4</v>
      </c>
      <c r="O702" s="50" t="s">
        <v>489</v>
      </c>
      <c r="P702" s="48"/>
      <c r="Q702" s="48"/>
      <c r="R702" s="29" t="s">
        <v>412</v>
      </c>
      <c r="S702" s="49">
        <v>40162</v>
      </c>
      <c r="T702" s="49">
        <v>40254</v>
      </c>
      <c r="U702" s="48"/>
      <c r="V702" s="49"/>
      <c r="W702" s="48">
        <v>25</v>
      </c>
      <c r="X702" s="49">
        <v>49293</v>
      </c>
      <c r="Y702" s="49">
        <v>45631</v>
      </c>
      <c r="Z702" s="33">
        <f t="shared" si="11"/>
        <v>45996</v>
      </c>
      <c r="AA702" s="27" t="s">
        <v>3</v>
      </c>
      <c r="AB702" s="34" t="s">
        <v>56</v>
      </c>
      <c r="AC702" s="48"/>
      <c r="AD702" s="48"/>
      <c r="AE702" s="48"/>
      <c r="AF702" s="48"/>
      <c r="AG702" s="48"/>
      <c r="AH702" s="51" t="s">
        <v>31</v>
      </c>
    </row>
    <row r="703" spans="1:34" s="25" customFormat="1" ht="21" customHeight="1" x14ac:dyDescent="0.25">
      <c r="A703" s="24">
        <v>699</v>
      </c>
      <c r="B703" s="47">
        <v>110749</v>
      </c>
      <c r="C703" s="47">
        <v>79</v>
      </c>
      <c r="D703" s="27" t="s">
        <v>2</v>
      </c>
      <c r="E703" s="46" t="s">
        <v>488</v>
      </c>
      <c r="F703" s="27" t="s">
        <v>34</v>
      </c>
      <c r="G703" s="29" t="s">
        <v>90</v>
      </c>
      <c r="H703" s="29" t="s">
        <v>62</v>
      </c>
      <c r="I703" s="48" t="s">
        <v>58</v>
      </c>
      <c r="J703" s="48">
        <v>22</v>
      </c>
      <c r="K703" s="48" t="s">
        <v>78</v>
      </c>
      <c r="L703" s="29" t="s">
        <v>9</v>
      </c>
      <c r="M703" s="47">
        <v>630</v>
      </c>
      <c r="N703" s="47">
        <v>1.4</v>
      </c>
      <c r="O703" s="50" t="s">
        <v>489</v>
      </c>
      <c r="P703" s="48"/>
      <c r="Q703" s="48"/>
      <c r="R703" s="29" t="s">
        <v>412</v>
      </c>
      <c r="S703" s="49">
        <v>40162</v>
      </c>
      <c r="T703" s="49">
        <v>40254</v>
      </c>
      <c r="U703" s="48"/>
      <c r="V703" s="49"/>
      <c r="W703" s="48">
        <v>25</v>
      </c>
      <c r="X703" s="49">
        <v>49293</v>
      </c>
      <c r="Y703" s="49">
        <v>45631</v>
      </c>
      <c r="Z703" s="33">
        <f t="shared" si="11"/>
        <v>45996</v>
      </c>
      <c r="AA703" s="27" t="s">
        <v>3</v>
      </c>
      <c r="AB703" s="34" t="s">
        <v>56</v>
      </c>
      <c r="AC703" s="48"/>
      <c r="AD703" s="48"/>
      <c r="AE703" s="48"/>
      <c r="AF703" s="48"/>
      <c r="AG703" s="48"/>
      <c r="AH703" s="51" t="s">
        <v>31</v>
      </c>
    </row>
    <row r="704" spans="1:34" s="25" customFormat="1" ht="13.5" customHeight="1" x14ac:dyDescent="0.25">
      <c r="A704" s="8"/>
      <c r="B704" s="8"/>
      <c r="C704" s="8"/>
      <c r="D704" s="3"/>
      <c r="E704" s="3" t="s">
        <v>492</v>
      </c>
      <c r="F704" s="1"/>
      <c r="G704" s="1"/>
      <c r="H704" s="1"/>
      <c r="I704" s="1"/>
      <c r="J704" s="1"/>
      <c r="K704" s="1"/>
      <c r="L704" s="3"/>
      <c r="M704" s="2"/>
      <c r="N704" s="2"/>
      <c r="O704" s="1"/>
      <c r="P704" s="1"/>
      <c r="Q704" s="1"/>
      <c r="R704" s="1"/>
      <c r="S704" s="1"/>
      <c r="T704" s="1"/>
      <c r="U704" s="1"/>
      <c r="V704" s="6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52"/>
    </row>
    <row r="705" spans="1:34" s="25" customFormat="1" ht="13.5" customHeight="1" x14ac:dyDescent="0.25">
      <c r="A705" s="8"/>
      <c r="B705" s="8"/>
      <c r="C705" s="8"/>
      <c r="D705" s="3"/>
      <c r="E705" s="3" t="s">
        <v>492</v>
      </c>
      <c r="F705" s="1"/>
      <c r="G705" s="1"/>
      <c r="H705" s="1"/>
      <c r="I705" s="1"/>
      <c r="J705" s="1"/>
      <c r="K705" s="1"/>
      <c r="L705" s="3"/>
      <c r="M705" s="2"/>
      <c r="N705" s="2"/>
      <c r="O705" s="1"/>
      <c r="P705" s="1"/>
      <c r="Q705" s="1"/>
      <c r="R705" s="1"/>
      <c r="S705" s="1"/>
      <c r="T705" s="1"/>
      <c r="U705" s="1"/>
      <c r="V705" s="6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52"/>
    </row>
    <row r="706" spans="1:34" s="25" customFormat="1" ht="13.5" customHeight="1" x14ac:dyDescent="0.25">
      <c r="A706" s="8"/>
      <c r="B706" s="8"/>
      <c r="C706" s="8"/>
      <c r="D706" s="3"/>
      <c r="E706" s="3" t="s">
        <v>492</v>
      </c>
      <c r="F706" s="1"/>
      <c r="G706" s="1"/>
      <c r="H706" s="1"/>
      <c r="I706" s="1"/>
      <c r="J706" s="1"/>
      <c r="K706" s="1"/>
      <c r="L706" s="3"/>
      <c r="M706" s="2"/>
      <c r="N706" s="2"/>
      <c r="O706" s="1"/>
      <c r="P706" s="1"/>
      <c r="Q706" s="1"/>
      <c r="R706" s="1"/>
      <c r="S706" s="1"/>
      <c r="T706" s="1"/>
      <c r="U706" s="1"/>
      <c r="V706" s="6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52"/>
    </row>
    <row r="707" spans="1:34" s="25" customFormat="1" ht="13.5" customHeight="1" x14ac:dyDescent="0.25">
      <c r="A707" s="8"/>
      <c r="B707" s="8"/>
      <c r="C707" s="8"/>
      <c r="D707" s="3"/>
      <c r="E707" s="3" t="s">
        <v>492</v>
      </c>
      <c r="F707" s="1"/>
      <c r="G707" s="1"/>
      <c r="H707" s="1"/>
      <c r="I707" s="1"/>
      <c r="J707" s="1"/>
      <c r="K707" s="1"/>
      <c r="L707" s="3"/>
      <c r="M707" s="2"/>
      <c r="N707" s="2"/>
      <c r="O707" s="1"/>
      <c r="P707" s="1"/>
      <c r="Q707" s="1"/>
      <c r="R707" s="1"/>
      <c r="S707" s="1"/>
      <c r="T707" s="1"/>
      <c r="U707" s="1"/>
      <c r="V707" s="6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52"/>
    </row>
    <row r="708" spans="1:34" s="25" customFormat="1" ht="13.5" customHeight="1" x14ac:dyDescent="0.25">
      <c r="A708" s="8"/>
      <c r="B708" s="8"/>
      <c r="C708" s="8"/>
      <c r="D708" s="3"/>
      <c r="E708" s="3"/>
      <c r="F708" s="1"/>
      <c r="G708" s="1"/>
      <c r="H708" s="1"/>
      <c r="I708" s="1"/>
      <c r="J708" s="1"/>
      <c r="K708" s="1"/>
      <c r="L708" s="3"/>
      <c r="M708" s="2"/>
      <c r="N708" s="2"/>
      <c r="O708" s="1"/>
      <c r="P708" s="1"/>
      <c r="Q708" s="1"/>
      <c r="R708" s="1"/>
      <c r="S708" s="1"/>
      <c r="T708" s="1"/>
      <c r="U708" s="1"/>
      <c r="V708" s="6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52"/>
    </row>
    <row r="709" spans="1:34" s="25" customFormat="1" ht="13.5" customHeight="1" x14ac:dyDescent="0.25">
      <c r="A709" s="8"/>
      <c r="B709" s="8"/>
      <c r="C709" s="8"/>
      <c r="D709" s="3"/>
      <c r="E709" s="3"/>
      <c r="F709" s="1"/>
      <c r="G709" s="1"/>
      <c r="H709" s="1"/>
      <c r="I709" s="1"/>
      <c r="J709" s="1"/>
      <c r="K709" s="1"/>
      <c r="L709" s="3"/>
      <c r="M709" s="2"/>
      <c r="N709" s="2"/>
      <c r="O709" s="1"/>
      <c r="P709" s="1"/>
      <c r="Q709" s="1"/>
      <c r="R709" s="1"/>
      <c r="S709" s="1"/>
      <c r="T709" s="1"/>
      <c r="U709" s="1"/>
      <c r="V709" s="6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52"/>
    </row>
    <row r="710" spans="1:34" s="25" customFormat="1" ht="13.5" customHeight="1" x14ac:dyDescent="0.25">
      <c r="A710" s="8"/>
      <c r="B710" s="8"/>
      <c r="C710" s="8"/>
      <c r="D710" s="3"/>
      <c r="E710" s="3"/>
      <c r="F710" s="1"/>
      <c r="G710" s="1"/>
      <c r="H710" s="1"/>
      <c r="I710" s="1"/>
      <c r="J710" s="1"/>
      <c r="K710" s="1"/>
      <c r="L710" s="8"/>
      <c r="M710" s="2"/>
      <c r="N710" s="2"/>
      <c r="O710" s="1"/>
      <c r="P710" s="1"/>
      <c r="Q710" s="1"/>
      <c r="R710" s="1"/>
      <c r="S710" s="1"/>
      <c r="T710" s="1"/>
      <c r="U710" s="1"/>
      <c r="V710" s="6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52"/>
    </row>
    <row r="711" spans="1:34" s="25" customFormat="1" ht="13.5" customHeight="1" x14ac:dyDescent="0.25">
      <c r="A711" s="8"/>
      <c r="B711" s="8"/>
      <c r="C711" s="8"/>
      <c r="D711" s="3"/>
      <c r="E711" s="3"/>
      <c r="F711" s="1"/>
      <c r="G711" s="1"/>
      <c r="H711" s="1"/>
      <c r="I711" s="1"/>
      <c r="J711" s="1"/>
      <c r="K711" s="1"/>
      <c r="L711" s="3"/>
      <c r="M711" s="2"/>
      <c r="N711" s="2"/>
      <c r="O711" s="1"/>
      <c r="P711" s="1"/>
      <c r="Q711" s="1"/>
      <c r="R711" s="1"/>
      <c r="S711" s="1"/>
      <c r="T711" s="1"/>
      <c r="U711" s="1"/>
      <c r="V711" s="6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52"/>
    </row>
    <row r="712" spans="1:34" ht="13.5" customHeight="1" x14ac:dyDescent="0.25">
      <c r="A712" s="8"/>
      <c r="B712" s="8"/>
      <c r="C712" s="8"/>
      <c r="D712" s="3"/>
      <c r="E712" s="3"/>
      <c r="F712" s="1"/>
      <c r="G712" s="1"/>
      <c r="H712" s="1"/>
      <c r="I712" s="1"/>
      <c r="J712" s="1"/>
      <c r="K712" s="1"/>
      <c r="L712" s="3"/>
      <c r="M712" s="2"/>
      <c r="N712" s="2"/>
      <c r="O712" s="1"/>
      <c r="P712" s="1"/>
      <c r="Q712" s="1"/>
      <c r="R712" s="1"/>
      <c r="S712" s="1"/>
      <c r="T712" s="1"/>
      <c r="U712" s="1"/>
      <c r="V712" s="6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52"/>
    </row>
    <row r="713" spans="1:34" ht="13.5" customHeight="1" x14ac:dyDescent="0.25">
      <c r="A713" s="8"/>
      <c r="B713" s="8"/>
      <c r="C713" s="8"/>
      <c r="D713" s="3"/>
      <c r="E713" s="3"/>
      <c r="F713" s="1"/>
      <c r="G713" s="1"/>
      <c r="H713" s="1"/>
      <c r="I713" s="1"/>
      <c r="J713" s="1"/>
      <c r="K713" s="1"/>
      <c r="L713" s="3"/>
      <c r="M713" s="2"/>
      <c r="N713" s="2"/>
      <c r="O713" s="1"/>
      <c r="P713" s="1"/>
      <c r="Q713" s="1"/>
      <c r="R713" s="1"/>
      <c r="S713" s="1"/>
      <c r="T713" s="1"/>
      <c r="U713" s="1"/>
      <c r="V713" s="6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52"/>
    </row>
    <row r="714" spans="1:34" ht="13.5" customHeight="1" x14ac:dyDescent="0.25">
      <c r="A714" s="8"/>
      <c r="B714" s="8"/>
      <c r="C714" s="8"/>
      <c r="D714" s="3"/>
      <c r="E714" s="3"/>
      <c r="F714" s="1"/>
      <c r="G714" s="1"/>
      <c r="H714" s="1"/>
      <c r="I714" s="1"/>
      <c r="J714" s="1"/>
      <c r="K714" s="1"/>
      <c r="L714" s="3"/>
      <c r="M714" s="2"/>
      <c r="N714" s="2"/>
      <c r="O714" s="1"/>
      <c r="P714" s="1"/>
      <c r="Q714" s="1"/>
      <c r="R714" s="1"/>
      <c r="S714" s="1"/>
      <c r="T714" s="1"/>
      <c r="U714" s="1"/>
      <c r="V714" s="6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52"/>
    </row>
    <row r="715" spans="1:34" ht="13.5" customHeight="1" x14ac:dyDescent="0.25">
      <c r="A715" s="8"/>
      <c r="B715" s="8"/>
      <c r="C715" s="8"/>
      <c r="D715" s="3"/>
      <c r="E715" s="3"/>
      <c r="F715" s="1"/>
      <c r="G715" s="1"/>
      <c r="H715" s="1"/>
      <c r="I715" s="1"/>
      <c r="J715" s="1"/>
      <c r="K715" s="1"/>
      <c r="L715" s="3"/>
      <c r="M715" s="2"/>
      <c r="N715" s="2"/>
      <c r="O715" s="1"/>
      <c r="P715" s="1"/>
      <c r="Q715" s="1"/>
      <c r="R715" s="1"/>
      <c r="S715" s="1"/>
      <c r="T715" s="1"/>
      <c r="U715" s="1"/>
      <c r="V715" s="6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52"/>
    </row>
    <row r="716" spans="1:34" ht="13.5" customHeight="1" x14ac:dyDescent="0.25">
      <c r="A716" s="8"/>
      <c r="B716" s="8"/>
      <c r="C716" s="8"/>
      <c r="D716" s="3"/>
      <c r="E716" s="3"/>
      <c r="F716" s="1"/>
      <c r="G716" s="1"/>
      <c r="H716" s="1"/>
      <c r="I716" s="1"/>
      <c r="J716" s="1"/>
      <c r="K716" s="1"/>
      <c r="L716" s="3"/>
      <c r="M716" s="2"/>
      <c r="N716" s="2"/>
      <c r="O716" s="1"/>
      <c r="P716" s="1"/>
      <c r="Q716" s="1"/>
      <c r="R716" s="1"/>
      <c r="S716" s="1"/>
      <c r="T716" s="1"/>
      <c r="U716" s="1"/>
      <c r="V716" s="6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52"/>
    </row>
    <row r="717" spans="1:34" ht="13.5" customHeight="1" x14ac:dyDescent="0.25">
      <c r="A717" s="8"/>
      <c r="B717" s="8"/>
      <c r="C717" s="8"/>
      <c r="D717" s="3"/>
      <c r="E717" s="3"/>
      <c r="F717" s="1"/>
      <c r="G717" s="1"/>
      <c r="H717" s="1"/>
      <c r="I717" s="1"/>
      <c r="J717" s="1"/>
      <c r="K717" s="1"/>
      <c r="L717" s="3"/>
      <c r="M717" s="2"/>
      <c r="N717" s="2"/>
      <c r="O717" s="1"/>
      <c r="P717" s="1"/>
      <c r="Q717" s="1"/>
      <c r="R717" s="1"/>
      <c r="S717" s="1"/>
      <c r="T717" s="1"/>
      <c r="U717" s="1"/>
      <c r="V717" s="6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52"/>
    </row>
    <row r="718" spans="1:34" ht="13.5" customHeight="1" x14ac:dyDescent="0.25">
      <c r="A718" s="8"/>
      <c r="B718" s="8"/>
      <c r="C718" s="8"/>
      <c r="D718" s="3"/>
      <c r="E718" s="3"/>
      <c r="F718" s="1"/>
      <c r="G718" s="1"/>
      <c r="H718" s="1"/>
      <c r="I718" s="1"/>
      <c r="J718" s="1"/>
      <c r="K718" s="1"/>
      <c r="L718" s="3"/>
      <c r="M718" s="2"/>
      <c r="N718" s="2"/>
      <c r="O718" s="1"/>
      <c r="P718" s="1"/>
      <c r="Q718" s="1"/>
      <c r="R718" s="1"/>
      <c r="S718" s="1"/>
      <c r="T718" s="1"/>
      <c r="U718" s="1"/>
      <c r="V718" s="6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52"/>
    </row>
    <row r="719" spans="1:34" ht="13.5" customHeight="1" x14ac:dyDescent="0.25"/>
    <row r="720" spans="1:34" ht="13.5" customHeight="1" x14ac:dyDescent="0.25"/>
    <row r="721" ht="13.5" customHeight="1" x14ac:dyDescent="0.25"/>
    <row r="722" ht="13.5" customHeight="1" x14ac:dyDescent="0.25"/>
    <row r="723" ht="13.5" customHeight="1" x14ac:dyDescent="0.25"/>
    <row r="724" ht="13.5" customHeight="1" x14ac:dyDescent="0.25"/>
    <row r="725" ht="13.5" customHeight="1" x14ac:dyDescent="0.25"/>
    <row r="726" ht="13.5" customHeight="1" x14ac:dyDescent="0.25"/>
    <row r="727" ht="13.5" customHeight="1" x14ac:dyDescent="0.25"/>
    <row r="728" ht="13.5" customHeight="1" x14ac:dyDescent="0.25"/>
    <row r="729" ht="13.5" customHeight="1" x14ac:dyDescent="0.25"/>
    <row r="730" ht="13.5" customHeight="1" x14ac:dyDescent="0.25"/>
    <row r="731" ht="13.5" customHeight="1" x14ac:dyDescent="0.25"/>
    <row r="732" ht="13.5" customHeight="1" x14ac:dyDescent="0.25"/>
    <row r="733" ht="13.5" customHeight="1" x14ac:dyDescent="0.25"/>
    <row r="734" ht="13.5" customHeight="1" x14ac:dyDescent="0.25"/>
    <row r="735" ht="13.5" customHeight="1" x14ac:dyDescent="0.25"/>
    <row r="736" ht="13.5" customHeight="1" x14ac:dyDescent="0.25"/>
    <row r="737" ht="13.5" customHeight="1" x14ac:dyDescent="0.25"/>
    <row r="738" ht="13.5" customHeight="1" x14ac:dyDescent="0.25"/>
    <row r="739" ht="13.5" customHeight="1" x14ac:dyDescent="0.25"/>
    <row r="740" ht="13.5" customHeight="1" x14ac:dyDescent="0.25"/>
    <row r="741" ht="13.5" customHeight="1" x14ac:dyDescent="0.25"/>
    <row r="742" ht="13.5" customHeight="1" x14ac:dyDescent="0.25"/>
    <row r="743" ht="13.5" customHeight="1" x14ac:dyDescent="0.25"/>
    <row r="744" ht="13.5" customHeight="1" x14ac:dyDescent="0.25"/>
    <row r="745" ht="13.5" customHeight="1" x14ac:dyDescent="0.25"/>
    <row r="746" ht="13.5" customHeight="1" x14ac:dyDescent="0.25"/>
    <row r="747" ht="13.5" customHeight="1" x14ac:dyDescent="0.25"/>
    <row r="748" ht="13.5" customHeight="1" x14ac:dyDescent="0.25"/>
    <row r="749" ht="13.5" customHeight="1" x14ac:dyDescent="0.25"/>
    <row r="750" ht="13.5" customHeight="1" x14ac:dyDescent="0.25"/>
    <row r="751" ht="13.5" customHeight="1" x14ac:dyDescent="0.25"/>
    <row r="752" ht="13.5" customHeight="1" x14ac:dyDescent="0.25"/>
    <row r="753" ht="13.5" customHeight="1" x14ac:dyDescent="0.25"/>
    <row r="754" ht="13.5" customHeight="1" x14ac:dyDescent="0.25"/>
    <row r="755" ht="13.5" customHeight="1" x14ac:dyDescent="0.25"/>
    <row r="756" ht="13.5" customHeight="1" x14ac:dyDescent="0.25"/>
    <row r="757" ht="13.5" customHeight="1" x14ac:dyDescent="0.25"/>
    <row r="758" ht="13.5" customHeight="1" x14ac:dyDescent="0.25"/>
    <row r="759" ht="13.5" customHeight="1" x14ac:dyDescent="0.25"/>
    <row r="760" ht="13.5" customHeight="1" x14ac:dyDescent="0.25"/>
    <row r="761" ht="13.5" customHeight="1" x14ac:dyDescent="0.25"/>
  </sheetData>
  <autoFilter ref="A4:AH707"/>
  <customSheetViews>
    <customSheetView guid="{F44A7B97-3E79-4EA0-A550-E74B659988B8}" filter="1" showAutoFilter="1">
      <pageMargins left="0.7" right="0.7" top="0.75" bottom="0.75" header="0.3" footer="0.3"/>
      <autoFilter ref="A5:AK3817"/>
      <extLst>
        <ext uri="GoogleSheetsCustomDataVersion1">
          <go:sheetsCustomData xmlns:go="http://customooxmlschemas.google.com/" filterViewId="1026946974"/>
        </ext>
      </extLst>
    </customSheetView>
    <customSheetView guid="{BF9BCC9E-751B-43DC-A0F8-885596F90381}" filter="1" showAutoFilter="1">
      <pageMargins left="0.7" right="0.7" top="0.75" bottom="0.75" header="0.3" footer="0.3"/>
      <autoFilter ref="A1:AK3817"/>
      <extLst>
        <ext uri="GoogleSheetsCustomDataVersion1">
          <go:sheetsCustomData xmlns:go="http://customooxmlschemas.google.com/" filterViewId="1269246209"/>
        </ext>
      </extLst>
    </customSheetView>
    <customSheetView guid="{3273BA4E-6877-444D-9C30-CA827B15BF19}" filter="1" showAutoFilter="1">
      <pageMargins left="0.7" right="0.7" top="0.75" bottom="0.75" header="0.3" footer="0.3"/>
      <autoFilter ref="A5:AK3817">
        <filterColumn colId="8">
          <filters blank="1">
            <filter val="ГбУ &quot;Жилищник Лосиноостровского района&quot;"/>
            <filter val="ГБУ &quot;Жилищник района Бибирево&quot;"/>
            <filter val="ЖСК &quot;Зодчий-6&quot;"/>
            <filter val="ООО &quot;гранат&quot;"/>
            <filter val="ТСЖ &quot; Норд Ост 1&quot;"/>
            <filter val="ТСЖ &quot;Бибирево-4&quot;"/>
            <filter val="ТСЖ &quot;Снежная 23&quot;"/>
            <filter val="ТСЖ &quot;Южные Ворота&quot;"/>
          </filters>
        </filterColumn>
      </autoFilter>
      <extLst>
        <ext uri="GoogleSheetsCustomDataVersion1">
          <go:sheetsCustomData xmlns:go="http://customooxmlschemas.google.com/" filterViewId="1435493152"/>
        </ext>
      </extLst>
    </customSheetView>
    <customSheetView guid="{385A4142-080A-47A9-8D70-7C2796BF74BE}" filter="1" showAutoFilter="1">
      <pageMargins left="0.7" right="0.7" top="0.75" bottom="0.75" header="0.3" footer="0.3"/>
      <autoFilter ref="A1:AK3817">
        <filterColumn colId="3">
          <filters>
            <filter val="Алтуфьевское шоссе 20б"/>
            <filter val="Алтуфьевское шоссе 26б"/>
            <filter val="Алтуфьевское шоссе 30в"/>
            <filter val="Белозерская ул. 11а"/>
            <filter val="Белозерская ул. 23"/>
            <filter val="Белозерская ул. 3а"/>
            <filter val="Белозерская ул. 3б"/>
            <filter val="Белозерская ул. 9а"/>
            <filter val="Коненкова ул. 15в"/>
            <filter val="Коненкова ул. 4б"/>
            <filter val="Мира просп. 70а"/>
            <filter val="Фонвизина ул. 6а"/>
          </filters>
        </filterColumn>
      </autoFilter>
      <extLst>
        <ext uri="GoogleSheetsCustomDataVersion1">
          <go:sheetsCustomData xmlns:go="http://customooxmlschemas.google.com/" filterViewId="162115992"/>
        </ext>
      </extLst>
    </customSheetView>
    <customSheetView guid="{32B31AC9-2741-4A9D-B9B3-087A955CE891}" filter="1" showAutoFilter="1">
      <pageMargins left="0.7" right="0.7" top="0.75" bottom="0.75" header="0.3" footer="0.3"/>
      <autoFilter ref="A1:AK3817">
        <filterColumn colId="8">
          <filters>
            <filter val="Владелец"/>
            <filter val="ГбУ &quot;Жилищник Лосиноостровского района&quot;"/>
            <filter val="ГБУ &quot;Жилищник района Бибирево&quot;"/>
            <filter val="ГБУ &quot;Жилищник района Лианозово&quot;"/>
            <filter val="ЖСК &quot;Зодчий-6&quot;"/>
            <filter val="ООО &quot;гранат&quot;"/>
            <filter val="ТСЖ &quot; Норд Ост 1&quot;"/>
            <filter val="ТСЖ &quot;Бибирево-4&quot;"/>
            <filter val="ТСЖ &quot;Снежная 23&quot;"/>
            <filter val="ТСЖ &quot;Южные Ворота&quot;"/>
          </filters>
        </filterColumn>
      </autoFilter>
      <extLst>
        <ext uri="GoogleSheetsCustomDataVersion1">
          <go:sheetsCustomData xmlns:go="http://customooxmlschemas.google.com/" filterViewId="1898142967"/>
        </ext>
      </extLst>
    </customSheetView>
    <customSheetView guid="{6DC43E9E-25A6-4F11-BA63-E5678B964B66}" filter="1" showAutoFilter="1">
      <pageMargins left="0.7" right="0.7" top="0.75" bottom="0.75" header="0.3" footer="0.3"/>
      <autoFilter ref="A5:AH3817"/>
      <extLst>
        <ext uri="GoogleSheetsCustomDataVersion1">
          <go:sheetsCustomData xmlns:go="http://customooxmlschemas.google.com/" filterViewId="1949463648"/>
        </ext>
      </extLst>
    </customSheetView>
    <customSheetView guid="{79F7182D-EA5F-4637-A19B-8FA8829D4853}" filter="1" showAutoFilter="1">
      <pageMargins left="0.7" right="0.7" top="0.75" bottom="0.75" header="0.3" footer="0.3"/>
      <autoFilter ref="A5:AH3817"/>
      <extLst>
        <ext uri="GoogleSheetsCustomDataVersion1">
          <go:sheetsCustomData xmlns:go="http://customooxmlschemas.google.com/" filterViewId="228390012"/>
        </ext>
      </extLst>
    </customSheetView>
    <customSheetView guid="{737AC1E8-82C6-4194-A641-199071F16D34}" filter="1" showAutoFilter="1">
      <pageMargins left="0.7" right="0.7" top="0.75" bottom="0.75" header="0.3" footer="0.3"/>
      <autoFilter ref="A5:AK3817"/>
      <extLst>
        <ext uri="GoogleSheetsCustomDataVersion1">
          <go:sheetsCustomData xmlns:go="http://customooxmlschemas.google.com/" filterViewId="247474482"/>
        </ext>
      </extLst>
    </customSheetView>
    <customSheetView guid="{7AF73CE1-E500-45ED-820E-6A07EEF4F9EC}" filter="1" showAutoFilter="1">
      <pageMargins left="0.7" right="0.7" top="0.75" bottom="0.75" header="0.3" footer="0.3"/>
      <autoFilter ref="A1:AK3817"/>
      <extLst>
        <ext uri="GoogleSheetsCustomDataVersion1">
          <go:sheetsCustomData xmlns:go="http://customooxmlschemas.google.com/" filterViewId="471417137"/>
        </ext>
      </extLst>
    </customSheetView>
    <customSheetView guid="{AC4F3B94-3769-4875-ABA9-5644F9E15B35}" filter="1" showAutoFilter="1">
      <pageMargins left="0.7" right="0.7" top="0.75" bottom="0.75" header="0.3" footer="0.3"/>
      <autoFilter ref="A5:AK3817">
        <filterColumn colId="3">
          <filters>
            <filter val="01.05.2002"/>
            <filter val="Алтуфьевское шоссе 20б"/>
            <filter val="Алтуфьевское шоссе 26б"/>
            <filter val="Алтуфьевское шоссе 30в"/>
            <filter val="Коненкова ул. 15в"/>
            <filter val="Коненкова ул. 4б"/>
            <filter val="Мира просп. 70а"/>
            <filter val="Снежная ул. 23"/>
            <filter val="Фонвизина ул. 6а"/>
          </filters>
        </filterColumn>
      </autoFilter>
      <extLst>
        <ext uri="GoogleSheetsCustomDataVersion1">
          <go:sheetsCustomData xmlns:go="http://customooxmlschemas.google.com/" filterViewId="606487073"/>
        </ext>
      </extLst>
    </customSheetView>
    <customSheetView guid="{F57C2950-650A-40CB-9F08-5E7FE2B2C6E1}" filter="1" showAutoFilter="1">
      <pageMargins left="0.7" right="0.7" top="0.75" bottom="0.75" header="0.3" footer="0.3"/>
      <autoFilter ref="A1:AK3817">
        <filterColumn colId="3">
          <filters>
            <filter val="Алтуфьевское шоссе 20б"/>
            <filter val="Алтуфьевское шоссе 26б"/>
            <filter val="Алтуфьевское шоссе 30в"/>
            <filter val="Белозерская ул. 11а"/>
            <filter val="Белозерская ул. 23"/>
            <filter val="Белозерская ул. 3а"/>
            <filter val="Белозерская ул. 3б"/>
            <filter val="Белозерская ул. 9а"/>
            <filter val="Коненкова ул. 15в"/>
            <filter val="Коненкова ул. 4б"/>
            <filter val="Мира просп. 70а"/>
            <filter val="Фонвизина ул. 6а"/>
          </filters>
        </filterColumn>
      </autoFilter>
      <extLst>
        <ext uri="GoogleSheetsCustomDataVersion1">
          <go:sheetsCustomData xmlns:go="http://customooxmlschemas.google.com/" filterViewId="613376398"/>
        </ext>
      </extLst>
    </customSheetView>
    <customSheetView guid="{FD8B8BFA-AB25-49AA-8DC4-2E27EE7A4EB0}" filter="1" showAutoFilter="1">
      <pageMargins left="0.7" right="0.7" top="0.75" bottom="0.75" header="0.3" footer="0.3"/>
      <autoFilter ref="A5:AK3817">
        <filterColumn colId="8">
          <filters>
            <filter val="ГБУ &quot;Жилищник Алтуфьевского района&quot;"/>
            <filter val="ГбУ &quot;Жилищник Лосиноостровского района&quot;"/>
            <filter val="ГБУ &quot;Жилищник района Бибирево&quot;"/>
            <filter val="ГБУ &quot;Жилищник района Свиблово&quot;"/>
            <filter val="ЖСК &quot;Зодчий-6&quot;"/>
            <filter val="ООО &quot;гранат&quot;"/>
            <filter val="ООО УК СвибловГрад"/>
            <filter val="ТСЖ &quot; Норд Ост 1&quot;"/>
            <filter val="ТСЖ &quot;Бибирево-4&quot;"/>
            <filter val="ТСЖ &quot;Снежная 23&quot;"/>
            <filter val="ТСЖ &quot;Южные Ворота&quot;"/>
          </filters>
        </filterColumn>
      </autoFilter>
      <extLst>
        <ext uri="GoogleSheetsCustomDataVersion1">
          <go:sheetsCustomData xmlns:go="http://customooxmlschemas.google.com/" filterViewId="914418174"/>
        </ext>
      </extLst>
    </customSheetView>
  </customSheetViews>
  <mergeCells count="29">
    <mergeCell ref="P2:P3"/>
    <mergeCell ref="AG2:AG3"/>
    <mergeCell ref="U2:U3"/>
    <mergeCell ref="V2:V3"/>
    <mergeCell ref="X2:X3"/>
    <mergeCell ref="W2:W3"/>
    <mergeCell ref="Y2:AC2"/>
    <mergeCell ref="B2:B3"/>
    <mergeCell ref="D2:D3"/>
    <mergeCell ref="E2:E3"/>
    <mergeCell ref="H2:H3"/>
    <mergeCell ref="I2:I3"/>
    <mergeCell ref="C2:C3"/>
    <mergeCell ref="A1:AH1"/>
    <mergeCell ref="AH2:AH3"/>
    <mergeCell ref="F2:F3"/>
    <mergeCell ref="G2:G3"/>
    <mergeCell ref="AD2:AF2"/>
    <mergeCell ref="K2:K3"/>
    <mergeCell ref="O2:O3"/>
    <mergeCell ref="R2:R3"/>
    <mergeCell ref="S2:S3"/>
    <mergeCell ref="T2:T3"/>
    <mergeCell ref="J2:J3"/>
    <mergeCell ref="L2:L3"/>
    <mergeCell ref="M2:M3"/>
    <mergeCell ref="N2:N3"/>
    <mergeCell ref="A2:A3"/>
    <mergeCell ref="Q2:Q3"/>
  </mergeCells>
  <conditionalFormatting sqref="Z5:Z703">
    <cfRule type="cellIs" dxfId="0" priority="1" operator="lessThan">
      <formula>DATE(YEAR(TODAY()),MONTH(TODAY()),DAY(TODAY()))</formula>
    </cfRule>
  </conditionalFormatting>
  <pageMargins left="0.23622047244094491" right="0.23622047244094491" top="0.74803149606299213" bottom="0.74803149606299213" header="0" footer="0"/>
  <pageSetup paperSize="8" scale="115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Лист2</vt:lpstr>
      <vt:lpstr>Реестр</vt:lpstr>
      <vt:lpstr>Реестр!Заголовки_для_печати</vt:lpstr>
      <vt:lpstr>Реестр!Область_печати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Яшунина Анастасия Вадимовна</dc:creator>
  <cp:lastModifiedBy>NachPTO</cp:lastModifiedBy>
  <cp:lastPrinted>2025-05-13T09:44:51Z</cp:lastPrinted>
  <dcterms:created xsi:type="dcterms:W3CDTF">2023-07-12T09:39:42Z</dcterms:created>
  <dcterms:modified xsi:type="dcterms:W3CDTF">2025-05-15T12:14:39Z</dcterms:modified>
</cp:coreProperties>
</file>