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 Invoi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F4E79"/>
      <sz val="9"/>
    </font>
    <font>
      <name val="Arial"/>
      <color rgb="00555555"/>
      <sz val="8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sz val="9"/>
    </font>
    <font>
      <name val="Arial"/>
      <b val="1"/>
      <color rgb="001F4E79"/>
      <sz val="9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0F4F8"/>
      </patternFill>
    </fill>
    <fill>
      <patternFill patternType="solid">
        <fgColor rgb="00F7FBFF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medium">
        <color rgb="001F4E79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4" fontId="5" fillId="0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4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4" fontId="5" fillId="6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4" fontId="5" fillId="7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4" fontId="5" fillId="8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center" vertical="center"/>
    </xf>
    <xf numFmtId="4" fontId="8" fillId="3" borderId="2" applyAlignment="1" pivotButton="0" quotePrefix="0" xfId="0">
      <alignment horizontal="right" vertical="center"/>
    </xf>
    <xf numFmtId="0" fontId="9" fillId="0" borderId="0" pivotButton="0" quotePrefix="0" xfId="0"/>
    <xf numFmtId="0" fontId="0" fillId="6" borderId="0" pivotButton="0" quotePrefix="0" xfId="0"/>
    <xf numFmtId="0" fontId="10" fillId="0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11" fillId="2" borderId="0" applyAlignment="1" pivotButton="0" quotePrefix="0" xfId="0">
      <alignment horizontal="left" vertical="center"/>
    </xf>
    <xf numFmtId="0" fontId="8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18" customWidth="1" min="4" max="4"/>
    <col width="12" customWidth="1" min="5" max="5"/>
    <col width="10" customWidth="1" min="6" max="6"/>
    <col width="18" customWidth="1" min="7" max="7"/>
    <col width="14" customWidth="1" min="8" max="8"/>
    <col width="13" customWidth="1" min="9" max="9"/>
    <col width="13" customWidth="1" min="10" max="10"/>
    <col width="13" customWidth="1" min="11" max="11"/>
    <col width="14" customWidth="1" min="12" max="12"/>
    <col width="14" customWidth="1" min="13" max="13"/>
    <col width="22" customWidth="1" min="14" max="14"/>
  </cols>
  <sheetData>
    <row r="1" ht="28" customHeight="1">
      <c r="A1" s="1" t="inlineStr">
        <is>
          <t>FORM GSTR-2B — AUTO DRAFTED INPUT TAX CREDIT STATEMENT</t>
        </is>
      </c>
    </row>
    <row r="2" ht="18" customHeight="1">
      <c r="A2" s="2" t="inlineStr">
        <is>
          <t>GSTIN of Recipient: 27AABCM9876R1ZX   |   Legal Name: Mahindra Manufacturing Pvt Ltd   |   Period: April 2024 (04/2024)   |   Gen. Date: 14-05-2024</t>
        </is>
      </c>
    </row>
    <row r="3" ht="14" customHeight="1">
      <c r="A3" s="3" t="inlineStr">
        <is>
          <t>Section: 3 — Details of ITC Available   |   Source: GSTR-1/IFF filed by suppliers   |   Auto-generated — Do not alter</t>
        </is>
      </c>
    </row>
    <row r="4" ht="6" customHeight="1"/>
    <row r="5" ht="36" customHeight="1">
      <c r="A5" s="4" t="inlineStr">
        <is>
          <t>Sr.
No.</t>
        </is>
      </c>
      <c r="B5" s="4" t="inlineStr">
        <is>
          <t>GSTIN of
Supplier</t>
        </is>
      </c>
      <c r="C5" s="4" t="inlineStr">
        <is>
          <t>Trade / Legal
Name of Supplier</t>
        </is>
      </c>
      <c r="D5" s="4" t="inlineStr">
        <is>
          <t>Invoice
Number</t>
        </is>
      </c>
      <c r="E5" s="4" t="inlineStr">
        <is>
          <t>Invoice
Date</t>
        </is>
      </c>
      <c r="F5" s="4" t="inlineStr">
        <is>
          <t>Invoice
Type</t>
        </is>
      </c>
      <c r="G5" s="4" t="inlineStr">
        <is>
          <t>Place of
Supply</t>
        </is>
      </c>
      <c r="H5" s="4" t="inlineStr">
        <is>
          <t>Taxable
Value (₹)</t>
        </is>
      </c>
      <c r="I5" s="4" t="inlineStr">
        <is>
          <t>Integrated
Tax (₹)</t>
        </is>
      </c>
      <c r="J5" s="4" t="inlineStr">
        <is>
          <t>Central
Tax (₹)</t>
        </is>
      </c>
      <c r="K5" s="4" t="inlineStr">
        <is>
          <t>State / UT
Tax (₹)</t>
        </is>
      </c>
      <c r="L5" s="4" t="inlineStr">
        <is>
          <t>Total Tax
Amount (₹)</t>
        </is>
      </c>
      <c r="M5" s="4" t="inlineStr">
        <is>
          <t>ITC
Available (₹)</t>
        </is>
      </c>
      <c r="N5" s="4" t="inlineStr">
        <is>
          <t>Remarks</t>
        </is>
      </c>
    </row>
    <row r="6" ht="16" customHeight="1">
      <c r="A6" s="5" t="n">
        <v>1</v>
      </c>
      <c r="B6" s="6" t="inlineStr">
        <is>
          <t>27AABCT1332L1ZS</t>
        </is>
      </c>
      <c r="C6" s="7" t="inlineStr">
        <is>
          <t>Tech Solutions Pvt Ltd</t>
        </is>
      </c>
      <c r="D6" s="7" t="inlineStr">
        <is>
          <t>TS/2024/0401</t>
        </is>
      </c>
      <c r="E6" s="5" t="inlineStr">
        <is>
          <t>01-04-2024</t>
        </is>
      </c>
      <c r="F6" s="5" t="inlineStr">
        <is>
          <t>Regular</t>
        </is>
      </c>
      <c r="G6" s="7" t="inlineStr">
        <is>
          <t>Maharashtra</t>
        </is>
      </c>
      <c r="H6" s="8" t="n">
        <v>120000</v>
      </c>
      <c r="I6" s="8" t="n">
        <v>21600</v>
      </c>
      <c r="J6" s="8" t="n">
        <v>0</v>
      </c>
      <c r="K6" s="8" t="n">
        <v>0</v>
      </c>
      <c r="L6" s="8" t="n">
        <v>21600</v>
      </c>
      <c r="M6" s="8" t="n">
        <v>21600</v>
      </c>
      <c r="N6" s="7" t="inlineStr">
        <is>
          <t>Reconciled</t>
        </is>
      </c>
    </row>
    <row r="7" ht="16" customHeight="1">
      <c r="A7" s="9" t="n">
        <v>2</v>
      </c>
      <c r="B7" s="10" t="inlineStr">
        <is>
          <t>29AADCB2230M1Z3</t>
        </is>
      </c>
      <c r="C7" s="11" t="inlineStr">
        <is>
          <t>BuildMart India Pvt Ltd</t>
        </is>
      </c>
      <c r="D7" s="11" t="inlineStr">
        <is>
          <t>BMI/INV/0421</t>
        </is>
      </c>
      <c r="E7" s="9" t="inlineStr">
        <is>
          <t>03-04-2024</t>
        </is>
      </c>
      <c r="F7" s="9" t="inlineStr">
        <is>
          <t>Regular</t>
        </is>
      </c>
      <c r="G7" s="11" t="inlineStr">
        <is>
          <t>Karnataka</t>
        </is>
      </c>
      <c r="H7" s="12" t="n">
        <v>62500</v>
      </c>
      <c r="I7" s="12" t="n">
        <v>0</v>
      </c>
      <c r="J7" s="12" t="n">
        <v>5625</v>
      </c>
      <c r="K7" s="12" t="n">
        <v>5625</v>
      </c>
      <c r="L7" s="12" t="n">
        <v>11250</v>
      </c>
      <c r="M7" s="12" t="n">
        <v>11250</v>
      </c>
      <c r="N7" s="11" t="inlineStr">
        <is>
          <t>Reconciled</t>
        </is>
      </c>
    </row>
    <row r="8" ht="16" customHeight="1">
      <c r="A8" s="5" t="n">
        <v>3</v>
      </c>
      <c r="B8" s="6" t="inlineStr">
        <is>
          <t>09AAACR5055K1Z5</t>
        </is>
      </c>
      <c r="C8" s="7" t="inlineStr">
        <is>
          <t>Royal Traders</t>
        </is>
      </c>
      <c r="D8" s="7" t="inlineStr">
        <is>
          <t>RT-APR-889</t>
        </is>
      </c>
      <c r="E8" s="5" t="inlineStr">
        <is>
          <t>05-04-2024</t>
        </is>
      </c>
      <c r="F8" s="5" t="inlineStr">
        <is>
          <t>Regular</t>
        </is>
      </c>
      <c r="G8" s="7" t="inlineStr">
        <is>
          <t>Uttar Pradesh</t>
        </is>
      </c>
      <c r="H8" s="8" t="n">
        <v>240000</v>
      </c>
      <c r="I8" s="8" t="n">
        <v>43200</v>
      </c>
      <c r="J8" s="8" t="n">
        <v>0</v>
      </c>
      <c r="K8" s="8" t="n">
        <v>0</v>
      </c>
      <c r="L8" s="8" t="n">
        <v>43200</v>
      </c>
      <c r="M8" s="8" t="n">
        <v>43200</v>
      </c>
      <c r="N8" s="7" t="inlineStr">
        <is>
          <t>Reconciled</t>
        </is>
      </c>
    </row>
    <row r="9" ht="16" customHeight="1">
      <c r="A9" s="9" t="n">
        <v>4</v>
      </c>
      <c r="B9" s="10" t="inlineStr">
        <is>
          <t>06AADCC1234A1Z1</t>
        </is>
      </c>
      <c r="C9" s="11" t="inlineStr">
        <is>
          <t>Capitol Freight Co</t>
        </is>
      </c>
      <c r="D9" s="11" t="inlineStr">
        <is>
          <t>CF/24-25/221</t>
        </is>
      </c>
      <c r="E9" s="9" t="inlineStr">
        <is>
          <t>07-04-2024</t>
        </is>
      </c>
      <c r="F9" s="9" t="inlineStr">
        <is>
          <t>Regular</t>
        </is>
      </c>
      <c r="G9" s="11" t="inlineStr">
        <is>
          <t>Haryana</t>
        </is>
      </c>
      <c r="H9" s="12" t="n">
        <v>48000</v>
      </c>
      <c r="I9" s="12" t="n">
        <v>8640</v>
      </c>
      <c r="J9" s="12" t="n">
        <v>0</v>
      </c>
      <c r="K9" s="12" t="n">
        <v>0</v>
      </c>
      <c r="L9" s="12" t="n">
        <v>8640</v>
      </c>
      <c r="M9" s="12" t="n">
        <v>8640</v>
      </c>
      <c r="N9" s="11" t="inlineStr">
        <is>
          <t>Reconciled</t>
        </is>
      </c>
    </row>
    <row r="10" ht="16" customHeight="1">
      <c r="A10" s="13" t="n">
        <v>5</v>
      </c>
      <c r="B10" s="14" t="inlineStr">
        <is>
          <t>33AAEPM0860Q1ZJ</t>
        </is>
      </c>
      <c r="C10" s="15" t="inlineStr">
        <is>
          <t>Prime Electronics Ltd</t>
        </is>
      </c>
      <c r="D10" s="15" t="inlineStr">
        <is>
          <t>PE-1101</t>
        </is>
      </c>
      <c r="E10" s="13" t="inlineStr">
        <is>
          <t>10-04-2024</t>
        </is>
      </c>
      <c r="F10" s="13" t="inlineStr">
        <is>
          <t>Regular</t>
        </is>
      </c>
      <c r="G10" s="15" t="inlineStr">
        <is>
          <t>Tamil Nadu</t>
        </is>
      </c>
      <c r="H10" s="16" t="n">
        <v>145000</v>
      </c>
      <c r="I10" s="16" t="n">
        <v>26100</v>
      </c>
      <c r="J10" s="16" t="n">
        <v>0</v>
      </c>
      <c r="K10" s="16" t="n">
        <v>0</v>
      </c>
      <c r="L10" s="16" t="n">
        <v>26100</v>
      </c>
      <c r="M10" s="16" t="n">
        <v>26100</v>
      </c>
      <c r="N10" s="15" t="inlineStr">
        <is>
          <t>⚠ Amt Mismatch in Books</t>
        </is>
      </c>
    </row>
    <row r="11" ht="16" customHeight="1">
      <c r="A11" s="9" t="n">
        <v>6</v>
      </c>
      <c r="B11" s="10" t="inlineStr">
        <is>
          <t>24AAFCT2394K1ZG</t>
        </is>
      </c>
      <c r="C11" s="11" t="inlineStr">
        <is>
          <t>Sunrise Supplies</t>
        </is>
      </c>
      <c r="D11" s="11" t="inlineStr">
        <is>
          <t>SS/APR/772</t>
        </is>
      </c>
      <c r="E11" s="9" t="inlineStr">
        <is>
          <t>11-04-2024</t>
        </is>
      </c>
      <c r="F11" s="9" t="inlineStr">
        <is>
          <t>Regular</t>
        </is>
      </c>
      <c r="G11" s="11" t="inlineStr">
        <is>
          <t>Gujarat</t>
        </is>
      </c>
      <c r="H11" s="12" t="n">
        <v>36000</v>
      </c>
      <c r="I11" s="12" t="n">
        <v>6480</v>
      </c>
      <c r="J11" s="12" t="n">
        <v>0</v>
      </c>
      <c r="K11" s="12" t="n">
        <v>0</v>
      </c>
      <c r="L11" s="12" t="n">
        <v>6480</v>
      </c>
      <c r="M11" s="12" t="n">
        <v>6480</v>
      </c>
      <c r="N11" s="11" t="inlineStr">
        <is>
          <t>Reconciled</t>
        </is>
      </c>
    </row>
    <row r="12" ht="16" customHeight="1">
      <c r="A12" s="5" t="n">
        <v>7</v>
      </c>
      <c r="B12" s="6" t="inlineStr">
        <is>
          <t>27AADCF1122B1Z8</t>
        </is>
      </c>
      <c r="C12" s="7" t="inlineStr">
        <is>
          <t>FastMove Logistics</t>
        </is>
      </c>
      <c r="D12" s="7" t="inlineStr">
        <is>
          <t>FML/2024/047</t>
        </is>
      </c>
      <c r="E12" s="5" t="inlineStr">
        <is>
          <t>14-04-2024</t>
        </is>
      </c>
      <c r="F12" s="5" t="inlineStr">
        <is>
          <t>Regular</t>
        </is>
      </c>
      <c r="G12" s="7" t="inlineStr">
        <is>
          <t>Maharashtra</t>
        </is>
      </c>
      <c r="H12" s="8" t="n">
        <v>72000</v>
      </c>
      <c r="I12" s="8" t="n">
        <v>12960</v>
      </c>
      <c r="J12" s="8" t="n">
        <v>0</v>
      </c>
      <c r="K12" s="8" t="n">
        <v>0</v>
      </c>
      <c r="L12" s="8" t="n">
        <v>12960</v>
      </c>
      <c r="M12" s="8" t="n">
        <v>12960</v>
      </c>
      <c r="N12" s="7" t="inlineStr">
        <is>
          <t>Reconciled</t>
        </is>
      </c>
    </row>
    <row r="13" ht="16" customHeight="1">
      <c r="A13" s="13" t="n">
        <v>8</v>
      </c>
      <c r="B13" s="14" t="inlineStr">
        <is>
          <t>19AABCG2211D1Z6</t>
        </is>
      </c>
      <c r="C13" s="15" t="inlineStr">
        <is>
          <t>GreenPack Industries</t>
        </is>
      </c>
      <c r="D13" s="15" t="inlineStr">
        <is>
          <t>GPI-0419</t>
        </is>
      </c>
      <c r="E13" s="13" t="inlineStr">
        <is>
          <t>15-04-2024</t>
        </is>
      </c>
      <c r="F13" s="13" t="inlineStr">
        <is>
          <t>Regular</t>
        </is>
      </c>
      <c r="G13" s="15" t="inlineStr">
        <is>
          <t>West Bengal</t>
        </is>
      </c>
      <c r="H13" s="16" t="n">
        <v>55000</v>
      </c>
      <c r="I13" s="16" t="n">
        <v>0</v>
      </c>
      <c r="J13" s="16" t="n">
        <v>4950</v>
      </c>
      <c r="K13" s="16" t="n">
        <v>4950</v>
      </c>
      <c r="L13" s="16" t="n">
        <v>9900</v>
      </c>
      <c r="M13" s="16" t="n">
        <v>9900</v>
      </c>
      <c r="N13" s="15" t="inlineStr">
        <is>
          <t>⚠ Amt Mismatch in Books</t>
        </is>
      </c>
    </row>
    <row r="14" ht="16" customHeight="1">
      <c r="A14" s="5" t="n">
        <v>9</v>
      </c>
      <c r="B14" s="6" t="inlineStr">
        <is>
          <t>07AAACT5678P1Z2</t>
        </is>
      </c>
      <c r="C14" s="7" t="inlineStr">
        <is>
          <t>TechPrint Solutions</t>
        </is>
      </c>
      <c r="D14" s="7" t="inlineStr">
        <is>
          <t>TPS/APR/88</t>
        </is>
      </c>
      <c r="E14" s="5" t="inlineStr">
        <is>
          <t>17-04-2024</t>
        </is>
      </c>
      <c r="F14" s="5" t="inlineStr">
        <is>
          <t>Regular</t>
        </is>
      </c>
      <c r="G14" s="7" t="inlineStr">
        <is>
          <t>Delhi</t>
        </is>
      </c>
      <c r="H14" s="8" t="n">
        <v>110000</v>
      </c>
      <c r="I14" s="8" t="n">
        <v>19800</v>
      </c>
      <c r="J14" s="8" t="n">
        <v>0</v>
      </c>
      <c r="K14" s="8" t="n">
        <v>0</v>
      </c>
      <c r="L14" s="8" t="n">
        <v>19800</v>
      </c>
      <c r="M14" s="8" t="n">
        <v>19800</v>
      </c>
      <c r="N14" s="7" t="inlineStr">
        <is>
          <t>Reconciled</t>
        </is>
      </c>
    </row>
    <row r="15" ht="16" customHeight="1">
      <c r="A15" s="9" t="n">
        <v>10</v>
      </c>
      <c r="B15" s="10" t="inlineStr">
        <is>
          <t>36AAHCF9900K1Z1</t>
        </is>
      </c>
      <c r="C15" s="11" t="inlineStr">
        <is>
          <t>Futura Office Supplies</t>
        </is>
      </c>
      <c r="D15" s="11" t="inlineStr">
        <is>
          <t>FOS-2024-311</t>
        </is>
      </c>
      <c r="E15" s="9" t="inlineStr">
        <is>
          <t>18-04-2024</t>
        </is>
      </c>
      <c r="F15" s="9" t="inlineStr">
        <is>
          <t>Regular</t>
        </is>
      </c>
      <c r="G15" s="11" t="inlineStr">
        <is>
          <t>Telangana</t>
        </is>
      </c>
      <c r="H15" s="12" t="n">
        <v>28500</v>
      </c>
      <c r="I15" s="12" t="n">
        <v>0</v>
      </c>
      <c r="J15" s="12" t="n">
        <v>2565</v>
      </c>
      <c r="K15" s="12" t="n">
        <v>2565</v>
      </c>
      <c r="L15" s="12" t="n">
        <v>5130</v>
      </c>
      <c r="M15" s="12" t="n">
        <v>5130</v>
      </c>
      <c r="N15" s="11" t="inlineStr">
        <is>
          <t>Reconciled</t>
        </is>
      </c>
    </row>
    <row r="16" ht="16" customHeight="1">
      <c r="A16" s="5" t="n">
        <v>11</v>
      </c>
      <c r="B16" s="6" t="inlineStr">
        <is>
          <t>27AAGCM3344R1ZT</t>
        </is>
      </c>
      <c r="C16" s="7" t="inlineStr">
        <is>
          <t>MetalWorks Corp</t>
        </is>
      </c>
      <c r="D16" s="7" t="inlineStr">
        <is>
          <t>MW/APR/24/019</t>
        </is>
      </c>
      <c r="E16" s="5" t="inlineStr">
        <is>
          <t>19-04-2024</t>
        </is>
      </c>
      <c r="F16" s="5" t="inlineStr">
        <is>
          <t>Regular</t>
        </is>
      </c>
      <c r="G16" s="7" t="inlineStr">
        <is>
          <t>Maharashtra</t>
        </is>
      </c>
      <c r="H16" s="8" t="n">
        <v>320000</v>
      </c>
      <c r="I16" s="8" t="n">
        <v>57600</v>
      </c>
      <c r="J16" s="8" t="n">
        <v>0</v>
      </c>
      <c r="K16" s="8" t="n">
        <v>0</v>
      </c>
      <c r="L16" s="8" t="n">
        <v>57600</v>
      </c>
      <c r="M16" s="8" t="n">
        <v>57600</v>
      </c>
      <c r="N16" s="7" t="inlineStr">
        <is>
          <t>Reconciled</t>
        </is>
      </c>
    </row>
    <row r="17" ht="16" customHeight="1">
      <c r="A17" s="17" t="n">
        <v>12</v>
      </c>
      <c r="B17" s="18" t="inlineStr">
        <is>
          <t>32AADCP1111H1Z5</t>
        </is>
      </c>
      <c r="C17" s="19" t="inlineStr">
        <is>
          <t>Pooja Chemicals</t>
        </is>
      </c>
      <c r="D17" s="19" t="inlineStr">
        <is>
          <t>PC/24/APR/441</t>
        </is>
      </c>
      <c r="E17" s="17" t="inlineStr">
        <is>
          <t>22-04-2024</t>
        </is>
      </c>
      <c r="F17" s="17" t="inlineStr">
        <is>
          <t>Regular</t>
        </is>
      </c>
      <c r="G17" s="19" t="inlineStr">
        <is>
          <t>Kerala</t>
        </is>
      </c>
      <c r="H17" s="20" t="n">
        <v>85000</v>
      </c>
      <c r="I17" s="20" t="n">
        <v>15300</v>
      </c>
      <c r="J17" s="20" t="n">
        <v>0</v>
      </c>
      <c r="K17" s="20" t="n">
        <v>0</v>
      </c>
      <c r="L17" s="20" t="n">
        <v>15300</v>
      </c>
      <c r="M17" s="20" t="n">
        <v>15300</v>
      </c>
      <c r="N17" s="19" t="inlineStr">
        <is>
          <t>Not in Purchaser Books</t>
        </is>
      </c>
    </row>
    <row r="18" ht="16" customHeight="1">
      <c r="A18" s="21" t="n">
        <v>13</v>
      </c>
      <c r="B18" s="22" t="inlineStr">
        <is>
          <t>20AABCR2255Y1Z9</t>
        </is>
      </c>
      <c r="C18" s="23" t="inlineStr">
        <is>
          <t>Regal Auto Parts</t>
        </is>
      </c>
      <c r="D18" s="23" t="inlineStr">
        <is>
          <t>RAP-APR-2024</t>
        </is>
      </c>
      <c r="E18" s="21" t="inlineStr">
        <is>
          <t>23-04-2024</t>
        </is>
      </c>
      <c r="F18" s="21" t="inlineStr">
        <is>
          <t>Regular</t>
        </is>
      </c>
      <c r="G18" s="23" t="inlineStr">
        <is>
          <t>Jharkhand</t>
        </is>
      </c>
      <c r="H18" s="24" t="n">
        <v>160000</v>
      </c>
      <c r="I18" s="24" t="n">
        <v>28800</v>
      </c>
      <c r="J18" s="24" t="n">
        <v>0</v>
      </c>
      <c r="K18" s="24" t="n">
        <v>0</v>
      </c>
      <c r="L18" s="24" t="n">
        <v>28800</v>
      </c>
      <c r="M18" s="24" t="n">
        <v>28800</v>
      </c>
      <c r="N18" s="23" t="inlineStr">
        <is>
          <t>Missing in Purchaser Books</t>
        </is>
      </c>
    </row>
    <row r="19" ht="16" customHeight="1">
      <c r="A19" s="9" t="n">
        <v>14</v>
      </c>
      <c r="B19" s="10" t="inlineStr">
        <is>
          <t>08AAACH4433Z1ZK</t>
        </is>
      </c>
      <c r="C19" s="11" t="inlineStr">
        <is>
          <t>Horizon Hotels &amp; Resorts</t>
        </is>
      </c>
      <c r="D19" s="11" t="inlineStr">
        <is>
          <t>HHR/2024/0421</t>
        </is>
      </c>
      <c r="E19" s="9" t="inlineStr">
        <is>
          <t>24-04-2024</t>
        </is>
      </c>
      <c r="F19" s="9" t="inlineStr">
        <is>
          <t>Regular</t>
        </is>
      </c>
      <c r="G19" s="11" t="inlineStr">
        <is>
          <t>Rajasthan</t>
        </is>
      </c>
      <c r="H19" s="12" t="n">
        <v>42000</v>
      </c>
      <c r="I19" s="12" t="n">
        <v>7560</v>
      </c>
      <c r="J19" s="12" t="n">
        <v>0</v>
      </c>
      <c r="K19" s="12" t="n">
        <v>0</v>
      </c>
      <c r="L19" s="12" t="n">
        <v>7560</v>
      </c>
      <c r="M19" s="12" t="n">
        <v>7560</v>
      </c>
      <c r="N19" s="11" t="inlineStr">
        <is>
          <t>Reconciled</t>
        </is>
      </c>
    </row>
    <row r="20" ht="16" customHeight="1">
      <c r="A20" s="21" t="n">
        <v>15</v>
      </c>
      <c r="B20" s="22" t="inlineStr">
        <is>
          <t>27AABCS1199P1ZV</t>
        </is>
      </c>
      <c r="C20" s="23" t="inlineStr">
        <is>
          <t>Sigma Chemicals Pvt Ltd</t>
        </is>
      </c>
      <c r="D20" s="23" t="inlineStr">
        <is>
          <t>SC/APR/24/887</t>
        </is>
      </c>
      <c r="E20" s="21" t="inlineStr">
        <is>
          <t>25-04-2024</t>
        </is>
      </c>
      <c r="F20" s="21" t="inlineStr">
        <is>
          <t>Regular</t>
        </is>
      </c>
      <c r="G20" s="23" t="inlineStr">
        <is>
          <t>Maharashtra</t>
        </is>
      </c>
      <c r="H20" s="24" t="n">
        <v>210000</v>
      </c>
      <c r="I20" s="24" t="n">
        <v>37800</v>
      </c>
      <c r="J20" s="24" t="n">
        <v>0</v>
      </c>
      <c r="K20" s="24" t="n">
        <v>0</v>
      </c>
      <c r="L20" s="24" t="n">
        <v>37800</v>
      </c>
      <c r="M20" s="24" t="n">
        <v>37800</v>
      </c>
      <c r="N20" s="23" t="inlineStr">
        <is>
          <t>Missing in Purchaser Books</t>
        </is>
      </c>
    </row>
    <row r="21" ht="16" customHeight="1">
      <c r="A21" s="9" t="n">
        <v>16</v>
      </c>
      <c r="B21" s="10" t="inlineStr">
        <is>
          <t>29AAFCP3322M1ZB</t>
        </is>
      </c>
      <c r="C21" s="11" t="inlineStr">
        <is>
          <t>PaperPlus India</t>
        </is>
      </c>
      <c r="D21" s="11" t="inlineStr">
        <is>
          <t>PPI/0424/061</t>
        </is>
      </c>
      <c r="E21" s="9" t="inlineStr">
        <is>
          <t>26-04-2024</t>
        </is>
      </c>
      <c r="F21" s="9" t="inlineStr">
        <is>
          <t>Regular</t>
        </is>
      </c>
      <c r="G21" s="11" t="inlineStr">
        <is>
          <t>Karnataka</t>
        </is>
      </c>
      <c r="H21" s="12" t="n">
        <v>31000</v>
      </c>
      <c r="I21" s="12" t="n">
        <v>0</v>
      </c>
      <c r="J21" s="12" t="n">
        <v>2790</v>
      </c>
      <c r="K21" s="12" t="n">
        <v>2790</v>
      </c>
      <c r="L21" s="12" t="n">
        <v>5580</v>
      </c>
      <c r="M21" s="12" t="n">
        <v>5580</v>
      </c>
      <c r="N21" s="11" t="inlineStr">
        <is>
          <t>Reconciled</t>
        </is>
      </c>
    </row>
    <row r="22" ht="16" customHeight="1">
      <c r="A22" s="5" t="n">
        <v>17</v>
      </c>
      <c r="B22" s="6" t="inlineStr">
        <is>
          <t>27AADCV5566T1ZA</t>
        </is>
      </c>
      <c r="C22" s="7" t="inlineStr">
        <is>
          <t>Vikram Paints</t>
        </is>
      </c>
      <c r="D22" s="7" t="inlineStr">
        <is>
          <t>VP-APR24-199</t>
        </is>
      </c>
      <c r="E22" s="5" t="inlineStr">
        <is>
          <t>28-04-2024</t>
        </is>
      </c>
      <c r="F22" s="5" t="inlineStr">
        <is>
          <t>Regular</t>
        </is>
      </c>
      <c r="G22" s="7" t="inlineStr">
        <is>
          <t>Maharashtra</t>
        </is>
      </c>
      <c r="H22" s="8" t="n">
        <v>67500</v>
      </c>
      <c r="I22" s="8" t="n">
        <v>12150</v>
      </c>
      <c r="J22" s="8" t="n">
        <v>0</v>
      </c>
      <c r="K22" s="8" t="n">
        <v>0</v>
      </c>
      <c r="L22" s="8" t="n">
        <v>12150</v>
      </c>
      <c r="M22" s="8" t="n">
        <v>12150</v>
      </c>
      <c r="N22" s="7" t="inlineStr">
        <is>
          <t>Reconciled</t>
        </is>
      </c>
    </row>
    <row r="23" ht="16" customHeight="1">
      <c r="A23" s="13" t="n">
        <v>18</v>
      </c>
      <c r="B23" s="14" t="inlineStr">
        <is>
          <t>22AABCE6677N1ZF</t>
        </is>
      </c>
      <c r="C23" s="15" t="inlineStr">
        <is>
          <t>Electra Components</t>
        </is>
      </c>
      <c r="D23" s="15" t="inlineStr">
        <is>
          <t>EC/24/APR/554</t>
        </is>
      </c>
      <c r="E23" s="13" t="inlineStr">
        <is>
          <t>29-04-2024</t>
        </is>
      </c>
      <c r="F23" s="13" t="inlineStr">
        <is>
          <t>Regular</t>
        </is>
      </c>
      <c r="G23" s="15" t="inlineStr">
        <is>
          <t>Chhattisgarh</t>
        </is>
      </c>
      <c r="H23" s="16" t="n">
        <v>185000</v>
      </c>
      <c r="I23" s="16" t="n">
        <v>33300</v>
      </c>
      <c r="J23" s="16" t="n">
        <v>0</v>
      </c>
      <c r="K23" s="16" t="n">
        <v>0</v>
      </c>
      <c r="L23" s="16" t="n">
        <v>33300</v>
      </c>
      <c r="M23" s="16" t="n">
        <v>33300</v>
      </c>
      <c r="N23" s="15" t="inlineStr">
        <is>
          <t>⚠ Amt Mismatch in Books</t>
        </is>
      </c>
    </row>
    <row r="24" ht="16" customHeight="1">
      <c r="A24" s="5" t="n">
        <v>19</v>
      </c>
      <c r="B24" s="6" t="inlineStr">
        <is>
          <t>27AABCF8800L1Z3</t>
        </is>
      </c>
      <c r="C24" s="7" t="inlineStr">
        <is>
          <t>Flexo Polymers</t>
        </is>
      </c>
      <c r="D24" s="7" t="inlineStr">
        <is>
          <t>FP/APR/24/028</t>
        </is>
      </c>
      <c r="E24" s="5" t="inlineStr">
        <is>
          <t>30-04-2024</t>
        </is>
      </c>
      <c r="F24" s="5" t="inlineStr">
        <is>
          <t>Regular</t>
        </is>
      </c>
      <c r="G24" s="7" t="inlineStr">
        <is>
          <t>Maharashtra</t>
        </is>
      </c>
      <c r="H24" s="8" t="n">
        <v>92000</v>
      </c>
      <c r="I24" s="8" t="n">
        <v>16560</v>
      </c>
      <c r="J24" s="8" t="n">
        <v>0</v>
      </c>
      <c r="K24" s="8" t="n">
        <v>0</v>
      </c>
      <c r="L24" s="8" t="n">
        <v>16560</v>
      </c>
      <c r="M24" s="8" t="n">
        <v>16560</v>
      </c>
      <c r="N24" s="7" t="inlineStr">
        <is>
          <t>Reconciled</t>
        </is>
      </c>
    </row>
    <row r="25" ht="16" customHeight="1">
      <c r="A25" s="9" t="n">
        <v>20</v>
      </c>
      <c r="B25" s="10" t="inlineStr">
        <is>
          <t>07AADCS9911V1Z7</t>
        </is>
      </c>
      <c r="C25" s="11" t="inlineStr">
        <is>
          <t>Saathi Distributors</t>
        </is>
      </c>
      <c r="D25" s="11" t="inlineStr">
        <is>
          <t>SD/APR/2024/71</t>
        </is>
      </c>
      <c r="E25" s="9" t="inlineStr">
        <is>
          <t>30-04-2024</t>
        </is>
      </c>
      <c r="F25" s="9" t="inlineStr">
        <is>
          <t>Regular</t>
        </is>
      </c>
      <c r="G25" s="11" t="inlineStr">
        <is>
          <t>Delhi</t>
        </is>
      </c>
      <c r="H25" s="12" t="n">
        <v>44000</v>
      </c>
      <c r="I25" s="12" t="n">
        <v>7920</v>
      </c>
      <c r="J25" s="12" t="n">
        <v>0</v>
      </c>
      <c r="K25" s="12" t="n">
        <v>0</v>
      </c>
      <c r="L25" s="12" t="n">
        <v>7920</v>
      </c>
      <c r="M25" s="12" t="n">
        <v>7920</v>
      </c>
      <c r="N25" s="11" t="inlineStr">
        <is>
          <t>Reconciled</t>
        </is>
      </c>
    </row>
    <row r="26" ht="18" customHeight="1">
      <c r="A26" s="25" t="inlineStr">
        <is>
          <t>TOTAL</t>
        </is>
      </c>
      <c r="H26" s="26">
        <f>SUM(H6:H25)</f>
        <v/>
      </c>
      <c r="I26" s="26">
        <f>SUM(I6:I25)</f>
        <v/>
      </c>
      <c r="J26" s="26">
        <f>SUM(J6:J25)</f>
        <v/>
      </c>
      <c r="K26" s="26">
        <f>SUM(K6:K25)</f>
        <v/>
      </c>
      <c r="L26" s="26">
        <f>SUM(L6:L25)</f>
        <v/>
      </c>
      <c r="M26" s="26">
        <f>SUM(M6:M25)</f>
        <v/>
      </c>
    </row>
    <row r="28">
      <c r="A28" s="27" t="inlineStr">
        <is>
          <t>LEGEND:</t>
        </is>
      </c>
    </row>
    <row r="29">
      <c r="A29" s="28" t="inlineStr">
        <is>
          <t xml:space="preserve">   </t>
        </is>
      </c>
      <c r="B29" s="29" t="inlineStr">
        <is>
          <t>⚠ Amount Mismatch — ITC as per 2B differs from books</t>
        </is>
      </c>
    </row>
    <row r="30">
      <c r="A30" s="30" t="inlineStr">
        <is>
          <t xml:space="preserve">   </t>
        </is>
      </c>
      <c r="B30" s="29" t="inlineStr">
        <is>
          <t>Missing in Purchaser Books — Invoice in 2B, not booked by recipient</t>
        </is>
      </c>
    </row>
    <row r="31">
      <c r="A31" s="31" t="inlineStr">
        <is>
          <t xml:space="preserve">   </t>
        </is>
      </c>
      <c r="B31" s="29" t="inlineStr">
        <is>
          <t>Not in Purchaser Books — Possibly extra or duplicate entry</t>
        </is>
      </c>
    </row>
  </sheetData>
  <mergeCells count="4">
    <mergeCell ref="A26:G26"/>
    <mergeCell ref="A3:N3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32" t="inlineStr">
        <is>
          <t>GSTR-2B Summary — April 2024</t>
        </is>
      </c>
    </row>
    <row r="3" ht="16" customHeight="1">
      <c r="A3" s="7" t="inlineStr">
        <is>
          <t>Total Invoices in GSTR-2B</t>
        </is>
      </c>
      <c r="B3" s="33" t="n">
        <v>20</v>
      </c>
    </row>
    <row r="4" ht="16" customHeight="1">
      <c r="A4" s="7" t="inlineStr">
        <is>
          <t>Total Taxable Value (₹)</t>
        </is>
      </c>
      <c r="B4" s="26">
        <f>'B2B Invoices'!H26</f>
        <v/>
      </c>
    </row>
    <row r="5" ht="16" customHeight="1">
      <c r="A5" s="7" t="inlineStr">
        <is>
          <t>Total IGST (₹)</t>
        </is>
      </c>
      <c r="B5" s="26">
        <f>'B2B Invoices'!I26</f>
        <v/>
      </c>
    </row>
    <row r="6" ht="16" customHeight="1">
      <c r="A6" s="7" t="inlineStr">
        <is>
          <t>Total CGST (₹)</t>
        </is>
      </c>
      <c r="B6" s="26">
        <f>'B2B Invoices'!J26</f>
        <v/>
      </c>
    </row>
    <row r="7" ht="16" customHeight="1">
      <c r="A7" s="7" t="inlineStr">
        <is>
          <t>Total SGST (₹)</t>
        </is>
      </c>
      <c r="B7" s="26">
        <f>'B2B Invoices'!K26</f>
        <v/>
      </c>
    </row>
    <row r="8" ht="16" customHeight="1">
      <c r="A8" s="7" t="inlineStr">
        <is>
          <t>Total ITC Available (₹)</t>
        </is>
      </c>
      <c r="B8" s="26">
        <f>'B2B Invoices'!M26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2026-02-19T08:54:59Z</dcterms:created>
  <dcterms:modified xmlns:dcterms="http://purl.org/dc/terms/" xmlns:xsi="http://www.w3.org/2001/XMLSchema-instance" xsi:type="dcterms:W3CDTF">2026-02-19T08:54:59Z</dcterms:modified>
</cp:coreProperties>
</file>