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FFF3EBBD-5E59-4DAA-8639-B0F1004FBEFB}" xr6:coauthVersionLast="47" xr6:coauthVersionMax="47" xr10:uidLastSave="{00000000-0000-0000-0000-000000000000}"/>
  <bookViews>
    <workbookView xWindow="-108" yWindow="-108" windowWidth="23256" windowHeight="12456" xr2:uid="{E78B86D8-22B0-4F9F-BB34-6111973C56B9}"/>
  </bookViews>
  <sheets>
    <sheet name="Sheet1" sheetId="1" r:id="rId1"/>
  </sheets>
  <definedNames>
    <definedName name="Slicer_Basic_Salary">#N/A</definedName>
    <definedName name="Slicer_Employee">#N/A</definedName>
    <definedName name="Slicer_Net_Sala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G7" i="1" s="1"/>
  <c r="E4" i="1"/>
  <c r="G6" i="1" s="1"/>
  <c r="G4" i="1"/>
  <c r="E6" i="1"/>
  <c r="G8" i="1" s="1"/>
  <c r="E7" i="1"/>
  <c r="G9" i="1" s="1"/>
  <c r="E8" i="1"/>
  <c r="G10" i="1" s="1"/>
  <c r="E9" i="1"/>
  <c r="G11" i="1" s="1"/>
  <c r="E10" i="1"/>
  <c r="G12" i="1" s="1"/>
  <c r="E11" i="1"/>
  <c r="G13" i="1" s="1"/>
  <c r="E12" i="1"/>
  <c r="E13" i="1"/>
  <c r="G5" i="1" l="1"/>
  <c r="G15" i="1" s="1"/>
</calcChain>
</file>

<file path=xl/sharedStrings.xml><?xml version="1.0" encoding="utf-8"?>
<sst xmlns="http://schemas.openxmlformats.org/spreadsheetml/2006/main" count="20" uniqueCount="20">
  <si>
    <t>Employee</t>
  </si>
  <si>
    <t>Basic Salary</t>
  </si>
  <si>
    <t>HRA</t>
  </si>
  <si>
    <t>Allowances</t>
  </si>
  <si>
    <t>PF (12%)</t>
  </si>
  <si>
    <t>Tax</t>
  </si>
  <si>
    <t>Net Salary</t>
  </si>
  <si>
    <t>A1</t>
  </si>
  <si>
    <t>A2</t>
  </si>
  <si>
    <t>A3</t>
  </si>
  <si>
    <t>A4</t>
  </si>
  <si>
    <t>A5</t>
  </si>
  <si>
    <t>A6</t>
  </si>
  <si>
    <t>A7</t>
  </si>
  <si>
    <t>A8</t>
  </si>
  <si>
    <t>A9</t>
  </si>
  <si>
    <t>A10</t>
  </si>
  <si>
    <r>
      <t xml:space="preserve">📊 </t>
    </r>
    <r>
      <rPr>
        <b/>
        <sz val="24"/>
        <color theme="1"/>
        <rFont val="Aptos Display"/>
        <family val="2"/>
        <scheme val="major"/>
      </rPr>
      <t>Payroll Processing</t>
    </r>
  </si>
  <si>
    <t>\</t>
  </si>
  <si>
    <t>Total Payroll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</si>
</sst>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24"/>
      <color theme="1"/>
      <name val="Aptos Display"/>
      <family val="2"/>
      <scheme val="major"/>
    </font>
    <font>
      <b/>
      <sz val="24"/>
      <color theme="1"/>
      <name val="Aptos Display"/>
      <family val="2"/>
      <scheme val="major"/>
    </font>
    <font>
      <b/>
      <sz val="14"/>
      <color theme="1"/>
      <name val="Aptos Narrow"/>
      <family val="2"/>
      <scheme val="minor"/>
    </font>
    <font>
      <sz val="14"/>
      <color theme="1"/>
      <name val="Aptos Narrow"/>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1" fillId="0" borderId="0" xfId="0" applyFont="1"/>
    <xf numFmtId="3" fontId="4" fillId="0" borderId="0" xfId="0" applyNumberFormat="1" applyFont="1" applyAlignment="1">
      <alignment vertical="center" wrapText="1"/>
    </xf>
    <xf numFmtId="0" fontId="4" fillId="0" borderId="0" xfId="0" applyFo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5" xfId="0" applyFont="1" applyBorder="1" applyAlignment="1">
      <alignment vertical="center" wrapText="1"/>
    </xf>
    <xf numFmtId="3" fontId="4" fillId="0" borderId="1" xfId="0" applyNumberFormat="1" applyFont="1" applyBorder="1" applyAlignment="1">
      <alignment vertical="center" wrapText="1"/>
    </xf>
    <xf numFmtId="0" fontId="4" fillId="0" borderId="1" xfId="0" applyFont="1" applyBorder="1" applyAlignment="1">
      <alignment vertical="center" wrapText="1"/>
    </xf>
    <xf numFmtId="0" fontId="4" fillId="0" borderId="6" xfId="0" applyFont="1" applyBorder="1" applyAlignment="1">
      <alignment vertical="center" wrapText="1"/>
    </xf>
    <xf numFmtId="3" fontId="4" fillId="0" borderId="6" xfId="0" applyNumberFormat="1" applyFont="1" applyBorder="1" applyAlignment="1">
      <alignment vertical="center" wrapText="1"/>
    </xf>
    <xf numFmtId="0" fontId="4" fillId="0" borderId="7" xfId="0" applyFont="1" applyBorder="1" applyAlignment="1">
      <alignment vertical="center" wrapText="1"/>
    </xf>
    <xf numFmtId="3" fontId="4" fillId="0" borderId="8" xfId="0" applyNumberFormat="1" applyFont="1" applyBorder="1" applyAlignment="1">
      <alignment vertical="center" wrapText="1"/>
    </xf>
    <xf numFmtId="0" fontId="4" fillId="0" borderId="8" xfId="0" applyFont="1" applyBorder="1" applyAlignment="1">
      <alignment vertical="center" wrapText="1"/>
    </xf>
    <xf numFmtId="3" fontId="4" fillId="0" borderId="9" xfId="0" applyNumberFormat="1" applyFont="1" applyBorder="1" applyAlignment="1">
      <alignment vertical="center" wrapText="1"/>
    </xf>
  </cellXfs>
  <cellStyles count="1">
    <cellStyle name="Normal" xfId="0" builtinId="0"/>
  </cellStyles>
  <dxfs count="13">
    <dxf>
      <font>
        <b/>
        <i val="0"/>
        <strike val="0"/>
        <condense val="0"/>
        <extend val="0"/>
        <outline val="0"/>
        <shadow val="0"/>
        <u val="none"/>
        <vertAlign val="baseline"/>
        <sz val="14"/>
        <color theme="1"/>
        <name val="Aptos Narrow"/>
        <family val="2"/>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4"/>
        <color theme="1"/>
        <name val="Aptos Narrow"/>
        <family val="2"/>
        <scheme val="minor"/>
      </font>
      <numFmt numFmtId="3" formatCode="#,##0"/>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Aptos Narrow"/>
        <family val="2"/>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Aptos Narrow"/>
        <family val="2"/>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Aptos Narrow"/>
        <family val="2"/>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Aptos Narrow"/>
        <family val="2"/>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Aptos Narrow"/>
        <family val="2"/>
        <scheme val="minor"/>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ptos Narrow"/>
        <family val="2"/>
        <scheme val="minor"/>
      </font>
      <alignment horizontal="general" vertical="center" textRotation="0" wrapText="1"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5"/>
          <c:order val="5"/>
          <c:tx>
            <c:strRef>
              <c:f>Sheet1!$G$3</c:f>
              <c:strCache>
                <c:ptCount val="1"/>
                <c:pt idx="0">
                  <c:v>Net Salary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Sheet1!$A$4:$A$13</c:f>
              <c:strCache>
                <c:ptCount val="10"/>
                <c:pt idx="0">
                  <c:v>A1</c:v>
                </c:pt>
                <c:pt idx="1">
                  <c:v>A2</c:v>
                </c:pt>
                <c:pt idx="2">
                  <c:v>A3</c:v>
                </c:pt>
                <c:pt idx="3">
                  <c:v>A4</c:v>
                </c:pt>
                <c:pt idx="4">
                  <c:v>A5</c:v>
                </c:pt>
                <c:pt idx="5">
                  <c:v>A6</c:v>
                </c:pt>
                <c:pt idx="6">
                  <c:v>A7</c:v>
                </c:pt>
                <c:pt idx="7">
                  <c:v>A8</c:v>
                </c:pt>
                <c:pt idx="8">
                  <c:v>A9</c:v>
                </c:pt>
                <c:pt idx="9">
                  <c:v>A10</c:v>
                </c:pt>
              </c:strCache>
            </c:strRef>
          </c:cat>
          <c:val>
            <c:numRef>
              <c:f>Sheet1!$G$4:$G$13</c:f>
              <c:numCache>
                <c:formatCode>#,##0</c:formatCode>
                <c:ptCount val="10"/>
                <c:pt idx="0" formatCode="General">
                  <c:v>0</c:v>
                </c:pt>
                <c:pt idx="1">
                  <c:v>39900</c:v>
                </c:pt>
                <c:pt idx="2">
                  <c:v>38000</c:v>
                </c:pt>
                <c:pt idx="3">
                  <c:v>39900</c:v>
                </c:pt>
                <c:pt idx="4">
                  <c:v>38200</c:v>
                </c:pt>
                <c:pt idx="5">
                  <c:v>35600</c:v>
                </c:pt>
                <c:pt idx="6">
                  <c:v>37640</c:v>
                </c:pt>
                <c:pt idx="7">
                  <c:v>44080</c:v>
                </c:pt>
                <c:pt idx="8">
                  <c:v>39060</c:v>
                </c:pt>
                <c:pt idx="9">
                  <c:v>31260</c:v>
                </c:pt>
              </c:numCache>
            </c:numRef>
          </c:val>
          <c:extLst>
            <c:ext xmlns:c16="http://schemas.microsoft.com/office/drawing/2014/chart" uri="{C3380CC4-5D6E-409C-BE32-E72D297353CC}">
              <c16:uniqueId val="{00000005-A93F-4CEA-BCD5-80BAF98742A2}"/>
            </c:ext>
          </c:extLst>
        </c:ser>
        <c:dLbls>
          <c:dLblPos val="outEnd"/>
          <c:showLegendKey val="0"/>
          <c:showVal val="1"/>
          <c:showCatName val="0"/>
          <c:showSerName val="0"/>
          <c:showPercent val="0"/>
          <c:showBubbleSize val="0"/>
        </c:dLbls>
        <c:gapWidth val="219"/>
        <c:overlap val="-27"/>
        <c:axId val="817795464"/>
        <c:axId val="817794744"/>
        <c:extLst>
          <c:ext xmlns:c15="http://schemas.microsoft.com/office/drawing/2012/chart" uri="{02D57815-91ED-43cb-92C2-25804820EDAC}">
            <c15:filteredBarSeries>
              <c15:ser>
                <c:idx val="0"/>
                <c:order val="0"/>
                <c:tx>
                  <c:strRef>
                    <c:extLst>
                      <c:ext uri="{02D57815-91ED-43cb-92C2-25804820EDAC}">
                        <c15:formulaRef>
                          <c15:sqref>Sheet1!$B$3</c15:sqref>
                        </c15:formulaRef>
                      </c:ext>
                    </c:extLst>
                    <c:strCache>
                      <c:ptCount val="1"/>
                      <c:pt idx="0">
                        <c:v>Basic Salary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Sheet1!$A$4:$A$13</c15:sqref>
                        </c15:formulaRef>
                      </c:ext>
                    </c:extLst>
                    <c:strCache>
                      <c:ptCount val="10"/>
                      <c:pt idx="0">
                        <c:v>A1</c:v>
                      </c:pt>
                      <c:pt idx="1">
                        <c:v>A2</c:v>
                      </c:pt>
                      <c:pt idx="2">
                        <c:v>A3</c:v>
                      </c:pt>
                      <c:pt idx="3">
                        <c:v>A4</c:v>
                      </c:pt>
                      <c:pt idx="4">
                        <c:v>A5</c:v>
                      </c:pt>
                      <c:pt idx="5">
                        <c:v>A6</c:v>
                      </c:pt>
                      <c:pt idx="6">
                        <c:v>A7</c:v>
                      </c:pt>
                      <c:pt idx="7">
                        <c:v>A8</c:v>
                      </c:pt>
                      <c:pt idx="8">
                        <c:v>A9</c:v>
                      </c:pt>
                      <c:pt idx="9">
                        <c:v>A10</c:v>
                      </c:pt>
                    </c:strCache>
                  </c:strRef>
                </c:cat>
                <c:val>
                  <c:numRef>
                    <c:extLst>
                      <c:ext uri="{02D57815-91ED-43cb-92C2-25804820EDAC}">
                        <c15:formulaRef>
                          <c15:sqref>Sheet1!$B$4:$B$13</c15:sqref>
                        </c15:formulaRef>
                      </c:ext>
                    </c:extLst>
                    <c:numCache>
                      <c:formatCode>#,##0</c:formatCode>
                      <c:ptCount val="10"/>
                      <c:pt idx="0">
                        <c:v>25000</c:v>
                      </c:pt>
                      <c:pt idx="1">
                        <c:v>30000</c:v>
                      </c:pt>
                      <c:pt idx="2">
                        <c:v>28000</c:v>
                      </c:pt>
                      <c:pt idx="3">
                        <c:v>26000</c:v>
                      </c:pt>
                      <c:pt idx="4">
                        <c:v>27000</c:v>
                      </c:pt>
                      <c:pt idx="5">
                        <c:v>32000</c:v>
                      </c:pt>
                      <c:pt idx="6">
                        <c:v>29000</c:v>
                      </c:pt>
                      <c:pt idx="7">
                        <c:v>24000</c:v>
                      </c:pt>
                      <c:pt idx="8">
                        <c:v>35000</c:v>
                      </c:pt>
                      <c:pt idx="9">
                        <c:v>31000</c:v>
                      </c:pt>
                    </c:numCache>
                  </c:numRef>
                </c:val>
                <c:extLst>
                  <c:ext xmlns:c16="http://schemas.microsoft.com/office/drawing/2014/chart" uri="{C3380CC4-5D6E-409C-BE32-E72D297353CC}">
                    <c16:uniqueId val="{00000000-A93F-4CEA-BCD5-80BAF98742A2}"/>
                  </c:ext>
                </c:extLst>
              </c15:ser>
            </c15:filteredBarSeries>
            <c15:filteredBarSeries>
              <c15:ser>
                <c:idx val="1"/>
                <c:order val="1"/>
                <c:tx>
                  <c:strRef>
                    <c:extLst>
                      <c:ext xmlns:c15="http://schemas.microsoft.com/office/drawing/2012/chart" uri="{02D57815-91ED-43cb-92C2-25804820EDAC}">
                        <c15:formulaRef>
                          <c15:sqref>Sheet1!$C$3</c15:sqref>
                        </c15:formulaRef>
                      </c:ext>
                    </c:extLst>
                    <c:strCache>
                      <c:ptCount val="1"/>
                      <c:pt idx="0">
                        <c:v>HRA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Sheet1!$A$4:$A$13</c15:sqref>
                        </c15:formulaRef>
                      </c:ext>
                    </c:extLst>
                    <c:strCache>
                      <c:ptCount val="10"/>
                      <c:pt idx="0">
                        <c:v>A1</c:v>
                      </c:pt>
                      <c:pt idx="1">
                        <c:v>A2</c:v>
                      </c:pt>
                      <c:pt idx="2">
                        <c:v>A3</c:v>
                      </c:pt>
                      <c:pt idx="3">
                        <c:v>A4</c:v>
                      </c:pt>
                      <c:pt idx="4">
                        <c:v>A5</c:v>
                      </c:pt>
                      <c:pt idx="5">
                        <c:v>A6</c:v>
                      </c:pt>
                      <c:pt idx="6">
                        <c:v>A7</c:v>
                      </c:pt>
                      <c:pt idx="7">
                        <c:v>A8</c:v>
                      </c:pt>
                      <c:pt idx="8">
                        <c:v>A9</c:v>
                      </c:pt>
                      <c:pt idx="9">
                        <c:v>A10</c:v>
                      </c:pt>
                    </c:strCache>
                  </c:strRef>
                </c:cat>
                <c:val>
                  <c:numRef>
                    <c:extLst>
                      <c:ext xmlns:c15="http://schemas.microsoft.com/office/drawing/2012/chart" uri="{02D57815-91ED-43cb-92C2-25804820EDAC}">
                        <c15:formulaRef>
                          <c15:sqref>Sheet1!$C$4:$C$13</c15:sqref>
                        </c15:formulaRef>
                      </c:ext>
                    </c:extLst>
                    <c:numCache>
                      <c:formatCode>#,##0</c:formatCode>
                      <c:ptCount val="10"/>
                      <c:pt idx="0">
                        <c:v>10000</c:v>
                      </c:pt>
                      <c:pt idx="1">
                        <c:v>12000</c:v>
                      </c:pt>
                      <c:pt idx="2">
                        <c:v>11000</c:v>
                      </c:pt>
                      <c:pt idx="3">
                        <c:v>10500</c:v>
                      </c:pt>
                      <c:pt idx="4">
                        <c:v>11500</c:v>
                      </c:pt>
                      <c:pt idx="5">
                        <c:v>13000</c:v>
                      </c:pt>
                      <c:pt idx="6">
                        <c:v>11500</c:v>
                      </c:pt>
                      <c:pt idx="7">
                        <c:v>9000</c:v>
                      </c:pt>
                      <c:pt idx="8">
                        <c:v>15000</c:v>
                      </c:pt>
                      <c:pt idx="9">
                        <c:v>12500</c:v>
                      </c:pt>
                    </c:numCache>
                  </c:numRef>
                </c:val>
                <c:extLst>
                  <c:ext xmlns:c16="http://schemas.microsoft.com/office/drawing/2014/chart" uri="{C3380CC4-5D6E-409C-BE32-E72D297353CC}">
                    <c16:uniqueId val="{00000001-A93F-4CEA-BCD5-80BAF98742A2}"/>
                  </c:ext>
                </c:extLst>
              </c15:ser>
            </c15:filteredBarSeries>
            <c15:filteredBarSeries>
              <c15:ser>
                <c:idx val="2"/>
                <c:order val="2"/>
                <c:tx>
                  <c:strRef>
                    <c:extLst>
                      <c:ext xmlns:c15="http://schemas.microsoft.com/office/drawing/2012/chart" uri="{02D57815-91ED-43cb-92C2-25804820EDAC}">
                        <c15:formulaRef>
                          <c15:sqref>Sheet1!$D$3</c15:sqref>
                        </c15:formulaRef>
                      </c:ext>
                    </c:extLst>
                    <c:strCache>
                      <c:ptCount val="1"/>
                      <c:pt idx="0">
                        <c:v>Allowances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Sheet1!$A$4:$A$13</c15:sqref>
                        </c15:formulaRef>
                      </c:ext>
                    </c:extLst>
                    <c:strCache>
                      <c:ptCount val="10"/>
                      <c:pt idx="0">
                        <c:v>A1</c:v>
                      </c:pt>
                      <c:pt idx="1">
                        <c:v>A2</c:v>
                      </c:pt>
                      <c:pt idx="2">
                        <c:v>A3</c:v>
                      </c:pt>
                      <c:pt idx="3">
                        <c:v>A4</c:v>
                      </c:pt>
                      <c:pt idx="4">
                        <c:v>A5</c:v>
                      </c:pt>
                      <c:pt idx="5">
                        <c:v>A6</c:v>
                      </c:pt>
                      <c:pt idx="6">
                        <c:v>A7</c:v>
                      </c:pt>
                      <c:pt idx="7">
                        <c:v>A8</c:v>
                      </c:pt>
                      <c:pt idx="8">
                        <c:v>A9</c:v>
                      </c:pt>
                      <c:pt idx="9">
                        <c:v>A10</c:v>
                      </c:pt>
                    </c:strCache>
                  </c:strRef>
                </c:cat>
                <c:val>
                  <c:numRef>
                    <c:extLst>
                      <c:ext xmlns:c15="http://schemas.microsoft.com/office/drawing/2012/chart" uri="{02D57815-91ED-43cb-92C2-25804820EDAC}">
                        <c15:formulaRef>
                          <c15:sqref>Sheet1!$D$4:$D$13</c15:sqref>
                        </c15:formulaRef>
                      </c:ext>
                    </c:extLst>
                    <c:numCache>
                      <c:formatCode>#,##0</c:formatCode>
                      <c:ptCount val="10"/>
                      <c:pt idx="0">
                        <c:v>5000</c:v>
                      </c:pt>
                      <c:pt idx="1">
                        <c:v>4000</c:v>
                      </c:pt>
                      <c:pt idx="2">
                        <c:v>4500</c:v>
                      </c:pt>
                      <c:pt idx="3">
                        <c:v>4800</c:v>
                      </c:pt>
                      <c:pt idx="4">
                        <c:v>4700</c:v>
                      </c:pt>
                      <c:pt idx="5">
                        <c:v>5000</c:v>
                      </c:pt>
                      <c:pt idx="6">
                        <c:v>4200</c:v>
                      </c:pt>
                      <c:pt idx="7">
                        <c:v>4000</c:v>
                      </c:pt>
                      <c:pt idx="8">
                        <c:v>6000</c:v>
                      </c:pt>
                      <c:pt idx="9">
                        <c:v>5200</c:v>
                      </c:pt>
                    </c:numCache>
                  </c:numRef>
                </c:val>
                <c:extLst>
                  <c:ext xmlns:c16="http://schemas.microsoft.com/office/drawing/2014/chart" uri="{C3380CC4-5D6E-409C-BE32-E72D297353CC}">
                    <c16:uniqueId val="{00000002-A93F-4CEA-BCD5-80BAF98742A2}"/>
                  </c:ext>
                </c:extLst>
              </c15:ser>
            </c15:filteredBarSeries>
            <c15:filteredBarSeries>
              <c15:ser>
                <c:idx val="3"/>
                <c:order val="3"/>
                <c:tx>
                  <c:strRef>
                    <c:extLst>
                      <c:ext xmlns:c15="http://schemas.microsoft.com/office/drawing/2012/chart" uri="{02D57815-91ED-43cb-92C2-25804820EDAC}">
                        <c15:formulaRef>
                          <c15:sqref>Sheet1!$E$3</c15:sqref>
                        </c15:formulaRef>
                      </c:ext>
                    </c:extLst>
                    <c:strCache>
                      <c:ptCount val="1"/>
                      <c:pt idx="0">
                        <c:v>PF (12%)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Sheet1!$A$4:$A$13</c15:sqref>
                        </c15:formulaRef>
                      </c:ext>
                    </c:extLst>
                    <c:strCache>
                      <c:ptCount val="10"/>
                      <c:pt idx="0">
                        <c:v>A1</c:v>
                      </c:pt>
                      <c:pt idx="1">
                        <c:v>A2</c:v>
                      </c:pt>
                      <c:pt idx="2">
                        <c:v>A3</c:v>
                      </c:pt>
                      <c:pt idx="3">
                        <c:v>A4</c:v>
                      </c:pt>
                      <c:pt idx="4">
                        <c:v>A5</c:v>
                      </c:pt>
                      <c:pt idx="5">
                        <c:v>A6</c:v>
                      </c:pt>
                      <c:pt idx="6">
                        <c:v>A7</c:v>
                      </c:pt>
                      <c:pt idx="7">
                        <c:v>A8</c:v>
                      </c:pt>
                      <c:pt idx="8">
                        <c:v>A9</c:v>
                      </c:pt>
                      <c:pt idx="9">
                        <c:v>A10</c:v>
                      </c:pt>
                    </c:strCache>
                  </c:strRef>
                </c:cat>
                <c:val>
                  <c:numRef>
                    <c:extLst>
                      <c:ext xmlns:c15="http://schemas.microsoft.com/office/drawing/2012/chart" uri="{02D57815-91ED-43cb-92C2-25804820EDAC}">
                        <c15:formulaRef>
                          <c15:sqref>Sheet1!$E$4:$E$13</c15:sqref>
                        </c15:formulaRef>
                      </c:ext>
                    </c:extLst>
                    <c:numCache>
                      <c:formatCode>General</c:formatCode>
                      <c:ptCount val="10"/>
                      <c:pt idx="0">
                        <c:v>0</c:v>
                      </c:pt>
                      <c:pt idx="1">
                        <c:v>3600</c:v>
                      </c:pt>
                      <c:pt idx="2">
                        <c:v>3000</c:v>
                      </c:pt>
                      <c:pt idx="3">
                        <c:v>3600</c:v>
                      </c:pt>
                      <c:pt idx="4">
                        <c:v>3360</c:v>
                      </c:pt>
                      <c:pt idx="5">
                        <c:v>3120</c:v>
                      </c:pt>
                      <c:pt idx="6">
                        <c:v>3240</c:v>
                      </c:pt>
                      <c:pt idx="7">
                        <c:v>3840</c:v>
                      </c:pt>
                      <c:pt idx="8">
                        <c:v>3480</c:v>
                      </c:pt>
                      <c:pt idx="9">
                        <c:v>2880</c:v>
                      </c:pt>
                    </c:numCache>
                  </c:numRef>
                </c:val>
                <c:extLst>
                  <c:ext xmlns:c16="http://schemas.microsoft.com/office/drawing/2014/chart" uri="{C3380CC4-5D6E-409C-BE32-E72D297353CC}">
                    <c16:uniqueId val="{00000003-A93F-4CEA-BCD5-80BAF98742A2}"/>
                  </c:ext>
                </c:extLst>
              </c15:ser>
            </c15:filteredBarSeries>
            <c15:filteredBarSeries>
              <c15:ser>
                <c:idx val="4"/>
                <c:order val="4"/>
                <c:tx>
                  <c:strRef>
                    <c:extLst>
                      <c:ext xmlns:c15="http://schemas.microsoft.com/office/drawing/2012/chart" uri="{02D57815-91ED-43cb-92C2-25804820EDAC}">
                        <c15:formulaRef>
                          <c15:sqref>Sheet1!$F$3</c15:sqref>
                        </c15:formulaRef>
                      </c:ext>
                    </c:extLst>
                    <c:strCache>
                      <c:ptCount val="1"/>
                      <c:pt idx="0">
                        <c:v>Tax</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Sheet1!$A$4:$A$13</c15:sqref>
                        </c15:formulaRef>
                      </c:ext>
                    </c:extLst>
                    <c:strCache>
                      <c:ptCount val="10"/>
                      <c:pt idx="0">
                        <c:v>A1</c:v>
                      </c:pt>
                      <c:pt idx="1">
                        <c:v>A2</c:v>
                      </c:pt>
                      <c:pt idx="2">
                        <c:v>A3</c:v>
                      </c:pt>
                      <c:pt idx="3">
                        <c:v>A4</c:v>
                      </c:pt>
                      <c:pt idx="4">
                        <c:v>A5</c:v>
                      </c:pt>
                      <c:pt idx="5">
                        <c:v>A6</c:v>
                      </c:pt>
                      <c:pt idx="6">
                        <c:v>A7</c:v>
                      </c:pt>
                      <c:pt idx="7">
                        <c:v>A8</c:v>
                      </c:pt>
                      <c:pt idx="8">
                        <c:v>A9</c:v>
                      </c:pt>
                      <c:pt idx="9">
                        <c:v>A10</c:v>
                      </c:pt>
                    </c:strCache>
                  </c:strRef>
                </c:cat>
                <c:val>
                  <c:numRef>
                    <c:extLst>
                      <c:ext xmlns:c15="http://schemas.microsoft.com/office/drawing/2012/chart" uri="{02D57815-91ED-43cb-92C2-25804820EDAC}">
                        <c15:formulaRef>
                          <c15:sqref>Sheet1!$F$4:$F$13</c15:sqref>
                        </c15:formulaRef>
                      </c:ext>
                    </c:extLst>
                    <c:numCache>
                      <c:formatCode>#,##0</c:formatCode>
                      <c:ptCount val="10"/>
                      <c:pt idx="0">
                        <c:v>2000</c:v>
                      </c:pt>
                      <c:pt idx="1">
                        <c:v>2500</c:v>
                      </c:pt>
                      <c:pt idx="2">
                        <c:v>2300</c:v>
                      </c:pt>
                      <c:pt idx="3">
                        <c:v>2100</c:v>
                      </c:pt>
                      <c:pt idx="4">
                        <c:v>2200</c:v>
                      </c:pt>
                      <c:pt idx="5">
                        <c:v>2800</c:v>
                      </c:pt>
                      <c:pt idx="6">
                        <c:v>2400</c:v>
                      </c:pt>
                      <c:pt idx="7">
                        <c:v>1900</c:v>
                      </c:pt>
                      <c:pt idx="8">
                        <c:v>3000</c:v>
                      </c:pt>
                      <c:pt idx="9">
                        <c:v>2700</c:v>
                      </c:pt>
                    </c:numCache>
                  </c:numRef>
                </c:val>
                <c:extLst>
                  <c:ext xmlns:c16="http://schemas.microsoft.com/office/drawing/2014/chart" uri="{C3380CC4-5D6E-409C-BE32-E72D297353CC}">
                    <c16:uniqueId val="{00000004-A93F-4CEA-BCD5-80BAF98742A2}"/>
                  </c:ext>
                </c:extLst>
              </c15:ser>
            </c15:filteredBarSeries>
          </c:ext>
        </c:extLst>
      </c:barChart>
      <c:catAx>
        <c:axId val="817795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94744"/>
        <c:crosses val="autoZero"/>
        <c:auto val="1"/>
        <c:lblAlgn val="ctr"/>
        <c:lblOffset val="100"/>
        <c:noMultiLvlLbl val="0"/>
      </c:catAx>
      <c:valAx>
        <c:axId val="81779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95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248770</xdr:colOff>
      <xdr:row>2</xdr:row>
      <xdr:rowOff>185794</xdr:rowOff>
    </xdr:from>
    <xdr:to>
      <xdr:col>11</xdr:col>
      <xdr:colOff>12550</xdr:colOff>
      <xdr:row>13</xdr:row>
      <xdr:rowOff>175035</xdr:rowOff>
    </xdr:to>
    <xdr:graphicFrame macro="">
      <xdr:nvGraphicFramePr>
        <xdr:cNvPr id="2" name="Chart 1">
          <a:extLst>
            <a:ext uri="{FF2B5EF4-FFF2-40B4-BE49-F238E27FC236}">
              <a16:creationId xmlns:a16="http://schemas.microsoft.com/office/drawing/2014/main" id="{8A8EC529-D636-4158-B20D-287641FA2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648597</xdr:colOff>
      <xdr:row>15</xdr:row>
      <xdr:rowOff>152400</xdr:rowOff>
    </xdr:from>
    <xdr:to>
      <xdr:col>2</xdr:col>
      <xdr:colOff>487232</xdr:colOff>
      <xdr:row>26</xdr:row>
      <xdr:rowOff>134470</xdr:rowOff>
    </xdr:to>
    <mc:AlternateContent xmlns:mc="http://schemas.openxmlformats.org/markup-compatibility/2006">
      <mc:Choice xmlns:sle15="http://schemas.microsoft.com/office/drawing/2012/slicer" Requires="sle15">
        <xdr:graphicFrame macro="">
          <xdr:nvGraphicFramePr>
            <xdr:cNvPr id="3" name="Employee">
              <a:extLst>
                <a:ext uri="{FF2B5EF4-FFF2-40B4-BE49-F238E27FC236}">
                  <a16:creationId xmlns:a16="http://schemas.microsoft.com/office/drawing/2014/main" id="{AE0E7F4F-65F2-39CE-68C2-75D9ABBF64F8}"/>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648597" y="3702424"/>
              <a:ext cx="1828800" cy="19543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590774</xdr:colOff>
      <xdr:row>15</xdr:row>
      <xdr:rowOff>131333</xdr:rowOff>
    </xdr:from>
    <xdr:to>
      <xdr:col>4</xdr:col>
      <xdr:colOff>545951</xdr:colOff>
      <xdr:row>26</xdr:row>
      <xdr:rowOff>89647</xdr:rowOff>
    </xdr:to>
    <mc:AlternateContent xmlns:mc="http://schemas.openxmlformats.org/markup-compatibility/2006">
      <mc:Choice xmlns:sle15="http://schemas.microsoft.com/office/drawing/2012/slicer" Requires="sle15">
        <xdr:graphicFrame macro="">
          <xdr:nvGraphicFramePr>
            <xdr:cNvPr id="4" name="Basic Salary">
              <a:extLst>
                <a:ext uri="{FF2B5EF4-FFF2-40B4-BE49-F238E27FC236}">
                  <a16:creationId xmlns:a16="http://schemas.microsoft.com/office/drawing/2014/main" id="{9F21C1EF-FA66-B192-7284-F6199AEB762F}"/>
                </a:ext>
              </a:extLst>
            </xdr:cNvPr>
            <xdr:cNvGraphicFramePr/>
          </xdr:nvGraphicFramePr>
          <xdr:xfrm>
            <a:off x="0" y="0"/>
            <a:ext cx="0" cy="0"/>
          </xdr:xfrm>
          <a:graphic>
            <a:graphicData uri="http://schemas.microsoft.com/office/drawing/2010/slicer">
              <sle:slicer xmlns:sle="http://schemas.microsoft.com/office/drawing/2010/slicer" name="Basic Salary"/>
            </a:graphicData>
          </a:graphic>
        </xdr:graphicFrame>
      </mc:Choice>
      <mc:Fallback>
        <xdr:sp macro="" textlink="">
          <xdr:nvSpPr>
            <xdr:cNvPr id="0" name=""/>
            <xdr:cNvSpPr>
              <a:spLocks noTextEdit="1"/>
            </xdr:cNvSpPr>
          </xdr:nvSpPr>
          <xdr:spPr>
            <a:xfrm>
              <a:off x="2580939" y="3681357"/>
              <a:ext cx="1828800" cy="19305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667423</xdr:colOff>
      <xdr:row>15</xdr:row>
      <xdr:rowOff>127298</xdr:rowOff>
    </xdr:from>
    <xdr:to>
      <xdr:col>7</xdr:col>
      <xdr:colOff>111611</xdr:colOff>
      <xdr:row>26</xdr:row>
      <xdr:rowOff>8965</xdr:rowOff>
    </xdr:to>
    <mc:AlternateContent xmlns:mc="http://schemas.openxmlformats.org/markup-compatibility/2006">
      <mc:Choice xmlns:sle15="http://schemas.microsoft.com/office/drawing/2012/slicer" Requires="sle15">
        <xdr:graphicFrame macro="">
          <xdr:nvGraphicFramePr>
            <xdr:cNvPr id="5" name="Net Salary">
              <a:extLst>
                <a:ext uri="{FF2B5EF4-FFF2-40B4-BE49-F238E27FC236}">
                  <a16:creationId xmlns:a16="http://schemas.microsoft.com/office/drawing/2014/main" id="{A08B609B-896C-2BC7-744D-8A0BD09E68B6}"/>
                </a:ext>
              </a:extLst>
            </xdr:cNvPr>
            <xdr:cNvGraphicFramePr/>
          </xdr:nvGraphicFramePr>
          <xdr:xfrm>
            <a:off x="0" y="0"/>
            <a:ext cx="0" cy="0"/>
          </xdr:xfrm>
          <a:graphic>
            <a:graphicData uri="http://schemas.microsoft.com/office/drawing/2010/slicer">
              <sle:slicer xmlns:sle="http://schemas.microsoft.com/office/drawing/2010/slicer" name="Net Salary"/>
            </a:graphicData>
          </a:graphic>
        </xdr:graphicFrame>
      </mc:Choice>
      <mc:Fallback>
        <xdr:sp macro="" textlink="">
          <xdr:nvSpPr>
            <xdr:cNvPr id="0" name=""/>
            <xdr:cNvSpPr>
              <a:spLocks noTextEdit="1"/>
            </xdr:cNvSpPr>
          </xdr:nvSpPr>
          <xdr:spPr>
            <a:xfrm>
              <a:off x="4531211" y="3677322"/>
              <a:ext cx="1828800" cy="185390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3692529A-90AA-48F5-AC92-0BA15104A0FA}" sourceName="Employe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ic_Salary" xr10:uid="{5388DDFE-D626-4126-8AD7-C1A2AC4259CE}" sourceName="Basic Salary">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Salary" xr10:uid="{20520D1A-D9A0-43ED-9505-7B8FF3E579E9}" sourceName="Net Salary">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ABCBA542-1855-48CC-8622-44D58B4EC5B9}" cache="Slicer_Employee" caption="Employee" startItem="2" rowHeight="247650"/>
  <slicer name="Basic Salary" xr10:uid="{9D18882A-2435-4DB0-9F84-2848C0BAEF30}" cache="Slicer_Basic_Salary" caption="Basic Salary" rowHeight="247650"/>
  <slicer name="Net Salary" xr10:uid="{BCFD7A0A-5431-44EF-BB56-041BE94B78B1}" cache="Slicer_Net_Salary" caption="Net Salary" startItem="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835E0C-45E4-4C15-8117-98DB16B345BF}" name="Table1" displayName="Table1" ref="A3:G13" totalsRowShown="0" headerRowDxfId="0" dataDxfId="11" headerRowBorderDxfId="9" tableBorderDxfId="10" totalsRowBorderDxfId="8">
  <autoFilter ref="A3:G13" xr:uid="{69835E0C-45E4-4C15-8117-98DB16B345BF}"/>
  <tableColumns count="7">
    <tableColumn id="1" xr3:uid="{FD946618-B849-46F7-BBD9-7212CB6F75EB}" name="Employee" dataDxfId="7"/>
    <tableColumn id="2" xr3:uid="{B86DFE89-A226-4589-8925-B210E82CD22D}" name="Basic Salary" dataDxfId="6"/>
    <tableColumn id="3" xr3:uid="{38746963-7B58-4BB9-A020-8D8C99265D9F}" name="HRA" dataDxfId="5"/>
    <tableColumn id="4" xr3:uid="{F8544167-064F-4991-A2D3-069FADE7F052}" name="Allowances" dataDxfId="4"/>
    <tableColumn id="5" xr3:uid="{7A451EC2-1576-4F0A-B6ED-BF9C11D0E97E}" name="PF (12%)" dataDxfId="3">
      <calculatedColumnFormula>B2*12%</calculatedColumnFormula>
    </tableColumn>
    <tableColumn id="6" xr3:uid="{FB4C68B5-8D92-4769-B5EA-CF2FB33AE75C}" name="Tax" dataDxfId="2"/>
    <tableColumn id="7" xr3:uid="{2F7F2D1F-1EE0-4003-B4C2-41436E12026B}" name="Net Salary" dataDxfId="1">
      <calculatedColumnFormula>B2+C2+D2-E2-F2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D0BD7-D0D8-48A4-BFD4-AB1152E07939}">
  <dimension ref="A2:H15"/>
  <sheetViews>
    <sheetView tabSelected="1" zoomScale="85" zoomScaleNormal="85" workbookViewId="0">
      <selection activeCell="H3" sqref="H3"/>
    </sheetView>
  </sheetViews>
  <sheetFormatPr defaultRowHeight="14.4" x14ac:dyDescent="0.3"/>
  <cols>
    <col min="1" max="1" width="13.44140625" customWidth="1"/>
    <col min="2" max="2" width="15.5546875" customWidth="1"/>
    <col min="3" max="3" width="12.109375" customWidth="1"/>
    <col min="4" max="4" width="15.109375" customWidth="1"/>
    <col min="5" max="5" width="12.109375" customWidth="1"/>
    <col min="6" max="6" width="9" bestFit="1" customWidth="1"/>
    <col min="7" max="7" width="13.5546875" customWidth="1"/>
    <col min="8" max="8" width="43.44140625" customWidth="1"/>
  </cols>
  <sheetData>
    <row r="2" spans="1:8" ht="31.2" x14ac:dyDescent="0.6">
      <c r="H2" s="1" t="s">
        <v>17</v>
      </c>
    </row>
    <row r="3" spans="1:8" ht="18" x14ac:dyDescent="0.3">
      <c r="A3" s="4" t="s">
        <v>0</v>
      </c>
      <c r="B3" s="5" t="s">
        <v>1</v>
      </c>
      <c r="C3" s="5" t="s">
        <v>2</v>
      </c>
      <c r="D3" s="5" t="s">
        <v>3</v>
      </c>
      <c r="E3" s="5" t="s">
        <v>4</v>
      </c>
      <c r="F3" s="5" t="s">
        <v>5</v>
      </c>
      <c r="G3" s="6" t="s">
        <v>6</v>
      </c>
    </row>
    <row r="4" spans="1:8" ht="18" x14ac:dyDescent="0.3">
      <c r="A4" s="7" t="s">
        <v>7</v>
      </c>
      <c r="B4" s="8">
        <v>25000</v>
      </c>
      <c r="C4" s="8">
        <v>10000</v>
      </c>
      <c r="D4" s="8">
        <v>5000</v>
      </c>
      <c r="E4" s="9">
        <f>B2*12%</f>
        <v>0</v>
      </c>
      <c r="F4" s="8">
        <v>2000</v>
      </c>
      <c r="G4" s="10">
        <f>B2+C2+D2-E2-F2</f>
        <v>0</v>
      </c>
    </row>
    <row r="5" spans="1:8" ht="18" x14ac:dyDescent="0.3">
      <c r="A5" s="7" t="s">
        <v>8</v>
      </c>
      <c r="B5" s="8">
        <v>30000</v>
      </c>
      <c r="C5" s="8">
        <v>12000</v>
      </c>
      <c r="D5" s="8">
        <v>4000</v>
      </c>
      <c r="E5" s="9">
        <f>B5*12%</f>
        <v>3600</v>
      </c>
      <c r="F5" s="8">
        <v>2500</v>
      </c>
      <c r="G5" s="11">
        <f>B5+C5+D5-E5-F5</f>
        <v>39900</v>
      </c>
    </row>
    <row r="6" spans="1:8" ht="18" x14ac:dyDescent="0.3">
      <c r="A6" s="7" t="s">
        <v>9</v>
      </c>
      <c r="B6" s="8">
        <v>28000</v>
      </c>
      <c r="C6" s="8">
        <v>11000</v>
      </c>
      <c r="D6" s="8">
        <v>4500</v>
      </c>
      <c r="E6" s="9">
        <f>B4*12%</f>
        <v>3000</v>
      </c>
      <c r="F6" s="8">
        <v>2300</v>
      </c>
      <c r="G6" s="11">
        <f>B4+C4+D4-E4-F4</f>
        <v>38000</v>
      </c>
    </row>
    <row r="7" spans="1:8" ht="18" x14ac:dyDescent="0.3">
      <c r="A7" s="7" t="s">
        <v>10</v>
      </c>
      <c r="B7" s="8">
        <v>26000</v>
      </c>
      <c r="C7" s="8">
        <v>10500</v>
      </c>
      <c r="D7" s="8">
        <v>4800</v>
      </c>
      <c r="E7" s="9">
        <f>B5*12%</f>
        <v>3600</v>
      </c>
      <c r="F7" s="8">
        <v>2100</v>
      </c>
      <c r="G7" s="11">
        <f>B5+C5+D5-E5-F5</f>
        <v>39900</v>
      </c>
    </row>
    <row r="8" spans="1:8" ht="18" x14ac:dyDescent="0.3">
      <c r="A8" s="7" t="s">
        <v>11</v>
      </c>
      <c r="B8" s="8">
        <v>27000</v>
      </c>
      <c r="C8" s="8">
        <v>11500</v>
      </c>
      <c r="D8" s="8">
        <v>4700</v>
      </c>
      <c r="E8" s="9">
        <f>B6*12%</f>
        <v>3360</v>
      </c>
      <c r="F8" s="8">
        <v>2200</v>
      </c>
      <c r="G8" s="11">
        <f>B6+C6+D6-E6-F6</f>
        <v>38200</v>
      </c>
    </row>
    <row r="9" spans="1:8" ht="18" x14ac:dyDescent="0.3">
      <c r="A9" s="7" t="s">
        <v>12</v>
      </c>
      <c r="B9" s="8">
        <v>32000</v>
      </c>
      <c r="C9" s="8">
        <v>13000</v>
      </c>
      <c r="D9" s="8">
        <v>5000</v>
      </c>
      <c r="E9" s="9">
        <f>B7*12%</f>
        <v>3120</v>
      </c>
      <c r="F9" s="8">
        <v>2800</v>
      </c>
      <c r="G9" s="11">
        <f>B7+C7+D7-E7-F7</f>
        <v>35600</v>
      </c>
    </row>
    <row r="10" spans="1:8" ht="18" x14ac:dyDescent="0.3">
      <c r="A10" s="7" t="s">
        <v>13</v>
      </c>
      <c r="B10" s="8">
        <v>29000</v>
      </c>
      <c r="C10" s="8">
        <v>11500</v>
      </c>
      <c r="D10" s="8">
        <v>4200</v>
      </c>
      <c r="E10" s="9">
        <f>B8*12%</f>
        <v>3240</v>
      </c>
      <c r="F10" s="8">
        <v>2400</v>
      </c>
      <c r="G10" s="11">
        <f>B8+C8+D8-E8-F8</f>
        <v>37640</v>
      </c>
    </row>
    <row r="11" spans="1:8" ht="18" x14ac:dyDescent="0.3">
      <c r="A11" s="7" t="s">
        <v>14</v>
      </c>
      <c r="B11" s="8">
        <v>24000</v>
      </c>
      <c r="C11" s="8">
        <v>9000</v>
      </c>
      <c r="D11" s="8">
        <v>4000</v>
      </c>
      <c r="E11" s="9">
        <f>B9*12%</f>
        <v>3840</v>
      </c>
      <c r="F11" s="8">
        <v>1900</v>
      </c>
      <c r="G11" s="11">
        <f>B9+C9+D9-E9-F9</f>
        <v>44080</v>
      </c>
    </row>
    <row r="12" spans="1:8" ht="18" x14ac:dyDescent="0.3">
      <c r="A12" s="7" t="s">
        <v>15</v>
      </c>
      <c r="B12" s="8">
        <v>35000</v>
      </c>
      <c r="C12" s="8">
        <v>15000</v>
      </c>
      <c r="D12" s="8">
        <v>6000</v>
      </c>
      <c r="E12" s="9">
        <f>B10*12%</f>
        <v>3480</v>
      </c>
      <c r="F12" s="8">
        <v>3000</v>
      </c>
      <c r="G12" s="11">
        <f>B10+C10+D10-E10-F10</f>
        <v>39060</v>
      </c>
    </row>
    <row r="13" spans="1:8" ht="18" x14ac:dyDescent="0.3">
      <c r="A13" s="12" t="s">
        <v>16</v>
      </c>
      <c r="B13" s="13">
        <v>31000</v>
      </c>
      <c r="C13" s="13">
        <v>12500</v>
      </c>
      <c r="D13" s="13">
        <v>5200</v>
      </c>
      <c r="E13" s="14">
        <f>B11*12%</f>
        <v>2880</v>
      </c>
      <c r="F13" s="13">
        <v>2700</v>
      </c>
      <c r="G13" s="15">
        <f>B11+C11+D11-E11-F11</f>
        <v>31260</v>
      </c>
    </row>
    <row r="15" spans="1:8" ht="18" x14ac:dyDescent="0.35">
      <c r="C15" s="3"/>
      <c r="D15" t="s">
        <v>18</v>
      </c>
      <c r="E15" s="3" t="s">
        <v>19</v>
      </c>
      <c r="G15" s="2">
        <f>SUM(G4:G13)</f>
        <v>343640</v>
      </c>
    </row>
  </sheetData>
  <conditionalFormatting sqref="G1:G1048576">
    <cfRule type="cellIs" dxfId="12" priority="1" operator="greaterThan">
      <formula>40000</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Arshad Ahmed</dc:creator>
  <cp:lastModifiedBy>Arshad Ahmed</cp:lastModifiedBy>
  <dcterms:created xsi:type="dcterms:W3CDTF">2025-08-19T05:10:32Z</dcterms:created>
  <dcterms:modified xsi:type="dcterms:W3CDTF">2025-08-19T05:39:23Z</dcterms:modified>
</cp:coreProperties>
</file>