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_Navigation" sheetId="1" state="visible" r:id="rId1"/>
    <sheet name="Data_Dictionary" sheetId="2" state="visible" r:id="rId2"/>
    <sheet name="Raw_Data" sheetId="3" state="visible" r:id="rId3"/>
    <sheet name="KPI_Dashboard" sheetId="4" state="visible" r:id="rId4"/>
    <sheet name="Pivot_Summary" sheetId="5" state="visible" r:id="rId5"/>
    <sheet name="What_If_Model" sheetId="6" state="visible" r:id="rId6"/>
    <sheet name="KPI_Validation" sheetId="7" state="visible" r:id="rId7"/>
  </sheets>
  <definedNames>
    <definedName name="FullDataset">Raw_Data!$A$1:$AQ$1471</definedName>
    <definedName name="AttritionColumn">Raw_Data!$B$2:$B$1471</definedName>
    <definedName name="IncomeColumn">Raw_Data!$R$2:$R$1471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00"/>
    <numFmt numFmtId="167" formatCode="$#,##0.00"/>
    <numFmt numFmtId="168" formatCode="0.000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i val="1"/>
      <color rgb="002C3E50"/>
      <sz val="14"/>
    </font>
    <font>
      <name val="Calibri"/>
      <color rgb="002C3E50"/>
      <sz val="11"/>
    </font>
    <font>
      <name val="Calibri"/>
      <b val="1"/>
      <color rgb="002E86C1"/>
      <sz val="11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b val="1"/>
      <color rgb="001B4F72"/>
      <sz val="11"/>
    </font>
    <font>
      <name val="Calibri"/>
      <color rgb="000563C1"/>
      <sz val="11"/>
      <u val="single"/>
    </font>
    <font>
      <name val="Calibri"/>
      <color rgb="002C3E50"/>
      <sz val="10"/>
    </font>
    <font>
      <name val="Calibri"/>
      <i val="1"/>
      <color rgb="00D5D8DC"/>
      <sz val="9"/>
    </font>
    <font>
      <name val="Calibri"/>
      <b val="1"/>
      <color rgb="001B4F72"/>
      <sz val="18"/>
    </font>
    <font>
      <name val="Calibri"/>
      <color rgb="002C3E50"/>
      <sz val="14"/>
    </font>
    <font>
      <name val="Calibri"/>
      <b val="1"/>
      <color rgb="001B4F72"/>
      <sz val="20"/>
    </font>
    <font>
      <name val="Calibri"/>
      <i val="1"/>
      <color rgb="002C3E50"/>
      <sz val="11"/>
    </font>
    <font>
      <name val="Calibri"/>
      <b val="1"/>
      <color rgb="001B4F72"/>
      <sz val="22"/>
    </font>
    <font>
      <name val="Calibri"/>
      <b val="1"/>
      <color rgb="001B4F72"/>
      <sz val="12"/>
    </font>
    <font>
      <name val="Calibri"/>
      <b val="1"/>
      <sz val="11"/>
    </font>
    <font>
      <name val="Calibri"/>
      <b val="1"/>
      <sz val="12"/>
    </font>
    <font>
      <name val="Calibri"/>
      <sz val="11"/>
    </font>
    <font>
      <name val="Calibri"/>
      <b val="1"/>
      <color rgb="0027AE60"/>
      <sz val="14"/>
    </font>
    <font>
      <name val="Calibri"/>
      <b val="1"/>
      <color rgb="001B4F72"/>
      <sz val="16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3F4"/>
        <bgColor rgb="00F2F3F4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4ECF7"/>
        <bgColor rgb="00F4ECF7"/>
      </patternFill>
    </fill>
    <fill>
      <patternFill patternType="solid">
        <fgColor rgb="00EBF5FB"/>
        <bgColor rgb="00EBF5FB"/>
      </patternFill>
    </fill>
    <fill>
      <patternFill patternType="solid">
        <fgColor rgb="00FDEBD0"/>
        <bgColor rgb="00FDEBD0"/>
      </patternFill>
    </fill>
  </fills>
  <borders count="15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medium">
        <color rgb="001B4F72"/>
      </left>
      <right style="medium">
        <color rgb="001B4F72"/>
      </right>
      <top style="medium">
        <color rgb="001B4F72"/>
      </top>
      <bottom style="medium">
        <color rgb="001B4F72"/>
      </bottom>
    </border>
    <border>
      <left/>
      <right/>
      <top style="medium">
        <color rgb="001B4F72"/>
      </top>
      <bottom/>
      <diagonal/>
    </border>
    <border>
      <left/>
      <right style="medium">
        <color rgb="001B4F72"/>
      </right>
      <top style="medium">
        <color rgb="001B4F72"/>
      </top>
      <bottom/>
      <diagonal/>
    </border>
    <border>
      <left/>
      <right style="medium">
        <color rgb="001B4F72"/>
      </right>
      <top style="medium">
        <color rgb="001B4F72"/>
      </top>
      <bottom style="medium">
        <color rgb="001B4F72"/>
      </bottom>
      <diagonal/>
    </border>
    <border>
      <left style="medium">
        <color rgb="001B4F72"/>
      </left>
      <right/>
      <top/>
      <bottom/>
      <diagonal/>
    </border>
    <border>
      <left/>
      <right style="medium">
        <color rgb="001B4F72"/>
      </right>
      <top/>
      <bottom/>
      <diagonal/>
    </border>
    <border>
      <left style="medium">
        <color rgb="001B4F72"/>
      </left>
      <right/>
      <top/>
      <bottom style="medium">
        <color rgb="001B4F72"/>
      </bottom>
      <diagonal/>
    </border>
    <border>
      <left/>
      <right style="medium">
        <color rgb="001B4F72"/>
      </right>
      <top/>
      <bottom style="medium">
        <color rgb="001B4F72"/>
      </bottom>
      <diagonal/>
    </border>
    <border>
      <left style="medium">
        <color rgb="00F39C12"/>
      </left>
      <right style="medium">
        <color rgb="00F39C12"/>
      </right>
      <top style="medium">
        <color rgb="00F39C12"/>
      </top>
      <bottom style="medium">
        <color rgb="00F39C12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0" fillId="0" borderId="1" pivotButton="0" quotePrefix="0" xfId="0"/>
    <xf numFmtId="0" fontId="7" fillId="3" borderId="1" applyAlignment="1" pivotButton="0" quotePrefix="0" xfId="0">
      <alignment horizontal="center"/>
    </xf>
    <xf numFmtId="0" fontId="8" fillId="3" borderId="1" pivotButton="0" quotePrefix="0" xfId="0"/>
    <xf numFmtId="0" fontId="9" fillId="3" borderId="1" pivotButton="0" quotePrefix="0" xfId="0"/>
    <xf numFmtId="0" fontId="0" fillId="3" borderId="1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164" fontId="0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7" borderId="6" applyAlignment="1" pivotButton="0" quotePrefix="0" xfId="0">
      <alignment horizontal="center" vertical="bottom"/>
    </xf>
    <xf numFmtId="0" fontId="0" fillId="0" borderId="9" pivotButton="0" quotePrefix="0" xfId="0"/>
    <xf numFmtId="3" fontId="15" fillId="7" borderId="6" applyAlignment="1" pivotButton="0" quotePrefix="0" xfId="0">
      <alignment horizontal="center" vertical="center"/>
    </xf>
    <xf numFmtId="0" fontId="0" fillId="0" borderId="8" pivotButton="0" quotePrefix="0" xfId="0"/>
    <xf numFmtId="165" fontId="15" fillId="7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/>
    </xf>
    <xf numFmtId="2" fontId="15" fillId="7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2" borderId="6" pivotButton="0" quotePrefix="0" xfId="0"/>
    <xf numFmtId="0" fontId="5" fillId="0" borderId="0" pivotButton="0" quotePrefix="0" xfId="0"/>
    <xf numFmtId="165" fontId="9" fillId="0" borderId="1" applyAlignment="1" pivotButton="0" quotePrefix="0" xfId="0">
      <alignment vertical="center"/>
    </xf>
    <xf numFmtId="165" fontId="9" fillId="3" borderId="1" applyAlignment="1" pivotButton="0" quotePrefix="0" xfId="0">
      <alignment vertical="center"/>
    </xf>
    <xf numFmtId="2" fontId="9" fillId="0" borderId="1" applyAlignment="1" pivotButton="0" quotePrefix="0" xfId="0">
      <alignment vertical="center"/>
    </xf>
    <xf numFmtId="2" fontId="9" fillId="3" borderId="1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16" fillId="0" borderId="0" pivotButton="0" quotePrefix="0" xfId="0"/>
    <xf numFmtId="0" fontId="9" fillId="0" borderId="0" pivotButton="0" quotePrefix="0" xfId="0"/>
    <xf numFmtId="0" fontId="17" fillId="0" borderId="0" pivotButton="0" quotePrefix="0" xfId="0"/>
    <xf numFmtId="9" fontId="18" fillId="8" borderId="14" pivotButton="0" quotePrefix="0" xfId="0"/>
    <xf numFmtId="0" fontId="10" fillId="0" borderId="0" pivotButton="0" quotePrefix="0" xfId="0"/>
    <xf numFmtId="0" fontId="19" fillId="0" borderId="0" pivotButton="0" quotePrefix="0" xfId="0"/>
    <xf numFmtId="165" fontId="17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165" fontId="5" fillId="0" borderId="0" pivotButton="0" quotePrefix="0" xfId="0"/>
    <xf numFmtId="3" fontId="20" fillId="0" borderId="0" pivotButton="0" quotePrefix="0" xfId="0"/>
    <xf numFmtId="0" fontId="21" fillId="0" borderId="0" pivotButton="0" quotePrefix="0" xfId="0"/>
    <xf numFmtId="0" fontId="14" fillId="0" borderId="0" pivotButton="0" quotePrefix="0" xfId="0"/>
    <xf numFmtId="3" fontId="9" fillId="0" borderId="1" applyAlignment="1" pivotButton="0" quotePrefix="0" xfId="0">
      <alignment vertical="center"/>
    </xf>
    <xf numFmtId="166" fontId="9" fillId="0" borderId="1" applyAlignment="1" pivotButton="0" quotePrefix="0" xfId="0">
      <alignment vertical="center"/>
    </xf>
    <xf numFmtId="10" fontId="9" fillId="3" borderId="1" applyAlignment="1" pivotButton="0" quotePrefix="0" xfId="0">
      <alignment vertical="center"/>
    </xf>
    <xf numFmtId="166" fontId="9" fillId="3" borderId="1" applyAlignment="1" pivotButton="0" quotePrefix="0" xfId="0">
      <alignment vertical="center"/>
    </xf>
    <xf numFmtId="167" fontId="9" fillId="0" borderId="1" applyAlignment="1" pivotButton="0" quotePrefix="0" xfId="0">
      <alignment vertical="center"/>
    </xf>
    <xf numFmtId="168" fontId="9" fillId="3" borderId="1" applyAlignment="1" pivotButton="0" quotePrefix="0" xfId="0">
      <alignment vertical="center"/>
    </xf>
    <xf numFmtId="168" fontId="9" fillId="0" borderId="1" applyAlignment="1" pivotButton="0" quotePrefix="0" xfId="0">
      <alignment vertical="center"/>
    </xf>
    <xf numFmtId="10" fontId="9" fillId="0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dxfs count="2">
    <dxf>
      <font>
        <b val="1"/>
        <color rgb="0027AE60"/>
      </font>
      <fill>
        <patternFill patternType="solid">
          <fgColor rgb="00EAFAF1"/>
          <bgColor rgb="00EAFAF1"/>
        </patternFill>
      </fill>
    </dxf>
    <dxf>
      <font>
        <b val="1"/>
        <color rgb="00E74C3C"/>
      </font>
      <fill>
        <patternFill patternType="solid">
          <fgColor rgb="00FDEDEC"/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mployeeData" displayName="EmployeeData" ref="A1:AQ1471" headerRowCount="1">
  <autoFilter ref="A1:AQ1471"/>
  <tableColumns count="43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ID"/>
    <tableColumn id="10" name="EnvironmentSatisfaction"/>
    <tableColumn id="11" name="Gender"/>
    <tableColumn id="12" name="HourlyRate"/>
    <tableColumn id="13" name="JobInvolvement"/>
    <tableColumn id="14" name="JobLevel"/>
    <tableColumn id="15" name="JobRole"/>
    <tableColumn id="16" name="JobSatisfaction"/>
    <tableColumn id="17" name="MaritalStatus"/>
    <tableColumn id="18" name="MonthlyIncome"/>
    <tableColumn id="19" name="MonthlyRate"/>
    <tableColumn id="20" name="NumCompaniesWorked"/>
    <tableColumn id="21" name="OverTime"/>
    <tableColumn id="22" name="PercentSalaryHike"/>
    <tableColumn id="23" name="PerformanceRating"/>
    <tableColumn id="24" name="RelationshipSatisfaction"/>
    <tableColumn id="25" name="StockOptionLevel"/>
    <tableColumn id="26" name="TotalWorkingYears"/>
    <tableColumn id="27" name="TrainingTimesLastYear"/>
    <tableColumn id="28" name="WorkLifeBalance"/>
    <tableColumn id="29" name="YearsAtCompany"/>
    <tableColumn id="30" name="YearsInCurrentRole"/>
    <tableColumn id="31" name="YearsSinceLastPromotion"/>
    <tableColumn id="32" name="YearsWithCurrManager"/>
    <tableColumn id="33" name="WorkloadScore"/>
    <tableColumn id="34" name="WeeklyHoursWorked"/>
    <tableColumn id="35" name="MonthlyMeetings"/>
    <tableColumn id="36" name="CompensationSatisfaction"/>
    <tableColumn id="37" name="CareerGrowthPerception"/>
    <tableColumn id="38" name="ManagerSupportScore"/>
    <tableColumn id="39" name="WorkModel"/>
    <tableColumn id="40" name="ProductivityScore"/>
    <tableColumn id="41" name="SalaryBand"/>
    <tableColumn id="42" name="ExperienceBand"/>
    <tableColumn id="43" name="Tenure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ata_Dictionary!A1" TargetMode="External" Id="rId1" /><Relationship Type="http://schemas.openxmlformats.org/officeDocument/2006/relationships/hyperlink" Target="#Raw_Data!A1" TargetMode="External" Id="rId2" /><Relationship Type="http://schemas.openxmlformats.org/officeDocument/2006/relationships/hyperlink" Target="#KPI_Dashboard!A1" TargetMode="External" Id="rId3" /><Relationship Type="http://schemas.openxmlformats.org/officeDocument/2006/relationships/hyperlink" Target="#Pivot_Summary!A1" TargetMode="External" Id="rId4" /><Relationship Type="http://schemas.openxmlformats.org/officeDocument/2006/relationships/hyperlink" Target="#What_If_Model!A1" TargetMode="External" Id="rId5" /><Relationship Type="http://schemas.openxmlformats.org/officeDocument/2006/relationships/hyperlink" Target="#KPI_Validation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>
      <c r="A1" s="1" t="inlineStr">
        <is>
          <t>Employee Burnout &amp; Attrition Intelligence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Analytical Workbook - Comprehensive HR Analytics &amp; Predictive Insights</t>
        </is>
      </c>
    </row>
    <row r="6">
      <c r="A6" s="4" t="inlineStr">
        <is>
          <t>Generated: August 15, 2026</t>
        </is>
      </c>
    </row>
    <row r="7">
      <c r="A7" s="5" t="inlineStr">
        <is>
          <t>Dataset: 1,470 Employees | 43 Features | 16.1% Attrition Rate</t>
        </is>
      </c>
    </row>
    <row r="9">
      <c r="B9" s="6" t="inlineStr">
        <is>
          <t>WORKBOOK NAVIGATION</t>
        </is>
      </c>
    </row>
    <row r="11">
      <c r="B11" s="7" t="inlineStr">
        <is>
          <t>#</t>
        </is>
      </c>
      <c r="C11" s="7" t="inlineStr">
        <is>
          <t>Sheet Name</t>
        </is>
      </c>
      <c r="D11" s="7" t="inlineStr">
        <is>
          <t>Description</t>
        </is>
      </c>
      <c r="E11" s="8" t="n"/>
      <c r="F11" s="8" t="n"/>
      <c r="G11" s="9" t="n"/>
    </row>
    <row r="12">
      <c r="B12" s="10" t="n">
        <v>1</v>
      </c>
      <c r="C12" s="11" t="inlineStr">
        <is>
          <t>Data_Dictionary</t>
        </is>
      </c>
      <c r="D12" s="12" t="inlineStr">
        <is>
          <t>Column definitions, data types, and valid ranges for all 43 features</t>
        </is>
      </c>
      <c r="E12" s="13" t="n"/>
      <c r="F12" s="13" t="n"/>
      <c r="G12" s="13" t="n"/>
    </row>
    <row r="13">
      <c r="B13" s="14" t="n">
        <v>2</v>
      </c>
      <c r="C13" s="15" t="inlineStr">
        <is>
          <t>Raw_Data</t>
        </is>
      </c>
      <c r="D13" s="16" t="inlineStr">
        <is>
          <t>Complete dataset (1,470 rows) formatted as an Excel Table</t>
        </is>
      </c>
      <c r="E13" s="17" t="n"/>
      <c r="F13" s="17" t="n"/>
      <c r="G13" s="17" t="n"/>
    </row>
    <row r="14">
      <c r="B14" s="10" t="n">
        <v>3</v>
      </c>
      <c r="C14" s="11" t="inlineStr">
        <is>
          <t>KPI_Dashboard</t>
        </is>
      </c>
      <c r="D14" s="12" t="inlineStr">
        <is>
          <t>Key performance indicators with formula-driven metrics</t>
        </is>
      </c>
      <c r="E14" s="13" t="n"/>
      <c r="F14" s="13" t="n"/>
      <c r="G14" s="13" t="n"/>
    </row>
    <row r="15">
      <c r="B15" s="14" t="n">
        <v>4</v>
      </c>
      <c r="C15" s="15" t="inlineStr">
        <is>
          <t>Pivot_Summary</t>
        </is>
      </c>
      <c r="D15" s="16" t="inlineStr">
        <is>
          <t>Pre-computed pivot tables: Attrition by Department, Salary, OverTime</t>
        </is>
      </c>
      <c r="E15" s="17" t="n"/>
      <c r="F15" s="17" t="n"/>
      <c r="G15" s="17" t="n"/>
    </row>
    <row r="16">
      <c r="B16" s="10" t="n">
        <v>5</v>
      </c>
      <c r="C16" s="11" t="inlineStr">
        <is>
          <t>What_If_Model</t>
        </is>
      </c>
      <c r="D16" s="12" t="inlineStr">
        <is>
          <t>Scenario analysis: Model attrition reduction from policy changes</t>
        </is>
      </c>
      <c r="E16" s="13" t="n"/>
      <c r="F16" s="13" t="n"/>
      <c r="G16" s="13" t="n"/>
    </row>
    <row r="17">
      <c r="B17" s="14" t="n">
        <v>6</v>
      </c>
      <c r="C17" s="15" t="inlineStr">
        <is>
          <t>KPI_Validation</t>
        </is>
      </c>
      <c r="D17" s="16" t="inlineStr">
        <is>
          <t>Cross-validation of Python computations vs Excel formulas</t>
        </is>
      </c>
      <c r="E17" s="17" t="n"/>
      <c r="F17" s="17" t="n"/>
      <c r="G17" s="17" t="n"/>
    </row>
    <row r="20">
      <c r="B20" s="18" t="inlineStr">
        <is>
          <t>Project: Employee Burnout &amp; Attrition Intelligence | Portfolio Analytics</t>
        </is>
      </c>
    </row>
  </sheetData>
  <mergeCells count="13">
    <mergeCell ref="B20:G20"/>
    <mergeCell ref="D17:G17"/>
    <mergeCell ref="A7:H7"/>
    <mergeCell ref="D12:G12"/>
    <mergeCell ref="B9:G9"/>
    <mergeCell ref="D16:G16"/>
    <mergeCell ref="A1:H4"/>
    <mergeCell ref="D15:G15"/>
    <mergeCell ref="D11:G11"/>
    <mergeCell ref="A5:H5"/>
    <mergeCell ref="D13:G13"/>
    <mergeCell ref="A6:H6"/>
    <mergeCell ref="D14:G14"/>
  </mergeCells>
  <hyperlinks>
    <hyperlink xmlns:r="http://schemas.openxmlformats.org/officeDocument/2006/relationships" ref="C12" r:id="rId1"/>
    <hyperlink xmlns:r="http://schemas.openxmlformats.org/officeDocument/2006/relationships" ref="C13" r:id="rId2"/>
    <hyperlink xmlns:r="http://schemas.openxmlformats.org/officeDocument/2006/relationships" ref="C14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55" customWidth="1" min="4" max="4"/>
    <col width="22" customWidth="1" min="5" max="5"/>
  </cols>
  <sheetData>
    <row r="1" ht="30" customHeight="1">
      <c r="A1" s="19" t="inlineStr">
        <is>
          <t>Data Dictionary</t>
        </is>
      </c>
    </row>
    <row r="2">
      <c r="A2" s="20" t="inlineStr">
        <is>
          <t>Complete reference for all 43 columns in the employee attrition dataset</t>
        </is>
      </c>
    </row>
    <row r="4">
      <c r="A4" s="21" t="inlineStr">
        <is>
          <t>Column Name</t>
        </is>
      </c>
      <c r="B4" s="21" t="inlineStr">
        <is>
          <t>Data Type</t>
        </is>
      </c>
      <c r="C4" s="21" t="inlineStr">
        <is>
          <t>Category</t>
        </is>
      </c>
      <c r="D4" s="21" t="inlineStr">
        <is>
          <t>Description</t>
        </is>
      </c>
      <c r="E4" s="21" t="inlineStr">
        <is>
          <t>Valid Range</t>
        </is>
      </c>
    </row>
    <row r="5">
      <c r="A5" s="22" t="inlineStr">
        <is>
          <t>Age</t>
        </is>
      </c>
      <c r="B5" s="22" t="inlineStr">
        <is>
          <t>Integer</t>
        </is>
      </c>
      <c r="C5" s="23" t="inlineStr">
        <is>
          <t>Real</t>
        </is>
      </c>
      <c r="D5" s="22" t="inlineStr">
        <is>
          <t>Age of the employee</t>
        </is>
      </c>
      <c r="E5" s="22" t="inlineStr">
        <is>
          <t>18-60</t>
        </is>
      </c>
    </row>
    <row r="6">
      <c r="A6" s="24" t="inlineStr">
        <is>
          <t>Attrition</t>
        </is>
      </c>
      <c r="B6" s="24" t="inlineStr">
        <is>
          <t>Categorical</t>
        </is>
      </c>
      <c r="C6" s="23" t="inlineStr">
        <is>
          <t>Real</t>
        </is>
      </c>
      <c r="D6" s="24" t="inlineStr">
        <is>
          <t>Whether the employee left the company</t>
        </is>
      </c>
      <c r="E6" s="24" t="inlineStr">
        <is>
          <t>Yes/No</t>
        </is>
      </c>
    </row>
    <row r="7">
      <c r="A7" s="22" t="inlineStr">
        <is>
          <t>BusinessTravel</t>
        </is>
      </c>
      <c r="B7" s="22" t="inlineStr">
        <is>
          <t>Categorical</t>
        </is>
      </c>
      <c r="C7" s="23" t="inlineStr">
        <is>
          <t>Real</t>
        </is>
      </c>
      <c r="D7" s="22" t="inlineStr">
        <is>
          <t>Frequency of business travel</t>
        </is>
      </c>
      <c r="E7" s="22" t="inlineStr">
        <is>
          <t>Non-Travel/Travel_Rarely/Travel_Frequently</t>
        </is>
      </c>
    </row>
    <row r="8">
      <c r="A8" s="24" t="inlineStr">
        <is>
          <t>DailyRate</t>
        </is>
      </c>
      <c r="B8" s="24" t="inlineStr">
        <is>
          <t>Integer</t>
        </is>
      </c>
      <c r="C8" s="23" t="inlineStr">
        <is>
          <t>Real</t>
        </is>
      </c>
      <c r="D8" s="24" t="inlineStr">
        <is>
          <t>Daily rate of pay</t>
        </is>
      </c>
      <c r="E8" s="24" t="inlineStr">
        <is>
          <t>102-1499</t>
        </is>
      </c>
    </row>
    <row r="9">
      <c r="A9" s="22" t="inlineStr">
        <is>
          <t>Department</t>
        </is>
      </c>
      <c r="B9" s="22" t="inlineStr">
        <is>
          <t>Categorical</t>
        </is>
      </c>
      <c r="C9" s="23" t="inlineStr">
        <is>
          <t>Real</t>
        </is>
      </c>
      <c r="D9" s="22" t="inlineStr">
        <is>
          <t>Department of the employee</t>
        </is>
      </c>
      <c r="E9" s="22" t="inlineStr">
        <is>
          <t>Sales/Research &amp; Development/Human Resources</t>
        </is>
      </c>
    </row>
    <row r="10">
      <c r="A10" s="24" t="inlineStr">
        <is>
          <t>DistanceFromHome</t>
        </is>
      </c>
      <c r="B10" s="24" t="inlineStr">
        <is>
          <t>Integer</t>
        </is>
      </c>
      <c r="C10" s="23" t="inlineStr">
        <is>
          <t>Real</t>
        </is>
      </c>
      <c r="D10" s="24" t="inlineStr">
        <is>
          <t>Distance from home to workplace in miles</t>
        </is>
      </c>
      <c r="E10" s="24" t="inlineStr">
        <is>
          <t>1-29</t>
        </is>
      </c>
    </row>
    <row r="11">
      <c r="A11" s="22" t="inlineStr">
        <is>
          <t>Education</t>
        </is>
      </c>
      <c r="B11" s="22" t="inlineStr">
        <is>
          <t>Integer</t>
        </is>
      </c>
      <c r="C11" s="23" t="inlineStr">
        <is>
          <t>Real</t>
        </is>
      </c>
      <c r="D11" s="22" t="inlineStr">
        <is>
          <t>Education level (1=Below College to 5=Doctor)</t>
        </is>
      </c>
      <c r="E11" s="22" t="inlineStr">
        <is>
          <t>1-5</t>
        </is>
      </c>
    </row>
    <row r="12">
      <c r="A12" s="24" t="inlineStr">
        <is>
          <t>EducationField</t>
        </is>
      </c>
      <c r="B12" s="24" t="inlineStr">
        <is>
          <t>Categorical</t>
        </is>
      </c>
      <c r="C12" s="23" t="inlineStr">
        <is>
          <t>Real</t>
        </is>
      </c>
      <c r="D12" s="24" t="inlineStr">
        <is>
          <t>Field of education</t>
        </is>
      </c>
      <c r="E12" s="24" t="inlineStr">
        <is>
          <t>Life Sciences/Medical/Marketing/Technical Degree/Human Resources/Other</t>
        </is>
      </c>
    </row>
    <row r="13">
      <c r="A13" s="22" t="inlineStr">
        <is>
          <t>EmployeeID</t>
        </is>
      </c>
      <c r="B13" s="22" t="inlineStr">
        <is>
          <t>Integer</t>
        </is>
      </c>
      <c r="C13" s="23" t="inlineStr">
        <is>
          <t>Real</t>
        </is>
      </c>
      <c r="D13" s="22" t="inlineStr">
        <is>
          <t>Unique employee identifier</t>
        </is>
      </c>
      <c r="E13" s="22" t="inlineStr">
        <is>
          <t>1-1470</t>
        </is>
      </c>
    </row>
    <row r="14">
      <c r="A14" s="24" t="inlineStr">
        <is>
          <t>EnvironmentSatisfaction</t>
        </is>
      </c>
      <c r="B14" s="24" t="inlineStr">
        <is>
          <t>Integer</t>
        </is>
      </c>
      <c r="C14" s="23" t="inlineStr">
        <is>
          <t>Real</t>
        </is>
      </c>
      <c r="D14" s="24" t="inlineStr">
        <is>
          <t>Satisfaction with work environment (1=Low to 4=Very High)</t>
        </is>
      </c>
      <c r="E14" s="24" t="inlineStr">
        <is>
          <t>1-4</t>
        </is>
      </c>
    </row>
    <row r="15">
      <c r="A15" s="22" t="inlineStr">
        <is>
          <t>Gender</t>
        </is>
      </c>
      <c r="B15" s="22" t="inlineStr">
        <is>
          <t>Categorical</t>
        </is>
      </c>
      <c r="C15" s="23" t="inlineStr">
        <is>
          <t>Real</t>
        </is>
      </c>
      <c r="D15" s="22" t="inlineStr">
        <is>
          <t>Gender of the employee</t>
        </is>
      </c>
      <c r="E15" s="22" t="inlineStr">
        <is>
          <t>Male/Female</t>
        </is>
      </c>
    </row>
    <row r="16">
      <c r="A16" s="24" t="inlineStr">
        <is>
          <t>HourlyRate</t>
        </is>
      </c>
      <c r="B16" s="24" t="inlineStr">
        <is>
          <t>Integer</t>
        </is>
      </c>
      <c r="C16" s="23" t="inlineStr">
        <is>
          <t>Real</t>
        </is>
      </c>
      <c r="D16" s="24" t="inlineStr">
        <is>
          <t>Hourly rate of pay</t>
        </is>
      </c>
      <c r="E16" s="24" t="inlineStr">
        <is>
          <t>30-100</t>
        </is>
      </c>
    </row>
    <row r="17">
      <c r="A17" s="22" t="inlineStr">
        <is>
          <t>JobInvolvement</t>
        </is>
      </c>
      <c r="B17" s="22" t="inlineStr">
        <is>
          <t>Integer</t>
        </is>
      </c>
      <c r="C17" s="23" t="inlineStr">
        <is>
          <t>Real</t>
        </is>
      </c>
      <c r="D17" s="22" t="inlineStr">
        <is>
          <t>Level of job involvement (1=Low to 4=Very High)</t>
        </is>
      </c>
      <c r="E17" s="22" t="inlineStr">
        <is>
          <t>1-4</t>
        </is>
      </c>
    </row>
    <row r="18">
      <c r="A18" s="24" t="inlineStr">
        <is>
          <t>JobLevel</t>
        </is>
      </c>
      <c r="B18" s="24" t="inlineStr">
        <is>
          <t>Integer</t>
        </is>
      </c>
      <c r="C18" s="23" t="inlineStr">
        <is>
          <t>Real</t>
        </is>
      </c>
      <c r="D18" s="24" t="inlineStr">
        <is>
          <t>Job level in hierarchy</t>
        </is>
      </c>
      <c r="E18" s="24" t="inlineStr">
        <is>
          <t>1-5</t>
        </is>
      </c>
    </row>
    <row r="19">
      <c r="A19" s="22" t="inlineStr">
        <is>
          <t>JobRole</t>
        </is>
      </c>
      <c r="B19" s="22" t="inlineStr">
        <is>
          <t>Categorical</t>
        </is>
      </c>
      <c r="C19" s="23" t="inlineStr">
        <is>
          <t>Real</t>
        </is>
      </c>
      <c r="D19" s="22" t="inlineStr">
        <is>
          <t>Current job role</t>
        </is>
      </c>
      <c r="E19" s="22" t="inlineStr">
        <is>
          <t>9 distinct roles</t>
        </is>
      </c>
    </row>
    <row r="20">
      <c r="A20" s="24" t="inlineStr">
        <is>
          <t>JobSatisfaction</t>
        </is>
      </c>
      <c r="B20" s="24" t="inlineStr">
        <is>
          <t>Integer</t>
        </is>
      </c>
      <c r="C20" s="23" t="inlineStr">
        <is>
          <t>Real</t>
        </is>
      </c>
      <c r="D20" s="24" t="inlineStr">
        <is>
          <t>Job satisfaction level (1=Low to 4=Very High)</t>
        </is>
      </c>
      <c r="E20" s="24" t="inlineStr">
        <is>
          <t>1-4</t>
        </is>
      </c>
    </row>
    <row r="21">
      <c r="A21" s="22" t="inlineStr">
        <is>
          <t>MaritalStatus</t>
        </is>
      </c>
      <c r="B21" s="22" t="inlineStr">
        <is>
          <t>Categorical</t>
        </is>
      </c>
      <c r="C21" s="23" t="inlineStr">
        <is>
          <t>Real</t>
        </is>
      </c>
      <c r="D21" s="22" t="inlineStr">
        <is>
          <t>Marital status of the employee</t>
        </is>
      </c>
      <c r="E21" s="22" t="inlineStr">
        <is>
          <t>Single/Married/Divorced</t>
        </is>
      </c>
    </row>
    <row r="22">
      <c r="A22" s="24" t="inlineStr">
        <is>
          <t>MonthlyIncome</t>
        </is>
      </c>
      <c r="B22" s="24" t="inlineStr">
        <is>
          <t>Integer</t>
        </is>
      </c>
      <c r="C22" s="23" t="inlineStr">
        <is>
          <t>Real</t>
        </is>
      </c>
      <c r="D22" s="24" t="inlineStr">
        <is>
          <t>Monthly income in dollars</t>
        </is>
      </c>
      <c r="E22" s="24" t="inlineStr">
        <is>
          <t>1009-19999</t>
        </is>
      </c>
    </row>
    <row r="23">
      <c r="A23" s="22" t="inlineStr">
        <is>
          <t>MonthlyRate</t>
        </is>
      </c>
      <c r="B23" s="22" t="inlineStr">
        <is>
          <t>Integer</t>
        </is>
      </c>
      <c r="C23" s="23" t="inlineStr">
        <is>
          <t>Real</t>
        </is>
      </c>
      <c r="D23" s="22" t="inlineStr">
        <is>
          <t>Monthly rate</t>
        </is>
      </c>
      <c r="E23" s="22" t="inlineStr">
        <is>
          <t>2094-26999</t>
        </is>
      </c>
    </row>
    <row r="24">
      <c r="A24" s="24" t="inlineStr">
        <is>
          <t>NumCompaniesWorked</t>
        </is>
      </c>
      <c r="B24" s="24" t="inlineStr">
        <is>
          <t>Integer</t>
        </is>
      </c>
      <c r="C24" s="23" t="inlineStr">
        <is>
          <t>Real</t>
        </is>
      </c>
      <c r="D24" s="24" t="inlineStr">
        <is>
          <t>Number of companies worked at previously</t>
        </is>
      </c>
      <c r="E24" s="24" t="inlineStr">
        <is>
          <t>0-9</t>
        </is>
      </c>
    </row>
    <row r="25">
      <c r="A25" s="22" t="inlineStr">
        <is>
          <t>OverTime</t>
        </is>
      </c>
      <c r="B25" s="22" t="inlineStr">
        <is>
          <t>Categorical</t>
        </is>
      </c>
      <c r="C25" s="23" t="inlineStr">
        <is>
          <t>Real</t>
        </is>
      </c>
      <c r="D25" s="22" t="inlineStr">
        <is>
          <t>Whether the employee works overtime</t>
        </is>
      </c>
      <c r="E25" s="22" t="inlineStr">
        <is>
          <t>Yes/No</t>
        </is>
      </c>
    </row>
    <row r="26">
      <c r="A26" s="24" t="inlineStr">
        <is>
          <t>PercentSalaryHike</t>
        </is>
      </c>
      <c r="B26" s="24" t="inlineStr">
        <is>
          <t>Integer</t>
        </is>
      </c>
      <c r="C26" s="23" t="inlineStr">
        <is>
          <t>Real</t>
        </is>
      </c>
      <c r="D26" s="24" t="inlineStr">
        <is>
          <t>Percentage salary hike last year</t>
        </is>
      </c>
      <c r="E26" s="24" t="inlineStr">
        <is>
          <t>11-25</t>
        </is>
      </c>
    </row>
    <row r="27">
      <c r="A27" s="22" t="inlineStr">
        <is>
          <t>PerformanceRating</t>
        </is>
      </c>
      <c r="B27" s="22" t="inlineStr">
        <is>
          <t>Integer</t>
        </is>
      </c>
      <c r="C27" s="23" t="inlineStr">
        <is>
          <t>Real</t>
        </is>
      </c>
      <c r="D27" s="22" t="inlineStr">
        <is>
          <t>Performance rating (3=Excellent, 4=Outstanding)</t>
        </is>
      </c>
      <c r="E27" s="22" t="inlineStr">
        <is>
          <t>3-4</t>
        </is>
      </c>
    </row>
    <row r="28">
      <c r="A28" s="24" t="inlineStr">
        <is>
          <t>RelationshipSatisfaction</t>
        </is>
      </c>
      <c r="B28" s="24" t="inlineStr">
        <is>
          <t>Integer</t>
        </is>
      </c>
      <c r="C28" s="23" t="inlineStr">
        <is>
          <t>Real</t>
        </is>
      </c>
      <c r="D28" s="24" t="inlineStr">
        <is>
          <t>Satisfaction with relationships (1=Low to 4=Very High)</t>
        </is>
      </c>
      <c r="E28" s="24" t="inlineStr">
        <is>
          <t>1-4</t>
        </is>
      </c>
    </row>
    <row r="29">
      <c r="A29" s="22" t="inlineStr">
        <is>
          <t>StockOptionLevel</t>
        </is>
      </c>
      <c r="B29" s="22" t="inlineStr">
        <is>
          <t>Integer</t>
        </is>
      </c>
      <c r="C29" s="23" t="inlineStr">
        <is>
          <t>Real</t>
        </is>
      </c>
      <c r="D29" s="22" t="inlineStr">
        <is>
          <t>Stock option level</t>
        </is>
      </c>
      <c r="E29" s="22" t="inlineStr">
        <is>
          <t>0-3</t>
        </is>
      </c>
    </row>
    <row r="30">
      <c r="A30" s="24" t="inlineStr">
        <is>
          <t>TotalWorkingYears</t>
        </is>
      </c>
      <c r="B30" s="24" t="inlineStr">
        <is>
          <t>Integer</t>
        </is>
      </c>
      <c r="C30" s="23" t="inlineStr">
        <is>
          <t>Real</t>
        </is>
      </c>
      <c r="D30" s="24" t="inlineStr">
        <is>
          <t>Total years of work experience</t>
        </is>
      </c>
      <c r="E30" s="24" t="inlineStr">
        <is>
          <t>0-40</t>
        </is>
      </c>
    </row>
    <row r="31">
      <c r="A31" s="22" t="inlineStr">
        <is>
          <t>TrainingTimesLastYear</t>
        </is>
      </c>
      <c r="B31" s="22" t="inlineStr">
        <is>
          <t>Integer</t>
        </is>
      </c>
      <c r="C31" s="23" t="inlineStr">
        <is>
          <t>Real</t>
        </is>
      </c>
      <c r="D31" s="22" t="inlineStr">
        <is>
          <t>Number of training sessions attended last year</t>
        </is>
      </c>
      <c r="E31" s="22" t="inlineStr">
        <is>
          <t>0-6</t>
        </is>
      </c>
    </row>
    <row r="32">
      <c r="A32" s="24" t="inlineStr">
        <is>
          <t>WorkLifeBalance</t>
        </is>
      </c>
      <c r="B32" s="24" t="inlineStr">
        <is>
          <t>Integer</t>
        </is>
      </c>
      <c r="C32" s="23" t="inlineStr">
        <is>
          <t>Real</t>
        </is>
      </c>
      <c r="D32" s="24" t="inlineStr">
        <is>
          <t>Work-life balance rating (1=Bad to 4=Best)</t>
        </is>
      </c>
      <c r="E32" s="24" t="inlineStr">
        <is>
          <t>1-4</t>
        </is>
      </c>
    </row>
    <row r="33">
      <c r="A33" s="22" t="inlineStr">
        <is>
          <t>YearsAtCompany</t>
        </is>
      </c>
      <c r="B33" s="22" t="inlineStr">
        <is>
          <t>Integer</t>
        </is>
      </c>
      <c r="C33" s="23" t="inlineStr">
        <is>
          <t>Real</t>
        </is>
      </c>
      <c r="D33" s="22" t="inlineStr">
        <is>
          <t>Number of years at the current company</t>
        </is>
      </c>
      <c r="E33" s="22" t="inlineStr">
        <is>
          <t>0-40</t>
        </is>
      </c>
    </row>
    <row r="34">
      <c r="A34" s="24" t="inlineStr">
        <is>
          <t>YearsInCurrentRole</t>
        </is>
      </c>
      <c r="B34" s="24" t="inlineStr">
        <is>
          <t>Integer</t>
        </is>
      </c>
      <c r="C34" s="23" t="inlineStr">
        <is>
          <t>Real</t>
        </is>
      </c>
      <c r="D34" s="24" t="inlineStr">
        <is>
          <t>Number of years in the current role</t>
        </is>
      </c>
      <c r="E34" s="24" t="inlineStr">
        <is>
          <t>0-18</t>
        </is>
      </c>
    </row>
    <row r="35">
      <c r="A35" s="22" t="inlineStr">
        <is>
          <t>YearsSinceLastPromotion</t>
        </is>
      </c>
      <c r="B35" s="22" t="inlineStr">
        <is>
          <t>Integer</t>
        </is>
      </c>
      <c r="C35" s="23" t="inlineStr">
        <is>
          <t>Real</t>
        </is>
      </c>
      <c r="D35" s="22" t="inlineStr">
        <is>
          <t>Years since last promotion</t>
        </is>
      </c>
      <c r="E35" s="22" t="inlineStr">
        <is>
          <t>0-15</t>
        </is>
      </c>
    </row>
    <row r="36">
      <c r="A36" s="24" t="inlineStr">
        <is>
          <t>YearsWithCurrManager</t>
        </is>
      </c>
      <c r="B36" s="24" t="inlineStr">
        <is>
          <t>Integer</t>
        </is>
      </c>
      <c r="C36" s="23" t="inlineStr">
        <is>
          <t>Real</t>
        </is>
      </c>
      <c r="D36" s="24" t="inlineStr">
        <is>
          <t>Years with the current manager</t>
        </is>
      </c>
      <c r="E36" s="24" t="inlineStr">
        <is>
          <t>0-17</t>
        </is>
      </c>
    </row>
    <row r="37">
      <c r="A37" s="22" t="inlineStr">
        <is>
          <t>WorkloadScore</t>
        </is>
      </c>
      <c r="B37" s="22" t="inlineStr">
        <is>
          <t>Integer</t>
        </is>
      </c>
      <c r="C37" s="25" t="inlineStr">
        <is>
          <t>Synthetic</t>
        </is>
      </c>
      <c r="D37" s="22" t="inlineStr">
        <is>
          <t>Perceived workload intensity score</t>
        </is>
      </c>
      <c r="E37" s="22" t="inlineStr">
        <is>
          <t>1-5</t>
        </is>
      </c>
    </row>
    <row r="38">
      <c r="A38" s="24" t="inlineStr">
        <is>
          <t>WeeklyHoursWorked</t>
        </is>
      </c>
      <c r="B38" s="24" t="inlineStr">
        <is>
          <t>Float</t>
        </is>
      </c>
      <c r="C38" s="25" t="inlineStr">
        <is>
          <t>Synthetic</t>
        </is>
      </c>
      <c r="D38" s="24" t="inlineStr">
        <is>
          <t>Average weekly hours worked</t>
        </is>
      </c>
      <c r="E38" s="24" t="inlineStr">
        <is>
          <t>35-65</t>
        </is>
      </c>
    </row>
    <row r="39">
      <c r="A39" s="22" t="inlineStr">
        <is>
          <t>MonthlyMeetings</t>
        </is>
      </c>
      <c r="B39" s="22" t="inlineStr">
        <is>
          <t>Integer</t>
        </is>
      </c>
      <c r="C39" s="25" t="inlineStr">
        <is>
          <t>Synthetic</t>
        </is>
      </c>
      <c r="D39" s="22" t="inlineStr">
        <is>
          <t>Number of meetings attended per month</t>
        </is>
      </c>
      <c r="E39" s="22" t="inlineStr">
        <is>
          <t>2-20</t>
        </is>
      </c>
    </row>
    <row r="40">
      <c r="A40" s="24" t="inlineStr">
        <is>
          <t>CompensationSatisfaction</t>
        </is>
      </c>
      <c r="B40" s="24" t="inlineStr">
        <is>
          <t>Integer</t>
        </is>
      </c>
      <c r="C40" s="25" t="inlineStr">
        <is>
          <t>Synthetic</t>
        </is>
      </c>
      <c r="D40" s="24" t="inlineStr">
        <is>
          <t>Satisfaction with compensation</t>
        </is>
      </c>
      <c r="E40" s="24" t="inlineStr">
        <is>
          <t>1-5</t>
        </is>
      </c>
    </row>
    <row r="41">
      <c r="A41" s="22" t="inlineStr">
        <is>
          <t>CareerGrowthPerception</t>
        </is>
      </c>
      <c r="B41" s="22" t="inlineStr">
        <is>
          <t>Integer</t>
        </is>
      </c>
      <c r="C41" s="25" t="inlineStr">
        <is>
          <t>Synthetic</t>
        </is>
      </c>
      <c r="D41" s="22" t="inlineStr">
        <is>
          <t>Perceived career growth opportunities</t>
        </is>
      </c>
      <c r="E41" s="22" t="inlineStr">
        <is>
          <t>1-5</t>
        </is>
      </c>
    </row>
    <row r="42">
      <c r="A42" s="24" t="inlineStr">
        <is>
          <t>ManagerSupportScore</t>
        </is>
      </c>
      <c r="B42" s="24" t="inlineStr">
        <is>
          <t>Integer</t>
        </is>
      </c>
      <c r="C42" s="25" t="inlineStr">
        <is>
          <t>Synthetic</t>
        </is>
      </c>
      <c r="D42" s="24" t="inlineStr">
        <is>
          <t>Perceived support from direct manager</t>
        </is>
      </c>
      <c r="E42" s="24" t="inlineStr">
        <is>
          <t>1-5</t>
        </is>
      </c>
    </row>
    <row r="43">
      <c r="A43" s="22" t="inlineStr">
        <is>
          <t>WorkModel</t>
        </is>
      </c>
      <c r="B43" s="22" t="inlineStr">
        <is>
          <t>Categorical</t>
        </is>
      </c>
      <c r="C43" s="25" t="inlineStr">
        <is>
          <t>Synthetic</t>
        </is>
      </c>
      <c r="D43" s="22" t="inlineStr">
        <is>
          <t>Work arrangement model</t>
        </is>
      </c>
      <c r="E43" s="22" t="inlineStr">
        <is>
          <t>Remote/Hybrid/Onsite</t>
        </is>
      </c>
    </row>
    <row r="44">
      <c r="A44" s="24" t="inlineStr">
        <is>
          <t>ProductivityScore</t>
        </is>
      </c>
      <c r="B44" s="24" t="inlineStr">
        <is>
          <t>Integer</t>
        </is>
      </c>
      <c r="C44" s="25" t="inlineStr">
        <is>
          <t>Synthetic</t>
        </is>
      </c>
      <c r="D44" s="24" t="inlineStr">
        <is>
          <t>Self-reported productivity score</t>
        </is>
      </c>
      <c r="E44" s="24" t="inlineStr">
        <is>
          <t>1-5</t>
        </is>
      </c>
    </row>
    <row r="45">
      <c r="A45" s="22" t="inlineStr">
        <is>
          <t>SalaryBand</t>
        </is>
      </c>
      <c r="B45" s="22" t="inlineStr">
        <is>
          <t>Categorical</t>
        </is>
      </c>
      <c r="C45" s="26" t="inlineStr">
        <is>
          <t>Engineered</t>
        </is>
      </c>
      <c r="D45" s="22" t="inlineStr">
        <is>
          <t>Salary band classification based on MonthlyIncome</t>
        </is>
      </c>
      <c r="E45" s="22" t="inlineStr">
        <is>
          <t>Low/Below Average/Average/Above Average/High</t>
        </is>
      </c>
    </row>
    <row r="46">
      <c r="A46" s="24" t="inlineStr">
        <is>
          <t>ExperienceBand</t>
        </is>
      </c>
      <c r="B46" s="24" t="inlineStr">
        <is>
          <t>Categorical</t>
        </is>
      </c>
      <c r="C46" s="26" t="inlineStr">
        <is>
          <t>Engineered</t>
        </is>
      </c>
      <c r="D46" s="24" t="inlineStr">
        <is>
          <t>Experience band based on TotalWorkingYears</t>
        </is>
      </c>
      <c r="E46" s="24" t="inlineStr">
        <is>
          <t>Entry (0-2)/Early (3-5)/Mid (6-10)/Senior (11-20)/Expert (20+)</t>
        </is>
      </c>
    </row>
    <row r="47">
      <c r="A47" s="22" t="inlineStr">
        <is>
          <t>TenureBand</t>
        </is>
      </c>
      <c r="B47" s="22" t="inlineStr">
        <is>
          <t>Categorical</t>
        </is>
      </c>
      <c r="C47" s="26" t="inlineStr">
        <is>
          <t>Engineered</t>
        </is>
      </c>
      <c r="D47" s="22" t="inlineStr">
        <is>
          <t>Tenure band based on YearsAtCompany</t>
        </is>
      </c>
      <c r="E47" s="22" t="inlineStr">
        <is>
          <t>New (0-1)/Settling (2-3)/Established (4-5)/Veteran (6-10)/Lifer (10+)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12" customWidth="1" min="9" max="9"/>
    <col width="20" customWidth="1" min="10" max="10"/>
    <col width="10" customWidth="1" min="11" max="11"/>
    <col width="12" customWidth="1" min="12" max="12"/>
    <col width="16" customWidth="1" min="13" max="13"/>
    <col width="10" customWidth="1" min="14" max="14"/>
    <col width="10" customWidth="1" min="15" max="15"/>
    <col width="17" customWidth="1" min="16" max="16"/>
    <col width="15" customWidth="1" min="17" max="17"/>
    <col width="15" customWidth="1" min="18" max="18"/>
    <col width="13" customWidth="1" min="19" max="19"/>
    <col width="20" customWidth="1" min="20" max="20"/>
    <col width="10" customWidth="1" min="21" max="21"/>
    <col width="19" customWidth="1" min="22" max="22"/>
    <col width="19" customWidth="1" min="23" max="23"/>
    <col width="20" customWidth="1" min="24" max="24"/>
    <col width="18" customWidth="1" min="25" max="25"/>
    <col width="19" customWidth="1" min="26" max="26"/>
    <col width="20" customWidth="1" min="27" max="27"/>
    <col width="17" customWidth="1" min="28" max="28"/>
    <col width="16" customWidth="1" min="29" max="29"/>
    <col width="20" customWidth="1" min="30" max="30"/>
    <col width="20" customWidth="1" min="31" max="31"/>
    <col width="20" customWidth="1" min="32" max="32"/>
    <col width="15" customWidth="1" min="33" max="33"/>
    <col width="19" customWidth="1" min="34" max="34"/>
    <col width="17" customWidth="1" min="35" max="35"/>
    <col width="20" customWidth="1" min="36" max="36"/>
    <col width="20" customWidth="1" min="37" max="37"/>
    <col width="20" customWidth="1" min="38" max="38"/>
    <col width="11" customWidth="1" min="39" max="39"/>
    <col width="19" customWidth="1" min="40" max="40"/>
    <col width="12" customWidth="1" min="41" max="41"/>
    <col width="16" customWidth="1" min="42" max="42"/>
    <col width="12" customWidth="1" min="43" max="43"/>
  </cols>
  <sheetData>
    <row r="1">
      <c r="A1" s="21" t="inlineStr">
        <is>
          <t>Age</t>
        </is>
      </c>
      <c r="B1" s="21" t="inlineStr">
        <is>
          <t>Attrition</t>
        </is>
      </c>
      <c r="C1" s="21" t="inlineStr">
        <is>
          <t>BusinessTravel</t>
        </is>
      </c>
      <c r="D1" s="21" t="inlineStr">
        <is>
          <t>DailyRate</t>
        </is>
      </c>
      <c r="E1" s="21" t="inlineStr">
        <is>
          <t>Department</t>
        </is>
      </c>
      <c r="F1" s="21" t="inlineStr">
        <is>
          <t>DistanceFromHome</t>
        </is>
      </c>
      <c r="G1" s="21" t="inlineStr">
        <is>
          <t>Education</t>
        </is>
      </c>
      <c r="H1" s="21" t="inlineStr">
        <is>
          <t>EducationField</t>
        </is>
      </c>
      <c r="I1" s="21" t="inlineStr">
        <is>
          <t>EmployeeID</t>
        </is>
      </c>
      <c r="J1" s="21" t="inlineStr">
        <is>
          <t>EnvironmentSatisfaction</t>
        </is>
      </c>
      <c r="K1" s="21" t="inlineStr">
        <is>
          <t>Gender</t>
        </is>
      </c>
      <c r="L1" s="21" t="inlineStr">
        <is>
          <t>HourlyRate</t>
        </is>
      </c>
      <c r="M1" s="21" t="inlineStr">
        <is>
          <t>JobInvolvement</t>
        </is>
      </c>
      <c r="N1" s="21" t="inlineStr">
        <is>
          <t>JobLevel</t>
        </is>
      </c>
      <c r="O1" s="21" t="inlineStr">
        <is>
          <t>JobRole</t>
        </is>
      </c>
      <c r="P1" s="21" t="inlineStr">
        <is>
          <t>JobSatisfaction</t>
        </is>
      </c>
      <c r="Q1" s="21" t="inlineStr">
        <is>
          <t>MaritalStatus</t>
        </is>
      </c>
      <c r="R1" s="21" t="inlineStr">
        <is>
          <t>MonthlyIncome</t>
        </is>
      </c>
      <c r="S1" s="21" t="inlineStr">
        <is>
          <t>MonthlyRate</t>
        </is>
      </c>
      <c r="T1" s="21" t="inlineStr">
        <is>
          <t>NumCompaniesWorked</t>
        </is>
      </c>
      <c r="U1" s="21" t="inlineStr">
        <is>
          <t>OverTime</t>
        </is>
      </c>
      <c r="V1" s="21" t="inlineStr">
        <is>
          <t>PercentSalaryHike</t>
        </is>
      </c>
      <c r="W1" s="21" t="inlineStr">
        <is>
          <t>PerformanceRating</t>
        </is>
      </c>
      <c r="X1" s="21" t="inlineStr">
        <is>
          <t>RelationshipSatisfaction</t>
        </is>
      </c>
      <c r="Y1" s="21" t="inlineStr">
        <is>
          <t>StockOptionLevel</t>
        </is>
      </c>
      <c r="Z1" s="21" t="inlineStr">
        <is>
          <t>TotalWorkingYears</t>
        </is>
      </c>
      <c r="AA1" s="21" t="inlineStr">
        <is>
          <t>TrainingTimesLastYear</t>
        </is>
      </c>
      <c r="AB1" s="21" t="inlineStr">
        <is>
          <t>WorkLifeBalance</t>
        </is>
      </c>
      <c r="AC1" s="21" t="inlineStr">
        <is>
          <t>YearsAtCompany</t>
        </is>
      </c>
      <c r="AD1" s="21" t="inlineStr">
        <is>
          <t>YearsInCurrentRole</t>
        </is>
      </c>
      <c r="AE1" s="21" t="inlineStr">
        <is>
          <t>YearsSinceLastPromotion</t>
        </is>
      </c>
      <c r="AF1" s="21" t="inlineStr">
        <is>
          <t>YearsWithCurrManager</t>
        </is>
      </c>
      <c r="AG1" s="21" t="inlineStr">
        <is>
          <t>WorkloadScore</t>
        </is>
      </c>
      <c r="AH1" s="21" t="inlineStr">
        <is>
          <t>WeeklyHoursWorked</t>
        </is>
      </c>
      <c r="AI1" s="21" t="inlineStr">
        <is>
          <t>MonthlyMeetings</t>
        </is>
      </c>
      <c r="AJ1" s="21" t="inlineStr">
        <is>
          <t>CompensationSatisfaction</t>
        </is>
      </c>
      <c r="AK1" s="21" t="inlineStr">
        <is>
          <t>CareerGrowthPerception</t>
        </is>
      </c>
      <c r="AL1" s="21" t="inlineStr">
        <is>
          <t>ManagerSupportScore</t>
        </is>
      </c>
      <c r="AM1" s="21" t="inlineStr">
        <is>
          <t>WorkModel</t>
        </is>
      </c>
      <c r="AN1" s="21" t="inlineStr">
        <is>
          <t>ProductivityScore</t>
        </is>
      </c>
      <c r="AO1" s="21" t="inlineStr">
        <is>
          <t>SalaryBand</t>
        </is>
      </c>
      <c r="AP1" s="21" t="inlineStr">
        <is>
          <t>ExperienceBand</t>
        </is>
      </c>
      <c r="AQ1" s="21" t="inlineStr">
        <is>
          <t>TenureBand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s="27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n">
        <v>5</v>
      </c>
      <c r="AH2" t="n">
        <v>55.9</v>
      </c>
      <c r="AI2" t="n">
        <v>9</v>
      </c>
      <c r="AJ2" t="n">
        <v>3</v>
      </c>
      <c r="AK2" t="n">
        <v>1</v>
      </c>
      <c r="AL2" t="n">
        <v>4</v>
      </c>
      <c r="AM2" t="inlineStr">
        <is>
          <t>Remote</t>
        </is>
      </c>
      <c r="AN2" t="n">
        <v>5</v>
      </c>
      <c r="AO2" t="inlineStr">
        <is>
          <t>Below Average</t>
        </is>
      </c>
      <c r="AP2" t="inlineStr">
        <is>
          <t>Mid (6-10)</t>
        </is>
      </c>
      <c r="AQ2" t="inlineStr">
        <is>
          <t>Veteran (6-10)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s="27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n">
        <v>3</v>
      </c>
      <c r="AH3" t="n">
        <v>38.7</v>
      </c>
      <c r="AI3" t="n">
        <v>8</v>
      </c>
      <c r="AJ3" t="n">
        <v>5</v>
      </c>
      <c r="AK3" t="n">
        <v>4</v>
      </c>
      <c r="AL3" t="n">
        <v>4</v>
      </c>
      <c r="AM3" t="inlineStr">
        <is>
          <t>Onsite</t>
        </is>
      </c>
      <c r="AN3" t="n">
        <v>4</v>
      </c>
      <c r="AO3" t="inlineStr">
        <is>
          <t>Below Average</t>
        </is>
      </c>
      <c r="AP3" t="inlineStr">
        <is>
          <t>Mid (6-10)</t>
        </is>
      </c>
      <c r="AQ3" t="inlineStr">
        <is>
          <t>Veteran (6-10)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s="27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53.4</v>
      </c>
      <c r="AI4" t="n">
        <v>9</v>
      </c>
      <c r="AJ4" t="n">
        <v>1</v>
      </c>
      <c r="AK4" t="n">
        <v>3</v>
      </c>
      <c r="AL4" t="n">
        <v>3</v>
      </c>
      <c r="AM4" t="inlineStr">
        <is>
          <t>Remote</t>
        </is>
      </c>
      <c r="AN4" t="n">
        <v>2</v>
      </c>
      <c r="AO4" t="inlineStr">
        <is>
          <t>Low</t>
        </is>
      </c>
      <c r="AP4" t="inlineStr">
        <is>
          <t>Mid (6-10)</t>
        </is>
      </c>
      <c r="AQ4" t="inlineStr">
        <is>
          <t>New (0-1)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s="27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n">
        <v>5</v>
      </c>
      <c r="AH5" t="n">
        <v>46.5</v>
      </c>
      <c r="AI5" t="n">
        <v>10</v>
      </c>
      <c r="AJ5" t="n">
        <v>3</v>
      </c>
      <c r="AK5" t="n">
        <v>2</v>
      </c>
      <c r="AL5" t="n">
        <v>4</v>
      </c>
      <c r="AM5" t="inlineStr">
        <is>
          <t>Onsite</t>
        </is>
      </c>
      <c r="AN5" t="n">
        <v>3</v>
      </c>
      <c r="AO5" t="inlineStr">
        <is>
          <t>Low</t>
        </is>
      </c>
      <c r="AP5" t="inlineStr">
        <is>
          <t>Mid (6-10)</t>
        </is>
      </c>
      <c r="AQ5" t="inlineStr">
        <is>
          <t>Veteran (6-10)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s="27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3</v>
      </c>
      <c r="AH6" t="n">
        <v>36.5</v>
      </c>
      <c r="AI6" t="n">
        <v>5</v>
      </c>
      <c r="AJ6" t="n">
        <v>4</v>
      </c>
      <c r="AK6" t="n">
        <v>3</v>
      </c>
      <c r="AL6" t="n">
        <v>2</v>
      </c>
      <c r="AM6" t="inlineStr">
        <is>
          <t>Onsite</t>
        </is>
      </c>
      <c r="AN6" t="n">
        <v>3</v>
      </c>
      <c r="AO6" t="inlineStr">
        <is>
          <t>Below Average</t>
        </is>
      </c>
      <c r="AP6" t="inlineStr">
        <is>
          <t>Mid (6-10)</t>
        </is>
      </c>
      <c r="AQ6" t="inlineStr">
        <is>
          <t>Settling (2-3)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s="2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n">
        <v>3</v>
      </c>
      <c r="AH7" t="n">
        <v>43</v>
      </c>
      <c r="AI7" t="n">
        <v>7</v>
      </c>
      <c r="AJ7" t="n">
        <v>3</v>
      </c>
      <c r="AK7" t="n">
        <v>3</v>
      </c>
      <c r="AL7" t="n">
        <v>5</v>
      </c>
      <c r="AM7" t="inlineStr">
        <is>
          <t>Hybrid</t>
        </is>
      </c>
      <c r="AN7" t="n">
        <v>2</v>
      </c>
      <c r="AO7" t="inlineStr">
        <is>
          <t>Below Average</t>
        </is>
      </c>
      <c r="AP7" t="inlineStr">
        <is>
          <t>Mid (6-10)</t>
        </is>
      </c>
      <c r="AQ7" t="inlineStr">
        <is>
          <t>Veteran (6-10)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s="27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5</v>
      </c>
      <c r="AH8" t="n">
        <v>45.5</v>
      </c>
      <c r="AI8" t="n">
        <v>5</v>
      </c>
      <c r="AJ8" t="n">
        <v>4</v>
      </c>
      <c r="AK8" t="n">
        <v>4</v>
      </c>
      <c r="AL8" t="n">
        <v>2</v>
      </c>
      <c r="AM8" t="inlineStr">
        <is>
          <t>Onsite</t>
        </is>
      </c>
      <c r="AN8" t="n">
        <v>4</v>
      </c>
      <c r="AO8" t="inlineStr">
        <is>
          <t>Low</t>
        </is>
      </c>
      <c r="AP8" t="inlineStr">
        <is>
          <t>Senior (11-20)</t>
        </is>
      </c>
      <c r="AQ8" t="inlineStr">
        <is>
          <t>New (0-1)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s="27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n">
        <v>4</v>
      </c>
      <c r="AH9" t="n">
        <v>41.3</v>
      </c>
      <c r="AI9" t="n">
        <v>11</v>
      </c>
      <c r="AJ9" t="n">
        <v>3</v>
      </c>
      <c r="AK9" t="n">
        <v>3</v>
      </c>
      <c r="AL9" t="n">
        <v>5</v>
      </c>
      <c r="AM9" t="inlineStr">
        <is>
          <t>Remote</t>
        </is>
      </c>
      <c r="AN9" t="n">
        <v>4</v>
      </c>
      <c r="AO9" t="inlineStr">
        <is>
          <t>Low</t>
        </is>
      </c>
      <c r="AP9" t="inlineStr">
        <is>
          <t>Entry (0-2)</t>
        </is>
      </c>
      <c r="AQ9" t="inlineStr">
        <is>
          <t>New (0-1)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s="27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n">
        <v>3</v>
      </c>
      <c r="AH10" t="n">
        <v>39.1</v>
      </c>
      <c r="AI10" t="n">
        <v>14</v>
      </c>
      <c r="AJ10" t="n">
        <v>4</v>
      </c>
      <c r="AK10" t="n">
        <v>4</v>
      </c>
      <c r="AL10" t="n">
        <v>4</v>
      </c>
      <c r="AM10" t="inlineStr">
        <is>
          <t>Hybrid</t>
        </is>
      </c>
      <c r="AN10" t="n">
        <v>3</v>
      </c>
      <c r="AO10" t="inlineStr">
        <is>
          <t>Average</t>
        </is>
      </c>
      <c r="AP10" t="inlineStr">
        <is>
          <t>Mid (6-10)</t>
        </is>
      </c>
      <c r="AQ10" t="inlineStr">
        <is>
          <t>Veteran (6-10)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s="27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n">
        <v>4</v>
      </c>
      <c r="AH11" t="n">
        <v>40.2</v>
      </c>
      <c r="AI11" t="n">
        <v>11</v>
      </c>
      <c r="AJ11" t="n">
        <v>4</v>
      </c>
      <c r="AK11" t="n">
        <v>4</v>
      </c>
      <c r="AL11" t="n">
        <v>4</v>
      </c>
      <c r="AM11" t="inlineStr">
        <is>
          <t>Onsite</t>
        </is>
      </c>
      <c r="AN11" t="n">
        <v>3</v>
      </c>
      <c r="AO11" t="inlineStr">
        <is>
          <t>Below Average</t>
        </is>
      </c>
      <c r="AP11" t="inlineStr">
        <is>
          <t>Senior (11-20)</t>
        </is>
      </c>
      <c r="AQ11" t="inlineStr">
        <is>
          <t>Veteran (6-10)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s="27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n">
        <v>3</v>
      </c>
      <c r="AH12" t="n">
        <v>42.5</v>
      </c>
      <c r="AI12" t="n">
        <v>9</v>
      </c>
      <c r="AJ12" t="n">
        <v>3</v>
      </c>
      <c r="AK12" t="n">
        <v>4</v>
      </c>
      <c r="AL12" t="n">
        <v>2</v>
      </c>
      <c r="AM12" t="inlineStr">
        <is>
          <t>Hybrid</t>
        </is>
      </c>
      <c r="AN12" t="n">
        <v>5</v>
      </c>
      <c r="AO12" t="inlineStr">
        <is>
          <t>Low</t>
        </is>
      </c>
      <c r="AP12" t="inlineStr">
        <is>
          <t>Mid (6-10)</t>
        </is>
      </c>
      <c r="AQ12" t="inlineStr">
        <is>
          <t>Established (4-5)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s="27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n">
        <v>4</v>
      </c>
      <c r="AH13" t="n">
        <v>54.3</v>
      </c>
      <c r="AI13" t="n">
        <v>11</v>
      </c>
      <c r="AJ13" t="n">
        <v>4</v>
      </c>
      <c r="AK13" t="n">
        <v>4</v>
      </c>
      <c r="AL13" t="n">
        <v>4</v>
      </c>
      <c r="AM13" t="inlineStr">
        <is>
          <t>Remote</t>
        </is>
      </c>
      <c r="AN13" t="n">
        <v>2</v>
      </c>
      <c r="AO13" t="inlineStr">
        <is>
          <t>Below Average</t>
        </is>
      </c>
      <c r="AP13" t="inlineStr">
        <is>
          <t>Mid (6-10)</t>
        </is>
      </c>
      <c r="AQ13" t="inlineStr">
        <is>
          <t>Veteran (6-10)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s="27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n">
        <v>3</v>
      </c>
      <c r="AH14" t="n">
        <v>47.3</v>
      </c>
      <c r="AI14" t="n">
        <v>6</v>
      </c>
      <c r="AJ14" t="n">
        <v>3</v>
      </c>
      <c r="AK14" t="n">
        <v>4</v>
      </c>
      <c r="AL14" t="n">
        <v>5</v>
      </c>
      <c r="AM14" t="inlineStr">
        <is>
          <t>Onsite</t>
        </is>
      </c>
      <c r="AN14" t="n">
        <v>2</v>
      </c>
      <c r="AO14" t="inlineStr">
        <is>
          <t>Low</t>
        </is>
      </c>
      <c r="AP14" t="inlineStr">
        <is>
          <t>Early (3-5)</t>
        </is>
      </c>
      <c r="AQ14" t="inlineStr">
        <is>
          <t>Established (4-5)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s="27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n">
        <v>1</v>
      </c>
      <c r="AH15" t="n">
        <v>38</v>
      </c>
      <c r="AI15" t="n">
        <v>11</v>
      </c>
      <c r="AJ15" t="n">
        <v>2</v>
      </c>
      <c r="AK15" t="n">
        <v>4</v>
      </c>
      <c r="AL15" t="n">
        <v>4</v>
      </c>
      <c r="AM15" t="inlineStr">
        <is>
          <t>Remote</t>
        </is>
      </c>
      <c r="AN15" t="n">
        <v>3</v>
      </c>
      <c r="AO15" t="inlineStr">
        <is>
          <t>Low</t>
        </is>
      </c>
      <c r="AP15" t="inlineStr">
        <is>
          <t>Early (3-5)</t>
        </is>
      </c>
      <c r="AQ15" t="inlineStr">
        <is>
          <t>Settling (2-3)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s="27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n">
        <v>3</v>
      </c>
      <c r="AH16" t="n">
        <v>48</v>
      </c>
      <c r="AI16" t="n">
        <v>4</v>
      </c>
      <c r="AJ16" t="n">
        <v>3</v>
      </c>
      <c r="AK16" t="n">
        <v>5</v>
      </c>
      <c r="AL16" t="n">
        <v>2</v>
      </c>
      <c r="AM16" t="inlineStr">
        <is>
          <t>Onsite</t>
        </is>
      </c>
      <c r="AN16" t="n">
        <v>2</v>
      </c>
      <c r="AO16" t="inlineStr">
        <is>
          <t>Low</t>
        </is>
      </c>
      <c r="AP16" t="inlineStr">
        <is>
          <t>Mid (6-10)</t>
        </is>
      </c>
      <c r="AQ16" t="inlineStr">
        <is>
          <t>Established (4-5)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s="2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n">
        <v>3</v>
      </c>
      <c r="AH17" t="n">
        <v>46.3</v>
      </c>
      <c r="AI17" t="n">
        <v>9</v>
      </c>
      <c r="AJ17" t="n">
        <v>4</v>
      </c>
      <c r="AK17" t="n">
        <v>2</v>
      </c>
      <c r="AL17" t="n">
        <v>5</v>
      </c>
      <c r="AM17" t="inlineStr">
        <is>
          <t>Hybrid</t>
        </is>
      </c>
      <c r="AN17" t="n">
        <v>4</v>
      </c>
      <c r="AO17" t="inlineStr">
        <is>
          <t>Average</t>
        </is>
      </c>
      <c r="AP17" t="inlineStr">
        <is>
          <t>Mid (6-10)</t>
        </is>
      </c>
      <c r="AQ17" t="inlineStr">
        <is>
          <t>Veteran (6-10)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s="27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n">
        <v>3</v>
      </c>
      <c r="AH18" t="n">
        <v>46.3</v>
      </c>
      <c r="AI18" t="n">
        <v>4</v>
      </c>
      <c r="AJ18" t="n">
        <v>5</v>
      </c>
      <c r="AK18" t="n">
        <v>3</v>
      </c>
      <c r="AL18" t="n">
        <v>4</v>
      </c>
      <c r="AM18" t="inlineStr">
        <is>
          <t>Hybrid</t>
        </is>
      </c>
      <c r="AN18" t="n">
        <v>3</v>
      </c>
      <c r="AO18" t="inlineStr">
        <is>
          <t>Below Average</t>
        </is>
      </c>
      <c r="AP18" t="inlineStr">
        <is>
          <t>Mid (6-10)</t>
        </is>
      </c>
      <c r="AQ18" t="inlineStr">
        <is>
          <t>Veteran (6-10)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s="27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4</v>
      </c>
      <c r="AH19" t="n">
        <v>45.9</v>
      </c>
      <c r="AI19" t="n">
        <v>14</v>
      </c>
      <c r="AJ19" t="n">
        <v>2</v>
      </c>
      <c r="AK19" t="n">
        <v>4</v>
      </c>
      <c r="AL19" t="n">
        <v>3</v>
      </c>
      <c r="AM19" t="inlineStr">
        <is>
          <t>Onsite</t>
        </is>
      </c>
      <c r="AN19" t="n">
        <v>3</v>
      </c>
      <c r="AO19" t="inlineStr">
        <is>
          <t>Low</t>
        </is>
      </c>
      <c r="AP19" t="inlineStr">
        <is>
          <t>Entry (0-2)</t>
        </is>
      </c>
      <c r="AQ19" t="inlineStr">
        <is>
          <t>New (0-1)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s="27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n">
        <v>3</v>
      </c>
      <c r="AH20" t="n">
        <v>38</v>
      </c>
      <c r="AI20" t="n">
        <v>34</v>
      </c>
      <c r="AJ20" t="n">
        <v>4</v>
      </c>
      <c r="AK20" t="n">
        <v>4</v>
      </c>
      <c r="AL20" t="n">
        <v>4</v>
      </c>
      <c r="AM20" t="inlineStr">
        <is>
          <t>Onsite</t>
        </is>
      </c>
      <c r="AN20" t="n">
        <v>4</v>
      </c>
      <c r="AO20" t="inlineStr">
        <is>
          <t>High</t>
        </is>
      </c>
      <c r="AP20" t="inlineStr">
        <is>
          <t>Expert (20+)</t>
        </is>
      </c>
      <c r="AQ20" t="inlineStr">
        <is>
          <t>Lifer (10+)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s="27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n">
        <v>3</v>
      </c>
      <c r="AH21" t="n">
        <v>55.4</v>
      </c>
      <c r="AI21" t="n">
        <v>7</v>
      </c>
      <c r="AJ21" t="n">
        <v>3</v>
      </c>
      <c r="AK21" t="n">
        <v>4</v>
      </c>
      <c r="AL21" t="n">
        <v>4</v>
      </c>
      <c r="AM21" t="inlineStr">
        <is>
          <t>Remote</t>
        </is>
      </c>
      <c r="AN21" t="n">
        <v>3</v>
      </c>
      <c r="AO21" t="inlineStr">
        <is>
          <t>Below Average</t>
        </is>
      </c>
      <c r="AP21" t="inlineStr">
        <is>
          <t>Mid (6-10)</t>
        </is>
      </c>
      <c r="AQ21" t="inlineStr">
        <is>
          <t>Settling (2-3)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s="27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n">
        <v>4</v>
      </c>
      <c r="AH22" t="n">
        <v>39.7</v>
      </c>
      <c r="AI22" t="n">
        <v>7</v>
      </c>
      <c r="AJ22" t="n">
        <v>3</v>
      </c>
      <c r="AK22" t="n">
        <v>5</v>
      </c>
      <c r="AL22" t="n">
        <v>5</v>
      </c>
      <c r="AM22" t="inlineStr">
        <is>
          <t>Hybrid</t>
        </is>
      </c>
      <c r="AN22" t="n">
        <v>4</v>
      </c>
      <c r="AO22" t="inlineStr">
        <is>
          <t>Below Average</t>
        </is>
      </c>
      <c r="AP22" t="inlineStr">
        <is>
          <t>Early (3-5)</t>
        </is>
      </c>
      <c r="AQ22" t="inlineStr">
        <is>
          <t>Established (4-5)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s="27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n">
        <v>3</v>
      </c>
      <c r="AH23" t="n">
        <v>49.8</v>
      </c>
      <c r="AI23" t="n">
        <v>8</v>
      </c>
      <c r="AJ23" t="n">
        <v>5</v>
      </c>
      <c r="AK23" t="n">
        <v>4</v>
      </c>
      <c r="AL23" t="n">
        <v>3</v>
      </c>
      <c r="AM23" t="inlineStr">
        <is>
          <t>Onsite</t>
        </is>
      </c>
      <c r="AN23" t="n">
        <v>5</v>
      </c>
      <c r="AO23" t="inlineStr">
        <is>
          <t>Below Average</t>
        </is>
      </c>
      <c r="AP23" t="inlineStr">
        <is>
          <t>Mid (6-10)</t>
        </is>
      </c>
      <c r="AQ23" t="inlineStr">
        <is>
          <t>Established (4-5)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s="27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n">
        <v>3</v>
      </c>
      <c r="AH24" t="n">
        <v>40.3</v>
      </c>
      <c r="AI24" t="n">
        <v>26</v>
      </c>
      <c r="AJ24" t="n">
        <v>1</v>
      </c>
      <c r="AK24" t="n">
        <v>4</v>
      </c>
      <c r="AL24" t="n">
        <v>4</v>
      </c>
      <c r="AM24" t="inlineStr">
        <is>
          <t>Remote</t>
        </is>
      </c>
      <c r="AN24" t="n">
        <v>3</v>
      </c>
      <c r="AO24" t="inlineStr">
        <is>
          <t>Above Average</t>
        </is>
      </c>
      <c r="AP24" t="inlineStr">
        <is>
          <t>Senior (11-20)</t>
        </is>
      </c>
      <c r="AQ24" t="inlineStr">
        <is>
          <t>Lifer (10+)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s="27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40.3</v>
      </c>
      <c r="AI25" t="n">
        <v>6</v>
      </c>
      <c r="AJ25" t="n">
        <v>2</v>
      </c>
      <c r="AK25" t="n">
        <v>3</v>
      </c>
      <c r="AL25" t="n">
        <v>3</v>
      </c>
      <c r="AM25" t="inlineStr">
        <is>
          <t>Hybrid</t>
        </is>
      </c>
      <c r="AN25" t="n">
        <v>4</v>
      </c>
      <c r="AO25" t="inlineStr">
        <is>
          <t>Low</t>
        </is>
      </c>
      <c r="AP25" t="inlineStr">
        <is>
          <t>Entry (0-2)</t>
        </is>
      </c>
      <c r="AQ25" t="inlineStr">
        <is>
          <t>New (0-1)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s="27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n">
        <v>3</v>
      </c>
      <c r="AH26" t="n">
        <v>45.8</v>
      </c>
      <c r="AI26" t="n">
        <v>9</v>
      </c>
      <c r="AJ26" t="n">
        <v>2</v>
      </c>
      <c r="AK26" t="n">
        <v>4</v>
      </c>
      <c r="AL26" t="n">
        <v>2</v>
      </c>
      <c r="AM26" t="inlineStr">
        <is>
          <t>Onsite</t>
        </is>
      </c>
      <c r="AN26" t="n">
        <v>3</v>
      </c>
      <c r="AO26" t="inlineStr">
        <is>
          <t>Low</t>
        </is>
      </c>
      <c r="AP26" t="inlineStr">
        <is>
          <t>Mid (6-10)</t>
        </is>
      </c>
      <c r="AQ26" t="inlineStr">
        <is>
          <t>Established (4-5)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s="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n">
        <v>4</v>
      </c>
      <c r="AH27" t="n">
        <v>54.4</v>
      </c>
      <c r="AI27" t="n">
        <v>25</v>
      </c>
      <c r="AJ27" t="n">
        <v>3</v>
      </c>
      <c r="AK27" t="n">
        <v>3</v>
      </c>
      <c r="AL27" t="n">
        <v>5</v>
      </c>
      <c r="AM27" t="inlineStr">
        <is>
          <t>Onsite</t>
        </is>
      </c>
      <c r="AN27" t="n">
        <v>4</v>
      </c>
      <c r="AO27" t="inlineStr">
        <is>
          <t>High</t>
        </is>
      </c>
      <c r="AP27" t="inlineStr">
        <is>
          <t>Expert (20+)</t>
        </is>
      </c>
      <c r="AQ27" t="inlineStr">
        <is>
          <t>Lifer (10+)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s="27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n">
        <v>3</v>
      </c>
      <c r="AH28" t="n">
        <v>59.5</v>
      </c>
      <c r="AI28" t="n">
        <v>10</v>
      </c>
      <c r="AJ28" t="n">
        <v>4</v>
      </c>
      <c r="AK28" t="n">
        <v>3</v>
      </c>
      <c r="AL28" t="n">
        <v>2</v>
      </c>
      <c r="AM28" t="inlineStr">
        <is>
          <t>Onsite</t>
        </is>
      </c>
      <c r="AN28" t="n">
        <v>2</v>
      </c>
      <c r="AO28" t="inlineStr">
        <is>
          <t>Below Average</t>
        </is>
      </c>
      <c r="AP28" t="inlineStr">
        <is>
          <t>Mid (6-10)</t>
        </is>
      </c>
      <c r="AQ28" t="inlineStr">
        <is>
          <t>Veteran (6-10)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s="27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n">
        <v>3</v>
      </c>
      <c r="AH29" t="n">
        <v>45.9</v>
      </c>
      <c r="AI29" t="n">
        <v>10</v>
      </c>
      <c r="AJ29" t="n">
        <v>4</v>
      </c>
      <c r="AK29" t="n">
        <v>3</v>
      </c>
      <c r="AL29" t="n">
        <v>4</v>
      </c>
      <c r="AM29" t="inlineStr">
        <is>
          <t>Onsite</t>
        </is>
      </c>
      <c r="AN29" t="n">
        <v>2</v>
      </c>
      <c r="AO29" t="inlineStr">
        <is>
          <t>Average</t>
        </is>
      </c>
      <c r="AP29" t="inlineStr">
        <is>
          <t>Mid (6-10)</t>
        </is>
      </c>
      <c r="AQ29" t="inlineStr">
        <is>
          <t>Veteran (6-10)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s="27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n">
        <v>3</v>
      </c>
      <c r="AH30" t="n">
        <v>46.7</v>
      </c>
      <c r="AI30" t="n">
        <v>14</v>
      </c>
      <c r="AJ30" t="n">
        <v>4</v>
      </c>
      <c r="AK30" t="n">
        <v>3</v>
      </c>
      <c r="AL30" t="n">
        <v>2</v>
      </c>
      <c r="AM30" t="inlineStr">
        <is>
          <t>Onsite</t>
        </is>
      </c>
      <c r="AN30" t="n">
        <v>3</v>
      </c>
      <c r="AO30" t="inlineStr">
        <is>
          <t>Above Average</t>
        </is>
      </c>
      <c r="AP30" t="inlineStr">
        <is>
          <t>Expert (20+)</t>
        </is>
      </c>
      <c r="AQ30" t="inlineStr">
        <is>
          <t>Lifer (10+)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s="27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n">
        <v>3</v>
      </c>
      <c r="AH31" t="n">
        <v>48.8</v>
      </c>
      <c r="AI31" t="n">
        <v>26</v>
      </c>
      <c r="AJ31" t="n">
        <v>3</v>
      </c>
      <c r="AK31" t="n">
        <v>3</v>
      </c>
      <c r="AL31" t="n">
        <v>3</v>
      </c>
      <c r="AM31" t="inlineStr">
        <is>
          <t>Onsite</t>
        </is>
      </c>
      <c r="AN31" t="n">
        <v>3</v>
      </c>
      <c r="AO31" t="inlineStr">
        <is>
          <t>High</t>
        </is>
      </c>
      <c r="AP31" t="inlineStr">
        <is>
          <t>Expert (20+)</t>
        </is>
      </c>
      <c r="AQ31" t="inlineStr">
        <is>
          <t>Settling (2-3)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s="27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n">
        <v>3</v>
      </c>
      <c r="AH32" t="n">
        <v>42.7</v>
      </c>
      <c r="AI32" t="n">
        <v>5</v>
      </c>
      <c r="AJ32" t="n">
        <v>3</v>
      </c>
      <c r="AK32" t="n">
        <v>3</v>
      </c>
      <c r="AL32" t="n">
        <v>4</v>
      </c>
      <c r="AM32" t="inlineStr">
        <is>
          <t>Onsite</t>
        </is>
      </c>
      <c r="AN32" t="n">
        <v>3</v>
      </c>
      <c r="AO32" t="inlineStr">
        <is>
          <t>Low</t>
        </is>
      </c>
      <c r="AP32" t="inlineStr">
        <is>
          <t>Mid (6-10)</t>
        </is>
      </c>
      <c r="AQ32" t="inlineStr">
        <is>
          <t>New (0-1)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s="27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n">
        <v>5</v>
      </c>
      <c r="AH33" t="n">
        <v>52.2</v>
      </c>
      <c r="AI33" t="n">
        <v>12</v>
      </c>
      <c r="AJ33" t="n">
        <v>3</v>
      </c>
      <c r="AK33" t="n">
        <v>3</v>
      </c>
      <c r="AL33" t="n">
        <v>3</v>
      </c>
      <c r="AM33" t="inlineStr">
        <is>
          <t>Hybrid</t>
        </is>
      </c>
      <c r="AN33" t="n">
        <v>3</v>
      </c>
      <c r="AO33" t="inlineStr">
        <is>
          <t>Average</t>
        </is>
      </c>
      <c r="AP33" t="inlineStr">
        <is>
          <t>Mid (6-10)</t>
        </is>
      </c>
      <c r="AQ33" t="inlineStr">
        <is>
          <t>Established (4-5)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s="27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n">
        <v>3</v>
      </c>
      <c r="AH34" t="n">
        <v>36.3</v>
      </c>
      <c r="AI34" t="n">
        <v>10</v>
      </c>
      <c r="AJ34" t="n">
        <v>2</v>
      </c>
      <c r="AK34" t="n">
        <v>3</v>
      </c>
      <c r="AL34" t="n">
        <v>5</v>
      </c>
      <c r="AM34" t="inlineStr">
        <is>
          <t>Hybrid</t>
        </is>
      </c>
      <c r="AN34" t="n">
        <v>4</v>
      </c>
      <c r="AO34" t="inlineStr">
        <is>
          <t>Low</t>
        </is>
      </c>
      <c r="AP34" t="inlineStr">
        <is>
          <t>Mid (6-10)</t>
        </is>
      </c>
      <c r="AQ34" t="inlineStr">
        <is>
          <t>Veteran (6-10)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s="27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n">
        <v>3</v>
      </c>
      <c r="AH35" t="n">
        <v>40.3</v>
      </c>
      <c r="AI35" t="n">
        <v>11</v>
      </c>
      <c r="AJ35" t="n">
        <v>3</v>
      </c>
      <c r="AK35" t="n">
        <v>5</v>
      </c>
      <c r="AL35" t="n">
        <v>3</v>
      </c>
      <c r="AM35" t="inlineStr">
        <is>
          <t>Onsite</t>
        </is>
      </c>
      <c r="AN35" t="n">
        <v>3</v>
      </c>
      <c r="AO35" t="inlineStr">
        <is>
          <t>Low</t>
        </is>
      </c>
      <c r="AP35" t="inlineStr">
        <is>
          <t>Senior (11-20)</t>
        </is>
      </c>
      <c r="AQ35" t="inlineStr">
        <is>
          <t>New (0-1)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s="27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n">
        <v>5</v>
      </c>
      <c r="AH36" t="n">
        <v>47.4</v>
      </c>
      <c r="AI36" t="n">
        <v>12</v>
      </c>
      <c r="AJ36" t="n">
        <v>3</v>
      </c>
      <c r="AK36" t="n">
        <v>3</v>
      </c>
      <c r="AL36" t="n">
        <v>4</v>
      </c>
      <c r="AM36" t="inlineStr">
        <is>
          <t>Onsite</t>
        </is>
      </c>
      <c r="AN36" t="n">
        <v>2</v>
      </c>
      <c r="AO36" t="inlineStr">
        <is>
          <t>Low</t>
        </is>
      </c>
      <c r="AP36" t="inlineStr">
        <is>
          <t>Mid (6-10)</t>
        </is>
      </c>
      <c r="AQ36" t="inlineStr">
        <is>
          <t>Settling (2-3)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s="2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n">
        <v>2</v>
      </c>
      <c r="AH37" t="n">
        <v>38.6</v>
      </c>
      <c r="AI37" t="n">
        <v>4</v>
      </c>
      <c r="AJ37" t="n">
        <v>3</v>
      </c>
      <c r="AK37" t="n">
        <v>4</v>
      </c>
      <c r="AL37" t="n">
        <v>5</v>
      </c>
      <c r="AM37" t="inlineStr">
        <is>
          <t>Hybrid</t>
        </is>
      </c>
      <c r="AN37" t="n">
        <v>3</v>
      </c>
      <c r="AO37" t="inlineStr">
        <is>
          <t>Low</t>
        </is>
      </c>
      <c r="AP37" t="inlineStr">
        <is>
          <t>Mid (6-10)</t>
        </is>
      </c>
      <c r="AQ37" t="inlineStr">
        <is>
          <t>Established (4-5)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s="27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n">
        <v>4</v>
      </c>
      <c r="AH38" t="n">
        <v>49.2</v>
      </c>
      <c r="AI38" t="n">
        <v>8</v>
      </c>
      <c r="AJ38" t="n">
        <v>2</v>
      </c>
      <c r="AK38" t="n">
        <v>4</v>
      </c>
      <c r="AL38" t="n">
        <v>2</v>
      </c>
      <c r="AM38" t="inlineStr">
        <is>
          <t>Hybrid</t>
        </is>
      </c>
      <c r="AN38" t="n">
        <v>3</v>
      </c>
      <c r="AO38" t="inlineStr">
        <is>
          <t>Low</t>
        </is>
      </c>
      <c r="AP38" t="inlineStr">
        <is>
          <t>Early (3-5)</t>
        </is>
      </c>
      <c r="AQ38" t="inlineStr">
        <is>
          <t>Settling (2-3)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s="27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n">
        <v>1</v>
      </c>
      <c r="AH39" t="n">
        <v>43.4</v>
      </c>
      <c r="AI39" t="n">
        <v>7</v>
      </c>
      <c r="AJ39" t="n">
        <v>3</v>
      </c>
      <c r="AK39" t="n">
        <v>5</v>
      </c>
      <c r="AL39" t="n">
        <v>4</v>
      </c>
      <c r="AM39" t="inlineStr">
        <is>
          <t>Onsite</t>
        </is>
      </c>
      <c r="AN39" t="n">
        <v>3</v>
      </c>
      <c r="AO39" t="inlineStr">
        <is>
          <t>Low</t>
        </is>
      </c>
      <c r="AP39" t="inlineStr">
        <is>
          <t>Entry (0-2)</t>
        </is>
      </c>
      <c r="AQ39" t="inlineStr">
        <is>
          <t>Settling (2-3)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s="27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n">
        <v>3</v>
      </c>
      <c r="AH40" t="n">
        <v>48.5</v>
      </c>
      <c r="AI40" t="n">
        <v>7</v>
      </c>
      <c r="AJ40" t="n">
        <v>3</v>
      </c>
      <c r="AK40" t="n">
        <v>2</v>
      </c>
      <c r="AL40" t="n">
        <v>3</v>
      </c>
      <c r="AM40" t="inlineStr">
        <is>
          <t>Onsite</t>
        </is>
      </c>
      <c r="AN40" t="n">
        <v>2</v>
      </c>
      <c r="AO40" t="inlineStr">
        <is>
          <t>Below Average</t>
        </is>
      </c>
      <c r="AP40" t="inlineStr">
        <is>
          <t>Mid (6-10)</t>
        </is>
      </c>
      <c r="AQ40" t="inlineStr">
        <is>
          <t>New (0-1)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s="27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n">
        <v>3</v>
      </c>
      <c r="AH41" t="n">
        <v>47</v>
      </c>
      <c r="AI41" t="n">
        <v>5</v>
      </c>
      <c r="AJ41" t="n">
        <v>2</v>
      </c>
      <c r="AK41" t="n">
        <v>3</v>
      </c>
      <c r="AL41" t="n">
        <v>4</v>
      </c>
      <c r="AM41" t="inlineStr">
        <is>
          <t>Remote</t>
        </is>
      </c>
      <c r="AN41" t="n">
        <v>4</v>
      </c>
      <c r="AO41" t="inlineStr">
        <is>
          <t>Below Average</t>
        </is>
      </c>
      <c r="AP41" t="inlineStr">
        <is>
          <t>Mid (6-10)</t>
        </is>
      </c>
      <c r="AQ41" t="inlineStr">
        <is>
          <t>Established (4-5)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s="27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n">
        <v>4</v>
      </c>
      <c r="AH42" t="n">
        <v>35</v>
      </c>
      <c r="AI42" t="n">
        <v>6</v>
      </c>
      <c r="AJ42" t="n">
        <v>1</v>
      </c>
      <c r="AK42" t="n">
        <v>3</v>
      </c>
      <c r="AL42" t="n">
        <v>3</v>
      </c>
      <c r="AM42" t="inlineStr">
        <is>
          <t>Onsite</t>
        </is>
      </c>
      <c r="AN42" t="n">
        <v>3</v>
      </c>
      <c r="AO42" t="inlineStr">
        <is>
          <t>Low</t>
        </is>
      </c>
      <c r="AP42" t="inlineStr">
        <is>
          <t>Entry (0-2)</t>
        </is>
      </c>
      <c r="AQ42" t="inlineStr">
        <is>
          <t>New (0-1)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s="27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n">
        <v>3</v>
      </c>
      <c r="AH43" t="n">
        <v>38.8</v>
      </c>
      <c r="AI43" t="n">
        <v>9</v>
      </c>
      <c r="AJ43" t="n">
        <v>2</v>
      </c>
      <c r="AK43" t="n">
        <v>4</v>
      </c>
      <c r="AL43" t="n">
        <v>4</v>
      </c>
      <c r="AM43" t="inlineStr">
        <is>
          <t>Onsite</t>
        </is>
      </c>
      <c r="AN43" t="n">
        <v>4</v>
      </c>
      <c r="AO43" t="inlineStr">
        <is>
          <t>Low</t>
        </is>
      </c>
      <c r="AP43" t="inlineStr">
        <is>
          <t>Entry (0-2)</t>
        </is>
      </c>
      <c r="AQ43" t="inlineStr">
        <is>
          <t>New (0-1)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s="27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n">
        <v>3</v>
      </c>
      <c r="AH44" t="n">
        <v>37.5</v>
      </c>
      <c r="AI44" t="n">
        <v>9</v>
      </c>
      <c r="AJ44" t="n">
        <v>3</v>
      </c>
      <c r="AK44" t="n">
        <v>3</v>
      </c>
      <c r="AL44" t="n">
        <v>2</v>
      </c>
      <c r="AM44" t="inlineStr">
        <is>
          <t>Onsite</t>
        </is>
      </c>
      <c r="AN44" t="n">
        <v>2</v>
      </c>
      <c r="AO44" t="inlineStr">
        <is>
          <t>Low</t>
        </is>
      </c>
      <c r="AP44" t="inlineStr">
        <is>
          <t>Entry (0-2)</t>
        </is>
      </c>
      <c r="AQ44" t="inlineStr">
        <is>
          <t>New (0-1)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s="27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n">
        <v>3</v>
      </c>
      <c r="AH45" t="n">
        <v>35.1</v>
      </c>
      <c r="AI45" t="n">
        <v>16</v>
      </c>
      <c r="AJ45" t="n">
        <v>3</v>
      </c>
      <c r="AK45" t="n">
        <v>3</v>
      </c>
      <c r="AL45" t="n">
        <v>4</v>
      </c>
      <c r="AM45" t="inlineStr">
        <is>
          <t>Onsite</t>
        </is>
      </c>
      <c r="AN45" t="n">
        <v>3</v>
      </c>
      <c r="AO45" t="inlineStr">
        <is>
          <t>Average</t>
        </is>
      </c>
      <c r="AP45" t="inlineStr">
        <is>
          <t>Mid (6-10)</t>
        </is>
      </c>
      <c r="AQ45" t="inlineStr">
        <is>
          <t>Veteran (6-10)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s="27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n">
        <v>2</v>
      </c>
      <c r="AH46" t="n">
        <v>40.8</v>
      </c>
      <c r="AI46" t="n">
        <v>10</v>
      </c>
      <c r="AJ46" t="n">
        <v>4</v>
      </c>
      <c r="AK46" t="n">
        <v>4</v>
      </c>
      <c r="AL46" t="n">
        <v>5</v>
      </c>
      <c r="AM46" t="inlineStr">
        <is>
          <t>Hybrid</t>
        </is>
      </c>
      <c r="AN46" t="n">
        <v>5</v>
      </c>
      <c r="AO46" t="inlineStr">
        <is>
          <t>Below Average</t>
        </is>
      </c>
      <c r="AP46" t="inlineStr">
        <is>
          <t>Senior (11-20)</t>
        </is>
      </c>
      <c r="AQ46" t="inlineStr">
        <is>
          <t>Lifer (10+)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s="2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n">
        <v>3</v>
      </c>
      <c r="AH47" t="n">
        <v>45.1</v>
      </c>
      <c r="AI47" t="n">
        <v>28</v>
      </c>
      <c r="AJ47" t="n">
        <v>2</v>
      </c>
      <c r="AK47" t="n">
        <v>1</v>
      </c>
      <c r="AL47" t="n">
        <v>4</v>
      </c>
      <c r="AM47" t="inlineStr">
        <is>
          <t>Onsite</t>
        </is>
      </c>
      <c r="AN47" t="n">
        <v>3</v>
      </c>
      <c r="AO47" t="inlineStr">
        <is>
          <t>High</t>
        </is>
      </c>
      <c r="AP47" t="inlineStr">
        <is>
          <t>Expert (20+)</t>
        </is>
      </c>
      <c r="AQ47" t="inlineStr">
        <is>
          <t>Lifer (10+)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s="27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n">
        <v>3</v>
      </c>
      <c r="AH48" t="n">
        <v>47.2</v>
      </c>
      <c r="AI48" t="n">
        <v>9</v>
      </c>
      <c r="AJ48" t="n">
        <v>3</v>
      </c>
      <c r="AK48" t="n">
        <v>2</v>
      </c>
      <c r="AL48" t="n">
        <v>4</v>
      </c>
      <c r="AM48" t="inlineStr">
        <is>
          <t>Hybrid</t>
        </is>
      </c>
      <c r="AN48" t="n">
        <v>4</v>
      </c>
      <c r="AO48" t="inlineStr">
        <is>
          <t>Below Average</t>
        </is>
      </c>
      <c r="AP48" t="inlineStr">
        <is>
          <t>Mid (6-10)</t>
        </is>
      </c>
      <c r="AQ48" t="inlineStr">
        <is>
          <t>Veteran (6-10)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s="27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n">
        <v>4</v>
      </c>
      <c r="AH49" t="n">
        <v>42.1</v>
      </c>
      <c r="AI49" t="n">
        <v>12</v>
      </c>
      <c r="AJ49" t="n">
        <v>4</v>
      </c>
      <c r="AK49" t="n">
        <v>2</v>
      </c>
      <c r="AL49" t="n">
        <v>4</v>
      </c>
      <c r="AM49" t="inlineStr">
        <is>
          <t>Onsite</t>
        </is>
      </c>
      <c r="AN49" t="n">
        <v>3</v>
      </c>
      <c r="AO49" t="inlineStr">
        <is>
          <t>Below Average</t>
        </is>
      </c>
      <c r="AP49" t="inlineStr">
        <is>
          <t>Mid (6-10)</t>
        </is>
      </c>
      <c r="AQ49" t="inlineStr">
        <is>
          <t>New (0-1)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s="27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n">
        <v>4</v>
      </c>
      <c r="AH50" t="n">
        <v>43.6</v>
      </c>
      <c r="AI50" t="n">
        <v>11</v>
      </c>
      <c r="AJ50" t="n">
        <v>5</v>
      </c>
      <c r="AK50" t="n">
        <v>3</v>
      </c>
      <c r="AL50" t="n">
        <v>3</v>
      </c>
      <c r="AM50" t="inlineStr">
        <is>
          <t>Hybrid</t>
        </is>
      </c>
      <c r="AN50" t="n">
        <v>3</v>
      </c>
      <c r="AO50" t="inlineStr">
        <is>
          <t>Below Average</t>
        </is>
      </c>
      <c r="AP50" t="inlineStr">
        <is>
          <t>Senior (11-20)</t>
        </is>
      </c>
      <c r="AQ50" t="inlineStr">
        <is>
          <t>Veteran (6-10)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s="27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n">
        <v>2</v>
      </c>
      <c r="AH51" t="n">
        <v>47</v>
      </c>
      <c r="AI51" t="n">
        <v>8</v>
      </c>
      <c r="AJ51" t="n">
        <v>4</v>
      </c>
      <c r="AK51" t="n">
        <v>3</v>
      </c>
      <c r="AL51" t="n">
        <v>4</v>
      </c>
      <c r="AM51" t="inlineStr">
        <is>
          <t>Remote</t>
        </is>
      </c>
      <c r="AN51" t="n">
        <v>5</v>
      </c>
      <c r="AO51" t="inlineStr">
        <is>
          <t>Low</t>
        </is>
      </c>
      <c r="AP51" t="inlineStr">
        <is>
          <t>Entry (0-2)</t>
        </is>
      </c>
      <c r="AQ51" t="inlineStr">
        <is>
          <t>New (0-1)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s="27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n">
        <v>5</v>
      </c>
      <c r="AH52" t="n">
        <v>58</v>
      </c>
      <c r="AI52" t="n">
        <v>10</v>
      </c>
      <c r="AJ52" t="n">
        <v>5</v>
      </c>
      <c r="AK52" t="n">
        <v>3</v>
      </c>
      <c r="AL52" t="n">
        <v>2</v>
      </c>
      <c r="AM52" t="inlineStr">
        <is>
          <t>Hybrid</t>
        </is>
      </c>
      <c r="AN52" t="n">
        <v>3</v>
      </c>
      <c r="AO52" t="inlineStr">
        <is>
          <t>Below Average</t>
        </is>
      </c>
      <c r="AP52" t="inlineStr">
        <is>
          <t>Expert (20+)</t>
        </is>
      </c>
      <c r="AQ52" t="inlineStr">
        <is>
          <t>New (0-1)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s="27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4</v>
      </c>
      <c r="AH53" t="n">
        <v>56.8</v>
      </c>
      <c r="AI53" t="n">
        <v>7</v>
      </c>
      <c r="AJ53" t="n">
        <v>4</v>
      </c>
      <c r="AK53" t="n">
        <v>2</v>
      </c>
      <c r="AL53" t="n">
        <v>4</v>
      </c>
      <c r="AM53" t="inlineStr">
        <is>
          <t>Hybrid</t>
        </is>
      </c>
      <c r="AN53" t="n">
        <v>3</v>
      </c>
      <c r="AO53" t="inlineStr">
        <is>
          <t>Below Average</t>
        </is>
      </c>
      <c r="AP53" t="inlineStr">
        <is>
          <t>Entry (0-2)</t>
        </is>
      </c>
      <c r="AQ53" t="inlineStr">
        <is>
          <t>Settling (2-3)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s="27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n">
        <v>3</v>
      </c>
      <c r="AH54" t="n">
        <v>49.4</v>
      </c>
      <c r="AI54" t="n">
        <v>14</v>
      </c>
      <c r="AJ54" t="n">
        <v>3</v>
      </c>
      <c r="AK54" t="n">
        <v>3</v>
      </c>
      <c r="AL54" t="n">
        <v>1</v>
      </c>
      <c r="AM54" t="inlineStr">
        <is>
          <t>Onsite</t>
        </is>
      </c>
      <c r="AN54" t="n">
        <v>3</v>
      </c>
      <c r="AO54" t="inlineStr">
        <is>
          <t>Below Average</t>
        </is>
      </c>
      <c r="AP54" t="inlineStr">
        <is>
          <t>Mid (6-10)</t>
        </is>
      </c>
      <c r="AQ54" t="inlineStr">
        <is>
          <t>Established (4-5)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s="27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n">
        <v>5</v>
      </c>
      <c r="AH55" t="n">
        <v>51.1</v>
      </c>
      <c r="AI55" t="n">
        <v>15</v>
      </c>
      <c r="AJ55" t="n">
        <v>3</v>
      </c>
      <c r="AK55" t="n">
        <v>2</v>
      </c>
      <c r="AL55" t="n">
        <v>3</v>
      </c>
      <c r="AM55" t="inlineStr">
        <is>
          <t>Onsite</t>
        </is>
      </c>
      <c r="AN55" t="n">
        <v>3</v>
      </c>
      <c r="AO55" t="inlineStr">
        <is>
          <t>Average</t>
        </is>
      </c>
      <c r="AP55" t="inlineStr">
        <is>
          <t>Mid (6-10)</t>
        </is>
      </c>
      <c r="AQ55" t="inlineStr">
        <is>
          <t>Established (4-5)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s="27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n">
        <v>5</v>
      </c>
      <c r="AH56" t="n">
        <v>52</v>
      </c>
      <c r="AI56" t="n">
        <v>11</v>
      </c>
      <c r="AJ56" t="n">
        <v>2</v>
      </c>
      <c r="AK56" t="n">
        <v>4</v>
      </c>
      <c r="AL56" t="n">
        <v>4</v>
      </c>
      <c r="AM56" t="inlineStr">
        <is>
          <t>Hybrid</t>
        </is>
      </c>
      <c r="AN56" t="n">
        <v>3</v>
      </c>
      <c r="AO56" t="inlineStr">
        <is>
          <t>Below Average</t>
        </is>
      </c>
      <c r="AP56" t="inlineStr">
        <is>
          <t>Early (3-5)</t>
        </is>
      </c>
      <c r="AQ56" t="inlineStr">
        <is>
          <t>Settling (2-3)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s="2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n">
        <v>5</v>
      </c>
      <c r="AH57" t="n">
        <v>61.3</v>
      </c>
      <c r="AI57" t="n">
        <v>11</v>
      </c>
      <c r="AJ57" t="n">
        <v>4</v>
      </c>
      <c r="AK57" t="n">
        <v>1</v>
      </c>
      <c r="AL57" t="n">
        <v>2</v>
      </c>
      <c r="AM57" t="inlineStr">
        <is>
          <t>Onsite</t>
        </is>
      </c>
      <c r="AN57" t="n">
        <v>4</v>
      </c>
      <c r="AO57" t="inlineStr">
        <is>
          <t>Above Average</t>
        </is>
      </c>
      <c r="AP57" t="inlineStr">
        <is>
          <t>Senior (11-20)</t>
        </is>
      </c>
      <c r="AQ57" t="inlineStr">
        <is>
          <t>Lifer (10+)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s="27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n">
        <v>3</v>
      </c>
      <c r="AH58" t="n">
        <v>50.9</v>
      </c>
      <c r="AI58" t="n">
        <v>11</v>
      </c>
      <c r="AJ58" t="n">
        <v>4</v>
      </c>
      <c r="AK58" t="n">
        <v>3</v>
      </c>
      <c r="AL58" t="n">
        <v>4</v>
      </c>
      <c r="AM58" t="inlineStr">
        <is>
          <t>Hybrid</t>
        </is>
      </c>
      <c r="AN58" t="n">
        <v>4</v>
      </c>
      <c r="AO58" t="inlineStr">
        <is>
          <t>Average</t>
        </is>
      </c>
      <c r="AP58" t="inlineStr">
        <is>
          <t>Mid (6-10)</t>
        </is>
      </c>
      <c r="AQ58" t="inlineStr">
        <is>
          <t>Veteran (6-10)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s="27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4</v>
      </c>
      <c r="AH59" t="n">
        <v>56.4</v>
      </c>
      <c r="AI59" t="n">
        <v>5</v>
      </c>
      <c r="AJ59" t="n">
        <v>3</v>
      </c>
      <c r="AK59" t="n">
        <v>2</v>
      </c>
      <c r="AL59" t="n">
        <v>3</v>
      </c>
      <c r="AM59" t="inlineStr">
        <is>
          <t>Onsite</t>
        </is>
      </c>
      <c r="AN59" t="n">
        <v>3</v>
      </c>
      <c r="AO59" t="inlineStr">
        <is>
          <t>Below Average</t>
        </is>
      </c>
      <c r="AP59" t="inlineStr">
        <is>
          <t>Early (3-5)</t>
        </is>
      </c>
      <c r="AQ59" t="inlineStr">
        <is>
          <t>Settling (2-3)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s="27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n">
        <v>3</v>
      </c>
      <c r="AH60" t="n">
        <v>39.9</v>
      </c>
      <c r="AI60" t="n">
        <v>16</v>
      </c>
      <c r="AJ60" t="n">
        <v>5</v>
      </c>
      <c r="AK60" t="n">
        <v>4</v>
      </c>
      <c r="AL60" t="n">
        <v>4</v>
      </c>
      <c r="AM60" t="inlineStr">
        <is>
          <t>Onsite</t>
        </is>
      </c>
      <c r="AN60" t="n">
        <v>4</v>
      </c>
      <c r="AO60" t="inlineStr">
        <is>
          <t>Below Average</t>
        </is>
      </c>
      <c r="AP60" t="inlineStr">
        <is>
          <t>Mid (6-10)</t>
        </is>
      </c>
      <c r="AQ60" t="inlineStr">
        <is>
          <t>Veteran (6-10)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s="27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n">
        <v>4</v>
      </c>
      <c r="AH61" t="n">
        <v>35.8</v>
      </c>
      <c r="AI61" t="n">
        <v>11</v>
      </c>
      <c r="AJ61" t="n">
        <v>3</v>
      </c>
      <c r="AK61" t="n">
        <v>3</v>
      </c>
      <c r="AL61" t="n">
        <v>4</v>
      </c>
      <c r="AM61" t="inlineStr">
        <is>
          <t>Onsite</t>
        </is>
      </c>
      <c r="AN61" t="n">
        <v>4</v>
      </c>
      <c r="AO61" t="inlineStr">
        <is>
          <t>Below Average</t>
        </is>
      </c>
      <c r="AP61" t="inlineStr">
        <is>
          <t>Mid (6-10)</t>
        </is>
      </c>
      <c r="AQ61" t="inlineStr">
        <is>
          <t>Veteran (6-10)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s="27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n">
        <v>4</v>
      </c>
      <c r="AH62" t="n">
        <v>50.7</v>
      </c>
      <c r="AI62" t="n">
        <v>12</v>
      </c>
      <c r="AJ62" t="n">
        <v>4</v>
      </c>
      <c r="AK62" t="n">
        <v>4</v>
      </c>
      <c r="AL62" t="n">
        <v>4</v>
      </c>
      <c r="AM62" t="inlineStr">
        <is>
          <t>Onsite</t>
        </is>
      </c>
      <c r="AN62" t="n">
        <v>3</v>
      </c>
      <c r="AO62" t="inlineStr">
        <is>
          <t>Average</t>
        </is>
      </c>
      <c r="AP62" t="inlineStr">
        <is>
          <t>Mid (6-10)</t>
        </is>
      </c>
      <c r="AQ62" t="inlineStr">
        <is>
          <t>Veteran (6-10)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s="27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n">
        <v>3</v>
      </c>
      <c r="AH63" t="n">
        <v>35</v>
      </c>
      <c r="AI63" t="n">
        <v>5</v>
      </c>
      <c r="AJ63" t="n">
        <v>3</v>
      </c>
      <c r="AK63" t="n">
        <v>2</v>
      </c>
      <c r="AL63" t="n">
        <v>3</v>
      </c>
      <c r="AM63" t="inlineStr">
        <is>
          <t>Hybrid</t>
        </is>
      </c>
      <c r="AN63" t="n">
        <v>3</v>
      </c>
      <c r="AO63" t="inlineStr">
        <is>
          <t>Low</t>
        </is>
      </c>
      <c r="AP63" t="inlineStr">
        <is>
          <t>Mid (6-10)</t>
        </is>
      </c>
      <c r="AQ63" t="inlineStr">
        <is>
          <t>Veteran (6-10)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s="27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n">
        <v>4</v>
      </c>
      <c r="AH64" t="n">
        <v>52.8</v>
      </c>
      <c r="AI64" t="n">
        <v>14</v>
      </c>
      <c r="AJ64" t="n">
        <v>3</v>
      </c>
      <c r="AK64" t="n">
        <v>1</v>
      </c>
      <c r="AL64" t="n">
        <v>3</v>
      </c>
      <c r="AM64" t="inlineStr">
        <is>
          <t>Onsite</t>
        </is>
      </c>
      <c r="AN64" t="n">
        <v>4</v>
      </c>
      <c r="AO64" t="inlineStr">
        <is>
          <t>High</t>
        </is>
      </c>
      <c r="AP64" t="inlineStr">
        <is>
          <t>Expert (20+)</t>
        </is>
      </c>
      <c r="AQ64" t="inlineStr">
        <is>
          <t>Lifer (10+)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s="27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n">
        <v>2</v>
      </c>
      <c r="AH65" t="n">
        <v>42.8</v>
      </c>
      <c r="AI65" t="n">
        <v>9</v>
      </c>
      <c r="AJ65" t="n">
        <v>4</v>
      </c>
      <c r="AK65" t="n">
        <v>2</v>
      </c>
      <c r="AL65" t="n">
        <v>4</v>
      </c>
      <c r="AM65" t="inlineStr">
        <is>
          <t>Remote</t>
        </is>
      </c>
      <c r="AN65" t="n">
        <v>4</v>
      </c>
      <c r="AO65" t="inlineStr">
        <is>
          <t>Average</t>
        </is>
      </c>
      <c r="AP65" t="inlineStr">
        <is>
          <t>Expert (20+)</t>
        </is>
      </c>
      <c r="AQ65" t="inlineStr">
        <is>
          <t>Lifer (10+)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s="27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n">
        <v>4</v>
      </c>
      <c r="AH66" t="n">
        <v>40.7</v>
      </c>
      <c r="AI66" t="n">
        <v>13</v>
      </c>
      <c r="AJ66" t="n">
        <v>3</v>
      </c>
      <c r="AK66" t="n">
        <v>2</v>
      </c>
      <c r="AL66" t="n">
        <v>4</v>
      </c>
      <c r="AM66" t="inlineStr">
        <is>
          <t>Onsite</t>
        </is>
      </c>
      <c r="AN66" t="n">
        <v>2</v>
      </c>
      <c r="AO66" t="inlineStr">
        <is>
          <t>Above Average</t>
        </is>
      </c>
      <c r="AP66" t="inlineStr">
        <is>
          <t>Senior (11-20)</t>
        </is>
      </c>
      <c r="AQ66" t="inlineStr">
        <is>
          <t>Lifer (10+)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s="2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n">
        <v>5</v>
      </c>
      <c r="AH67" t="n">
        <v>43.8</v>
      </c>
      <c r="AI67" t="n">
        <v>23</v>
      </c>
      <c r="AJ67" t="n">
        <v>3</v>
      </c>
      <c r="AK67" t="n">
        <v>4</v>
      </c>
      <c r="AL67" t="n">
        <v>5</v>
      </c>
      <c r="AM67" t="inlineStr">
        <is>
          <t>Onsite</t>
        </is>
      </c>
      <c r="AN67" t="n">
        <v>4</v>
      </c>
      <c r="AO67" t="inlineStr">
        <is>
          <t>Above Average</t>
        </is>
      </c>
      <c r="AP67" t="inlineStr">
        <is>
          <t>Expert (20+)</t>
        </is>
      </c>
      <c r="AQ67" t="inlineStr">
        <is>
          <t>Established (4-5)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s="27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n">
        <v>3</v>
      </c>
      <c r="AH68" t="n">
        <v>43.2</v>
      </c>
      <c r="AI68" t="n">
        <v>13</v>
      </c>
      <c r="AJ68" t="n">
        <v>4</v>
      </c>
      <c r="AK68" t="n">
        <v>4</v>
      </c>
      <c r="AL68" t="n">
        <v>5</v>
      </c>
      <c r="AM68" t="inlineStr">
        <is>
          <t>Hybrid</t>
        </is>
      </c>
      <c r="AN68" t="n">
        <v>3</v>
      </c>
      <c r="AO68" t="inlineStr">
        <is>
          <t>Average</t>
        </is>
      </c>
      <c r="AP68" t="inlineStr">
        <is>
          <t>Mid (6-10)</t>
        </is>
      </c>
      <c r="AQ68" t="inlineStr">
        <is>
          <t>Veteran (6-10)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s="27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n">
        <v>4</v>
      </c>
      <c r="AH69" t="n">
        <v>40.5</v>
      </c>
      <c r="AI69" t="n">
        <v>17</v>
      </c>
      <c r="AJ69" t="n">
        <v>5</v>
      </c>
      <c r="AK69" t="n">
        <v>5</v>
      </c>
      <c r="AL69" t="n">
        <v>3</v>
      </c>
      <c r="AM69" t="inlineStr">
        <is>
          <t>Onsite</t>
        </is>
      </c>
      <c r="AN69" t="n">
        <v>4</v>
      </c>
      <c r="AO69" t="inlineStr">
        <is>
          <t>Average</t>
        </is>
      </c>
      <c r="AP69" t="inlineStr">
        <is>
          <t>Expert (20+)</t>
        </is>
      </c>
      <c r="AQ69" t="inlineStr">
        <is>
          <t>New (0-1)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s="27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n">
        <v>3</v>
      </c>
      <c r="AH70" t="n">
        <v>35.7</v>
      </c>
      <c r="AI70" t="n">
        <v>7</v>
      </c>
      <c r="AJ70" t="n">
        <v>2</v>
      </c>
      <c r="AK70" t="n">
        <v>4</v>
      </c>
      <c r="AL70" t="n">
        <v>5</v>
      </c>
      <c r="AM70" t="inlineStr">
        <is>
          <t>Onsite</t>
        </is>
      </c>
      <c r="AN70" t="n">
        <v>3</v>
      </c>
      <c r="AO70" t="inlineStr">
        <is>
          <t>Low</t>
        </is>
      </c>
      <c r="AP70" t="inlineStr">
        <is>
          <t>Early (3-5)</t>
        </is>
      </c>
      <c r="AQ70" t="inlineStr">
        <is>
          <t>Settling (2-3)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s="27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4</v>
      </c>
      <c r="AH71" t="n">
        <v>43.7</v>
      </c>
      <c r="AI71" t="n">
        <v>13</v>
      </c>
      <c r="AJ71" t="n">
        <v>4</v>
      </c>
      <c r="AK71" t="n">
        <v>4</v>
      </c>
      <c r="AL71" t="n">
        <v>3</v>
      </c>
      <c r="AM71" t="inlineStr">
        <is>
          <t>Onsite</t>
        </is>
      </c>
      <c r="AN71" t="n">
        <v>4</v>
      </c>
      <c r="AO71" t="inlineStr">
        <is>
          <t>Below Average</t>
        </is>
      </c>
      <c r="AP71" t="inlineStr">
        <is>
          <t>Entry (0-2)</t>
        </is>
      </c>
      <c r="AQ71" t="inlineStr">
        <is>
          <t>New (0-1)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s="27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n">
        <v>3</v>
      </c>
      <c r="AH72" t="n">
        <v>41.8</v>
      </c>
      <c r="AI72" t="n">
        <v>10</v>
      </c>
      <c r="AJ72" t="n">
        <v>2</v>
      </c>
      <c r="AK72" t="n">
        <v>3</v>
      </c>
      <c r="AL72" t="n">
        <v>2</v>
      </c>
      <c r="AM72" t="inlineStr">
        <is>
          <t>Hybrid</t>
        </is>
      </c>
      <c r="AN72" t="n">
        <v>4</v>
      </c>
      <c r="AO72" t="inlineStr">
        <is>
          <t>Below Average</t>
        </is>
      </c>
      <c r="AP72" t="inlineStr">
        <is>
          <t>Senior (11-20)</t>
        </is>
      </c>
      <c r="AQ72" t="inlineStr">
        <is>
          <t>Established (4-5)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s="27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n">
        <v>4</v>
      </c>
      <c r="AH73" t="n">
        <v>46.7</v>
      </c>
      <c r="AI73" t="n">
        <v>9</v>
      </c>
      <c r="AJ73" t="n">
        <v>4</v>
      </c>
      <c r="AK73" t="n">
        <v>5</v>
      </c>
      <c r="AL73" t="n">
        <v>3</v>
      </c>
      <c r="AM73" t="inlineStr">
        <is>
          <t>Onsite</t>
        </is>
      </c>
      <c r="AN73" t="n">
        <v>4</v>
      </c>
      <c r="AO73" t="inlineStr">
        <is>
          <t>Low</t>
        </is>
      </c>
      <c r="AP73" t="inlineStr">
        <is>
          <t>Mid (6-10)</t>
        </is>
      </c>
      <c r="AQ73" t="inlineStr">
        <is>
          <t>Established (4-5)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s="27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n">
        <v>3</v>
      </c>
      <c r="AH74" t="n">
        <v>46.2</v>
      </c>
      <c r="AI74" t="n">
        <v>9</v>
      </c>
      <c r="AJ74" t="n">
        <v>4</v>
      </c>
      <c r="AK74" t="n">
        <v>3</v>
      </c>
      <c r="AL74" t="n">
        <v>1</v>
      </c>
      <c r="AM74" t="inlineStr">
        <is>
          <t>Hybrid</t>
        </is>
      </c>
      <c r="AN74" t="n">
        <v>3</v>
      </c>
      <c r="AO74" t="inlineStr">
        <is>
          <t>Low</t>
        </is>
      </c>
      <c r="AP74" t="inlineStr">
        <is>
          <t>Entry (0-2)</t>
        </is>
      </c>
      <c r="AQ74" t="inlineStr">
        <is>
          <t>New (0-1)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s="27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n">
        <v>4</v>
      </c>
      <c r="AH75" t="n">
        <v>39.3</v>
      </c>
      <c r="AI75" t="n">
        <v>13</v>
      </c>
      <c r="AJ75" t="n">
        <v>5</v>
      </c>
      <c r="AK75" t="n">
        <v>3</v>
      </c>
      <c r="AL75" t="n">
        <v>5</v>
      </c>
      <c r="AM75" t="inlineStr">
        <is>
          <t>Remote</t>
        </is>
      </c>
      <c r="AN75" t="n">
        <v>3</v>
      </c>
      <c r="AO75" t="inlineStr">
        <is>
          <t>Average</t>
        </is>
      </c>
      <c r="AP75" t="inlineStr">
        <is>
          <t>Mid (6-10)</t>
        </is>
      </c>
      <c r="AQ75" t="inlineStr">
        <is>
          <t>Veteran (6-10)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s="27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37.2</v>
      </c>
      <c r="AI76" t="n">
        <v>11</v>
      </c>
      <c r="AJ76" t="n">
        <v>4</v>
      </c>
      <c r="AK76" t="n">
        <v>4</v>
      </c>
      <c r="AL76" t="n">
        <v>4</v>
      </c>
      <c r="AM76" t="inlineStr">
        <is>
          <t>Onsite</t>
        </is>
      </c>
      <c r="AN76" t="n">
        <v>5</v>
      </c>
      <c r="AO76" t="inlineStr">
        <is>
          <t>Below Average</t>
        </is>
      </c>
      <c r="AP76" t="inlineStr">
        <is>
          <t>Early (3-5)</t>
        </is>
      </c>
      <c r="AQ76" t="inlineStr">
        <is>
          <t>New (0-1)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s="2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n">
        <v>4</v>
      </c>
      <c r="AH77" t="n">
        <v>43</v>
      </c>
      <c r="AI77" t="n">
        <v>8</v>
      </c>
      <c r="AJ77" t="n">
        <v>4</v>
      </c>
      <c r="AK77" t="n">
        <v>4</v>
      </c>
      <c r="AL77" t="n">
        <v>3</v>
      </c>
      <c r="AM77" t="inlineStr">
        <is>
          <t>Onsite</t>
        </is>
      </c>
      <c r="AN77" t="n">
        <v>4</v>
      </c>
      <c r="AO77" t="inlineStr">
        <is>
          <t>Below Average</t>
        </is>
      </c>
      <c r="AP77" t="inlineStr">
        <is>
          <t>Senior (11-20)</t>
        </is>
      </c>
      <c r="AQ77" t="inlineStr">
        <is>
          <t>Lifer (10+)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s="27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n">
        <v>3</v>
      </c>
      <c r="AH78" t="n">
        <v>37.1</v>
      </c>
      <c r="AI78" t="n">
        <v>8</v>
      </c>
      <c r="AJ78" t="n">
        <v>3</v>
      </c>
      <c r="AK78" t="n">
        <v>4</v>
      </c>
      <c r="AL78" t="n">
        <v>4</v>
      </c>
      <c r="AM78" t="inlineStr">
        <is>
          <t>Onsite</t>
        </is>
      </c>
      <c r="AN78" t="n">
        <v>2</v>
      </c>
      <c r="AO78" t="inlineStr">
        <is>
          <t>Below Average</t>
        </is>
      </c>
      <c r="AP78" t="inlineStr">
        <is>
          <t>Senior (11-20)</t>
        </is>
      </c>
      <c r="AQ78" t="inlineStr">
        <is>
          <t>Lifer (10+)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s="27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4</v>
      </c>
      <c r="AH79" t="n">
        <v>49</v>
      </c>
      <c r="AI79" t="n">
        <v>26</v>
      </c>
      <c r="AJ79" t="n">
        <v>2</v>
      </c>
      <c r="AK79" t="n">
        <v>5</v>
      </c>
      <c r="AL79" t="n">
        <v>4</v>
      </c>
      <c r="AM79" t="inlineStr">
        <is>
          <t>Remote</t>
        </is>
      </c>
      <c r="AN79" t="n">
        <v>3</v>
      </c>
      <c r="AO79" t="inlineStr">
        <is>
          <t>Above Average</t>
        </is>
      </c>
      <c r="AP79" t="inlineStr">
        <is>
          <t>Senior (11-20)</t>
        </is>
      </c>
      <c r="AQ79" t="inlineStr">
        <is>
          <t>New (0-1)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s="27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n">
        <v>3</v>
      </c>
      <c r="AH80" t="n">
        <v>44.9</v>
      </c>
      <c r="AI80" t="n">
        <v>23</v>
      </c>
      <c r="AJ80" t="n">
        <v>3</v>
      </c>
      <c r="AK80" t="n">
        <v>3</v>
      </c>
      <c r="AL80" t="n">
        <v>2</v>
      </c>
      <c r="AM80" t="inlineStr">
        <is>
          <t>Remote</t>
        </is>
      </c>
      <c r="AN80" t="n">
        <v>3</v>
      </c>
      <c r="AO80" t="inlineStr">
        <is>
          <t>Above Average</t>
        </is>
      </c>
      <c r="AP80" t="inlineStr">
        <is>
          <t>Senior (11-20)</t>
        </is>
      </c>
      <c r="AQ80" t="inlineStr">
        <is>
          <t>Established (4-5)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s="27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n">
        <v>2</v>
      </c>
      <c r="AH81" t="n">
        <v>56.7</v>
      </c>
      <c r="AI81" t="n">
        <v>15</v>
      </c>
      <c r="AJ81" t="n">
        <v>5</v>
      </c>
      <c r="AK81" t="n">
        <v>3</v>
      </c>
      <c r="AL81" t="n">
        <v>2</v>
      </c>
      <c r="AM81" t="inlineStr">
        <is>
          <t>Onsite</t>
        </is>
      </c>
      <c r="AN81" t="n">
        <v>4</v>
      </c>
      <c r="AO81" t="inlineStr">
        <is>
          <t>Below Average</t>
        </is>
      </c>
      <c r="AP81" t="inlineStr">
        <is>
          <t>Senior (11-20)</t>
        </is>
      </c>
      <c r="AQ81" t="inlineStr">
        <is>
          <t>Established (4-5)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s="27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n">
        <v>4</v>
      </c>
      <c r="AH82" t="n">
        <v>49.5</v>
      </c>
      <c r="AI82" t="n">
        <v>9</v>
      </c>
      <c r="AJ82" t="n">
        <v>4</v>
      </c>
      <c r="AK82" t="n">
        <v>3</v>
      </c>
      <c r="AL82" t="n">
        <v>3</v>
      </c>
      <c r="AM82" t="inlineStr">
        <is>
          <t>Remote</t>
        </is>
      </c>
      <c r="AN82" t="n">
        <v>2</v>
      </c>
      <c r="AO82" t="inlineStr">
        <is>
          <t>Below Average</t>
        </is>
      </c>
      <c r="AP82" t="inlineStr">
        <is>
          <t>Mid (6-10)</t>
        </is>
      </c>
      <c r="AQ82" t="inlineStr">
        <is>
          <t>Veteran (6-10)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s="27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n">
        <v>3</v>
      </c>
      <c r="AH83" t="n">
        <v>38.8</v>
      </c>
      <c r="AI83" t="n">
        <v>5</v>
      </c>
      <c r="AJ83" t="n">
        <v>4</v>
      </c>
      <c r="AK83" t="n">
        <v>3</v>
      </c>
      <c r="AL83" t="n">
        <v>3</v>
      </c>
      <c r="AM83" t="inlineStr">
        <is>
          <t>Onsite</t>
        </is>
      </c>
      <c r="AN83" t="n">
        <v>4</v>
      </c>
      <c r="AO83" t="inlineStr">
        <is>
          <t>Low</t>
        </is>
      </c>
      <c r="AP83" t="inlineStr">
        <is>
          <t>Mid (6-10)</t>
        </is>
      </c>
      <c r="AQ83" t="inlineStr">
        <is>
          <t>Veteran (6-10)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s="27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n">
        <v>4</v>
      </c>
      <c r="AH84" t="n">
        <v>39.1</v>
      </c>
      <c r="AI84" t="n">
        <v>18</v>
      </c>
      <c r="AJ84" t="n">
        <v>4</v>
      </c>
      <c r="AK84" t="n">
        <v>5</v>
      </c>
      <c r="AL84" t="n">
        <v>2</v>
      </c>
      <c r="AM84" t="inlineStr">
        <is>
          <t>Onsite</t>
        </is>
      </c>
      <c r="AN84" t="n">
        <v>4</v>
      </c>
      <c r="AO84" t="inlineStr">
        <is>
          <t>Above Average</t>
        </is>
      </c>
      <c r="AP84" t="inlineStr">
        <is>
          <t>Expert (20+)</t>
        </is>
      </c>
      <c r="AQ84" t="inlineStr">
        <is>
          <t>New (0-1)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s="27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n">
        <v>4</v>
      </c>
      <c r="AH85" t="n">
        <v>52.6</v>
      </c>
      <c r="AI85" t="n">
        <v>4</v>
      </c>
      <c r="AJ85" t="n">
        <v>4</v>
      </c>
      <c r="AK85" t="n">
        <v>4</v>
      </c>
      <c r="AL85" t="n">
        <v>4</v>
      </c>
      <c r="AM85" t="inlineStr">
        <is>
          <t>Onsite</t>
        </is>
      </c>
      <c r="AN85" t="n">
        <v>3</v>
      </c>
      <c r="AO85" t="inlineStr">
        <is>
          <t>Below Average</t>
        </is>
      </c>
      <c r="AP85" t="inlineStr">
        <is>
          <t>Senior (11-20)</t>
        </is>
      </c>
      <c r="AQ85" t="inlineStr">
        <is>
          <t>Lifer (10+)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s="27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n">
        <v>3</v>
      </c>
      <c r="AH86" t="n">
        <v>40.2</v>
      </c>
      <c r="AI86" t="n">
        <v>15</v>
      </c>
      <c r="AJ86" t="n">
        <v>3</v>
      </c>
      <c r="AK86" t="n">
        <v>3</v>
      </c>
      <c r="AL86" t="n">
        <v>4</v>
      </c>
      <c r="AM86" t="inlineStr">
        <is>
          <t>Remote</t>
        </is>
      </c>
      <c r="AN86" t="n">
        <v>3</v>
      </c>
      <c r="AO86" t="inlineStr">
        <is>
          <t>Below Average</t>
        </is>
      </c>
      <c r="AP86" t="inlineStr">
        <is>
          <t>Early (3-5)</t>
        </is>
      </c>
      <c r="AQ86" t="inlineStr">
        <is>
          <t>Established (4-5)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s="2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n">
        <v>3</v>
      </c>
      <c r="AH87" t="n">
        <v>44.9</v>
      </c>
      <c r="AI87" t="n">
        <v>12</v>
      </c>
      <c r="AJ87" t="n">
        <v>2</v>
      </c>
      <c r="AK87" t="n">
        <v>3</v>
      </c>
      <c r="AL87" t="n">
        <v>3</v>
      </c>
      <c r="AM87" t="inlineStr">
        <is>
          <t>Onsite</t>
        </is>
      </c>
      <c r="AN87" t="n">
        <v>3</v>
      </c>
      <c r="AO87" t="inlineStr">
        <is>
          <t>Average</t>
        </is>
      </c>
      <c r="AP87" t="inlineStr">
        <is>
          <t>Expert (20+)</t>
        </is>
      </c>
      <c r="AQ87" t="inlineStr">
        <is>
          <t>Veteran (6-10)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s="27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n">
        <v>4</v>
      </c>
      <c r="AH88" t="n">
        <v>43.3</v>
      </c>
      <c r="AI88" t="n">
        <v>7</v>
      </c>
      <c r="AJ88" t="n">
        <v>3</v>
      </c>
      <c r="AK88" t="n">
        <v>3</v>
      </c>
      <c r="AL88" t="n">
        <v>3</v>
      </c>
      <c r="AM88" t="inlineStr">
        <is>
          <t>Onsite</t>
        </is>
      </c>
      <c r="AN88" t="n">
        <v>3</v>
      </c>
      <c r="AO88" t="inlineStr">
        <is>
          <t>Low</t>
        </is>
      </c>
      <c r="AP88" t="inlineStr">
        <is>
          <t>Early (3-5)</t>
        </is>
      </c>
      <c r="AQ88" t="inlineStr">
        <is>
          <t>New (0-1)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s="27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n">
        <v>3</v>
      </c>
      <c r="AH89" t="n">
        <v>36.4</v>
      </c>
      <c r="AI89" t="n">
        <v>8</v>
      </c>
      <c r="AJ89" t="n">
        <v>5</v>
      </c>
      <c r="AK89" t="n">
        <v>4</v>
      </c>
      <c r="AL89" t="n">
        <v>4</v>
      </c>
      <c r="AM89" t="inlineStr">
        <is>
          <t>Hybrid</t>
        </is>
      </c>
      <c r="AN89" t="n">
        <v>5</v>
      </c>
      <c r="AO89" t="inlineStr">
        <is>
          <t>Low</t>
        </is>
      </c>
      <c r="AP89" t="inlineStr">
        <is>
          <t>Mid (6-10)</t>
        </is>
      </c>
      <c r="AQ89" t="inlineStr">
        <is>
          <t>Established (4-5)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s="27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n">
        <v>3</v>
      </c>
      <c r="AH90" t="n">
        <v>47.1</v>
      </c>
      <c r="AI90" t="n">
        <v>14</v>
      </c>
      <c r="AJ90" t="n">
        <v>3</v>
      </c>
      <c r="AK90" t="n">
        <v>3</v>
      </c>
      <c r="AL90" t="n">
        <v>4</v>
      </c>
      <c r="AM90" t="inlineStr">
        <is>
          <t>Hybrid</t>
        </is>
      </c>
      <c r="AN90" t="n">
        <v>3</v>
      </c>
      <c r="AO90" t="inlineStr">
        <is>
          <t>Below Average</t>
        </is>
      </c>
      <c r="AP90" t="inlineStr">
        <is>
          <t>Senior (11-20)</t>
        </is>
      </c>
      <c r="AQ90" t="inlineStr">
        <is>
          <t>Lifer (10+)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s="27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n">
        <v>4</v>
      </c>
      <c r="AH91" t="n">
        <v>41.5</v>
      </c>
      <c r="AI91" t="n">
        <v>15</v>
      </c>
      <c r="AJ91" t="n">
        <v>4</v>
      </c>
      <c r="AK91" t="n">
        <v>2</v>
      </c>
      <c r="AL91" t="n">
        <v>3</v>
      </c>
      <c r="AM91" t="inlineStr">
        <is>
          <t>Hybrid</t>
        </is>
      </c>
      <c r="AN91" t="n">
        <v>4</v>
      </c>
      <c r="AO91" t="inlineStr">
        <is>
          <t>Average</t>
        </is>
      </c>
      <c r="AP91" t="inlineStr">
        <is>
          <t>Mid (6-10)</t>
        </is>
      </c>
      <c r="AQ91" t="inlineStr">
        <is>
          <t>Veteran (6-10)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s="27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n">
        <v>4</v>
      </c>
      <c r="AH92" t="n">
        <v>44.8</v>
      </c>
      <c r="AI92" t="n">
        <v>22</v>
      </c>
      <c r="AJ92" t="n">
        <v>5</v>
      </c>
      <c r="AK92" t="n">
        <v>2</v>
      </c>
      <c r="AL92" t="n">
        <v>4</v>
      </c>
      <c r="AM92" t="inlineStr">
        <is>
          <t>Remote</t>
        </is>
      </c>
      <c r="AN92" t="n">
        <v>3</v>
      </c>
      <c r="AO92" t="inlineStr">
        <is>
          <t>Above Average</t>
        </is>
      </c>
      <c r="AP92" t="inlineStr">
        <is>
          <t>Expert (20+)</t>
        </is>
      </c>
      <c r="AQ92" t="inlineStr">
        <is>
          <t>Lifer (10+)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s="27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n">
        <v>5</v>
      </c>
      <c r="AH93" t="n">
        <v>49.3</v>
      </c>
      <c r="AI93" t="n">
        <v>12</v>
      </c>
      <c r="AJ93" t="n">
        <v>3</v>
      </c>
      <c r="AK93" t="n">
        <v>5</v>
      </c>
      <c r="AL93" t="n">
        <v>4</v>
      </c>
      <c r="AM93" t="inlineStr">
        <is>
          <t>Onsite</t>
        </is>
      </c>
      <c r="AN93" t="n">
        <v>4</v>
      </c>
      <c r="AO93" t="inlineStr">
        <is>
          <t>Below Average</t>
        </is>
      </c>
      <c r="AP93" t="inlineStr">
        <is>
          <t>Senior (11-20)</t>
        </is>
      </c>
      <c r="AQ93" t="inlineStr">
        <is>
          <t>Veteran (6-10)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s="27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n">
        <v>3</v>
      </c>
      <c r="AH94" t="n">
        <v>39.5</v>
      </c>
      <c r="AI94" t="n">
        <v>19</v>
      </c>
      <c r="AJ94" t="n">
        <v>2</v>
      </c>
      <c r="AK94" t="n">
        <v>5</v>
      </c>
      <c r="AL94" t="n">
        <v>3</v>
      </c>
      <c r="AM94" t="inlineStr">
        <is>
          <t>Onsite</t>
        </is>
      </c>
      <c r="AN94" t="n">
        <v>2</v>
      </c>
      <c r="AO94" t="inlineStr">
        <is>
          <t>Below Average</t>
        </is>
      </c>
      <c r="AP94" t="inlineStr">
        <is>
          <t>Senior (11-20)</t>
        </is>
      </c>
      <c r="AQ94" t="inlineStr">
        <is>
          <t>Lifer (10+)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s="27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n">
        <v>4</v>
      </c>
      <c r="AH95" t="n">
        <v>58.1</v>
      </c>
      <c r="AI95" t="n">
        <v>15</v>
      </c>
      <c r="AJ95" t="n">
        <v>5</v>
      </c>
      <c r="AK95" t="n">
        <v>3</v>
      </c>
      <c r="AL95" t="n">
        <v>5</v>
      </c>
      <c r="AM95" t="inlineStr">
        <is>
          <t>Onsite</t>
        </is>
      </c>
      <c r="AN95" t="n">
        <v>4</v>
      </c>
      <c r="AO95" t="inlineStr">
        <is>
          <t>Above Average</t>
        </is>
      </c>
      <c r="AP95" t="inlineStr">
        <is>
          <t>Expert (20+)</t>
        </is>
      </c>
      <c r="AQ95" t="inlineStr">
        <is>
          <t>Veteran (6-10)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s="27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n">
        <v>3</v>
      </c>
      <c r="AH96" t="n">
        <v>44</v>
      </c>
      <c r="AI96" t="n">
        <v>13</v>
      </c>
      <c r="AJ96" t="n">
        <v>3</v>
      </c>
      <c r="AK96" t="n">
        <v>2</v>
      </c>
      <c r="AL96" t="n">
        <v>5</v>
      </c>
      <c r="AM96" t="inlineStr">
        <is>
          <t>Hybrid</t>
        </is>
      </c>
      <c r="AN96" t="n">
        <v>3</v>
      </c>
      <c r="AO96" t="inlineStr">
        <is>
          <t>Below Average</t>
        </is>
      </c>
      <c r="AP96" t="inlineStr">
        <is>
          <t>Senior (11-20)</t>
        </is>
      </c>
      <c r="AQ96" t="inlineStr">
        <is>
          <t>Lifer (10+)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s="2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n">
        <v>2</v>
      </c>
      <c r="AH97" t="n">
        <v>43.1</v>
      </c>
      <c r="AI97" t="n">
        <v>15</v>
      </c>
      <c r="AJ97" t="n">
        <v>3</v>
      </c>
      <c r="AK97" t="n">
        <v>4</v>
      </c>
      <c r="AL97" t="n">
        <v>2</v>
      </c>
      <c r="AM97" t="inlineStr">
        <is>
          <t>Onsite</t>
        </is>
      </c>
      <c r="AN97" t="n">
        <v>3</v>
      </c>
      <c r="AO97" t="inlineStr">
        <is>
          <t>Above Average</t>
        </is>
      </c>
      <c r="AP97" t="inlineStr">
        <is>
          <t>Senior (11-20)</t>
        </is>
      </c>
      <c r="AQ97" t="inlineStr">
        <is>
          <t>Established (4-5)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s="27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n">
        <v>3</v>
      </c>
      <c r="AH98" t="n">
        <v>42.2</v>
      </c>
      <c r="AI98" t="n">
        <v>16</v>
      </c>
      <c r="AJ98" t="n">
        <v>3</v>
      </c>
      <c r="AK98" t="n">
        <v>5</v>
      </c>
      <c r="AL98" t="n">
        <v>3</v>
      </c>
      <c r="AM98" t="inlineStr">
        <is>
          <t>Remote</t>
        </is>
      </c>
      <c r="AN98" t="n">
        <v>4</v>
      </c>
      <c r="AO98" t="inlineStr">
        <is>
          <t>Below Average</t>
        </is>
      </c>
      <c r="AP98" t="inlineStr">
        <is>
          <t>Early (3-5)</t>
        </is>
      </c>
      <c r="AQ98" t="inlineStr">
        <is>
          <t>Settling (2-3)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s="27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n">
        <v>3</v>
      </c>
      <c r="AH99" t="n">
        <v>42.4</v>
      </c>
      <c r="AI99" t="n">
        <v>7</v>
      </c>
      <c r="AJ99" t="n">
        <v>3</v>
      </c>
      <c r="AK99" t="n">
        <v>5</v>
      </c>
      <c r="AL99" t="n">
        <v>4</v>
      </c>
      <c r="AM99" t="inlineStr">
        <is>
          <t>Onsite</t>
        </is>
      </c>
      <c r="AN99" t="n">
        <v>3</v>
      </c>
      <c r="AO99" t="inlineStr">
        <is>
          <t>Below Average</t>
        </is>
      </c>
      <c r="AP99" t="inlineStr">
        <is>
          <t>Early (3-5)</t>
        </is>
      </c>
      <c r="AQ99" t="inlineStr">
        <is>
          <t>Established (4-5)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s="27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n">
        <v>3</v>
      </c>
      <c r="AH100" t="n">
        <v>38.6</v>
      </c>
      <c r="AI100" t="n">
        <v>17</v>
      </c>
      <c r="AJ100" t="n">
        <v>5</v>
      </c>
      <c r="AK100" t="n">
        <v>4</v>
      </c>
      <c r="AL100" t="n">
        <v>4</v>
      </c>
      <c r="AM100" t="inlineStr">
        <is>
          <t>Hybrid</t>
        </is>
      </c>
      <c r="AN100" t="n">
        <v>4</v>
      </c>
      <c r="AO100" t="inlineStr">
        <is>
          <t>Above Average</t>
        </is>
      </c>
      <c r="AP100" t="inlineStr">
        <is>
          <t>Expert (20+)</t>
        </is>
      </c>
      <c r="AQ100" t="inlineStr">
        <is>
          <t>Lifer (10+)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s="27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n">
        <v>3</v>
      </c>
      <c r="AH101" t="n">
        <v>38.2</v>
      </c>
      <c r="AI101" t="n">
        <v>7</v>
      </c>
      <c r="AJ101" t="n">
        <v>2</v>
      </c>
      <c r="AK101" t="n">
        <v>5</v>
      </c>
      <c r="AL101" t="n">
        <v>4</v>
      </c>
      <c r="AM101" t="inlineStr">
        <is>
          <t>Onsite</t>
        </is>
      </c>
      <c r="AN101" t="n">
        <v>3</v>
      </c>
      <c r="AO101" t="inlineStr">
        <is>
          <t>Low</t>
        </is>
      </c>
      <c r="AP101" t="inlineStr">
        <is>
          <t>Senior (11-20)</t>
        </is>
      </c>
      <c r="AQ101" t="inlineStr">
        <is>
          <t>Settling (2-3)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s="27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n">
        <v>3</v>
      </c>
      <c r="AH102" t="n">
        <v>51.3</v>
      </c>
      <c r="AI102" t="n">
        <v>9</v>
      </c>
      <c r="AJ102" t="n">
        <v>3</v>
      </c>
      <c r="AK102" t="n">
        <v>4</v>
      </c>
      <c r="AL102" t="n">
        <v>3</v>
      </c>
      <c r="AM102" t="inlineStr">
        <is>
          <t>Onsite</t>
        </is>
      </c>
      <c r="AN102" t="n">
        <v>5</v>
      </c>
      <c r="AO102" t="inlineStr">
        <is>
          <t>Low</t>
        </is>
      </c>
      <c r="AP102" t="inlineStr">
        <is>
          <t>Mid (6-10)</t>
        </is>
      </c>
      <c r="AQ102" t="inlineStr">
        <is>
          <t>Settling (2-3)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s="27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n">
        <v>3</v>
      </c>
      <c r="AH103" t="n">
        <v>35</v>
      </c>
      <c r="AI103" t="n">
        <v>8</v>
      </c>
      <c r="AJ103" t="n">
        <v>3</v>
      </c>
      <c r="AK103" t="n">
        <v>4</v>
      </c>
      <c r="AL103" t="n">
        <v>2</v>
      </c>
      <c r="AM103" t="inlineStr">
        <is>
          <t>Onsite</t>
        </is>
      </c>
      <c r="AN103" t="n">
        <v>3</v>
      </c>
      <c r="AO103" t="inlineStr">
        <is>
          <t>Low</t>
        </is>
      </c>
      <c r="AP103" t="inlineStr">
        <is>
          <t>Entry (0-2)</t>
        </is>
      </c>
      <c r="AQ103" t="inlineStr">
        <is>
          <t>New (0-1)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s="27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n">
        <v>4</v>
      </c>
      <c r="AH104" t="n">
        <v>53.8</v>
      </c>
      <c r="AI104" t="n">
        <v>9</v>
      </c>
      <c r="AJ104" t="n">
        <v>3</v>
      </c>
      <c r="AK104" t="n">
        <v>3</v>
      </c>
      <c r="AL104" t="n">
        <v>4</v>
      </c>
      <c r="AM104" t="inlineStr">
        <is>
          <t>Onsite</t>
        </is>
      </c>
      <c r="AN104" t="n">
        <v>3</v>
      </c>
      <c r="AO104" t="inlineStr">
        <is>
          <t>Low</t>
        </is>
      </c>
      <c r="AP104" t="inlineStr">
        <is>
          <t>Entry (0-2)</t>
        </is>
      </c>
      <c r="AQ104" t="inlineStr">
        <is>
          <t>New (0-1)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s="27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n">
        <v>3</v>
      </c>
      <c r="AH105" t="n">
        <v>35.7</v>
      </c>
      <c r="AI105" t="n">
        <v>7</v>
      </c>
      <c r="AJ105" t="n">
        <v>3</v>
      </c>
      <c r="AK105" t="n">
        <v>4</v>
      </c>
      <c r="AL105" t="n">
        <v>3</v>
      </c>
      <c r="AM105" t="inlineStr">
        <is>
          <t>Onsite</t>
        </is>
      </c>
      <c r="AN105" t="n">
        <v>3</v>
      </c>
      <c r="AO105" t="inlineStr">
        <is>
          <t>Below Average</t>
        </is>
      </c>
      <c r="AP105" t="inlineStr">
        <is>
          <t>Senior (11-20)</t>
        </is>
      </c>
      <c r="AQ105" t="inlineStr">
        <is>
          <t>Lifer (10+)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s="27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n">
        <v>3</v>
      </c>
      <c r="AH106" t="n">
        <v>42.2</v>
      </c>
      <c r="AI106" t="n">
        <v>10</v>
      </c>
      <c r="AJ106" t="n">
        <v>4</v>
      </c>
      <c r="AK106" t="n">
        <v>5</v>
      </c>
      <c r="AL106" t="n">
        <v>4</v>
      </c>
      <c r="AM106" t="inlineStr">
        <is>
          <t>Remote</t>
        </is>
      </c>
      <c r="AN106" t="n">
        <v>3</v>
      </c>
      <c r="AO106" t="inlineStr">
        <is>
          <t>Below Average</t>
        </is>
      </c>
      <c r="AP106" t="inlineStr">
        <is>
          <t>Senior (11-20)</t>
        </is>
      </c>
      <c r="AQ106" t="inlineStr">
        <is>
          <t>New (0-1)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s="2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n">
        <v>4</v>
      </c>
      <c r="AH107" t="n">
        <v>45.5</v>
      </c>
      <c r="AI107" t="n">
        <v>19</v>
      </c>
      <c r="AJ107" t="n">
        <v>5</v>
      </c>
      <c r="AK107" t="n">
        <v>3</v>
      </c>
      <c r="AL107" t="n">
        <v>3</v>
      </c>
      <c r="AM107" t="inlineStr">
        <is>
          <t>Onsite</t>
        </is>
      </c>
      <c r="AN107" t="n">
        <v>4</v>
      </c>
      <c r="AO107" t="inlineStr">
        <is>
          <t>High</t>
        </is>
      </c>
      <c r="AP107" t="inlineStr">
        <is>
          <t>Expert (20+)</t>
        </is>
      </c>
      <c r="AQ107" t="inlineStr">
        <is>
          <t>Settling (2-3)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s="27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n">
        <v>5</v>
      </c>
      <c r="AH108" t="n">
        <v>49.6</v>
      </c>
      <c r="AI108" t="n">
        <v>27</v>
      </c>
      <c r="AJ108" t="n">
        <v>4</v>
      </c>
      <c r="AK108" t="n">
        <v>3</v>
      </c>
      <c r="AL108" t="n">
        <v>3</v>
      </c>
      <c r="AM108" t="inlineStr">
        <is>
          <t>Onsite</t>
        </is>
      </c>
      <c r="AN108" t="n">
        <v>3</v>
      </c>
      <c r="AO108" t="inlineStr">
        <is>
          <t>High</t>
        </is>
      </c>
      <c r="AP108" t="inlineStr">
        <is>
          <t>Expert (20+)</t>
        </is>
      </c>
      <c r="AQ108" t="inlineStr">
        <is>
          <t>Veteran (6-10)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s="27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n">
        <v>4</v>
      </c>
      <c r="AH109" t="n">
        <v>55.6</v>
      </c>
      <c r="AI109" t="n">
        <v>6</v>
      </c>
      <c r="AJ109" t="n">
        <v>2</v>
      </c>
      <c r="AK109" t="n">
        <v>3</v>
      </c>
      <c r="AL109" t="n">
        <v>4</v>
      </c>
      <c r="AM109" t="inlineStr">
        <is>
          <t>Hybrid</t>
        </is>
      </c>
      <c r="AN109" t="n">
        <v>4</v>
      </c>
      <c r="AO109" t="inlineStr">
        <is>
          <t>Below Average</t>
        </is>
      </c>
      <c r="AP109" t="inlineStr">
        <is>
          <t>Mid (6-10)</t>
        </is>
      </c>
      <c r="AQ109" t="inlineStr">
        <is>
          <t>Veteran (6-10)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s="27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n">
        <v>3</v>
      </c>
      <c r="AH110" t="n">
        <v>36.7</v>
      </c>
      <c r="AI110" t="n">
        <v>9</v>
      </c>
      <c r="AJ110" t="n">
        <v>3</v>
      </c>
      <c r="AK110" t="n">
        <v>3</v>
      </c>
      <c r="AL110" t="n">
        <v>4</v>
      </c>
      <c r="AM110" t="inlineStr">
        <is>
          <t>Remote</t>
        </is>
      </c>
      <c r="AN110" t="n">
        <v>3</v>
      </c>
      <c r="AO110" t="inlineStr">
        <is>
          <t>Low</t>
        </is>
      </c>
      <c r="AP110" t="inlineStr">
        <is>
          <t>Entry (0-2)</t>
        </is>
      </c>
      <c r="AQ110" t="inlineStr">
        <is>
          <t>Settling (2-3)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s="27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n">
        <v>3</v>
      </c>
      <c r="AH111" t="n">
        <v>36.4</v>
      </c>
      <c r="AI111" t="n">
        <v>13</v>
      </c>
      <c r="AJ111" t="n">
        <v>3</v>
      </c>
      <c r="AK111" t="n">
        <v>5</v>
      </c>
      <c r="AL111" t="n">
        <v>2</v>
      </c>
      <c r="AM111" t="inlineStr">
        <is>
          <t>Onsite</t>
        </is>
      </c>
      <c r="AN111" t="n">
        <v>4</v>
      </c>
      <c r="AO111" t="inlineStr">
        <is>
          <t>Low</t>
        </is>
      </c>
      <c r="AP111" t="inlineStr">
        <is>
          <t>Entry (0-2)</t>
        </is>
      </c>
      <c r="AQ111" t="inlineStr">
        <is>
          <t>New (0-1)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s="27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n">
        <v>2</v>
      </c>
      <c r="AH112" t="n">
        <v>44.2</v>
      </c>
      <c r="AI112" t="n">
        <v>13</v>
      </c>
      <c r="AJ112" t="n">
        <v>4</v>
      </c>
      <c r="AK112" t="n">
        <v>2</v>
      </c>
      <c r="AL112" t="n">
        <v>3</v>
      </c>
      <c r="AM112" t="inlineStr">
        <is>
          <t>Hybrid</t>
        </is>
      </c>
      <c r="AN112" t="n">
        <v>3</v>
      </c>
      <c r="AO112" t="inlineStr">
        <is>
          <t>Average</t>
        </is>
      </c>
      <c r="AP112" t="inlineStr">
        <is>
          <t>Expert (20+)</t>
        </is>
      </c>
      <c r="AQ112" t="inlineStr">
        <is>
          <t>Lifer (10+)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s="27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n">
        <v>4</v>
      </c>
      <c r="AH113" t="n">
        <v>58.8</v>
      </c>
      <c r="AI113" t="n">
        <v>10</v>
      </c>
      <c r="AJ113" t="n">
        <v>5</v>
      </c>
      <c r="AK113" t="n">
        <v>5</v>
      </c>
      <c r="AL113" t="n">
        <v>3</v>
      </c>
      <c r="AM113" t="inlineStr">
        <is>
          <t>Hybrid</t>
        </is>
      </c>
      <c r="AN113" t="n">
        <v>3</v>
      </c>
      <c r="AO113" t="inlineStr">
        <is>
          <t>Average</t>
        </is>
      </c>
      <c r="AP113" t="inlineStr">
        <is>
          <t>Mid (6-10)</t>
        </is>
      </c>
      <c r="AQ113" t="inlineStr">
        <is>
          <t>Veteran (6-10)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s="27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n">
        <v>4</v>
      </c>
      <c r="AH114" t="n">
        <v>53.3</v>
      </c>
      <c r="AI114" t="n">
        <v>19</v>
      </c>
      <c r="AJ114" t="n">
        <v>4</v>
      </c>
      <c r="AK114" t="n">
        <v>2</v>
      </c>
      <c r="AL114" t="n">
        <v>4</v>
      </c>
      <c r="AM114" t="inlineStr">
        <is>
          <t>Hybrid</t>
        </is>
      </c>
      <c r="AN114" t="n">
        <v>3</v>
      </c>
      <c r="AO114" t="inlineStr">
        <is>
          <t>High</t>
        </is>
      </c>
      <c r="AP114" t="inlineStr">
        <is>
          <t>Expert (20+)</t>
        </is>
      </c>
      <c r="AQ114" t="inlineStr">
        <is>
          <t>Established (4-5)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s="27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n">
        <v>5</v>
      </c>
      <c r="AH115" t="n">
        <v>39.8</v>
      </c>
      <c r="AI115" t="n">
        <v>9</v>
      </c>
      <c r="AJ115" t="n">
        <v>4</v>
      </c>
      <c r="AK115" t="n">
        <v>4</v>
      </c>
      <c r="AL115" t="n">
        <v>3</v>
      </c>
      <c r="AM115" t="inlineStr">
        <is>
          <t>Onsite</t>
        </is>
      </c>
      <c r="AN115" t="n">
        <v>2</v>
      </c>
      <c r="AO115" t="inlineStr">
        <is>
          <t>Low</t>
        </is>
      </c>
      <c r="AP115" t="inlineStr">
        <is>
          <t>Mid (6-10)</t>
        </is>
      </c>
      <c r="AQ115" t="inlineStr">
        <is>
          <t>Established (4-5)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s="27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n">
        <v>3</v>
      </c>
      <c r="AH116" t="n">
        <v>42.8</v>
      </c>
      <c r="AI116" t="n">
        <v>13</v>
      </c>
      <c r="AJ116" t="n">
        <v>5</v>
      </c>
      <c r="AK116" t="n">
        <v>3</v>
      </c>
      <c r="AL116" t="n">
        <v>3</v>
      </c>
      <c r="AM116" t="inlineStr">
        <is>
          <t>Onsite</t>
        </is>
      </c>
      <c r="AN116" t="n">
        <v>3</v>
      </c>
      <c r="AO116" t="inlineStr">
        <is>
          <t>Below Average</t>
        </is>
      </c>
      <c r="AP116" t="inlineStr">
        <is>
          <t>Senior (11-20)</t>
        </is>
      </c>
      <c r="AQ116" t="inlineStr">
        <is>
          <t>New (0-1)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s="2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n">
        <v>4</v>
      </c>
      <c r="AH117" t="n">
        <v>45.4</v>
      </c>
      <c r="AI117" t="n">
        <v>17</v>
      </c>
      <c r="AJ117" t="n">
        <v>4</v>
      </c>
      <c r="AK117" t="n">
        <v>2</v>
      </c>
      <c r="AL117" t="n">
        <v>3</v>
      </c>
      <c r="AM117" t="inlineStr">
        <is>
          <t>Hybrid</t>
        </is>
      </c>
      <c r="AN117" t="n">
        <v>5</v>
      </c>
      <c r="AO117" t="inlineStr">
        <is>
          <t>Average</t>
        </is>
      </c>
      <c r="AP117" t="inlineStr">
        <is>
          <t>Senior (11-20)</t>
        </is>
      </c>
      <c r="AQ117" t="inlineStr">
        <is>
          <t>Established (4-5)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s="27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n">
        <v>3</v>
      </c>
      <c r="AH118" t="n">
        <v>43.3</v>
      </c>
      <c r="AI118" t="n">
        <v>17</v>
      </c>
      <c r="AJ118" t="n">
        <v>2</v>
      </c>
      <c r="AK118" t="n">
        <v>3</v>
      </c>
      <c r="AL118" t="n">
        <v>4</v>
      </c>
      <c r="AM118" t="inlineStr">
        <is>
          <t>Hybrid</t>
        </is>
      </c>
      <c r="AN118" t="n">
        <v>3</v>
      </c>
      <c r="AO118" t="inlineStr">
        <is>
          <t>Above Average</t>
        </is>
      </c>
      <c r="AP118" t="inlineStr">
        <is>
          <t>Senior (11-20)</t>
        </is>
      </c>
      <c r="AQ118" t="inlineStr">
        <is>
          <t>Lifer (10+)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s="27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n">
        <v>2</v>
      </c>
      <c r="AH119" t="n">
        <v>41.1</v>
      </c>
      <c r="AI119" t="n">
        <v>11</v>
      </c>
      <c r="AJ119" t="n">
        <v>4</v>
      </c>
      <c r="AK119" t="n">
        <v>4</v>
      </c>
      <c r="AL119" t="n">
        <v>4</v>
      </c>
      <c r="AM119" t="inlineStr">
        <is>
          <t>Remote</t>
        </is>
      </c>
      <c r="AN119" t="n">
        <v>5</v>
      </c>
      <c r="AO119" t="inlineStr">
        <is>
          <t>Average</t>
        </is>
      </c>
      <c r="AP119" t="inlineStr">
        <is>
          <t>Mid (6-10)</t>
        </is>
      </c>
      <c r="AQ119" t="inlineStr">
        <is>
          <t>Veteran (6-10)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s="27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n">
        <v>4</v>
      </c>
      <c r="AH120" t="n">
        <v>36.3</v>
      </c>
      <c r="AI120" t="n">
        <v>5</v>
      </c>
      <c r="AJ120" t="n">
        <v>5</v>
      </c>
      <c r="AK120" t="n">
        <v>3</v>
      </c>
      <c r="AL120" t="n">
        <v>4</v>
      </c>
      <c r="AM120" t="inlineStr">
        <is>
          <t>Hybrid</t>
        </is>
      </c>
      <c r="AN120" t="n">
        <v>4</v>
      </c>
      <c r="AO120" t="inlineStr">
        <is>
          <t>Low</t>
        </is>
      </c>
      <c r="AP120" t="inlineStr">
        <is>
          <t>Mid (6-10)</t>
        </is>
      </c>
      <c r="AQ120" t="inlineStr">
        <is>
          <t>New (0-1)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s="27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n">
        <v>5</v>
      </c>
      <c r="AH121" t="n">
        <v>55.5</v>
      </c>
      <c r="AI121" t="n">
        <v>18</v>
      </c>
      <c r="AJ121" t="n">
        <v>2</v>
      </c>
      <c r="AK121" t="n">
        <v>2</v>
      </c>
      <c r="AL121" t="n">
        <v>4</v>
      </c>
      <c r="AM121" t="inlineStr">
        <is>
          <t>Remote</t>
        </is>
      </c>
      <c r="AN121" t="n">
        <v>3</v>
      </c>
      <c r="AO121" t="inlineStr">
        <is>
          <t>High</t>
        </is>
      </c>
      <c r="AP121" t="inlineStr">
        <is>
          <t>Expert (20+)</t>
        </is>
      </c>
      <c r="AQ121" t="inlineStr">
        <is>
          <t>Lifer (10+)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s="27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n">
        <v>4</v>
      </c>
      <c r="AH122" t="n">
        <v>36.1</v>
      </c>
      <c r="AI122" t="n">
        <v>10</v>
      </c>
      <c r="AJ122" t="n">
        <v>4</v>
      </c>
      <c r="AK122" t="n">
        <v>4</v>
      </c>
      <c r="AL122" t="n">
        <v>5</v>
      </c>
      <c r="AM122" t="inlineStr">
        <is>
          <t>Onsite</t>
        </is>
      </c>
      <c r="AN122" t="n">
        <v>4</v>
      </c>
      <c r="AO122" t="inlineStr">
        <is>
          <t>Low</t>
        </is>
      </c>
      <c r="AP122" t="inlineStr">
        <is>
          <t>Mid (6-10)</t>
        </is>
      </c>
      <c r="AQ122" t="inlineStr">
        <is>
          <t>Veteran (6-10)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s="27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n">
        <v>2</v>
      </c>
      <c r="AH123" t="n">
        <v>35</v>
      </c>
      <c r="AI123" t="n">
        <v>9</v>
      </c>
      <c r="AJ123" t="n">
        <v>5</v>
      </c>
      <c r="AK123" t="n">
        <v>4</v>
      </c>
      <c r="AL123" t="n">
        <v>3</v>
      </c>
      <c r="AM123" t="inlineStr">
        <is>
          <t>Hybrid</t>
        </is>
      </c>
      <c r="AN123" t="n">
        <v>4</v>
      </c>
      <c r="AO123" t="inlineStr">
        <is>
          <t>Average</t>
        </is>
      </c>
      <c r="AP123" t="inlineStr">
        <is>
          <t>Mid (6-10)</t>
        </is>
      </c>
      <c r="AQ123" t="inlineStr">
        <is>
          <t>Veteran (6-10)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s="27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n">
        <v>5</v>
      </c>
      <c r="AH124" t="n">
        <v>51.1</v>
      </c>
      <c r="AI124" t="n">
        <v>9</v>
      </c>
      <c r="AJ124" t="n">
        <v>5</v>
      </c>
      <c r="AK124" t="n">
        <v>3</v>
      </c>
      <c r="AL124" t="n">
        <v>2</v>
      </c>
      <c r="AM124" t="inlineStr">
        <is>
          <t>Remote</t>
        </is>
      </c>
      <c r="AN124" t="n">
        <v>3</v>
      </c>
      <c r="AO124" t="inlineStr">
        <is>
          <t>Below Average</t>
        </is>
      </c>
      <c r="AP124" t="inlineStr">
        <is>
          <t>Mid (6-10)</t>
        </is>
      </c>
      <c r="AQ124" t="inlineStr">
        <is>
          <t>Established (4-5)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s="27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n">
        <v>2</v>
      </c>
      <c r="AH125" t="n">
        <v>49.2</v>
      </c>
      <c r="AI125" t="n">
        <v>16</v>
      </c>
      <c r="AJ125" t="n">
        <v>4</v>
      </c>
      <c r="AK125" t="n">
        <v>2</v>
      </c>
      <c r="AL125" t="n">
        <v>3</v>
      </c>
      <c r="AM125" t="inlineStr">
        <is>
          <t>Hybrid</t>
        </is>
      </c>
      <c r="AN125" t="n">
        <v>4</v>
      </c>
      <c r="AO125" t="inlineStr">
        <is>
          <t>High</t>
        </is>
      </c>
      <c r="AP125" t="inlineStr">
        <is>
          <t>Expert (20+)</t>
        </is>
      </c>
      <c r="AQ125" t="inlineStr">
        <is>
          <t>Lifer (10+)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s="27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n">
        <v>5</v>
      </c>
      <c r="AH126" t="n">
        <v>39.1</v>
      </c>
      <c r="AI126" t="n">
        <v>6</v>
      </c>
      <c r="AJ126" t="n">
        <v>3</v>
      </c>
      <c r="AK126" t="n">
        <v>3</v>
      </c>
      <c r="AL126" t="n">
        <v>4</v>
      </c>
      <c r="AM126" t="inlineStr">
        <is>
          <t>Hybrid</t>
        </is>
      </c>
      <c r="AN126" t="n">
        <v>2</v>
      </c>
      <c r="AO126" t="inlineStr">
        <is>
          <t>Average</t>
        </is>
      </c>
      <c r="AP126" t="inlineStr">
        <is>
          <t>Senior (11-20)</t>
        </is>
      </c>
      <c r="AQ126" t="inlineStr">
        <is>
          <t>Veteran (6-10)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s="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n">
        <v>5</v>
      </c>
      <c r="AH127" t="n">
        <v>36.4</v>
      </c>
      <c r="AI127" t="n">
        <v>9</v>
      </c>
      <c r="AJ127" t="n">
        <v>4</v>
      </c>
      <c r="AK127" t="n">
        <v>3</v>
      </c>
      <c r="AL127" t="n">
        <v>5</v>
      </c>
      <c r="AM127" t="inlineStr">
        <is>
          <t>Onsite</t>
        </is>
      </c>
      <c r="AN127" t="n">
        <v>1</v>
      </c>
      <c r="AO127" t="inlineStr">
        <is>
          <t>Low</t>
        </is>
      </c>
      <c r="AP127" t="inlineStr">
        <is>
          <t>Early (3-5)</t>
        </is>
      </c>
      <c r="AQ127" t="inlineStr">
        <is>
          <t>Established (4-5)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s="27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n">
        <v>3</v>
      </c>
      <c r="AH128" t="n">
        <v>45.9</v>
      </c>
      <c r="AI128" t="n">
        <v>12</v>
      </c>
      <c r="AJ128" t="n">
        <v>3</v>
      </c>
      <c r="AK128" t="n">
        <v>1</v>
      </c>
      <c r="AL128" t="n">
        <v>3</v>
      </c>
      <c r="AM128" t="inlineStr">
        <is>
          <t>Remote</t>
        </is>
      </c>
      <c r="AN128" t="n">
        <v>4</v>
      </c>
      <c r="AO128" t="inlineStr">
        <is>
          <t>Above Average</t>
        </is>
      </c>
      <c r="AP128" t="inlineStr">
        <is>
          <t>Expert (20+)</t>
        </is>
      </c>
      <c r="AQ128" t="inlineStr">
        <is>
          <t>Lifer (10+)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s="27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4</v>
      </c>
      <c r="AH129" t="n">
        <v>59.3</v>
      </c>
      <c r="AI129" t="n">
        <v>12</v>
      </c>
      <c r="AJ129" t="n">
        <v>3</v>
      </c>
      <c r="AK129" t="n">
        <v>2</v>
      </c>
      <c r="AL129" t="n">
        <v>3</v>
      </c>
      <c r="AM129" t="inlineStr">
        <is>
          <t>Onsite</t>
        </is>
      </c>
      <c r="AN129" t="n">
        <v>4</v>
      </c>
      <c r="AO129" t="inlineStr">
        <is>
          <t>Low</t>
        </is>
      </c>
      <c r="AP129" t="inlineStr">
        <is>
          <t>Entry (0-2)</t>
        </is>
      </c>
      <c r="AQ129" t="inlineStr">
        <is>
          <t>New (0-1)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s="27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n">
        <v>3</v>
      </c>
      <c r="AH130" t="n">
        <v>39.7</v>
      </c>
      <c r="AI130" t="n">
        <v>5</v>
      </c>
      <c r="AJ130" t="n">
        <v>4</v>
      </c>
      <c r="AK130" t="n">
        <v>3</v>
      </c>
      <c r="AL130" t="n">
        <v>2</v>
      </c>
      <c r="AM130" t="inlineStr">
        <is>
          <t>Hybrid</t>
        </is>
      </c>
      <c r="AN130" t="n">
        <v>5</v>
      </c>
      <c r="AO130" t="inlineStr">
        <is>
          <t>Low</t>
        </is>
      </c>
      <c r="AP130" t="inlineStr">
        <is>
          <t>Early (3-5)</t>
        </is>
      </c>
      <c r="AQ130" t="inlineStr">
        <is>
          <t>Settling (2-3)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s="27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n">
        <v>3</v>
      </c>
      <c r="AH131" t="n">
        <v>39</v>
      </c>
      <c r="AI131" t="n">
        <v>11</v>
      </c>
      <c r="AJ131" t="n">
        <v>3</v>
      </c>
      <c r="AK131" t="n">
        <v>3</v>
      </c>
      <c r="AL131" t="n">
        <v>2</v>
      </c>
      <c r="AM131" t="inlineStr">
        <is>
          <t>Remote</t>
        </is>
      </c>
      <c r="AN131" t="n">
        <v>4</v>
      </c>
      <c r="AO131" t="inlineStr">
        <is>
          <t>Average</t>
        </is>
      </c>
      <c r="AP131" t="inlineStr">
        <is>
          <t>Senior (11-20)</t>
        </is>
      </c>
      <c r="AQ131" t="inlineStr">
        <is>
          <t>Lifer (10+)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s="27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n">
        <v>2</v>
      </c>
      <c r="AH132" t="n">
        <v>38.9</v>
      </c>
      <c r="AI132" t="n">
        <v>6</v>
      </c>
      <c r="AJ132" t="n">
        <v>5</v>
      </c>
      <c r="AK132" t="n">
        <v>4</v>
      </c>
      <c r="AL132" t="n">
        <v>4</v>
      </c>
      <c r="AM132" t="inlineStr">
        <is>
          <t>Remote</t>
        </is>
      </c>
      <c r="AN132" t="n">
        <v>3</v>
      </c>
      <c r="AO132" t="inlineStr">
        <is>
          <t>Below Average</t>
        </is>
      </c>
      <c r="AP132" t="inlineStr">
        <is>
          <t>Senior (11-20)</t>
        </is>
      </c>
      <c r="AQ132" t="inlineStr">
        <is>
          <t>Settling (2-3)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s="27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n">
        <v>3</v>
      </c>
      <c r="AH133" t="n">
        <v>48.1</v>
      </c>
      <c r="AI133" t="n">
        <v>13</v>
      </c>
      <c r="AJ133" t="n">
        <v>3</v>
      </c>
      <c r="AK133" t="n">
        <v>4</v>
      </c>
      <c r="AL133" t="n">
        <v>4</v>
      </c>
      <c r="AM133" t="inlineStr">
        <is>
          <t>Hybrid</t>
        </is>
      </c>
      <c r="AN133" t="n">
        <v>4</v>
      </c>
      <c r="AO133" t="inlineStr">
        <is>
          <t>Average</t>
        </is>
      </c>
      <c r="AP133" t="inlineStr">
        <is>
          <t>Senior (11-20)</t>
        </is>
      </c>
      <c r="AQ133" t="inlineStr">
        <is>
          <t>Settling (2-3)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s="27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n">
        <v>3</v>
      </c>
      <c r="AH134" t="n">
        <v>49.6</v>
      </c>
      <c r="AI134" t="n">
        <v>13</v>
      </c>
      <c r="AJ134" t="n">
        <v>2</v>
      </c>
      <c r="AK134" t="n">
        <v>3</v>
      </c>
      <c r="AL134" t="n">
        <v>3</v>
      </c>
      <c r="AM134" t="inlineStr">
        <is>
          <t>Remote</t>
        </is>
      </c>
      <c r="AN134" t="n">
        <v>3</v>
      </c>
      <c r="AO134" t="inlineStr">
        <is>
          <t>Below Average</t>
        </is>
      </c>
      <c r="AP134" t="inlineStr">
        <is>
          <t>Early (3-5)</t>
        </is>
      </c>
      <c r="AQ134" t="inlineStr">
        <is>
          <t>Settling (2-3)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s="27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n">
        <v>4</v>
      </c>
      <c r="AH135" t="n">
        <v>53.8</v>
      </c>
      <c r="AI135" t="n">
        <v>17</v>
      </c>
      <c r="AJ135" t="n">
        <v>4</v>
      </c>
      <c r="AK135" t="n">
        <v>3</v>
      </c>
      <c r="AL135" t="n">
        <v>3</v>
      </c>
      <c r="AM135" t="inlineStr">
        <is>
          <t>Remote</t>
        </is>
      </c>
      <c r="AN135" t="n">
        <v>4</v>
      </c>
      <c r="AO135" t="inlineStr">
        <is>
          <t>Average</t>
        </is>
      </c>
      <c r="AP135" t="inlineStr">
        <is>
          <t>Senior (11-20)</t>
        </is>
      </c>
      <c r="AQ135" t="inlineStr">
        <is>
          <t>Veteran (6-10)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s="27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n">
        <v>2</v>
      </c>
      <c r="AH136" t="n">
        <v>37.7</v>
      </c>
      <c r="AI136" t="n">
        <v>11</v>
      </c>
      <c r="AJ136" t="n">
        <v>3</v>
      </c>
      <c r="AK136" t="n">
        <v>2</v>
      </c>
      <c r="AL136" t="n">
        <v>5</v>
      </c>
      <c r="AM136" t="inlineStr">
        <is>
          <t>Hybrid</t>
        </is>
      </c>
      <c r="AN136" t="n">
        <v>4</v>
      </c>
      <c r="AO136" t="inlineStr">
        <is>
          <t>Low</t>
        </is>
      </c>
      <c r="AP136" t="inlineStr">
        <is>
          <t>Mid (6-10)</t>
        </is>
      </c>
      <c r="AQ136" t="inlineStr">
        <is>
          <t>Veteran (6-10)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s="2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n">
        <v>4</v>
      </c>
      <c r="AH137" t="n">
        <v>37.3</v>
      </c>
      <c r="AI137" t="n">
        <v>8</v>
      </c>
      <c r="AJ137" t="n">
        <v>4</v>
      </c>
      <c r="AK137" t="n">
        <v>4</v>
      </c>
      <c r="AL137" t="n">
        <v>3</v>
      </c>
      <c r="AM137" t="inlineStr">
        <is>
          <t>Onsite</t>
        </is>
      </c>
      <c r="AN137" t="n">
        <v>4</v>
      </c>
      <c r="AO137" t="inlineStr">
        <is>
          <t>Below Average</t>
        </is>
      </c>
      <c r="AP137" t="inlineStr">
        <is>
          <t>Mid (6-10)</t>
        </is>
      </c>
      <c r="AQ137" t="inlineStr">
        <is>
          <t>Settling (2-3)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s="27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n">
        <v>3</v>
      </c>
      <c r="AH138" t="n">
        <v>43.1</v>
      </c>
      <c r="AI138" t="n">
        <v>14</v>
      </c>
      <c r="AJ138" t="n">
        <v>3</v>
      </c>
      <c r="AK138" t="n">
        <v>4</v>
      </c>
      <c r="AL138" t="n">
        <v>3</v>
      </c>
      <c r="AM138" t="inlineStr">
        <is>
          <t>Remote</t>
        </is>
      </c>
      <c r="AN138" t="n">
        <v>2</v>
      </c>
      <c r="AO138" t="inlineStr">
        <is>
          <t>Above Average</t>
        </is>
      </c>
      <c r="AP138" t="inlineStr">
        <is>
          <t>Senior (11-20)</t>
        </is>
      </c>
      <c r="AQ138" t="inlineStr">
        <is>
          <t>Established (4-5)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s="27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n">
        <v>3</v>
      </c>
      <c r="AH139" t="n">
        <v>46.8</v>
      </c>
      <c r="AI139" t="n">
        <v>14</v>
      </c>
      <c r="AJ139" t="n">
        <v>4</v>
      </c>
      <c r="AK139" t="n">
        <v>1</v>
      </c>
      <c r="AL139" t="n">
        <v>3</v>
      </c>
      <c r="AM139" t="inlineStr">
        <is>
          <t>Hybrid</t>
        </is>
      </c>
      <c r="AN139" t="n">
        <v>3</v>
      </c>
      <c r="AO139" t="inlineStr">
        <is>
          <t>Below Average</t>
        </is>
      </c>
      <c r="AP139" t="inlineStr">
        <is>
          <t>Senior (11-20)</t>
        </is>
      </c>
      <c r="AQ139" t="inlineStr">
        <is>
          <t>Lifer (10+)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s="27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n">
        <v>4</v>
      </c>
      <c r="AH140" t="n">
        <v>42.4</v>
      </c>
      <c r="AI140" t="n">
        <v>13</v>
      </c>
      <c r="AJ140" t="n">
        <v>4</v>
      </c>
      <c r="AK140" t="n">
        <v>3</v>
      </c>
      <c r="AL140" t="n">
        <v>3</v>
      </c>
      <c r="AM140" t="inlineStr">
        <is>
          <t>Hybrid</t>
        </is>
      </c>
      <c r="AN140" t="n">
        <v>2</v>
      </c>
      <c r="AO140" t="inlineStr">
        <is>
          <t>Average</t>
        </is>
      </c>
      <c r="AP140" t="inlineStr">
        <is>
          <t>Mid (6-10)</t>
        </is>
      </c>
      <c r="AQ140" t="inlineStr">
        <is>
          <t>Settling (2-3)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s="27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n">
        <v>3</v>
      </c>
      <c r="AH141" t="n">
        <v>55</v>
      </c>
      <c r="AI141" t="n">
        <v>11</v>
      </c>
      <c r="AJ141" t="n">
        <v>5</v>
      </c>
      <c r="AK141" t="n">
        <v>3</v>
      </c>
      <c r="AL141" t="n">
        <v>4</v>
      </c>
      <c r="AM141" t="inlineStr">
        <is>
          <t>Remote</t>
        </is>
      </c>
      <c r="AN141" t="n">
        <v>4</v>
      </c>
      <c r="AO141" t="inlineStr">
        <is>
          <t>Average</t>
        </is>
      </c>
      <c r="AP141" t="inlineStr">
        <is>
          <t>Senior (11-20)</t>
        </is>
      </c>
      <c r="AQ141" t="inlineStr">
        <is>
          <t>Lifer (10+)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s="27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n">
        <v>3</v>
      </c>
      <c r="AH142" t="n">
        <v>37.6</v>
      </c>
      <c r="AI142" t="n">
        <v>9</v>
      </c>
      <c r="AJ142" t="n">
        <v>4</v>
      </c>
      <c r="AK142" t="n">
        <v>4</v>
      </c>
      <c r="AL142" t="n">
        <v>3</v>
      </c>
      <c r="AM142" t="inlineStr">
        <is>
          <t>Hybrid</t>
        </is>
      </c>
      <c r="AN142" t="n">
        <v>4</v>
      </c>
      <c r="AO142" t="inlineStr">
        <is>
          <t>Below Average</t>
        </is>
      </c>
      <c r="AP142" t="inlineStr">
        <is>
          <t>Mid (6-10)</t>
        </is>
      </c>
      <c r="AQ142" t="inlineStr">
        <is>
          <t>Established (4-5)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s="27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n">
        <v>4</v>
      </c>
      <c r="AH143" t="n">
        <v>35</v>
      </c>
      <c r="AI143" t="n">
        <v>6</v>
      </c>
      <c r="AJ143" t="n">
        <v>3</v>
      </c>
      <c r="AK143" t="n">
        <v>3</v>
      </c>
      <c r="AL143" t="n">
        <v>4</v>
      </c>
      <c r="AM143" t="inlineStr">
        <is>
          <t>Remote</t>
        </is>
      </c>
      <c r="AN143" t="n">
        <v>4</v>
      </c>
      <c r="AO143" t="inlineStr">
        <is>
          <t>Below Average</t>
        </is>
      </c>
      <c r="AP143" t="inlineStr">
        <is>
          <t>Mid (6-10)</t>
        </is>
      </c>
      <c r="AQ143" t="inlineStr">
        <is>
          <t>Veteran (6-10)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s="27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n">
        <v>3</v>
      </c>
      <c r="AH144" t="n">
        <v>53.4</v>
      </c>
      <c r="AI144" t="n">
        <v>17</v>
      </c>
      <c r="AJ144" t="n">
        <v>5</v>
      </c>
      <c r="AK144" t="n">
        <v>4</v>
      </c>
      <c r="AL144" t="n">
        <v>4</v>
      </c>
      <c r="AM144" t="inlineStr">
        <is>
          <t>Remote</t>
        </is>
      </c>
      <c r="AN144" t="n">
        <v>4</v>
      </c>
      <c r="AO144" t="inlineStr">
        <is>
          <t>Below Average</t>
        </is>
      </c>
      <c r="AP144" t="inlineStr">
        <is>
          <t>Senior (11-20)</t>
        </is>
      </c>
      <c r="AQ144" t="inlineStr">
        <is>
          <t>Settling (2-3)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s="27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n">
        <v>3</v>
      </c>
      <c r="AH145" t="n">
        <v>40.1</v>
      </c>
      <c r="AI145" t="n">
        <v>7</v>
      </c>
      <c r="AJ145" t="n">
        <v>3</v>
      </c>
      <c r="AK145" t="n">
        <v>4</v>
      </c>
      <c r="AL145" t="n">
        <v>2</v>
      </c>
      <c r="AM145" t="inlineStr">
        <is>
          <t>Hybrid</t>
        </is>
      </c>
      <c r="AN145" t="n">
        <v>4</v>
      </c>
      <c r="AO145" t="inlineStr">
        <is>
          <t>Low</t>
        </is>
      </c>
      <c r="AP145" t="inlineStr">
        <is>
          <t>Early (3-5)</t>
        </is>
      </c>
      <c r="AQ145" t="inlineStr">
        <is>
          <t>Established (4-5)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s="27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n">
        <v>3</v>
      </c>
      <c r="AH146" t="n">
        <v>39.6</v>
      </c>
      <c r="AI146" t="n">
        <v>20</v>
      </c>
      <c r="AJ146" t="n">
        <v>3</v>
      </c>
      <c r="AK146" t="n">
        <v>4</v>
      </c>
      <c r="AL146" t="n">
        <v>4</v>
      </c>
      <c r="AM146" t="inlineStr">
        <is>
          <t>Remote</t>
        </is>
      </c>
      <c r="AN146" t="n">
        <v>3</v>
      </c>
      <c r="AO146" t="inlineStr">
        <is>
          <t>Below Average</t>
        </is>
      </c>
      <c r="AP146" t="inlineStr">
        <is>
          <t>Mid (6-10)</t>
        </is>
      </c>
      <c r="AQ146" t="inlineStr">
        <is>
          <t>Veteran (6-10)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s="2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n">
        <v>4</v>
      </c>
      <c r="AH147" t="n">
        <v>52.4</v>
      </c>
      <c r="AI147" t="n">
        <v>9</v>
      </c>
      <c r="AJ147" t="n">
        <v>3</v>
      </c>
      <c r="AK147" t="n">
        <v>3</v>
      </c>
      <c r="AL147" t="n">
        <v>4</v>
      </c>
      <c r="AM147" t="inlineStr">
        <is>
          <t>Remote</t>
        </is>
      </c>
      <c r="AN147" t="n">
        <v>3</v>
      </c>
      <c r="AO147" t="inlineStr">
        <is>
          <t>Below Average</t>
        </is>
      </c>
      <c r="AP147" t="inlineStr">
        <is>
          <t>Mid (6-10)</t>
        </is>
      </c>
      <c r="AQ147" t="inlineStr">
        <is>
          <t>Settling (2-3)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s="27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n">
        <v>2</v>
      </c>
      <c r="AH148" t="n">
        <v>40.8</v>
      </c>
      <c r="AI148" t="n">
        <v>8</v>
      </c>
      <c r="AJ148" t="n">
        <v>4</v>
      </c>
      <c r="AK148" t="n">
        <v>3</v>
      </c>
      <c r="AL148" t="n">
        <v>3</v>
      </c>
      <c r="AM148" t="inlineStr">
        <is>
          <t>Hybrid</t>
        </is>
      </c>
      <c r="AN148" t="n">
        <v>3</v>
      </c>
      <c r="AO148" t="inlineStr">
        <is>
          <t>Low</t>
        </is>
      </c>
      <c r="AP148" t="inlineStr">
        <is>
          <t>Mid (6-10)</t>
        </is>
      </c>
      <c r="AQ148" t="inlineStr">
        <is>
          <t>Established (4-5)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s="27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n">
        <v>2</v>
      </c>
      <c r="AH149" t="n">
        <v>41.9</v>
      </c>
      <c r="AI149" t="n">
        <v>35</v>
      </c>
      <c r="AJ149" t="n">
        <v>3</v>
      </c>
      <c r="AK149" t="n">
        <v>2</v>
      </c>
      <c r="AL149" t="n">
        <v>4</v>
      </c>
      <c r="AM149" t="inlineStr">
        <is>
          <t>Onsite</t>
        </is>
      </c>
      <c r="AN149" t="n">
        <v>2</v>
      </c>
      <c r="AO149" t="inlineStr">
        <is>
          <t>High</t>
        </is>
      </c>
      <c r="AP149" t="inlineStr">
        <is>
          <t>Expert (20+)</t>
        </is>
      </c>
      <c r="AQ149" t="inlineStr">
        <is>
          <t>Veteran (6-10)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s="27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n">
        <v>3</v>
      </c>
      <c r="AH150" t="n">
        <v>37.9</v>
      </c>
      <c r="AI150" t="n">
        <v>4</v>
      </c>
      <c r="AJ150" t="n">
        <v>4</v>
      </c>
      <c r="AK150" t="n">
        <v>4</v>
      </c>
      <c r="AL150" t="n">
        <v>3</v>
      </c>
      <c r="AM150" t="inlineStr">
        <is>
          <t>Onsite</t>
        </is>
      </c>
      <c r="AN150" t="n">
        <v>4</v>
      </c>
      <c r="AO150" t="inlineStr">
        <is>
          <t>Low</t>
        </is>
      </c>
      <c r="AP150" t="inlineStr">
        <is>
          <t>Mid (6-10)</t>
        </is>
      </c>
      <c r="AQ150" t="inlineStr">
        <is>
          <t>Established (4-5)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s="27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n">
        <v>3</v>
      </c>
      <c r="AH151" t="n">
        <v>44.2</v>
      </c>
      <c r="AI151" t="n">
        <v>6</v>
      </c>
      <c r="AJ151" t="n">
        <v>3</v>
      </c>
      <c r="AK151" t="n">
        <v>4</v>
      </c>
      <c r="AL151" t="n">
        <v>2</v>
      </c>
      <c r="AM151" t="inlineStr">
        <is>
          <t>Onsite</t>
        </is>
      </c>
      <c r="AN151" t="n">
        <v>3</v>
      </c>
      <c r="AO151" t="inlineStr">
        <is>
          <t>Low</t>
        </is>
      </c>
      <c r="AP151" t="inlineStr">
        <is>
          <t>Entry (0-2)</t>
        </is>
      </c>
      <c r="AQ151" t="inlineStr">
        <is>
          <t>New (0-1)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s="27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n">
        <v>3</v>
      </c>
      <c r="AH152" t="n">
        <v>41.6</v>
      </c>
      <c r="AI152" t="n">
        <v>10</v>
      </c>
      <c r="AJ152" t="n">
        <v>5</v>
      </c>
      <c r="AK152" t="n">
        <v>3</v>
      </c>
      <c r="AL152" t="n">
        <v>2</v>
      </c>
      <c r="AM152" t="inlineStr">
        <is>
          <t>Onsite</t>
        </is>
      </c>
      <c r="AN152" t="n">
        <v>4</v>
      </c>
      <c r="AO152" t="inlineStr">
        <is>
          <t>Below Average</t>
        </is>
      </c>
      <c r="AP152" t="inlineStr">
        <is>
          <t>Senior (11-20)</t>
        </is>
      </c>
      <c r="AQ152" t="inlineStr">
        <is>
          <t>Lifer (10+)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s="27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n">
        <v>4</v>
      </c>
      <c r="AH153" t="n">
        <v>36.8</v>
      </c>
      <c r="AI153" t="n">
        <v>14</v>
      </c>
      <c r="AJ153" t="n">
        <v>4</v>
      </c>
      <c r="AK153" t="n">
        <v>5</v>
      </c>
      <c r="AL153" t="n">
        <v>4</v>
      </c>
      <c r="AM153" t="inlineStr">
        <is>
          <t>Onsite</t>
        </is>
      </c>
      <c r="AN153" t="n">
        <v>4</v>
      </c>
      <c r="AO153" t="inlineStr">
        <is>
          <t>Average</t>
        </is>
      </c>
      <c r="AP153" t="inlineStr">
        <is>
          <t>Mid (6-10)</t>
        </is>
      </c>
      <c r="AQ153" t="inlineStr">
        <is>
          <t>Veteran (6-10)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s="27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n">
        <v>3</v>
      </c>
      <c r="AH154" t="n">
        <v>52.9</v>
      </c>
      <c r="AI154" t="n">
        <v>16</v>
      </c>
      <c r="AJ154" t="n">
        <v>3</v>
      </c>
      <c r="AK154" t="n">
        <v>3</v>
      </c>
      <c r="AL154" t="n">
        <v>4</v>
      </c>
      <c r="AM154" t="inlineStr">
        <is>
          <t>Onsite</t>
        </is>
      </c>
      <c r="AN154" t="n">
        <v>3</v>
      </c>
      <c r="AO154" t="inlineStr">
        <is>
          <t>Low</t>
        </is>
      </c>
      <c r="AP154" t="inlineStr">
        <is>
          <t>Senior (11-20)</t>
        </is>
      </c>
      <c r="AQ154" t="inlineStr">
        <is>
          <t>Veteran (6-10)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s="27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n">
        <v>3</v>
      </c>
      <c r="AH155" t="n">
        <v>40</v>
      </c>
      <c r="AI155" t="n">
        <v>17</v>
      </c>
      <c r="AJ155" t="n">
        <v>2</v>
      </c>
      <c r="AK155" t="n">
        <v>5</v>
      </c>
      <c r="AL155" t="n">
        <v>4</v>
      </c>
      <c r="AM155" t="inlineStr">
        <is>
          <t>Onsite</t>
        </is>
      </c>
      <c r="AN155" t="n">
        <v>3</v>
      </c>
      <c r="AO155" t="inlineStr">
        <is>
          <t>Low</t>
        </is>
      </c>
      <c r="AP155" t="inlineStr">
        <is>
          <t>Senior (11-20)</t>
        </is>
      </c>
      <c r="AQ155" t="inlineStr">
        <is>
          <t>Lifer (10+)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s="27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n">
        <v>4</v>
      </c>
      <c r="AH156" t="n">
        <v>50.1</v>
      </c>
      <c r="AI156" t="n">
        <v>18</v>
      </c>
      <c r="AJ156" t="n">
        <v>4</v>
      </c>
      <c r="AK156" t="n">
        <v>3</v>
      </c>
      <c r="AL156" t="n">
        <v>4</v>
      </c>
      <c r="AM156" t="inlineStr">
        <is>
          <t>Hybrid</t>
        </is>
      </c>
      <c r="AN156" t="n">
        <v>3</v>
      </c>
      <c r="AO156" t="inlineStr">
        <is>
          <t>Average</t>
        </is>
      </c>
      <c r="AP156" t="inlineStr">
        <is>
          <t>Mid (6-10)</t>
        </is>
      </c>
      <c r="AQ156" t="inlineStr">
        <is>
          <t>Veteran (6-10)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s="2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n">
        <v>3</v>
      </c>
      <c r="AH157" t="n">
        <v>45.4</v>
      </c>
      <c r="AI157" t="n">
        <v>4</v>
      </c>
      <c r="AJ157" t="n">
        <v>4</v>
      </c>
      <c r="AK157" t="n">
        <v>2</v>
      </c>
      <c r="AL157" t="n">
        <v>2</v>
      </c>
      <c r="AM157" t="inlineStr">
        <is>
          <t>Hybrid</t>
        </is>
      </c>
      <c r="AN157" t="n">
        <v>4</v>
      </c>
      <c r="AO157" t="inlineStr">
        <is>
          <t>Below Average</t>
        </is>
      </c>
      <c r="AP157" t="inlineStr">
        <is>
          <t>Mid (6-10)</t>
        </is>
      </c>
      <c r="AQ157" t="inlineStr">
        <is>
          <t>Veteran (6-10)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s="27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n">
        <v>5</v>
      </c>
      <c r="AH158" t="n">
        <v>39.3</v>
      </c>
      <c r="AI158" t="n">
        <v>11</v>
      </c>
      <c r="AJ158" t="n">
        <v>5</v>
      </c>
      <c r="AK158" t="n">
        <v>4</v>
      </c>
      <c r="AL158" t="n">
        <v>2</v>
      </c>
      <c r="AM158" t="inlineStr">
        <is>
          <t>Onsite</t>
        </is>
      </c>
      <c r="AN158" t="n">
        <v>4</v>
      </c>
      <c r="AO158" t="inlineStr">
        <is>
          <t>Average</t>
        </is>
      </c>
      <c r="AP158" t="inlineStr">
        <is>
          <t>Mid (6-10)</t>
        </is>
      </c>
      <c r="AQ158" t="inlineStr">
        <is>
          <t>New (0-1)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s="27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n">
        <v>4</v>
      </c>
      <c r="AH159" t="n">
        <v>59.3</v>
      </c>
      <c r="AI159" t="n">
        <v>4</v>
      </c>
      <c r="AJ159" t="n">
        <v>5</v>
      </c>
      <c r="AK159" t="n">
        <v>4</v>
      </c>
      <c r="AL159" t="n">
        <v>3</v>
      </c>
      <c r="AM159" t="inlineStr">
        <is>
          <t>Onsite</t>
        </is>
      </c>
      <c r="AN159" t="n">
        <v>2</v>
      </c>
      <c r="AO159" t="inlineStr">
        <is>
          <t>Below Average</t>
        </is>
      </c>
      <c r="AP159" t="inlineStr">
        <is>
          <t>Mid (6-10)</t>
        </is>
      </c>
      <c r="AQ159" t="inlineStr">
        <is>
          <t>New (0-1)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s="27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n">
        <v>2</v>
      </c>
      <c r="AH160" t="n">
        <v>43.7</v>
      </c>
      <c r="AI160" t="n">
        <v>21</v>
      </c>
      <c r="AJ160" t="n">
        <v>4</v>
      </c>
      <c r="AK160" t="n">
        <v>3</v>
      </c>
      <c r="AL160" t="n">
        <v>4</v>
      </c>
      <c r="AM160" t="inlineStr">
        <is>
          <t>Hybrid</t>
        </is>
      </c>
      <c r="AN160" t="n">
        <v>3</v>
      </c>
      <c r="AO160" t="inlineStr">
        <is>
          <t>Above Average</t>
        </is>
      </c>
      <c r="AP160" t="inlineStr">
        <is>
          <t>Senior (11-20)</t>
        </is>
      </c>
      <c r="AQ160" t="inlineStr">
        <is>
          <t>Lifer (10+)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s="27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n">
        <v>4</v>
      </c>
      <c r="AH161" t="n">
        <v>43</v>
      </c>
      <c r="AI161" t="n">
        <v>5</v>
      </c>
      <c r="AJ161" t="n">
        <v>2</v>
      </c>
      <c r="AK161" t="n">
        <v>3</v>
      </c>
      <c r="AL161" t="n">
        <v>3</v>
      </c>
      <c r="AM161" t="inlineStr">
        <is>
          <t>Onsite</t>
        </is>
      </c>
      <c r="AN161" t="n">
        <v>3</v>
      </c>
      <c r="AO161" t="inlineStr">
        <is>
          <t>Low</t>
        </is>
      </c>
      <c r="AP161" t="inlineStr">
        <is>
          <t>Mid (6-10)</t>
        </is>
      </c>
      <c r="AQ161" t="inlineStr">
        <is>
          <t>Established (4-5)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s="27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n">
        <v>2</v>
      </c>
      <c r="AH162" t="n">
        <v>41.5</v>
      </c>
      <c r="AI162" t="n">
        <v>9</v>
      </c>
      <c r="AJ162" t="n">
        <v>2</v>
      </c>
      <c r="AK162" t="n">
        <v>4</v>
      </c>
      <c r="AL162" t="n">
        <v>4</v>
      </c>
      <c r="AM162" t="inlineStr">
        <is>
          <t>Hybrid</t>
        </is>
      </c>
      <c r="AN162" t="n">
        <v>3</v>
      </c>
      <c r="AO162" t="inlineStr">
        <is>
          <t>Low</t>
        </is>
      </c>
      <c r="AP162" t="inlineStr">
        <is>
          <t>Entry (0-2)</t>
        </is>
      </c>
      <c r="AQ162" t="inlineStr">
        <is>
          <t>Settling (2-3)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s="27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n">
        <v>4</v>
      </c>
      <c r="AH163" t="n">
        <v>37.8</v>
      </c>
      <c r="AI163" t="n">
        <v>11</v>
      </c>
      <c r="AJ163" t="n">
        <v>3</v>
      </c>
      <c r="AK163" t="n">
        <v>3</v>
      </c>
      <c r="AL163" t="n">
        <v>4</v>
      </c>
      <c r="AM163" t="inlineStr">
        <is>
          <t>Hybrid</t>
        </is>
      </c>
      <c r="AN163" t="n">
        <v>3</v>
      </c>
      <c r="AO163" t="inlineStr">
        <is>
          <t>Low</t>
        </is>
      </c>
      <c r="AP163" t="inlineStr">
        <is>
          <t>Mid (6-10)</t>
        </is>
      </c>
      <c r="AQ163" t="inlineStr">
        <is>
          <t>Settling (2-3)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s="27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n">
        <v>4</v>
      </c>
      <c r="AH164" t="n">
        <v>38.6</v>
      </c>
      <c r="AI164" t="n">
        <v>7</v>
      </c>
      <c r="AJ164" t="n">
        <v>3</v>
      </c>
      <c r="AK164" t="n">
        <v>3</v>
      </c>
      <c r="AL164" t="n">
        <v>4</v>
      </c>
      <c r="AM164" t="inlineStr">
        <is>
          <t>Hybrid</t>
        </is>
      </c>
      <c r="AN164" t="n">
        <v>4</v>
      </c>
      <c r="AO164" t="inlineStr">
        <is>
          <t>Low</t>
        </is>
      </c>
      <c r="AP164" t="inlineStr">
        <is>
          <t>Early (3-5)</t>
        </is>
      </c>
      <c r="AQ164" t="inlineStr">
        <is>
          <t>Established (4-5)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s="27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n">
        <v>3</v>
      </c>
      <c r="AH165" t="n">
        <v>55.5</v>
      </c>
      <c r="AI165" t="n">
        <v>9</v>
      </c>
      <c r="AJ165" t="n">
        <v>5</v>
      </c>
      <c r="AK165" t="n">
        <v>4</v>
      </c>
      <c r="AL165" t="n">
        <v>3</v>
      </c>
      <c r="AM165" t="inlineStr">
        <is>
          <t>Hybrid</t>
        </is>
      </c>
      <c r="AN165" t="n">
        <v>3</v>
      </c>
      <c r="AO165" t="inlineStr">
        <is>
          <t>Average</t>
        </is>
      </c>
      <c r="AP165" t="inlineStr">
        <is>
          <t>Senior (11-20)</t>
        </is>
      </c>
      <c r="AQ165" t="inlineStr">
        <is>
          <t>Established (4-5)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s="27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n">
        <v>5</v>
      </c>
      <c r="AH166" t="n">
        <v>52.9</v>
      </c>
      <c r="AI166" t="n">
        <v>9</v>
      </c>
      <c r="AJ166" t="n">
        <v>4</v>
      </c>
      <c r="AK166" t="n">
        <v>4</v>
      </c>
      <c r="AL166" t="n">
        <v>4</v>
      </c>
      <c r="AM166" t="inlineStr">
        <is>
          <t>Hybrid</t>
        </is>
      </c>
      <c r="AN166" t="n">
        <v>2</v>
      </c>
      <c r="AO166" t="inlineStr">
        <is>
          <t>Low</t>
        </is>
      </c>
      <c r="AP166" t="inlineStr">
        <is>
          <t>Entry (0-2)</t>
        </is>
      </c>
      <c r="AQ166" t="inlineStr">
        <is>
          <t>New (0-1)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s="2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n">
        <v>4</v>
      </c>
      <c r="AH167" t="n">
        <v>44</v>
      </c>
      <c r="AI167" t="n">
        <v>31</v>
      </c>
      <c r="AJ167" t="n">
        <v>4</v>
      </c>
      <c r="AK167" t="n">
        <v>4</v>
      </c>
      <c r="AL167" t="n">
        <v>3</v>
      </c>
      <c r="AM167" t="inlineStr">
        <is>
          <t>Onsite</t>
        </is>
      </c>
      <c r="AN167" t="n">
        <v>5</v>
      </c>
      <c r="AO167" t="inlineStr">
        <is>
          <t>High</t>
        </is>
      </c>
      <c r="AP167" t="inlineStr">
        <is>
          <t>Expert (20+)</t>
        </is>
      </c>
      <c r="AQ167" t="inlineStr">
        <is>
          <t>Established (4-5)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s="27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n">
        <v>4</v>
      </c>
      <c r="AH168" t="n">
        <v>35.8</v>
      </c>
      <c r="AI168" t="n">
        <v>6</v>
      </c>
      <c r="AJ168" t="n">
        <v>2</v>
      </c>
      <c r="AK168" t="n">
        <v>3</v>
      </c>
      <c r="AL168" t="n">
        <v>2</v>
      </c>
      <c r="AM168" t="inlineStr">
        <is>
          <t>Onsite</t>
        </is>
      </c>
      <c r="AN168" t="n">
        <v>4</v>
      </c>
      <c r="AO168" t="inlineStr">
        <is>
          <t>Low</t>
        </is>
      </c>
      <c r="AP168" t="inlineStr">
        <is>
          <t>Senior (11-20)</t>
        </is>
      </c>
      <c r="AQ168" t="inlineStr">
        <is>
          <t>Veteran (6-10)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s="27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n">
        <v>5</v>
      </c>
      <c r="AH169" t="n">
        <v>44.3</v>
      </c>
      <c r="AI169" t="n">
        <v>14</v>
      </c>
      <c r="AJ169" t="n">
        <v>3</v>
      </c>
      <c r="AK169" t="n">
        <v>2</v>
      </c>
      <c r="AL169" t="n">
        <v>3</v>
      </c>
      <c r="AM169" t="inlineStr">
        <is>
          <t>Onsite</t>
        </is>
      </c>
      <c r="AN169" t="n">
        <v>3</v>
      </c>
      <c r="AO169" t="inlineStr">
        <is>
          <t>Average</t>
        </is>
      </c>
      <c r="AP169" t="inlineStr">
        <is>
          <t>Senior (11-20)</t>
        </is>
      </c>
      <c r="AQ169" t="inlineStr">
        <is>
          <t>Veteran (6-10)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s="27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n">
        <v>3</v>
      </c>
      <c r="AH170" t="n">
        <v>48.6</v>
      </c>
      <c r="AI170" t="n">
        <v>15</v>
      </c>
      <c r="AJ170" t="n">
        <v>5</v>
      </c>
      <c r="AK170" t="n">
        <v>3</v>
      </c>
      <c r="AL170" t="n">
        <v>3</v>
      </c>
      <c r="AM170" t="inlineStr">
        <is>
          <t>Remote</t>
        </is>
      </c>
      <c r="AN170" t="n">
        <v>3</v>
      </c>
      <c r="AO170" t="inlineStr">
        <is>
          <t>Average</t>
        </is>
      </c>
      <c r="AP170" t="inlineStr">
        <is>
          <t>Senior (11-20)</t>
        </is>
      </c>
      <c r="AQ170" t="inlineStr">
        <is>
          <t>Veteran (6-10)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s="27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n">
        <v>2</v>
      </c>
      <c r="AH171" t="n">
        <v>35.3</v>
      </c>
      <c r="AI171" t="n">
        <v>11</v>
      </c>
      <c r="AJ171" t="n">
        <v>4</v>
      </c>
      <c r="AK171" t="n">
        <v>3</v>
      </c>
      <c r="AL171" t="n">
        <v>4</v>
      </c>
      <c r="AM171" t="inlineStr">
        <is>
          <t>Onsite</t>
        </is>
      </c>
      <c r="AN171" t="n">
        <v>4</v>
      </c>
      <c r="AO171" t="inlineStr">
        <is>
          <t>Below Average</t>
        </is>
      </c>
      <c r="AP171" t="inlineStr">
        <is>
          <t>Mid (6-10)</t>
        </is>
      </c>
      <c r="AQ171" t="inlineStr">
        <is>
          <t>Established (4-5)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s="27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n">
        <v>3</v>
      </c>
      <c r="AH172" t="n">
        <v>53</v>
      </c>
      <c r="AI172" t="n">
        <v>6</v>
      </c>
      <c r="AJ172" t="n">
        <v>4</v>
      </c>
      <c r="AK172" t="n">
        <v>1</v>
      </c>
      <c r="AL172" t="n">
        <v>3</v>
      </c>
      <c r="AM172" t="inlineStr">
        <is>
          <t>Hybrid</t>
        </is>
      </c>
      <c r="AN172" t="n">
        <v>3</v>
      </c>
      <c r="AO172" t="inlineStr">
        <is>
          <t>Below Average</t>
        </is>
      </c>
      <c r="AP172" t="inlineStr">
        <is>
          <t>Mid (6-10)</t>
        </is>
      </c>
      <c r="AQ172" t="inlineStr">
        <is>
          <t>Established (4-5)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s="27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n">
        <v>3</v>
      </c>
      <c r="AH173" t="n">
        <v>44.4</v>
      </c>
      <c r="AI173" t="n">
        <v>7</v>
      </c>
      <c r="AJ173" t="n">
        <v>3</v>
      </c>
      <c r="AK173" t="n">
        <v>3</v>
      </c>
      <c r="AL173" t="n">
        <v>3</v>
      </c>
      <c r="AM173" t="inlineStr">
        <is>
          <t>Hybrid</t>
        </is>
      </c>
      <c r="AN173" t="n">
        <v>2</v>
      </c>
      <c r="AO173" t="inlineStr">
        <is>
          <t>Low</t>
        </is>
      </c>
      <c r="AP173" t="inlineStr">
        <is>
          <t>Entry (0-2)</t>
        </is>
      </c>
      <c r="AQ173" t="inlineStr">
        <is>
          <t>New (0-1)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s="27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n">
        <v>3</v>
      </c>
      <c r="AH174" t="n">
        <v>40.1</v>
      </c>
      <c r="AI174" t="n">
        <v>6</v>
      </c>
      <c r="AJ174" t="n">
        <v>3</v>
      </c>
      <c r="AK174" t="n">
        <v>2</v>
      </c>
      <c r="AL174" t="n">
        <v>3</v>
      </c>
      <c r="AM174" t="inlineStr">
        <is>
          <t>Onsite</t>
        </is>
      </c>
      <c r="AN174" t="n">
        <v>3</v>
      </c>
      <c r="AO174" t="inlineStr">
        <is>
          <t>Low</t>
        </is>
      </c>
      <c r="AP174" t="inlineStr">
        <is>
          <t>Senior (11-20)</t>
        </is>
      </c>
      <c r="AQ174" t="inlineStr">
        <is>
          <t>Veteran (6-10)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s="27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n">
        <v>3</v>
      </c>
      <c r="AH175" t="n">
        <v>42.9</v>
      </c>
      <c r="AI175" t="n">
        <v>10</v>
      </c>
      <c r="AJ175" t="n">
        <v>3</v>
      </c>
      <c r="AK175" t="n">
        <v>3</v>
      </c>
      <c r="AL175" t="n">
        <v>5</v>
      </c>
      <c r="AM175" t="inlineStr">
        <is>
          <t>Hybrid</t>
        </is>
      </c>
      <c r="AN175" t="n">
        <v>4</v>
      </c>
      <c r="AO175" t="inlineStr">
        <is>
          <t>Below Average</t>
        </is>
      </c>
      <c r="AP175" t="inlineStr">
        <is>
          <t>Senior (11-20)</t>
        </is>
      </c>
      <c r="AQ175" t="inlineStr">
        <is>
          <t>Lifer (10+)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s="27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n">
        <v>4</v>
      </c>
      <c r="AH176" t="n">
        <v>48.4</v>
      </c>
      <c r="AI176" t="n">
        <v>9</v>
      </c>
      <c r="AJ176" t="n">
        <v>2</v>
      </c>
      <c r="AK176" t="n">
        <v>3</v>
      </c>
      <c r="AL176" t="n">
        <v>3</v>
      </c>
      <c r="AM176" t="inlineStr">
        <is>
          <t>Remote</t>
        </is>
      </c>
      <c r="AN176" t="n">
        <v>5</v>
      </c>
      <c r="AO176" t="inlineStr">
        <is>
          <t>Below Average</t>
        </is>
      </c>
      <c r="AP176" t="inlineStr">
        <is>
          <t>Mid (6-10)</t>
        </is>
      </c>
      <c r="AQ176" t="inlineStr">
        <is>
          <t>Established (4-5)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s="2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n">
        <v>4</v>
      </c>
      <c r="AH177" t="n">
        <v>54.6</v>
      </c>
      <c r="AI177" t="n">
        <v>7</v>
      </c>
      <c r="AJ177" t="n">
        <v>4</v>
      </c>
      <c r="AK177" t="n">
        <v>4</v>
      </c>
      <c r="AL177" t="n">
        <v>3</v>
      </c>
      <c r="AM177" t="inlineStr">
        <is>
          <t>Hybrid</t>
        </is>
      </c>
      <c r="AN177" t="n">
        <v>4</v>
      </c>
      <c r="AO177" t="inlineStr">
        <is>
          <t>Below Average</t>
        </is>
      </c>
      <c r="AP177" t="inlineStr">
        <is>
          <t>Senior (11-20)</t>
        </is>
      </c>
      <c r="AQ177" t="inlineStr">
        <is>
          <t>Settling (2-3)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s="27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n">
        <v>3</v>
      </c>
      <c r="AH178" t="n">
        <v>38.1</v>
      </c>
      <c r="AI178" t="n">
        <v>5</v>
      </c>
      <c r="AJ178" t="n">
        <v>4</v>
      </c>
      <c r="AK178" t="n">
        <v>2</v>
      </c>
      <c r="AL178" t="n">
        <v>5</v>
      </c>
      <c r="AM178" t="inlineStr">
        <is>
          <t>Onsite</t>
        </is>
      </c>
      <c r="AN178" t="n">
        <v>4</v>
      </c>
      <c r="AO178" t="inlineStr">
        <is>
          <t>Low</t>
        </is>
      </c>
      <c r="AP178" t="inlineStr">
        <is>
          <t>Early (3-5)</t>
        </is>
      </c>
      <c r="AQ178" t="inlineStr">
        <is>
          <t>Settling (2-3)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s="27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n">
        <v>4</v>
      </c>
      <c r="AH179" t="n">
        <v>44.3</v>
      </c>
      <c r="AI179" t="n">
        <v>12</v>
      </c>
      <c r="AJ179" t="n">
        <v>2</v>
      </c>
      <c r="AK179" t="n">
        <v>3</v>
      </c>
      <c r="AL179" t="n">
        <v>3</v>
      </c>
      <c r="AM179" t="inlineStr">
        <is>
          <t>Hybrid</t>
        </is>
      </c>
      <c r="AN179" t="n">
        <v>4</v>
      </c>
      <c r="AO179" t="inlineStr">
        <is>
          <t>Low</t>
        </is>
      </c>
      <c r="AP179" t="inlineStr">
        <is>
          <t>Entry (0-2)</t>
        </is>
      </c>
      <c r="AQ179" t="inlineStr">
        <is>
          <t>New (0-1)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s="27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n">
        <v>3</v>
      </c>
      <c r="AH180" t="n">
        <v>47.3</v>
      </c>
      <c r="AI180" t="n">
        <v>9</v>
      </c>
      <c r="AJ180" t="n">
        <v>5</v>
      </c>
      <c r="AK180" t="n">
        <v>1</v>
      </c>
      <c r="AL180" t="n">
        <v>2</v>
      </c>
      <c r="AM180" t="inlineStr">
        <is>
          <t>Hybrid</t>
        </is>
      </c>
      <c r="AN180" t="n">
        <v>4</v>
      </c>
      <c r="AO180" t="inlineStr">
        <is>
          <t>Above Average</t>
        </is>
      </c>
      <c r="AP180" t="inlineStr">
        <is>
          <t>Expert (20+)</t>
        </is>
      </c>
      <c r="AQ180" t="inlineStr">
        <is>
          <t>Lifer (10+)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s="27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n">
        <v>5</v>
      </c>
      <c r="AH181" t="n">
        <v>50</v>
      </c>
      <c r="AI181" t="n">
        <v>10</v>
      </c>
      <c r="AJ181" t="n">
        <v>3</v>
      </c>
      <c r="AK181" t="n">
        <v>2</v>
      </c>
      <c r="AL181" t="n">
        <v>2</v>
      </c>
      <c r="AM181" t="inlineStr">
        <is>
          <t>Onsite</t>
        </is>
      </c>
      <c r="AN181" t="n">
        <v>4</v>
      </c>
      <c r="AO181" t="inlineStr">
        <is>
          <t>Low</t>
        </is>
      </c>
      <c r="AP181" t="inlineStr">
        <is>
          <t>Entry (0-2)</t>
        </is>
      </c>
      <c r="AQ181" t="inlineStr">
        <is>
          <t>Settling (2-3)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s="27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n">
        <v>4</v>
      </c>
      <c r="AH182" t="n">
        <v>51.2</v>
      </c>
      <c r="AI182" t="n">
        <v>6</v>
      </c>
      <c r="AJ182" t="n">
        <v>4</v>
      </c>
      <c r="AK182" t="n">
        <v>4</v>
      </c>
      <c r="AL182" t="n">
        <v>3</v>
      </c>
      <c r="AM182" t="inlineStr">
        <is>
          <t>Onsite</t>
        </is>
      </c>
      <c r="AN182" t="n">
        <v>5</v>
      </c>
      <c r="AO182" t="inlineStr">
        <is>
          <t>Below Average</t>
        </is>
      </c>
      <c r="AP182" t="inlineStr">
        <is>
          <t>Mid (6-10)</t>
        </is>
      </c>
      <c r="AQ182" t="inlineStr">
        <is>
          <t>Established (4-5)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s="27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n">
        <v>2</v>
      </c>
      <c r="AH183" t="n">
        <v>40.9</v>
      </c>
      <c r="AI183" t="n">
        <v>10</v>
      </c>
      <c r="AJ183" t="n">
        <v>3</v>
      </c>
      <c r="AK183" t="n">
        <v>5</v>
      </c>
      <c r="AL183" t="n">
        <v>3</v>
      </c>
      <c r="AM183" t="inlineStr">
        <is>
          <t>Onsite</t>
        </is>
      </c>
      <c r="AN183" t="n">
        <v>4</v>
      </c>
      <c r="AO183" t="inlineStr">
        <is>
          <t>Low</t>
        </is>
      </c>
      <c r="AP183" t="inlineStr">
        <is>
          <t>Mid (6-10)</t>
        </is>
      </c>
      <c r="AQ183" t="inlineStr">
        <is>
          <t>Settling (2-3)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s="27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n">
        <v>3</v>
      </c>
      <c r="AH184" t="n">
        <v>55.3</v>
      </c>
      <c r="AI184" t="n">
        <v>3</v>
      </c>
      <c r="AJ184" t="n">
        <v>4</v>
      </c>
      <c r="AK184" t="n">
        <v>4</v>
      </c>
      <c r="AL184" t="n">
        <v>3</v>
      </c>
      <c r="AM184" t="inlineStr">
        <is>
          <t>Hybrid</t>
        </is>
      </c>
      <c r="AN184" t="n">
        <v>3</v>
      </c>
      <c r="AO184" t="inlineStr">
        <is>
          <t>Below Average</t>
        </is>
      </c>
      <c r="AP184" t="inlineStr">
        <is>
          <t>Early (3-5)</t>
        </is>
      </c>
      <c r="AQ184" t="inlineStr">
        <is>
          <t>Established (4-5)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s="27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n">
        <v>3</v>
      </c>
      <c r="AH185" t="n">
        <v>39</v>
      </c>
      <c r="AI185" t="n">
        <v>7</v>
      </c>
      <c r="AJ185" t="n">
        <v>3</v>
      </c>
      <c r="AK185" t="n">
        <v>4</v>
      </c>
      <c r="AL185" t="n">
        <v>3</v>
      </c>
      <c r="AM185" t="inlineStr">
        <is>
          <t>Hybrid</t>
        </is>
      </c>
      <c r="AN185" t="n">
        <v>3</v>
      </c>
      <c r="AO185" t="inlineStr">
        <is>
          <t>Below Average</t>
        </is>
      </c>
      <c r="AP185" t="inlineStr">
        <is>
          <t>Early (3-5)</t>
        </is>
      </c>
      <c r="AQ185" t="inlineStr">
        <is>
          <t>Settling (2-3)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s="27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n">
        <v>3</v>
      </c>
      <c r="AH186" t="n">
        <v>42.5</v>
      </c>
      <c r="AI186" t="n">
        <v>8</v>
      </c>
      <c r="AJ186" t="n">
        <v>2</v>
      </c>
      <c r="AK186" t="n">
        <v>3</v>
      </c>
      <c r="AL186" t="n">
        <v>4</v>
      </c>
      <c r="AM186" t="inlineStr">
        <is>
          <t>Hybrid</t>
        </is>
      </c>
      <c r="AN186" t="n">
        <v>4</v>
      </c>
      <c r="AO186" t="inlineStr">
        <is>
          <t>Below Average</t>
        </is>
      </c>
      <c r="AP186" t="inlineStr">
        <is>
          <t>Early (3-5)</t>
        </is>
      </c>
      <c r="AQ186" t="inlineStr">
        <is>
          <t>Established (4-5)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s="2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n">
        <v>4</v>
      </c>
      <c r="AH187" t="n">
        <v>38.4</v>
      </c>
      <c r="AI187" t="n">
        <v>4</v>
      </c>
      <c r="AJ187" t="n">
        <v>4</v>
      </c>
      <c r="AK187" t="n">
        <v>3</v>
      </c>
      <c r="AL187" t="n">
        <v>4</v>
      </c>
      <c r="AM187" t="inlineStr">
        <is>
          <t>Hybrid</t>
        </is>
      </c>
      <c r="AN187" t="n">
        <v>3</v>
      </c>
      <c r="AO187" t="inlineStr">
        <is>
          <t>Low</t>
        </is>
      </c>
      <c r="AP187" t="inlineStr">
        <is>
          <t>Mid (6-10)</t>
        </is>
      </c>
      <c r="AQ187" t="inlineStr">
        <is>
          <t>Veteran (6-10)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s="27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n">
        <v>4</v>
      </c>
      <c r="AH188" t="n">
        <v>46.3</v>
      </c>
      <c r="AI188" t="n">
        <v>27</v>
      </c>
      <c r="AJ188" t="n">
        <v>4</v>
      </c>
      <c r="AK188" t="n">
        <v>2</v>
      </c>
      <c r="AL188" t="n">
        <v>5</v>
      </c>
      <c r="AM188" t="inlineStr">
        <is>
          <t>Onsite</t>
        </is>
      </c>
      <c r="AN188" t="n">
        <v>4</v>
      </c>
      <c r="AO188" t="inlineStr">
        <is>
          <t>High</t>
        </is>
      </c>
      <c r="AP188" t="inlineStr">
        <is>
          <t>Expert (20+)</t>
        </is>
      </c>
      <c r="AQ188" t="inlineStr">
        <is>
          <t>Lifer (10+)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s="27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n">
        <v>4</v>
      </c>
      <c r="AH189" t="n">
        <v>50.9</v>
      </c>
      <c r="AI189" t="n">
        <v>31</v>
      </c>
      <c r="AJ189" t="n">
        <v>4</v>
      </c>
      <c r="AK189" t="n">
        <v>4</v>
      </c>
      <c r="AL189" t="n">
        <v>5</v>
      </c>
      <c r="AM189" t="inlineStr">
        <is>
          <t>Remote</t>
        </is>
      </c>
      <c r="AN189" t="n">
        <v>4</v>
      </c>
      <c r="AO189" t="inlineStr">
        <is>
          <t>High</t>
        </is>
      </c>
      <c r="AP189" t="inlineStr">
        <is>
          <t>Expert (20+)</t>
        </is>
      </c>
      <c r="AQ189" t="inlineStr">
        <is>
          <t>Lifer (10+)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s="27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n">
        <v>2</v>
      </c>
      <c r="AH190" t="n">
        <v>37.9</v>
      </c>
      <c r="AI190" t="n">
        <v>11</v>
      </c>
      <c r="AJ190" t="n">
        <v>5</v>
      </c>
      <c r="AK190" t="n">
        <v>2</v>
      </c>
      <c r="AL190" t="n">
        <v>4</v>
      </c>
      <c r="AM190" t="inlineStr">
        <is>
          <t>Hybrid</t>
        </is>
      </c>
      <c r="AN190" t="n">
        <v>4</v>
      </c>
      <c r="AO190" t="inlineStr">
        <is>
          <t>Average</t>
        </is>
      </c>
      <c r="AP190" t="inlineStr">
        <is>
          <t>Mid (6-10)</t>
        </is>
      </c>
      <c r="AQ190" t="inlineStr">
        <is>
          <t>Veteran (6-10)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s="27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n">
        <v>2</v>
      </c>
      <c r="AH191" t="n">
        <v>48.7</v>
      </c>
      <c r="AI191" t="n">
        <v>12</v>
      </c>
      <c r="AJ191" t="n">
        <v>5</v>
      </c>
      <c r="AK191" t="n">
        <v>5</v>
      </c>
      <c r="AL191" t="n">
        <v>4</v>
      </c>
      <c r="AM191" t="inlineStr">
        <is>
          <t>Onsite</t>
        </is>
      </c>
      <c r="AN191" t="n">
        <v>5</v>
      </c>
      <c r="AO191" t="inlineStr">
        <is>
          <t>Above Average</t>
        </is>
      </c>
      <c r="AP191" t="inlineStr">
        <is>
          <t>Expert (20+)</t>
        </is>
      </c>
      <c r="AQ191" t="inlineStr">
        <is>
          <t>Veteran (6-10)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s="27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n">
        <v>3</v>
      </c>
      <c r="AH192" t="n">
        <v>50.9</v>
      </c>
      <c r="AI192" t="n">
        <v>22</v>
      </c>
      <c r="AJ192" t="n">
        <v>5</v>
      </c>
      <c r="AK192" t="n">
        <v>2</v>
      </c>
      <c r="AL192" t="n">
        <v>4</v>
      </c>
      <c r="AM192" t="inlineStr">
        <is>
          <t>Onsite</t>
        </is>
      </c>
      <c r="AN192" t="n">
        <v>3</v>
      </c>
      <c r="AO192" t="inlineStr">
        <is>
          <t>High</t>
        </is>
      </c>
      <c r="AP192" t="inlineStr">
        <is>
          <t>Expert (20+)</t>
        </is>
      </c>
      <c r="AQ192" t="inlineStr">
        <is>
          <t>Lifer (10+)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s="27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n">
        <v>4</v>
      </c>
      <c r="AH193" t="n">
        <v>39.9</v>
      </c>
      <c r="AI193" t="n">
        <v>5</v>
      </c>
      <c r="AJ193" t="n">
        <v>2</v>
      </c>
      <c r="AK193" t="n">
        <v>4</v>
      </c>
      <c r="AL193" t="n">
        <v>4</v>
      </c>
      <c r="AM193" t="inlineStr">
        <is>
          <t>Onsite</t>
        </is>
      </c>
      <c r="AN193" t="n">
        <v>2</v>
      </c>
      <c r="AO193" t="inlineStr">
        <is>
          <t>Low</t>
        </is>
      </c>
      <c r="AP193" t="inlineStr">
        <is>
          <t>Mid (6-10)</t>
        </is>
      </c>
      <c r="AQ193" t="inlineStr">
        <is>
          <t>Veteran (6-10)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s="27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n">
        <v>4</v>
      </c>
      <c r="AH194" t="n">
        <v>37.7</v>
      </c>
      <c r="AI194" t="n">
        <v>9</v>
      </c>
      <c r="AJ194" t="n">
        <v>2</v>
      </c>
      <c r="AK194" t="n">
        <v>4</v>
      </c>
      <c r="AL194" t="n">
        <v>2</v>
      </c>
      <c r="AM194" t="inlineStr">
        <is>
          <t>Onsite</t>
        </is>
      </c>
      <c r="AN194" t="n">
        <v>3</v>
      </c>
      <c r="AO194" t="inlineStr">
        <is>
          <t>Below Average</t>
        </is>
      </c>
      <c r="AP194" t="inlineStr">
        <is>
          <t>Mid (6-10)</t>
        </is>
      </c>
      <c r="AQ194" t="inlineStr">
        <is>
          <t>New (0-1)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s="27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n">
        <v>2</v>
      </c>
      <c r="AH195" t="n">
        <v>36.4</v>
      </c>
      <c r="AI195" t="n">
        <v>9</v>
      </c>
      <c r="AJ195" t="n">
        <v>2</v>
      </c>
      <c r="AK195" t="n">
        <v>2</v>
      </c>
      <c r="AL195" t="n">
        <v>3</v>
      </c>
      <c r="AM195" t="inlineStr">
        <is>
          <t>Onsite</t>
        </is>
      </c>
      <c r="AN195" t="n">
        <v>5</v>
      </c>
      <c r="AO195" t="inlineStr">
        <is>
          <t>Low</t>
        </is>
      </c>
      <c r="AP195" t="inlineStr">
        <is>
          <t>Mid (6-10)</t>
        </is>
      </c>
      <c r="AQ195" t="inlineStr">
        <is>
          <t>Established (4-5)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s="27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n">
        <v>4</v>
      </c>
      <c r="AH196" t="n">
        <v>49.3</v>
      </c>
      <c r="AI196" t="n">
        <v>21</v>
      </c>
      <c r="AJ196" t="n">
        <v>4</v>
      </c>
      <c r="AK196" t="n">
        <v>2</v>
      </c>
      <c r="AL196" t="n">
        <v>3</v>
      </c>
      <c r="AM196" t="inlineStr">
        <is>
          <t>Onsite</t>
        </is>
      </c>
      <c r="AN196" t="n">
        <v>3</v>
      </c>
      <c r="AO196" t="inlineStr">
        <is>
          <t>High</t>
        </is>
      </c>
      <c r="AP196" t="inlineStr">
        <is>
          <t>Expert (20+)</t>
        </is>
      </c>
      <c r="AQ196" t="inlineStr">
        <is>
          <t>Lifer (10+)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s="2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n">
        <v>4</v>
      </c>
      <c r="AH197" t="n">
        <v>49.3</v>
      </c>
      <c r="AI197" t="n">
        <v>6</v>
      </c>
      <c r="AJ197" t="n">
        <v>3</v>
      </c>
      <c r="AK197" t="n">
        <v>3</v>
      </c>
      <c r="AL197" t="n">
        <v>4</v>
      </c>
      <c r="AM197" t="inlineStr">
        <is>
          <t>Hybrid</t>
        </is>
      </c>
      <c r="AN197" t="n">
        <v>4</v>
      </c>
      <c r="AO197" t="inlineStr">
        <is>
          <t>Below Average</t>
        </is>
      </c>
      <c r="AP197" t="inlineStr">
        <is>
          <t>Mid (6-10)</t>
        </is>
      </c>
      <c r="AQ197" t="inlineStr">
        <is>
          <t>Veteran (6-10)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s="27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n">
        <v>2</v>
      </c>
      <c r="AH198" t="n">
        <v>37.1</v>
      </c>
      <c r="AI198" t="n">
        <v>11</v>
      </c>
      <c r="AJ198" t="n">
        <v>4</v>
      </c>
      <c r="AK198" t="n">
        <v>2</v>
      </c>
      <c r="AL198" t="n">
        <v>3</v>
      </c>
      <c r="AM198" t="inlineStr">
        <is>
          <t>Onsite</t>
        </is>
      </c>
      <c r="AN198" t="n">
        <v>4</v>
      </c>
      <c r="AO198" t="inlineStr">
        <is>
          <t>Below Average</t>
        </is>
      </c>
      <c r="AP198" t="inlineStr">
        <is>
          <t>Mid (6-10)</t>
        </is>
      </c>
      <c r="AQ198" t="inlineStr">
        <is>
          <t>Veteran (6-10)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s="27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n">
        <v>3</v>
      </c>
      <c r="AH199" t="n">
        <v>39.1</v>
      </c>
      <c r="AI199" t="n">
        <v>10</v>
      </c>
      <c r="AJ199" t="n">
        <v>3</v>
      </c>
      <c r="AK199" t="n">
        <v>3</v>
      </c>
      <c r="AL199" t="n">
        <v>1</v>
      </c>
      <c r="AM199" t="inlineStr">
        <is>
          <t>Hybrid</t>
        </is>
      </c>
      <c r="AN199" t="n">
        <v>3</v>
      </c>
      <c r="AO199" t="inlineStr">
        <is>
          <t>Below Average</t>
        </is>
      </c>
      <c r="AP199" t="inlineStr">
        <is>
          <t>Senior (11-20)</t>
        </is>
      </c>
      <c r="AQ199" t="inlineStr">
        <is>
          <t>Established (4-5)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s="27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n">
        <v>3</v>
      </c>
      <c r="AH200" t="n">
        <v>44.5</v>
      </c>
      <c r="AI200" t="n">
        <v>7</v>
      </c>
      <c r="AJ200" t="n">
        <v>2</v>
      </c>
      <c r="AK200" t="n">
        <v>5</v>
      </c>
      <c r="AL200" t="n">
        <v>4</v>
      </c>
      <c r="AM200" t="inlineStr">
        <is>
          <t>Hybrid</t>
        </is>
      </c>
      <c r="AN200" t="n">
        <v>3</v>
      </c>
      <c r="AO200" t="inlineStr">
        <is>
          <t>Average</t>
        </is>
      </c>
      <c r="AP200" t="inlineStr">
        <is>
          <t>Senior (11-20)</t>
        </is>
      </c>
      <c r="AQ200" t="inlineStr">
        <is>
          <t>New (0-1)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s="27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n">
        <v>2</v>
      </c>
      <c r="AH201" t="n">
        <v>44.9</v>
      </c>
      <c r="AI201" t="n">
        <v>10</v>
      </c>
      <c r="AJ201" t="n">
        <v>3</v>
      </c>
      <c r="AK201" t="n">
        <v>4</v>
      </c>
      <c r="AL201" t="n">
        <v>4</v>
      </c>
      <c r="AM201" t="inlineStr">
        <is>
          <t>Remote</t>
        </is>
      </c>
      <c r="AN201" t="n">
        <v>3</v>
      </c>
      <c r="AO201" t="inlineStr">
        <is>
          <t>Average</t>
        </is>
      </c>
      <c r="AP201" t="inlineStr">
        <is>
          <t>Mid (6-10)</t>
        </is>
      </c>
      <c r="AQ201" t="inlineStr">
        <is>
          <t>Veteran (6-10)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s="27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n">
        <v>3</v>
      </c>
      <c r="AH202" t="n">
        <v>40.1</v>
      </c>
      <c r="AI202" t="n">
        <v>14</v>
      </c>
      <c r="AJ202" t="n">
        <v>3</v>
      </c>
      <c r="AK202" t="n">
        <v>5</v>
      </c>
      <c r="AL202" t="n">
        <v>4</v>
      </c>
      <c r="AM202" t="inlineStr">
        <is>
          <t>Onsite</t>
        </is>
      </c>
      <c r="AN202" t="n">
        <v>1</v>
      </c>
      <c r="AO202" t="inlineStr">
        <is>
          <t>Below Average</t>
        </is>
      </c>
      <c r="AP202" t="inlineStr">
        <is>
          <t>Mid (6-10)</t>
        </is>
      </c>
      <c r="AQ202" t="inlineStr">
        <is>
          <t>Settling (2-3)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s="27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n">
        <v>4</v>
      </c>
      <c r="AH203" t="n">
        <v>48.6</v>
      </c>
      <c r="AI203" t="n">
        <v>7</v>
      </c>
      <c r="AJ203" t="n">
        <v>2</v>
      </c>
      <c r="AK203" t="n">
        <v>4</v>
      </c>
      <c r="AL203" t="n">
        <v>4</v>
      </c>
      <c r="AM203" t="inlineStr">
        <is>
          <t>Onsite</t>
        </is>
      </c>
      <c r="AN203" t="n">
        <v>3</v>
      </c>
      <c r="AO203" t="inlineStr">
        <is>
          <t>Average</t>
        </is>
      </c>
      <c r="AP203" t="inlineStr">
        <is>
          <t>Mid (6-10)</t>
        </is>
      </c>
      <c r="AQ203" t="inlineStr">
        <is>
          <t>Veteran (6-10)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s="27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n">
        <v>5</v>
      </c>
      <c r="AH204" t="n">
        <v>50.1</v>
      </c>
      <c r="AI204" t="n">
        <v>9</v>
      </c>
      <c r="AJ204" t="n">
        <v>3</v>
      </c>
      <c r="AK204" t="n">
        <v>3</v>
      </c>
      <c r="AL204" t="n">
        <v>2</v>
      </c>
      <c r="AM204" t="inlineStr">
        <is>
          <t>Hybrid</t>
        </is>
      </c>
      <c r="AN204" t="n">
        <v>3</v>
      </c>
      <c r="AO204" t="inlineStr">
        <is>
          <t>Below Average</t>
        </is>
      </c>
      <c r="AP204" t="inlineStr">
        <is>
          <t>Early (3-5)</t>
        </is>
      </c>
      <c r="AQ204" t="inlineStr">
        <is>
          <t>Established (4-5)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s="27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n">
        <v>5</v>
      </c>
      <c r="AH205" t="n">
        <v>44.3</v>
      </c>
      <c r="AI205" t="n">
        <v>10</v>
      </c>
      <c r="AJ205" t="n">
        <v>3</v>
      </c>
      <c r="AK205" t="n">
        <v>3</v>
      </c>
      <c r="AL205" t="n">
        <v>2</v>
      </c>
      <c r="AM205" t="inlineStr">
        <is>
          <t>Remote</t>
        </is>
      </c>
      <c r="AN205" t="n">
        <v>4</v>
      </c>
      <c r="AO205" t="inlineStr">
        <is>
          <t>Low</t>
        </is>
      </c>
      <c r="AP205" t="inlineStr">
        <is>
          <t>Senior (11-20)</t>
        </is>
      </c>
      <c r="AQ205" t="inlineStr">
        <is>
          <t>Veteran (6-10)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s="27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n">
        <v>3</v>
      </c>
      <c r="AH206" t="n">
        <v>62.5</v>
      </c>
      <c r="AI206" t="n">
        <v>12</v>
      </c>
      <c r="AJ206" t="n">
        <v>4</v>
      </c>
      <c r="AK206" t="n">
        <v>4</v>
      </c>
      <c r="AL206" t="n">
        <v>2</v>
      </c>
      <c r="AM206" t="inlineStr">
        <is>
          <t>Onsite</t>
        </is>
      </c>
      <c r="AN206" t="n">
        <v>3</v>
      </c>
      <c r="AO206" t="inlineStr">
        <is>
          <t>Average</t>
        </is>
      </c>
      <c r="AP206" t="inlineStr">
        <is>
          <t>Senior (11-20)</t>
        </is>
      </c>
      <c r="AQ206" t="inlineStr">
        <is>
          <t>New (0-1)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s="2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n">
        <v>3</v>
      </c>
      <c r="AH207" t="n">
        <v>42.1</v>
      </c>
      <c r="AI207" t="n">
        <v>20</v>
      </c>
      <c r="AJ207" t="n">
        <v>4</v>
      </c>
      <c r="AK207" t="n">
        <v>4</v>
      </c>
      <c r="AL207" t="n">
        <v>3</v>
      </c>
      <c r="AM207" t="inlineStr">
        <is>
          <t>Onsite</t>
        </is>
      </c>
      <c r="AN207" t="n">
        <v>4</v>
      </c>
      <c r="AO207" t="inlineStr">
        <is>
          <t>Average</t>
        </is>
      </c>
      <c r="AP207" t="inlineStr">
        <is>
          <t>Mid (6-10)</t>
        </is>
      </c>
      <c r="AQ207" t="inlineStr">
        <is>
          <t>Veteran (6-10)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s="27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n">
        <v>4</v>
      </c>
      <c r="AH208" t="n">
        <v>56.3</v>
      </c>
      <c r="AI208" t="n">
        <v>9</v>
      </c>
      <c r="AJ208" t="n">
        <v>4</v>
      </c>
      <c r="AK208" t="n">
        <v>3</v>
      </c>
      <c r="AL208" t="n">
        <v>4</v>
      </c>
      <c r="AM208" t="inlineStr">
        <is>
          <t>Hybrid</t>
        </is>
      </c>
      <c r="AN208" t="n">
        <v>3</v>
      </c>
      <c r="AO208" t="inlineStr">
        <is>
          <t>Low</t>
        </is>
      </c>
      <c r="AP208" t="inlineStr">
        <is>
          <t>Early (3-5)</t>
        </is>
      </c>
      <c r="AQ208" t="inlineStr">
        <is>
          <t>Established (4-5)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s="27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n">
        <v>3</v>
      </c>
      <c r="AH209" t="n">
        <v>45.7</v>
      </c>
      <c r="AI209" t="n">
        <v>7</v>
      </c>
      <c r="AJ209" t="n">
        <v>2</v>
      </c>
      <c r="AK209" t="n">
        <v>2</v>
      </c>
      <c r="AL209" t="n">
        <v>4</v>
      </c>
      <c r="AM209" t="inlineStr">
        <is>
          <t>Hybrid</t>
        </is>
      </c>
      <c r="AN209" t="n">
        <v>4</v>
      </c>
      <c r="AO209" t="inlineStr">
        <is>
          <t>Low</t>
        </is>
      </c>
      <c r="AP209" t="inlineStr">
        <is>
          <t>Mid (6-10)</t>
        </is>
      </c>
      <c r="AQ209" t="inlineStr">
        <is>
          <t>Veteran (6-10)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s="27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n">
        <v>4</v>
      </c>
      <c r="AH210" t="n">
        <v>46.7</v>
      </c>
      <c r="AI210" t="n">
        <v>15</v>
      </c>
      <c r="AJ210" t="n">
        <v>4</v>
      </c>
      <c r="AK210" t="n">
        <v>5</v>
      </c>
      <c r="AL210" t="n">
        <v>5</v>
      </c>
      <c r="AM210" t="inlineStr">
        <is>
          <t>Onsite</t>
        </is>
      </c>
      <c r="AN210" t="n">
        <v>4</v>
      </c>
      <c r="AO210" t="inlineStr">
        <is>
          <t>Below Average</t>
        </is>
      </c>
      <c r="AP210" t="inlineStr">
        <is>
          <t>Early (3-5)</t>
        </is>
      </c>
      <c r="AQ210" t="inlineStr">
        <is>
          <t>Settling (2-3)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s="27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n">
        <v>5</v>
      </c>
      <c r="AH211" t="n">
        <v>40.9</v>
      </c>
      <c r="AI211" t="n">
        <v>12</v>
      </c>
      <c r="AJ211" t="n">
        <v>5</v>
      </c>
      <c r="AK211" t="n">
        <v>4</v>
      </c>
      <c r="AL211" t="n">
        <v>3</v>
      </c>
      <c r="AM211" t="inlineStr">
        <is>
          <t>Hybrid</t>
        </is>
      </c>
      <c r="AN211" t="n">
        <v>4</v>
      </c>
      <c r="AO211" t="inlineStr">
        <is>
          <t>Average</t>
        </is>
      </c>
      <c r="AP211" t="inlineStr">
        <is>
          <t>Senior (11-20)</t>
        </is>
      </c>
      <c r="AQ211" t="inlineStr">
        <is>
          <t>Established (4-5)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s="27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n">
        <v>4</v>
      </c>
      <c r="AH212" t="n">
        <v>45</v>
      </c>
      <c r="AI212" t="n">
        <v>7</v>
      </c>
      <c r="AJ212" t="n">
        <v>2</v>
      </c>
      <c r="AK212" t="n">
        <v>1</v>
      </c>
      <c r="AL212" t="n">
        <v>5</v>
      </c>
      <c r="AM212" t="inlineStr">
        <is>
          <t>Onsite</t>
        </is>
      </c>
      <c r="AN212" t="n">
        <v>3</v>
      </c>
      <c r="AO212" t="inlineStr">
        <is>
          <t>Above Average</t>
        </is>
      </c>
      <c r="AP212" t="inlineStr">
        <is>
          <t>Senior (11-20)</t>
        </is>
      </c>
      <c r="AQ212" t="inlineStr">
        <is>
          <t>Lifer (10+)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s="27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n">
        <v>4</v>
      </c>
      <c r="AH213" t="n">
        <v>42.5</v>
      </c>
      <c r="AI213" t="n">
        <v>15</v>
      </c>
      <c r="AJ213" t="n">
        <v>4</v>
      </c>
      <c r="AK213" t="n">
        <v>3</v>
      </c>
      <c r="AL213" t="n">
        <v>5</v>
      </c>
      <c r="AM213" t="inlineStr">
        <is>
          <t>Remote</t>
        </is>
      </c>
      <c r="AN213" t="n">
        <v>3</v>
      </c>
      <c r="AO213" t="inlineStr">
        <is>
          <t>Average</t>
        </is>
      </c>
      <c r="AP213" t="inlineStr">
        <is>
          <t>Senior (11-20)</t>
        </is>
      </c>
      <c r="AQ213" t="inlineStr">
        <is>
          <t>Lifer (10+)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s="27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n">
        <v>4</v>
      </c>
      <c r="AH214" t="n">
        <v>37.5</v>
      </c>
      <c r="AI214" t="n">
        <v>8</v>
      </c>
      <c r="AJ214" t="n">
        <v>4</v>
      </c>
      <c r="AK214" t="n">
        <v>3</v>
      </c>
      <c r="AL214" t="n">
        <v>3</v>
      </c>
      <c r="AM214" t="inlineStr">
        <is>
          <t>Remote</t>
        </is>
      </c>
      <c r="AN214" t="n">
        <v>3</v>
      </c>
      <c r="AO214" t="inlineStr">
        <is>
          <t>Average</t>
        </is>
      </c>
      <c r="AP214" t="inlineStr">
        <is>
          <t>Mid (6-10)</t>
        </is>
      </c>
      <c r="AQ214" t="inlineStr">
        <is>
          <t>Veteran (6-10)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s="27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n">
        <v>4</v>
      </c>
      <c r="AH215" t="n">
        <v>45.5</v>
      </c>
      <c r="AI215" t="n">
        <v>24</v>
      </c>
      <c r="AJ215" t="n">
        <v>3</v>
      </c>
      <c r="AK215" t="n">
        <v>4</v>
      </c>
      <c r="AL215" t="n">
        <v>5</v>
      </c>
      <c r="AM215" t="inlineStr">
        <is>
          <t>Hybrid</t>
        </is>
      </c>
      <c r="AN215" t="n">
        <v>4</v>
      </c>
      <c r="AO215" t="inlineStr">
        <is>
          <t>Above Average</t>
        </is>
      </c>
      <c r="AP215" t="inlineStr">
        <is>
          <t>Senior (11-20)</t>
        </is>
      </c>
      <c r="AQ215" t="inlineStr">
        <is>
          <t>Veteran (6-10)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s="27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n">
        <v>4</v>
      </c>
      <c r="AH216" t="n">
        <v>43</v>
      </c>
      <c r="AI216" t="n">
        <v>11</v>
      </c>
      <c r="AJ216" t="n">
        <v>2</v>
      </c>
      <c r="AK216" t="n">
        <v>4</v>
      </c>
      <c r="AL216" t="n">
        <v>4</v>
      </c>
      <c r="AM216" t="inlineStr">
        <is>
          <t>Hybrid</t>
        </is>
      </c>
      <c r="AN216" t="n">
        <v>4</v>
      </c>
      <c r="AO216" t="inlineStr">
        <is>
          <t>Low</t>
        </is>
      </c>
      <c r="AP216" t="inlineStr">
        <is>
          <t>Mid (6-10)</t>
        </is>
      </c>
      <c r="AQ216" t="inlineStr">
        <is>
          <t>Established (4-5)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s="2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n">
        <v>5</v>
      </c>
      <c r="AH217" t="n">
        <v>57.8</v>
      </c>
      <c r="AI217" t="n">
        <v>29</v>
      </c>
      <c r="AJ217" t="n">
        <v>3</v>
      </c>
      <c r="AK217" t="n">
        <v>4</v>
      </c>
      <c r="AL217" t="n">
        <v>4</v>
      </c>
      <c r="AM217" t="inlineStr">
        <is>
          <t>Remote</t>
        </is>
      </c>
      <c r="AN217" t="n">
        <v>2</v>
      </c>
      <c r="AO217" t="inlineStr">
        <is>
          <t>Above Average</t>
        </is>
      </c>
      <c r="AP217" t="inlineStr">
        <is>
          <t>Senior (11-20)</t>
        </is>
      </c>
      <c r="AQ217" t="inlineStr">
        <is>
          <t>New (0-1)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s="27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n">
        <v>3</v>
      </c>
      <c r="AH218" t="n">
        <v>40</v>
      </c>
      <c r="AI218" t="n">
        <v>9</v>
      </c>
      <c r="AJ218" t="n">
        <v>3</v>
      </c>
      <c r="AK218" t="n">
        <v>3</v>
      </c>
      <c r="AL218" t="n">
        <v>2</v>
      </c>
      <c r="AM218" t="inlineStr">
        <is>
          <t>Remote</t>
        </is>
      </c>
      <c r="AN218" t="n">
        <v>3</v>
      </c>
      <c r="AO218" t="inlineStr">
        <is>
          <t>Average</t>
        </is>
      </c>
      <c r="AP218" t="inlineStr">
        <is>
          <t>Mid (6-10)</t>
        </is>
      </c>
      <c r="AQ218" t="inlineStr">
        <is>
          <t>Veteran (6-10)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s="27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n">
        <v>3</v>
      </c>
      <c r="AH219" t="n">
        <v>41.2</v>
      </c>
      <c r="AI219" t="n">
        <v>11</v>
      </c>
      <c r="AJ219" t="n">
        <v>2</v>
      </c>
      <c r="AK219" t="n">
        <v>3</v>
      </c>
      <c r="AL219" t="n">
        <v>4</v>
      </c>
      <c r="AM219" t="inlineStr">
        <is>
          <t>Onsite</t>
        </is>
      </c>
      <c r="AN219" t="n">
        <v>4</v>
      </c>
      <c r="AO219" t="inlineStr">
        <is>
          <t>Low</t>
        </is>
      </c>
      <c r="AP219" t="inlineStr">
        <is>
          <t>Mid (6-10)</t>
        </is>
      </c>
      <c r="AQ219" t="inlineStr">
        <is>
          <t>Veteran (6-10)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s="27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n">
        <v>3</v>
      </c>
      <c r="AH220" t="n">
        <v>43.7</v>
      </c>
      <c r="AI220" t="n">
        <v>12</v>
      </c>
      <c r="AJ220" t="n">
        <v>5</v>
      </c>
      <c r="AK220" t="n">
        <v>1</v>
      </c>
      <c r="AL220" t="n">
        <v>3</v>
      </c>
      <c r="AM220" t="inlineStr">
        <is>
          <t>Remote</t>
        </is>
      </c>
      <c r="AN220" t="n">
        <v>3</v>
      </c>
      <c r="AO220" t="inlineStr">
        <is>
          <t>Average</t>
        </is>
      </c>
      <c r="AP220" t="inlineStr">
        <is>
          <t>Expert (20+)</t>
        </is>
      </c>
      <c r="AQ220" t="inlineStr">
        <is>
          <t>Lifer (10+)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s="27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n">
        <v>3</v>
      </c>
      <c r="AH221" t="n">
        <v>40.1</v>
      </c>
      <c r="AI221" t="n">
        <v>13</v>
      </c>
      <c r="AJ221" t="n">
        <v>3</v>
      </c>
      <c r="AK221" t="n">
        <v>5</v>
      </c>
      <c r="AL221" t="n">
        <v>5</v>
      </c>
      <c r="AM221" t="inlineStr">
        <is>
          <t>Onsite</t>
        </is>
      </c>
      <c r="AN221" t="n">
        <v>2</v>
      </c>
      <c r="AO221" t="inlineStr">
        <is>
          <t>Below Average</t>
        </is>
      </c>
      <c r="AP221" t="inlineStr">
        <is>
          <t>Senior (11-20)</t>
        </is>
      </c>
      <c r="AQ221" t="inlineStr">
        <is>
          <t>Veteran (6-10)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s="27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n">
        <v>5</v>
      </c>
      <c r="AH222" t="n">
        <v>42.6</v>
      </c>
      <c r="AI222" t="n">
        <v>9</v>
      </c>
      <c r="AJ222" t="n">
        <v>5</v>
      </c>
      <c r="AK222" t="n">
        <v>4</v>
      </c>
      <c r="AL222" t="n">
        <v>5</v>
      </c>
      <c r="AM222" t="inlineStr">
        <is>
          <t>Hybrid</t>
        </is>
      </c>
      <c r="AN222" t="n">
        <v>3</v>
      </c>
      <c r="AO222" t="inlineStr">
        <is>
          <t>Below Average</t>
        </is>
      </c>
      <c r="AP222" t="inlineStr">
        <is>
          <t>Senior (11-20)</t>
        </is>
      </c>
      <c r="AQ222" t="inlineStr">
        <is>
          <t>Lifer (10+)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s="27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n">
        <v>2</v>
      </c>
      <c r="AH223" t="n">
        <v>37.7</v>
      </c>
      <c r="AI223" t="n">
        <v>8</v>
      </c>
      <c r="AJ223" t="n">
        <v>3</v>
      </c>
      <c r="AK223" t="n">
        <v>4</v>
      </c>
      <c r="AL223" t="n">
        <v>3</v>
      </c>
      <c r="AM223" t="inlineStr">
        <is>
          <t>Onsite</t>
        </is>
      </c>
      <c r="AN223" t="n">
        <v>3</v>
      </c>
      <c r="AO223" t="inlineStr">
        <is>
          <t>Low</t>
        </is>
      </c>
      <c r="AP223" t="inlineStr">
        <is>
          <t>Mid (6-10)</t>
        </is>
      </c>
      <c r="AQ223" t="inlineStr">
        <is>
          <t>Settling (2-3)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s="27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n">
        <v>5</v>
      </c>
      <c r="AH224" t="n">
        <v>51.9</v>
      </c>
      <c r="AI224" t="n">
        <v>18</v>
      </c>
      <c r="AJ224" t="n">
        <v>2</v>
      </c>
      <c r="AK224" t="n">
        <v>2</v>
      </c>
      <c r="AL224" t="n">
        <v>5</v>
      </c>
      <c r="AM224" t="inlineStr">
        <is>
          <t>Hybrid</t>
        </is>
      </c>
      <c r="AN224" t="n">
        <v>2</v>
      </c>
      <c r="AO224" t="inlineStr">
        <is>
          <t>Above Average</t>
        </is>
      </c>
      <c r="AP224" t="inlineStr">
        <is>
          <t>Mid (6-10)</t>
        </is>
      </c>
      <c r="AQ224" t="inlineStr">
        <is>
          <t>Veteran (6-10)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s="27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n">
        <v>2</v>
      </c>
      <c r="AH225" t="n">
        <v>38</v>
      </c>
      <c r="AI225" t="n">
        <v>6</v>
      </c>
      <c r="AJ225" t="n">
        <v>5</v>
      </c>
      <c r="AK225" t="n">
        <v>2</v>
      </c>
      <c r="AL225" t="n">
        <v>4</v>
      </c>
      <c r="AM225" t="inlineStr">
        <is>
          <t>Remote</t>
        </is>
      </c>
      <c r="AN225" t="n">
        <v>3</v>
      </c>
      <c r="AO225" t="inlineStr">
        <is>
          <t>Above Average</t>
        </is>
      </c>
      <c r="AP225" t="inlineStr">
        <is>
          <t>Senior (11-20)</t>
        </is>
      </c>
      <c r="AQ225" t="inlineStr">
        <is>
          <t>Lifer (10+)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s="27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n">
        <v>3</v>
      </c>
      <c r="AH226" t="n">
        <v>41.6</v>
      </c>
      <c r="AI226" t="n">
        <v>13</v>
      </c>
      <c r="AJ226" t="n">
        <v>3</v>
      </c>
      <c r="AK226" t="n">
        <v>3</v>
      </c>
      <c r="AL226" t="n">
        <v>4</v>
      </c>
      <c r="AM226" t="inlineStr">
        <is>
          <t>Onsite</t>
        </is>
      </c>
      <c r="AN226" t="n">
        <v>3</v>
      </c>
      <c r="AO226" t="inlineStr">
        <is>
          <t>Below Average</t>
        </is>
      </c>
      <c r="AP226" t="inlineStr">
        <is>
          <t>Mid (6-10)</t>
        </is>
      </c>
      <c r="AQ226" t="inlineStr">
        <is>
          <t>Established (4-5)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s="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n">
        <v>4</v>
      </c>
      <c r="AH227" t="n">
        <v>47.4</v>
      </c>
      <c r="AI227" t="n">
        <v>7</v>
      </c>
      <c r="AJ227" t="n">
        <v>4</v>
      </c>
      <c r="AK227" t="n">
        <v>4</v>
      </c>
      <c r="AL227" t="n">
        <v>2</v>
      </c>
      <c r="AM227" t="inlineStr">
        <is>
          <t>Onsite</t>
        </is>
      </c>
      <c r="AN227" t="n">
        <v>3</v>
      </c>
      <c r="AO227" t="inlineStr">
        <is>
          <t>Low</t>
        </is>
      </c>
      <c r="AP227" t="inlineStr">
        <is>
          <t>Mid (6-10)</t>
        </is>
      </c>
      <c r="AQ227" t="inlineStr">
        <is>
          <t>New (0-1)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s="27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n">
        <v>3</v>
      </c>
      <c r="AH228" t="n">
        <v>35.6</v>
      </c>
      <c r="AI228" t="n">
        <v>9</v>
      </c>
      <c r="AJ228" t="n">
        <v>3</v>
      </c>
      <c r="AK228" t="n">
        <v>3</v>
      </c>
      <c r="AL228" t="n">
        <v>5</v>
      </c>
      <c r="AM228" t="inlineStr">
        <is>
          <t>Onsite</t>
        </is>
      </c>
      <c r="AN228" t="n">
        <v>3</v>
      </c>
      <c r="AO228" t="inlineStr">
        <is>
          <t>Low</t>
        </is>
      </c>
      <c r="AP228" t="inlineStr">
        <is>
          <t>Senior (11-20)</t>
        </is>
      </c>
      <c r="AQ228" t="inlineStr">
        <is>
          <t>Veteran (6-10)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s="27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n">
        <v>2</v>
      </c>
      <c r="AH229" t="n">
        <v>39.9</v>
      </c>
      <c r="AI229" t="n">
        <v>14</v>
      </c>
      <c r="AJ229" t="n">
        <v>3</v>
      </c>
      <c r="AK229" t="n">
        <v>3</v>
      </c>
      <c r="AL229" t="n">
        <v>2</v>
      </c>
      <c r="AM229" t="inlineStr">
        <is>
          <t>Onsite</t>
        </is>
      </c>
      <c r="AN229" t="n">
        <v>3</v>
      </c>
      <c r="AO229" t="inlineStr">
        <is>
          <t>Average</t>
        </is>
      </c>
      <c r="AP229" t="inlineStr">
        <is>
          <t>Senior (11-20)</t>
        </is>
      </c>
      <c r="AQ229" t="inlineStr">
        <is>
          <t>Lifer (10+)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s="27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n">
        <v>3</v>
      </c>
      <c r="AH230" t="n">
        <v>43.9</v>
      </c>
      <c r="AI230" t="n">
        <v>16</v>
      </c>
      <c r="AJ230" t="n">
        <v>4</v>
      </c>
      <c r="AK230" t="n">
        <v>3</v>
      </c>
      <c r="AL230" t="n">
        <v>5</v>
      </c>
      <c r="AM230" t="inlineStr">
        <is>
          <t>Onsite</t>
        </is>
      </c>
      <c r="AN230" t="n">
        <v>2</v>
      </c>
      <c r="AO230" t="inlineStr">
        <is>
          <t>Average</t>
        </is>
      </c>
      <c r="AP230" t="inlineStr">
        <is>
          <t>Mid (6-10)</t>
        </is>
      </c>
      <c r="AQ230" t="inlineStr">
        <is>
          <t>Veteran (6-10)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s="27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n">
        <v>5</v>
      </c>
      <c r="AH231" t="n">
        <v>48.5</v>
      </c>
      <c r="AI231" t="n">
        <v>9</v>
      </c>
      <c r="AJ231" t="n">
        <v>3</v>
      </c>
      <c r="AK231" t="n">
        <v>3</v>
      </c>
      <c r="AL231" t="n">
        <v>2</v>
      </c>
      <c r="AM231" t="inlineStr">
        <is>
          <t>Hybrid</t>
        </is>
      </c>
      <c r="AN231" t="n">
        <v>3</v>
      </c>
      <c r="AO231" t="inlineStr">
        <is>
          <t>Low</t>
        </is>
      </c>
      <c r="AP231" t="inlineStr">
        <is>
          <t>Early (3-5)</t>
        </is>
      </c>
      <c r="AQ231" t="inlineStr">
        <is>
          <t>Established (4-5)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s="27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2</v>
      </c>
      <c r="AH232" t="n">
        <v>41.8</v>
      </c>
      <c r="AI232" t="n">
        <v>11</v>
      </c>
      <c r="AJ232" t="n">
        <v>3</v>
      </c>
      <c r="AK232" t="n">
        <v>2</v>
      </c>
      <c r="AL232" t="n">
        <v>3</v>
      </c>
      <c r="AM232" t="inlineStr">
        <is>
          <t>Onsite</t>
        </is>
      </c>
      <c r="AN232" t="n">
        <v>1</v>
      </c>
      <c r="AO232" t="inlineStr">
        <is>
          <t>Below Average</t>
        </is>
      </c>
      <c r="AP232" t="inlineStr">
        <is>
          <t>Mid (6-10)</t>
        </is>
      </c>
      <c r="AQ232" t="inlineStr">
        <is>
          <t>Settling (2-3)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s="27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n">
        <v>4</v>
      </c>
      <c r="AH233" t="n">
        <v>47.6</v>
      </c>
      <c r="AI233" t="n">
        <v>21</v>
      </c>
      <c r="AJ233" t="n">
        <v>3</v>
      </c>
      <c r="AK233" t="n">
        <v>1</v>
      </c>
      <c r="AL233" t="n">
        <v>5</v>
      </c>
      <c r="AM233" t="inlineStr">
        <is>
          <t>Onsite</t>
        </is>
      </c>
      <c r="AN233" t="n">
        <v>3</v>
      </c>
      <c r="AO233" t="inlineStr">
        <is>
          <t>High</t>
        </is>
      </c>
      <c r="AP233" t="inlineStr">
        <is>
          <t>Expert (20+)</t>
        </is>
      </c>
      <c r="AQ233" t="inlineStr">
        <is>
          <t>Lifer (10+)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s="27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3</v>
      </c>
      <c r="AH234" t="n">
        <v>42.9</v>
      </c>
      <c r="AI234" t="n">
        <v>10</v>
      </c>
      <c r="AJ234" t="n">
        <v>3</v>
      </c>
      <c r="AK234" t="n">
        <v>3</v>
      </c>
      <c r="AL234" t="n">
        <v>4</v>
      </c>
      <c r="AM234" t="inlineStr">
        <is>
          <t>Onsite</t>
        </is>
      </c>
      <c r="AN234" t="n">
        <v>4</v>
      </c>
      <c r="AO234" t="inlineStr">
        <is>
          <t>Low</t>
        </is>
      </c>
      <c r="AP234" t="inlineStr">
        <is>
          <t>Mid (6-10)</t>
        </is>
      </c>
      <c r="AQ234" t="inlineStr">
        <is>
          <t>Settling (2-3)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s="27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n">
        <v>3</v>
      </c>
      <c r="AH235" t="n">
        <v>50.8</v>
      </c>
      <c r="AI235" t="n">
        <v>25</v>
      </c>
      <c r="AJ235" t="n">
        <v>4</v>
      </c>
      <c r="AK235" t="n">
        <v>5</v>
      </c>
      <c r="AL235" t="n">
        <v>3</v>
      </c>
      <c r="AM235" t="inlineStr">
        <is>
          <t>Onsite</t>
        </is>
      </c>
      <c r="AN235" t="n">
        <v>3</v>
      </c>
      <c r="AO235" t="inlineStr">
        <is>
          <t>High</t>
        </is>
      </c>
      <c r="AP235" t="inlineStr">
        <is>
          <t>Expert (20+)</t>
        </is>
      </c>
      <c r="AQ235" t="inlineStr">
        <is>
          <t>Veteran (6-10)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s="27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n">
        <v>5</v>
      </c>
      <c r="AH236" t="n">
        <v>50.2</v>
      </c>
      <c r="AI236" t="n">
        <v>9</v>
      </c>
      <c r="AJ236" t="n">
        <v>4</v>
      </c>
      <c r="AK236" t="n">
        <v>2</v>
      </c>
      <c r="AL236" t="n">
        <v>4</v>
      </c>
      <c r="AM236" t="inlineStr">
        <is>
          <t>Remote</t>
        </is>
      </c>
      <c r="AN236" t="n">
        <v>3</v>
      </c>
      <c r="AO236" t="inlineStr">
        <is>
          <t>Low</t>
        </is>
      </c>
      <c r="AP236" t="inlineStr">
        <is>
          <t>Mid (6-10)</t>
        </is>
      </c>
      <c r="AQ236" t="inlineStr">
        <is>
          <t>Established (4-5)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s="2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n">
        <v>5</v>
      </c>
      <c r="AH237" t="n">
        <v>56.8</v>
      </c>
      <c r="AI237" t="n">
        <v>22</v>
      </c>
      <c r="AJ237" t="n">
        <v>4</v>
      </c>
      <c r="AK237" t="n">
        <v>4</v>
      </c>
      <c r="AL237" t="n">
        <v>5</v>
      </c>
      <c r="AM237" t="inlineStr">
        <is>
          <t>Remote</t>
        </is>
      </c>
      <c r="AN237" t="n">
        <v>4</v>
      </c>
      <c r="AO237" t="inlineStr">
        <is>
          <t>High</t>
        </is>
      </c>
      <c r="AP237" t="inlineStr">
        <is>
          <t>Expert (20+)</t>
        </is>
      </c>
      <c r="AQ237" t="inlineStr">
        <is>
          <t>Lifer (10+)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s="27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n">
        <v>2</v>
      </c>
      <c r="AH238" t="n">
        <v>41.5</v>
      </c>
      <c r="AI238" t="n">
        <v>6</v>
      </c>
      <c r="AJ238" t="n">
        <v>4</v>
      </c>
      <c r="AK238" t="n">
        <v>4</v>
      </c>
      <c r="AL238" t="n">
        <v>2</v>
      </c>
      <c r="AM238" t="inlineStr">
        <is>
          <t>Onsite</t>
        </is>
      </c>
      <c r="AN238" t="n">
        <v>2</v>
      </c>
      <c r="AO238" t="inlineStr">
        <is>
          <t>Low</t>
        </is>
      </c>
      <c r="AP238" t="inlineStr">
        <is>
          <t>Senior (11-20)</t>
        </is>
      </c>
      <c r="AQ238" t="inlineStr">
        <is>
          <t>Veteran (6-10)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s="27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n">
        <v>5</v>
      </c>
      <c r="AH239" t="n">
        <v>61.6</v>
      </c>
      <c r="AI239" t="n">
        <v>33</v>
      </c>
      <c r="AJ239" t="n">
        <v>4</v>
      </c>
      <c r="AK239" t="n">
        <v>3</v>
      </c>
      <c r="AL239" t="n">
        <v>5</v>
      </c>
      <c r="AM239" t="inlineStr">
        <is>
          <t>Onsite</t>
        </is>
      </c>
      <c r="AN239" t="n">
        <v>3</v>
      </c>
      <c r="AO239" t="inlineStr">
        <is>
          <t>High</t>
        </is>
      </c>
      <c r="AP239" t="inlineStr">
        <is>
          <t>Expert (20+)</t>
        </is>
      </c>
      <c r="AQ239" t="inlineStr">
        <is>
          <t>Lifer (10+)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s="27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n">
        <v>2</v>
      </c>
      <c r="AH240" t="n">
        <v>39.1</v>
      </c>
      <c r="AI240" t="n">
        <v>6</v>
      </c>
      <c r="AJ240" t="n">
        <v>4</v>
      </c>
      <c r="AK240" t="n">
        <v>5</v>
      </c>
      <c r="AL240" t="n">
        <v>2</v>
      </c>
      <c r="AM240" t="inlineStr">
        <is>
          <t>Hybrid</t>
        </is>
      </c>
      <c r="AN240" t="n">
        <v>1</v>
      </c>
      <c r="AO240" t="inlineStr">
        <is>
          <t>Below Average</t>
        </is>
      </c>
      <c r="AP240" t="inlineStr">
        <is>
          <t>Mid (6-10)</t>
        </is>
      </c>
      <c r="AQ240" t="inlineStr">
        <is>
          <t>Established (4-5)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s="27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n">
        <v>5</v>
      </c>
      <c r="AH241" t="n">
        <v>42.7</v>
      </c>
      <c r="AI241" t="n">
        <v>12</v>
      </c>
      <c r="AJ241" t="n">
        <v>4</v>
      </c>
      <c r="AK241" t="n">
        <v>3</v>
      </c>
      <c r="AL241" t="n">
        <v>3</v>
      </c>
      <c r="AM241" t="inlineStr">
        <is>
          <t>Onsite</t>
        </is>
      </c>
      <c r="AN241" t="n">
        <v>3</v>
      </c>
      <c r="AO241" t="inlineStr">
        <is>
          <t>Below Average</t>
        </is>
      </c>
      <c r="AP241" t="inlineStr">
        <is>
          <t>Early (3-5)</t>
        </is>
      </c>
      <c r="AQ241" t="inlineStr">
        <is>
          <t>Settling (2-3)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s="27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n">
        <v>2</v>
      </c>
      <c r="AH242" t="n">
        <v>44</v>
      </c>
      <c r="AI242" t="n">
        <v>4</v>
      </c>
      <c r="AJ242" t="n">
        <v>3</v>
      </c>
      <c r="AK242" t="n">
        <v>3</v>
      </c>
      <c r="AL242" t="n">
        <v>4</v>
      </c>
      <c r="AM242" t="inlineStr">
        <is>
          <t>Hybrid</t>
        </is>
      </c>
      <c r="AN242" t="n">
        <v>3</v>
      </c>
      <c r="AO242" t="inlineStr">
        <is>
          <t>Low</t>
        </is>
      </c>
      <c r="AP242" t="inlineStr">
        <is>
          <t>Mid (6-10)</t>
        </is>
      </c>
      <c r="AQ242" t="inlineStr">
        <is>
          <t>Settling (2-3)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s="27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n">
        <v>3</v>
      </c>
      <c r="AH243" t="n">
        <v>40.6</v>
      </c>
      <c r="AI243" t="n">
        <v>12</v>
      </c>
      <c r="AJ243" t="n">
        <v>3</v>
      </c>
      <c r="AK243" t="n">
        <v>3</v>
      </c>
      <c r="AL243" t="n">
        <v>3</v>
      </c>
      <c r="AM243" t="inlineStr">
        <is>
          <t>Remote</t>
        </is>
      </c>
      <c r="AN243" t="n">
        <v>2</v>
      </c>
      <c r="AO243" t="inlineStr">
        <is>
          <t>Below Average</t>
        </is>
      </c>
      <c r="AP243" t="inlineStr">
        <is>
          <t>Early (3-5)</t>
        </is>
      </c>
      <c r="AQ243" t="inlineStr">
        <is>
          <t>Settling (2-3)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s="27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n">
        <v>4</v>
      </c>
      <c r="AH244" t="n">
        <v>35</v>
      </c>
      <c r="AI244" t="n">
        <v>20</v>
      </c>
      <c r="AJ244" t="n">
        <v>2</v>
      </c>
      <c r="AK244" t="n">
        <v>3</v>
      </c>
      <c r="AL244" t="n">
        <v>3</v>
      </c>
      <c r="AM244" t="inlineStr">
        <is>
          <t>Remote</t>
        </is>
      </c>
      <c r="AN244" t="n">
        <v>5</v>
      </c>
      <c r="AO244" t="inlineStr">
        <is>
          <t>Below Average</t>
        </is>
      </c>
      <c r="AP244" t="inlineStr">
        <is>
          <t>Senior (11-20)</t>
        </is>
      </c>
      <c r="AQ244" t="inlineStr">
        <is>
          <t>New (0-1)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s="27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n">
        <v>4</v>
      </c>
      <c r="AH245" t="n">
        <v>44.5</v>
      </c>
      <c r="AI245" t="n">
        <v>10</v>
      </c>
      <c r="AJ245" t="n">
        <v>4</v>
      </c>
      <c r="AK245" t="n">
        <v>3</v>
      </c>
      <c r="AL245" t="n">
        <v>4</v>
      </c>
      <c r="AM245" t="inlineStr">
        <is>
          <t>Hybrid</t>
        </is>
      </c>
      <c r="AN245" t="n">
        <v>4</v>
      </c>
      <c r="AO245" t="inlineStr">
        <is>
          <t>Below Average</t>
        </is>
      </c>
      <c r="AP245" t="inlineStr">
        <is>
          <t>Mid (6-10)</t>
        </is>
      </c>
      <c r="AQ245" t="inlineStr">
        <is>
          <t>Veteran (6-10)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s="27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n">
        <v>3</v>
      </c>
      <c r="AH246" t="n">
        <v>43.5</v>
      </c>
      <c r="AI246" t="n">
        <v>33</v>
      </c>
      <c r="AJ246" t="n">
        <v>4</v>
      </c>
      <c r="AK246" t="n">
        <v>4</v>
      </c>
      <c r="AL246" t="n">
        <v>4</v>
      </c>
      <c r="AM246" t="inlineStr">
        <is>
          <t>Onsite</t>
        </is>
      </c>
      <c r="AN246" t="n">
        <v>3</v>
      </c>
      <c r="AO246" t="inlineStr">
        <is>
          <t>High</t>
        </is>
      </c>
      <c r="AP246" t="inlineStr">
        <is>
          <t>Expert (20+)</t>
        </is>
      </c>
      <c r="AQ246" t="inlineStr">
        <is>
          <t>Lifer (10+)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s="2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n">
        <v>3</v>
      </c>
      <c r="AH247" t="n">
        <v>42.2</v>
      </c>
      <c r="AI247" t="n">
        <v>20</v>
      </c>
      <c r="AJ247" t="n">
        <v>3</v>
      </c>
      <c r="AK247" t="n">
        <v>4</v>
      </c>
      <c r="AL247" t="n">
        <v>4</v>
      </c>
      <c r="AM247" t="inlineStr">
        <is>
          <t>Hybrid</t>
        </is>
      </c>
      <c r="AN247" t="n">
        <v>4</v>
      </c>
      <c r="AO247" t="inlineStr">
        <is>
          <t>Above Average</t>
        </is>
      </c>
      <c r="AP247" t="inlineStr">
        <is>
          <t>Mid (6-10)</t>
        </is>
      </c>
      <c r="AQ247" t="inlineStr">
        <is>
          <t>Settling (2-3)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s="27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n">
        <v>3</v>
      </c>
      <c r="AH248" t="n">
        <v>41.7</v>
      </c>
      <c r="AI248" t="n">
        <v>7</v>
      </c>
      <c r="AJ248" t="n">
        <v>4</v>
      </c>
      <c r="AK248" t="n">
        <v>4</v>
      </c>
      <c r="AL248" t="n">
        <v>3</v>
      </c>
      <c r="AM248" t="inlineStr">
        <is>
          <t>Onsite</t>
        </is>
      </c>
      <c r="AN248" t="n">
        <v>2</v>
      </c>
      <c r="AO248" t="inlineStr">
        <is>
          <t>Low</t>
        </is>
      </c>
      <c r="AP248" t="inlineStr">
        <is>
          <t>Entry (0-2)</t>
        </is>
      </c>
      <c r="AQ248" t="inlineStr">
        <is>
          <t>Settling (2-3)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s="27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n">
        <v>3</v>
      </c>
      <c r="AH249" t="n">
        <v>41.9</v>
      </c>
      <c r="AI249" t="n">
        <v>11</v>
      </c>
      <c r="AJ249" t="n">
        <v>3</v>
      </c>
      <c r="AK249" t="n">
        <v>4</v>
      </c>
      <c r="AL249" t="n">
        <v>4</v>
      </c>
      <c r="AM249" t="inlineStr">
        <is>
          <t>Remote</t>
        </is>
      </c>
      <c r="AN249" t="n">
        <v>2</v>
      </c>
      <c r="AO249" t="inlineStr">
        <is>
          <t>Below Average</t>
        </is>
      </c>
      <c r="AP249" t="inlineStr">
        <is>
          <t>Senior (11-20)</t>
        </is>
      </c>
      <c r="AQ249" t="inlineStr">
        <is>
          <t>Lifer (10+)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s="27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n">
        <v>4</v>
      </c>
      <c r="AH250" t="n">
        <v>43.2</v>
      </c>
      <c r="AI250" t="n">
        <v>13</v>
      </c>
      <c r="AJ250" t="n">
        <v>2</v>
      </c>
      <c r="AK250" t="n">
        <v>5</v>
      </c>
      <c r="AL250" t="n">
        <v>4</v>
      </c>
      <c r="AM250" t="inlineStr">
        <is>
          <t>Remote</t>
        </is>
      </c>
      <c r="AN250" t="n">
        <v>1</v>
      </c>
      <c r="AO250" t="inlineStr">
        <is>
          <t>Below Average</t>
        </is>
      </c>
      <c r="AP250" t="inlineStr">
        <is>
          <t>Senior (11-20)</t>
        </is>
      </c>
      <c r="AQ250" t="inlineStr">
        <is>
          <t>Settling (2-3)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s="27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n">
        <v>3</v>
      </c>
      <c r="AH251" t="n">
        <v>39.4</v>
      </c>
      <c r="AI251" t="n">
        <v>12</v>
      </c>
      <c r="AJ251" t="n">
        <v>3</v>
      </c>
      <c r="AK251" t="n">
        <v>4</v>
      </c>
      <c r="AL251" t="n">
        <v>4</v>
      </c>
      <c r="AM251" t="inlineStr">
        <is>
          <t>Onsite</t>
        </is>
      </c>
      <c r="AN251" t="n">
        <v>5</v>
      </c>
      <c r="AO251" t="inlineStr">
        <is>
          <t>Average</t>
        </is>
      </c>
      <c r="AP251" t="inlineStr">
        <is>
          <t>Mid (6-10)</t>
        </is>
      </c>
      <c r="AQ251" t="inlineStr">
        <is>
          <t>Settling (2-3)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s="27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n">
        <v>3</v>
      </c>
      <c r="AH252" t="n">
        <v>44.7</v>
      </c>
      <c r="AI252" t="n">
        <v>10</v>
      </c>
      <c r="AJ252" t="n">
        <v>3</v>
      </c>
      <c r="AK252" t="n">
        <v>4</v>
      </c>
      <c r="AL252" t="n">
        <v>3</v>
      </c>
      <c r="AM252" t="inlineStr">
        <is>
          <t>Hybrid</t>
        </is>
      </c>
      <c r="AN252" t="n">
        <v>4</v>
      </c>
      <c r="AO252" t="inlineStr">
        <is>
          <t>Above Average</t>
        </is>
      </c>
      <c r="AP252" t="inlineStr">
        <is>
          <t>Senior (11-20)</t>
        </is>
      </c>
      <c r="AQ252" t="inlineStr">
        <is>
          <t>New (0-1)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s="27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n">
        <v>4</v>
      </c>
      <c r="AH253" t="n">
        <v>41.6</v>
      </c>
      <c r="AI253" t="n">
        <v>22</v>
      </c>
      <c r="AJ253" t="n">
        <v>5</v>
      </c>
      <c r="AK253" t="n">
        <v>2</v>
      </c>
      <c r="AL253" t="n">
        <v>3</v>
      </c>
      <c r="AM253" t="inlineStr">
        <is>
          <t>Onsite</t>
        </is>
      </c>
      <c r="AN253" t="n">
        <v>4</v>
      </c>
      <c r="AO253" t="inlineStr">
        <is>
          <t>Above Average</t>
        </is>
      </c>
      <c r="AP253" t="inlineStr">
        <is>
          <t>Senior (11-20)</t>
        </is>
      </c>
      <c r="AQ253" t="inlineStr">
        <is>
          <t>Lifer (10+)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s="27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n">
        <v>5</v>
      </c>
      <c r="AH254" t="n">
        <v>42.6</v>
      </c>
      <c r="AI254" t="n">
        <v>8</v>
      </c>
      <c r="AJ254" t="n">
        <v>4</v>
      </c>
      <c r="AK254" t="n">
        <v>5</v>
      </c>
      <c r="AL254" t="n">
        <v>4</v>
      </c>
      <c r="AM254" t="inlineStr">
        <is>
          <t>Onsite</t>
        </is>
      </c>
      <c r="AN254" t="n">
        <v>3</v>
      </c>
      <c r="AO254" t="inlineStr">
        <is>
          <t>Low</t>
        </is>
      </c>
      <c r="AP254" t="inlineStr">
        <is>
          <t>Mid (6-10)</t>
        </is>
      </c>
      <c r="AQ254" t="inlineStr">
        <is>
          <t>Veteran (6-10)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s="27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n">
        <v>5</v>
      </c>
      <c r="AH255" t="n">
        <v>55.7</v>
      </c>
      <c r="AI255" t="n">
        <v>14</v>
      </c>
      <c r="AJ255" t="n">
        <v>5</v>
      </c>
      <c r="AK255" t="n">
        <v>4</v>
      </c>
      <c r="AL255" t="n">
        <v>3</v>
      </c>
      <c r="AM255" t="inlineStr">
        <is>
          <t>Onsite</t>
        </is>
      </c>
      <c r="AN255" t="n">
        <v>4</v>
      </c>
      <c r="AO255" t="inlineStr">
        <is>
          <t>Average</t>
        </is>
      </c>
      <c r="AP255" t="inlineStr">
        <is>
          <t>Mid (6-10)</t>
        </is>
      </c>
      <c r="AQ255" t="inlineStr">
        <is>
          <t>Settling (2-3)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s="27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n">
        <v>2</v>
      </c>
      <c r="AH256" t="n">
        <v>37.4</v>
      </c>
      <c r="AI256" t="n">
        <v>5</v>
      </c>
      <c r="AJ256" t="n">
        <v>3</v>
      </c>
      <c r="AK256" t="n">
        <v>4</v>
      </c>
      <c r="AL256" t="n">
        <v>3</v>
      </c>
      <c r="AM256" t="inlineStr">
        <is>
          <t>Remote</t>
        </is>
      </c>
      <c r="AN256" t="n">
        <v>3</v>
      </c>
      <c r="AO256" t="inlineStr">
        <is>
          <t>Average</t>
        </is>
      </c>
      <c r="AP256" t="inlineStr">
        <is>
          <t>Mid (6-10)</t>
        </is>
      </c>
      <c r="AQ256" t="inlineStr">
        <is>
          <t>Settling (2-3)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s="2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n">
        <v>3</v>
      </c>
      <c r="AH257" t="n">
        <v>45.4</v>
      </c>
      <c r="AI257" t="n">
        <v>14</v>
      </c>
      <c r="AJ257" t="n">
        <v>3</v>
      </c>
      <c r="AK257" t="n">
        <v>4</v>
      </c>
      <c r="AL257" t="n">
        <v>3</v>
      </c>
      <c r="AM257" t="inlineStr">
        <is>
          <t>Hybrid</t>
        </is>
      </c>
      <c r="AN257" t="n">
        <v>4</v>
      </c>
      <c r="AO257" t="inlineStr">
        <is>
          <t>Below Average</t>
        </is>
      </c>
      <c r="AP257" t="inlineStr">
        <is>
          <t>Early (3-5)</t>
        </is>
      </c>
      <c r="AQ257" t="inlineStr">
        <is>
          <t>Established (4-5)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s="27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n">
        <v>5</v>
      </c>
      <c r="AH258" t="n">
        <v>46.2</v>
      </c>
      <c r="AI258" t="n">
        <v>12</v>
      </c>
      <c r="AJ258" t="n">
        <v>3</v>
      </c>
      <c r="AK258" t="n">
        <v>2</v>
      </c>
      <c r="AL258" t="n">
        <v>3</v>
      </c>
      <c r="AM258" t="inlineStr">
        <is>
          <t>Onsite</t>
        </is>
      </c>
      <c r="AN258" t="n">
        <v>3</v>
      </c>
      <c r="AO258" t="inlineStr">
        <is>
          <t>Low</t>
        </is>
      </c>
      <c r="AP258" t="inlineStr">
        <is>
          <t>Mid (6-10)</t>
        </is>
      </c>
      <c r="AQ258" t="inlineStr">
        <is>
          <t>Veteran (6-10)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s="27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n">
        <v>3</v>
      </c>
      <c r="AH259" t="n">
        <v>48.8</v>
      </c>
      <c r="AI259" t="n">
        <v>21</v>
      </c>
      <c r="AJ259" t="n">
        <v>4</v>
      </c>
      <c r="AK259" t="n">
        <v>3</v>
      </c>
      <c r="AL259" t="n">
        <v>4</v>
      </c>
      <c r="AM259" t="inlineStr">
        <is>
          <t>Onsite</t>
        </is>
      </c>
      <c r="AN259" t="n">
        <v>3</v>
      </c>
      <c r="AO259" t="inlineStr">
        <is>
          <t>High</t>
        </is>
      </c>
      <c r="AP259" t="inlineStr">
        <is>
          <t>Expert (20+)</t>
        </is>
      </c>
      <c r="AQ259" t="inlineStr">
        <is>
          <t>Lifer (10+)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s="27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n">
        <v>3</v>
      </c>
      <c r="AH260" t="n">
        <v>41.9</v>
      </c>
      <c r="AI260" t="n">
        <v>4</v>
      </c>
      <c r="AJ260" t="n">
        <v>2</v>
      </c>
      <c r="AK260" t="n">
        <v>3</v>
      </c>
      <c r="AL260" t="n">
        <v>4</v>
      </c>
      <c r="AM260" t="inlineStr">
        <is>
          <t>Onsite</t>
        </is>
      </c>
      <c r="AN260" t="n">
        <v>3</v>
      </c>
      <c r="AO260" t="inlineStr">
        <is>
          <t>Low</t>
        </is>
      </c>
      <c r="AP260" t="inlineStr">
        <is>
          <t>Entry (0-2)</t>
        </is>
      </c>
      <c r="AQ260" t="inlineStr">
        <is>
          <t>New (0-1)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s="27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n">
        <v>4</v>
      </c>
      <c r="AH261" t="n">
        <v>46.2</v>
      </c>
      <c r="AI261" t="n">
        <v>7</v>
      </c>
      <c r="AJ261" t="n">
        <v>3</v>
      </c>
      <c r="AK261" t="n">
        <v>4</v>
      </c>
      <c r="AL261" t="n">
        <v>2</v>
      </c>
      <c r="AM261" t="inlineStr">
        <is>
          <t>Remote</t>
        </is>
      </c>
      <c r="AN261" t="n">
        <v>3</v>
      </c>
      <c r="AO261" t="inlineStr">
        <is>
          <t>Below Average</t>
        </is>
      </c>
      <c r="AP261" t="inlineStr">
        <is>
          <t>Mid (6-10)</t>
        </is>
      </c>
      <c r="AQ261" t="inlineStr">
        <is>
          <t>Established (4-5)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s="27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n">
        <v>2</v>
      </c>
      <c r="AH262" t="n">
        <v>40.3</v>
      </c>
      <c r="AI262" t="n">
        <v>10</v>
      </c>
      <c r="AJ262" t="n">
        <v>4</v>
      </c>
      <c r="AK262" t="n">
        <v>4</v>
      </c>
      <c r="AL262" t="n">
        <v>3</v>
      </c>
      <c r="AM262" t="inlineStr">
        <is>
          <t>Hybrid</t>
        </is>
      </c>
      <c r="AN262" t="n">
        <v>4</v>
      </c>
      <c r="AO262" t="inlineStr">
        <is>
          <t>Low</t>
        </is>
      </c>
      <c r="AP262" t="inlineStr">
        <is>
          <t>Early (3-5)</t>
        </is>
      </c>
      <c r="AQ262" t="inlineStr">
        <is>
          <t>Established (4-5)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s="27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n">
        <v>3</v>
      </c>
      <c r="AH263" t="n">
        <v>39.7</v>
      </c>
      <c r="AI263" t="n">
        <v>12</v>
      </c>
      <c r="AJ263" t="n">
        <v>3</v>
      </c>
      <c r="AK263" t="n">
        <v>3</v>
      </c>
      <c r="AL263" t="n">
        <v>3</v>
      </c>
      <c r="AM263" t="inlineStr">
        <is>
          <t>Hybrid</t>
        </is>
      </c>
      <c r="AN263" t="n">
        <v>2</v>
      </c>
      <c r="AO263" t="inlineStr">
        <is>
          <t>Below Average</t>
        </is>
      </c>
      <c r="AP263" t="inlineStr">
        <is>
          <t>Senior (11-20)</t>
        </is>
      </c>
      <c r="AQ263" t="inlineStr">
        <is>
          <t>Veteran (6-10)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s="27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n">
        <v>1</v>
      </c>
      <c r="AH264" t="n">
        <v>41</v>
      </c>
      <c r="AI264" t="n">
        <v>7</v>
      </c>
      <c r="AJ264" t="n">
        <v>3</v>
      </c>
      <c r="AK264" t="n">
        <v>5</v>
      </c>
      <c r="AL264" t="n">
        <v>4</v>
      </c>
      <c r="AM264" t="inlineStr">
        <is>
          <t>Onsite</t>
        </is>
      </c>
      <c r="AN264" t="n">
        <v>2</v>
      </c>
      <c r="AO264" t="inlineStr">
        <is>
          <t>Low</t>
        </is>
      </c>
      <c r="AP264" t="inlineStr">
        <is>
          <t>Mid (6-10)</t>
        </is>
      </c>
      <c r="AQ264" t="inlineStr">
        <is>
          <t>Veteran (6-10)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s="27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n">
        <v>3</v>
      </c>
      <c r="AH265" t="n">
        <v>50.9</v>
      </c>
      <c r="AI265" t="n">
        <v>20</v>
      </c>
      <c r="AJ265" t="n">
        <v>3</v>
      </c>
      <c r="AK265" t="n">
        <v>2</v>
      </c>
      <c r="AL265" t="n">
        <v>4</v>
      </c>
      <c r="AM265" t="inlineStr">
        <is>
          <t>Hybrid</t>
        </is>
      </c>
      <c r="AN265" t="n">
        <v>4</v>
      </c>
      <c r="AO265" t="inlineStr">
        <is>
          <t>High</t>
        </is>
      </c>
      <c r="AP265" t="inlineStr">
        <is>
          <t>Expert (20+)</t>
        </is>
      </c>
      <c r="AQ265" t="inlineStr">
        <is>
          <t>Veteran (6-10)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s="27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3</v>
      </c>
      <c r="AH266" t="n">
        <v>44.4</v>
      </c>
      <c r="AI266" t="n">
        <v>5</v>
      </c>
      <c r="AJ266" t="n">
        <v>2</v>
      </c>
      <c r="AK266" t="n">
        <v>4</v>
      </c>
      <c r="AL266" t="n">
        <v>2</v>
      </c>
      <c r="AM266" t="inlineStr">
        <is>
          <t>Remote</t>
        </is>
      </c>
      <c r="AN266" t="n">
        <v>3</v>
      </c>
      <c r="AO266" t="inlineStr">
        <is>
          <t>Below Average</t>
        </is>
      </c>
      <c r="AP266" t="inlineStr">
        <is>
          <t>Early (3-5)</t>
        </is>
      </c>
      <c r="AQ266" t="inlineStr">
        <is>
          <t>New (0-1)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s="2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n">
        <v>2</v>
      </c>
      <c r="AH267" t="n">
        <v>35</v>
      </c>
      <c r="AI267" t="n">
        <v>8</v>
      </c>
      <c r="AJ267" t="n">
        <v>4</v>
      </c>
      <c r="AK267" t="n">
        <v>2</v>
      </c>
      <c r="AL267" t="n">
        <v>2</v>
      </c>
      <c r="AM267" t="inlineStr">
        <is>
          <t>Onsite</t>
        </is>
      </c>
      <c r="AN267" t="n">
        <v>3</v>
      </c>
      <c r="AO267" t="inlineStr">
        <is>
          <t>Average</t>
        </is>
      </c>
      <c r="AP267" t="inlineStr">
        <is>
          <t>Mid (6-10)</t>
        </is>
      </c>
      <c r="AQ267" t="inlineStr">
        <is>
          <t>New (0-1)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s="27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n">
        <v>4</v>
      </c>
      <c r="AH268" t="n">
        <v>36.9</v>
      </c>
      <c r="AI268" t="n">
        <v>7</v>
      </c>
      <c r="AJ268" t="n">
        <v>3</v>
      </c>
      <c r="AK268" t="n">
        <v>2</v>
      </c>
      <c r="AL268" t="n">
        <v>5</v>
      </c>
      <c r="AM268" t="inlineStr">
        <is>
          <t>Remote</t>
        </is>
      </c>
      <c r="AN268" t="n">
        <v>3</v>
      </c>
      <c r="AO268" t="inlineStr">
        <is>
          <t>Below Average</t>
        </is>
      </c>
      <c r="AP268" t="inlineStr">
        <is>
          <t>Mid (6-10)</t>
        </is>
      </c>
      <c r="AQ268" t="inlineStr">
        <is>
          <t>Veteran (6-10)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s="27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n">
        <v>2</v>
      </c>
      <c r="AH269" t="n">
        <v>36.8</v>
      </c>
      <c r="AI269" t="n">
        <v>7</v>
      </c>
      <c r="AJ269" t="n">
        <v>2</v>
      </c>
      <c r="AK269" t="n">
        <v>3</v>
      </c>
      <c r="AL269" t="n">
        <v>2</v>
      </c>
      <c r="AM269" t="inlineStr">
        <is>
          <t>Hybrid</t>
        </is>
      </c>
      <c r="AN269" t="n">
        <v>3</v>
      </c>
      <c r="AO269" t="inlineStr">
        <is>
          <t>Below Average</t>
        </is>
      </c>
      <c r="AP269" t="inlineStr">
        <is>
          <t>Mid (6-10)</t>
        </is>
      </c>
      <c r="AQ269" t="inlineStr">
        <is>
          <t>Veteran (6-10)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s="27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n">
        <v>4</v>
      </c>
      <c r="AH270" t="n">
        <v>56.3</v>
      </c>
      <c r="AI270" t="n">
        <v>19</v>
      </c>
      <c r="AJ270" t="n">
        <v>4</v>
      </c>
      <c r="AK270" t="n">
        <v>2</v>
      </c>
      <c r="AL270" t="n">
        <v>5</v>
      </c>
      <c r="AM270" t="inlineStr">
        <is>
          <t>Remote</t>
        </is>
      </c>
      <c r="AN270" t="n">
        <v>3</v>
      </c>
      <c r="AO270" t="inlineStr">
        <is>
          <t>Above Average</t>
        </is>
      </c>
      <c r="AP270" t="inlineStr">
        <is>
          <t>Expert (20+)</t>
        </is>
      </c>
      <c r="AQ270" t="inlineStr">
        <is>
          <t>Lifer (10+)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s="27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n">
        <v>3</v>
      </c>
      <c r="AH271" t="n">
        <v>46.4</v>
      </c>
      <c r="AI271" t="n">
        <v>4</v>
      </c>
      <c r="AJ271" t="n">
        <v>3</v>
      </c>
      <c r="AK271" t="n">
        <v>2</v>
      </c>
      <c r="AL271" t="n">
        <v>4</v>
      </c>
      <c r="AM271" t="inlineStr">
        <is>
          <t>Hybrid</t>
        </is>
      </c>
      <c r="AN271" t="n">
        <v>3</v>
      </c>
      <c r="AO271" t="inlineStr">
        <is>
          <t>Below Average</t>
        </is>
      </c>
      <c r="AP271" t="inlineStr">
        <is>
          <t>Senior (11-20)</t>
        </is>
      </c>
      <c r="AQ271" t="inlineStr">
        <is>
          <t>Lifer (10+)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s="27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n">
        <v>5</v>
      </c>
      <c r="AH272" t="n">
        <v>51</v>
      </c>
      <c r="AI272" t="n">
        <v>32</v>
      </c>
      <c r="AJ272" t="n">
        <v>3</v>
      </c>
      <c r="AK272" t="n">
        <v>3</v>
      </c>
      <c r="AL272" t="n">
        <v>4</v>
      </c>
      <c r="AM272" t="inlineStr">
        <is>
          <t>Onsite</t>
        </is>
      </c>
      <c r="AN272" t="n">
        <v>2</v>
      </c>
      <c r="AO272" t="inlineStr">
        <is>
          <t>High</t>
        </is>
      </c>
      <c r="AP272" t="inlineStr">
        <is>
          <t>Expert (20+)</t>
        </is>
      </c>
      <c r="AQ272" t="inlineStr">
        <is>
          <t>Lifer (10+)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s="27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n">
        <v>3</v>
      </c>
      <c r="AH273" t="n">
        <v>49.8</v>
      </c>
      <c r="AI273" t="n">
        <v>16</v>
      </c>
      <c r="AJ273" t="n">
        <v>1</v>
      </c>
      <c r="AK273" t="n">
        <v>2</v>
      </c>
      <c r="AL273" t="n">
        <v>3</v>
      </c>
      <c r="AM273" t="inlineStr">
        <is>
          <t>Hybrid</t>
        </is>
      </c>
      <c r="AN273" t="n">
        <v>4</v>
      </c>
      <c r="AO273" t="inlineStr">
        <is>
          <t>Above Average</t>
        </is>
      </c>
      <c r="AP273" t="inlineStr">
        <is>
          <t>Mid (6-10)</t>
        </is>
      </c>
      <c r="AQ273" t="inlineStr">
        <is>
          <t>Veteran (6-10)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s="27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n">
        <v>4</v>
      </c>
      <c r="AH274" t="n">
        <v>40.7</v>
      </c>
      <c r="AI274" t="n">
        <v>8</v>
      </c>
      <c r="AJ274" t="n">
        <v>4</v>
      </c>
      <c r="AK274" t="n">
        <v>5</v>
      </c>
      <c r="AL274" t="n">
        <v>5</v>
      </c>
      <c r="AM274" t="inlineStr">
        <is>
          <t>Remote</t>
        </is>
      </c>
      <c r="AN274" t="n">
        <v>4</v>
      </c>
      <c r="AO274" t="inlineStr">
        <is>
          <t>Low</t>
        </is>
      </c>
      <c r="AP274" t="inlineStr">
        <is>
          <t>Early (3-5)</t>
        </is>
      </c>
      <c r="AQ274" t="inlineStr">
        <is>
          <t>Established (4-5)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s="27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n">
        <v>3</v>
      </c>
      <c r="AH275" t="n">
        <v>44.9</v>
      </c>
      <c r="AI275" t="n">
        <v>10</v>
      </c>
      <c r="AJ275" t="n">
        <v>2</v>
      </c>
      <c r="AK275" t="n">
        <v>3</v>
      </c>
      <c r="AL275" t="n">
        <v>2</v>
      </c>
      <c r="AM275" t="inlineStr">
        <is>
          <t>Remote</t>
        </is>
      </c>
      <c r="AN275" t="n">
        <v>5</v>
      </c>
      <c r="AO275" t="inlineStr">
        <is>
          <t>Average</t>
        </is>
      </c>
      <c r="AP275" t="inlineStr">
        <is>
          <t>Mid (6-10)</t>
        </is>
      </c>
      <c r="AQ275" t="inlineStr">
        <is>
          <t>Established (4-5)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s="27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n">
        <v>2</v>
      </c>
      <c r="AH276" t="n">
        <v>35.1</v>
      </c>
      <c r="AI276" t="n">
        <v>10</v>
      </c>
      <c r="AJ276" t="n">
        <v>4</v>
      </c>
      <c r="AK276" t="n">
        <v>3</v>
      </c>
      <c r="AL276" t="n">
        <v>3</v>
      </c>
      <c r="AM276" t="inlineStr">
        <is>
          <t>Hybrid</t>
        </is>
      </c>
      <c r="AN276" t="n">
        <v>3</v>
      </c>
      <c r="AO276" t="inlineStr">
        <is>
          <t>Below Average</t>
        </is>
      </c>
      <c r="AP276" t="inlineStr">
        <is>
          <t>Early (3-5)</t>
        </is>
      </c>
      <c r="AQ276" t="inlineStr">
        <is>
          <t>Settling (2-3)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s="2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n">
        <v>4</v>
      </c>
      <c r="AH277" t="n">
        <v>53</v>
      </c>
      <c r="AI277" t="n">
        <v>23</v>
      </c>
      <c r="AJ277" t="n">
        <v>3</v>
      </c>
      <c r="AK277" t="n">
        <v>4</v>
      </c>
      <c r="AL277" t="n">
        <v>3</v>
      </c>
      <c r="AM277" t="inlineStr">
        <is>
          <t>Onsite</t>
        </is>
      </c>
      <c r="AN277" t="n">
        <v>2</v>
      </c>
      <c r="AO277" t="inlineStr">
        <is>
          <t>Above Average</t>
        </is>
      </c>
      <c r="AP277" t="inlineStr">
        <is>
          <t>Senior (11-20)</t>
        </is>
      </c>
      <c r="AQ277" t="inlineStr">
        <is>
          <t>Established (4-5)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s="27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n">
        <v>3</v>
      </c>
      <c r="AH278" t="n">
        <v>47.3</v>
      </c>
      <c r="AI278" t="n">
        <v>13</v>
      </c>
      <c r="AJ278" t="n">
        <v>4</v>
      </c>
      <c r="AK278" t="n">
        <v>3</v>
      </c>
      <c r="AL278" t="n">
        <v>2</v>
      </c>
      <c r="AM278" t="inlineStr">
        <is>
          <t>Remote</t>
        </is>
      </c>
      <c r="AN278" t="n">
        <v>4</v>
      </c>
      <c r="AO278" t="inlineStr">
        <is>
          <t>Above Average</t>
        </is>
      </c>
      <c r="AP278" t="inlineStr">
        <is>
          <t>Mid (6-10)</t>
        </is>
      </c>
      <c r="AQ278" t="inlineStr">
        <is>
          <t>Veteran (6-10)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s="27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n">
        <v>3</v>
      </c>
      <c r="AH279" t="n">
        <v>52.1</v>
      </c>
      <c r="AI279" t="n">
        <v>9</v>
      </c>
      <c r="AJ279" t="n">
        <v>5</v>
      </c>
      <c r="AK279" t="n">
        <v>2</v>
      </c>
      <c r="AL279" t="n">
        <v>3</v>
      </c>
      <c r="AM279" t="inlineStr">
        <is>
          <t>Hybrid</t>
        </is>
      </c>
      <c r="AN279" t="n">
        <v>3</v>
      </c>
      <c r="AO279" t="inlineStr">
        <is>
          <t>Below Average</t>
        </is>
      </c>
      <c r="AP279" t="inlineStr">
        <is>
          <t>Mid (6-10)</t>
        </is>
      </c>
      <c r="AQ279" t="inlineStr">
        <is>
          <t>Veteran (6-10)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s="27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n">
        <v>3</v>
      </c>
      <c r="AH280" t="n">
        <v>43.5</v>
      </c>
      <c r="AI280" t="n">
        <v>14</v>
      </c>
      <c r="AJ280" t="n">
        <v>3</v>
      </c>
      <c r="AK280" t="n">
        <v>5</v>
      </c>
      <c r="AL280" t="n">
        <v>4</v>
      </c>
      <c r="AM280" t="inlineStr">
        <is>
          <t>Remote</t>
        </is>
      </c>
      <c r="AN280" t="n">
        <v>4</v>
      </c>
      <c r="AO280" t="inlineStr">
        <is>
          <t>Average</t>
        </is>
      </c>
      <c r="AP280" t="inlineStr">
        <is>
          <t>Mid (6-10)</t>
        </is>
      </c>
      <c r="AQ280" t="inlineStr">
        <is>
          <t>Veteran (6-10)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s="27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n">
        <v>3</v>
      </c>
      <c r="AH281" t="n">
        <v>50.4</v>
      </c>
      <c r="AI281" t="n">
        <v>12</v>
      </c>
      <c r="AJ281" t="n">
        <v>3</v>
      </c>
      <c r="AK281" t="n">
        <v>5</v>
      </c>
      <c r="AL281" t="n">
        <v>3</v>
      </c>
      <c r="AM281" t="inlineStr">
        <is>
          <t>Hybrid</t>
        </is>
      </c>
      <c r="AN281" t="n">
        <v>3</v>
      </c>
      <c r="AO281" t="inlineStr">
        <is>
          <t>High</t>
        </is>
      </c>
      <c r="AP281" t="inlineStr">
        <is>
          <t>Expert (20+)</t>
        </is>
      </c>
      <c r="AQ281" t="inlineStr">
        <is>
          <t>Veteran (6-10)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s="27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n">
        <v>4</v>
      </c>
      <c r="AH282" t="n">
        <v>44.8</v>
      </c>
      <c r="AI282" t="n">
        <v>25</v>
      </c>
      <c r="AJ282" t="n">
        <v>3</v>
      </c>
      <c r="AK282" t="n">
        <v>5</v>
      </c>
      <c r="AL282" t="n">
        <v>3</v>
      </c>
      <c r="AM282" t="inlineStr">
        <is>
          <t>Hybrid</t>
        </is>
      </c>
      <c r="AN282" t="n">
        <v>5</v>
      </c>
      <c r="AO282" t="inlineStr">
        <is>
          <t>High</t>
        </is>
      </c>
      <c r="AP282" t="inlineStr">
        <is>
          <t>Expert (20+)</t>
        </is>
      </c>
      <c r="AQ282" t="inlineStr">
        <is>
          <t>Established (4-5)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s="27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n">
        <v>4</v>
      </c>
      <c r="AH283" t="n">
        <v>43.8</v>
      </c>
      <c r="AI283" t="n">
        <v>10</v>
      </c>
      <c r="AJ283" t="n">
        <v>4</v>
      </c>
      <c r="AK283" t="n">
        <v>3</v>
      </c>
      <c r="AL283" t="n">
        <v>3</v>
      </c>
      <c r="AM283" t="inlineStr">
        <is>
          <t>Remote</t>
        </is>
      </c>
      <c r="AN283" t="n">
        <v>5</v>
      </c>
      <c r="AO283" t="inlineStr">
        <is>
          <t>Below Average</t>
        </is>
      </c>
      <c r="AP283" t="inlineStr">
        <is>
          <t>Senior (11-20)</t>
        </is>
      </c>
      <c r="AQ283" t="inlineStr">
        <is>
          <t>Lifer (10+)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s="27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n">
        <v>4</v>
      </c>
      <c r="AH284" t="n">
        <v>39.3</v>
      </c>
      <c r="AI284" t="n">
        <v>13</v>
      </c>
      <c r="AJ284" t="n">
        <v>3</v>
      </c>
      <c r="AK284" t="n">
        <v>4</v>
      </c>
      <c r="AL284" t="n">
        <v>4</v>
      </c>
      <c r="AM284" t="inlineStr">
        <is>
          <t>Onsite</t>
        </is>
      </c>
      <c r="AN284" t="n">
        <v>3</v>
      </c>
      <c r="AO284" t="inlineStr">
        <is>
          <t>Below Average</t>
        </is>
      </c>
      <c r="AP284" t="inlineStr">
        <is>
          <t>Mid (6-10)</t>
        </is>
      </c>
      <c r="AQ284" t="inlineStr">
        <is>
          <t>Veteran (6-10)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s="27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n">
        <v>3</v>
      </c>
      <c r="AH285" t="n">
        <v>40.3</v>
      </c>
      <c r="AI285" t="n">
        <v>10</v>
      </c>
      <c r="AJ285" t="n">
        <v>5</v>
      </c>
      <c r="AK285" t="n">
        <v>5</v>
      </c>
      <c r="AL285" t="n">
        <v>3</v>
      </c>
      <c r="AM285" t="inlineStr">
        <is>
          <t>Hybrid</t>
        </is>
      </c>
      <c r="AN285" t="n">
        <v>3</v>
      </c>
      <c r="AO285" t="inlineStr">
        <is>
          <t>Below Average</t>
        </is>
      </c>
      <c r="AP285" t="inlineStr">
        <is>
          <t>Senior (11-20)</t>
        </is>
      </c>
      <c r="AQ285" t="inlineStr">
        <is>
          <t>Veteran (6-10)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s="27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n">
        <v>5</v>
      </c>
      <c r="AH286" t="n">
        <v>49.6</v>
      </c>
      <c r="AI286" t="n">
        <v>11</v>
      </c>
      <c r="AJ286" t="n">
        <v>2</v>
      </c>
      <c r="AK286" t="n">
        <v>3</v>
      </c>
      <c r="AL286" t="n">
        <v>4</v>
      </c>
      <c r="AM286" t="inlineStr">
        <is>
          <t>Onsite</t>
        </is>
      </c>
      <c r="AN286" t="n">
        <v>3</v>
      </c>
      <c r="AO286" t="inlineStr">
        <is>
          <t>Below Average</t>
        </is>
      </c>
      <c r="AP286" t="inlineStr">
        <is>
          <t>Early (3-5)</t>
        </is>
      </c>
      <c r="AQ286" t="inlineStr">
        <is>
          <t>Established (4-5)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s="2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n">
        <v>1</v>
      </c>
      <c r="AH287" t="n">
        <v>45.1</v>
      </c>
      <c r="AI287" t="n">
        <v>10</v>
      </c>
      <c r="AJ287" t="n">
        <v>2</v>
      </c>
      <c r="AK287" t="n">
        <v>4</v>
      </c>
      <c r="AL287" t="n">
        <v>3</v>
      </c>
      <c r="AM287" t="inlineStr">
        <is>
          <t>Remote</t>
        </is>
      </c>
      <c r="AN287" t="n">
        <v>4</v>
      </c>
      <c r="AO287" t="inlineStr">
        <is>
          <t>Low</t>
        </is>
      </c>
      <c r="AP287" t="inlineStr">
        <is>
          <t>Senior (11-20)</t>
        </is>
      </c>
      <c r="AQ287" t="inlineStr">
        <is>
          <t>Lifer (10+)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s="27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4</v>
      </c>
      <c r="AH288" t="n">
        <v>49.3</v>
      </c>
      <c r="AI288" t="n">
        <v>12</v>
      </c>
      <c r="AJ288" t="n">
        <v>4</v>
      </c>
      <c r="AK288" t="n">
        <v>3</v>
      </c>
      <c r="AL288" t="n">
        <v>2</v>
      </c>
      <c r="AM288" t="inlineStr">
        <is>
          <t>Remote</t>
        </is>
      </c>
      <c r="AN288" t="n">
        <v>4</v>
      </c>
      <c r="AO288" t="inlineStr">
        <is>
          <t>Below Average</t>
        </is>
      </c>
      <c r="AP288" t="inlineStr">
        <is>
          <t>Senior (11-20)</t>
        </is>
      </c>
      <c r="AQ288" t="inlineStr">
        <is>
          <t>New (0-1)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s="27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n">
        <v>4</v>
      </c>
      <c r="AH289" t="n">
        <v>44.9</v>
      </c>
      <c r="AI289" t="n">
        <v>15</v>
      </c>
      <c r="AJ289" t="n">
        <v>3</v>
      </c>
      <c r="AK289" t="n">
        <v>4</v>
      </c>
      <c r="AL289" t="n">
        <v>5</v>
      </c>
      <c r="AM289" t="inlineStr">
        <is>
          <t>Hybrid</t>
        </is>
      </c>
      <c r="AN289" t="n">
        <v>3</v>
      </c>
      <c r="AO289" t="inlineStr">
        <is>
          <t>Below Average</t>
        </is>
      </c>
      <c r="AP289" t="inlineStr">
        <is>
          <t>Mid (6-10)</t>
        </is>
      </c>
      <c r="AQ289" t="inlineStr">
        <is>
          <t>Settling (2-3)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s="27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n">
        <v>4</v>
      </c>
      <c r="AH290" t="n">
        <v>57.8</v>
      </c>
      <c r="AI290" t="n">
        <v>7</v>
      </c>
      <c r="AJ290" t="n">
        <v>3</v>
      </c>
      <c r="AK290" t="n">
        <v>3</v>
      </c>
      <c r="AL290" t="n">
        <v>2</v>
      </c>
      <c r="AM290" t="inlineStr">
        <is>
          <t>Onsite</t>
        </is>
      </c>
      <c r="AN290" t="n">
        <v>3</v>
      </c>
      <c r="AO290" t="inlineStr">
        <is>
          <t>Low</t>
        </is>
      </c>
      <c r="AP290" t="inlineStr">
        <is>
          <t>Early (3-5)</t>
        </is>
      </c>
      <c r="AQ290" t="inlineStr">
        <is>
          <t>Settling (2-3)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s="27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n">
        <v>3</v>
      </c>
      <c r="AH291" t="n">
        <v>44.9</v>
      </c>
      <c r="AI291" t="n">
        <v>10</v>
      </c>
      <c r="AJ291" t="n">
        <v>4</v>
      </c>
      <c r="AK291" t="n">
        <v>5</v>
      </c>
      <c r="AL291" t="n">
        <v>3</v>
      </c>
      <c r="AM291" t="inlineStr">
        <is>
          <t>Hybrid</t>
        </is>
      </c>
      <c r="AN291" t="n">
        <v>4</v>
      </c>
      <c r="AO291" t="inlineStr">
        <is>
          <t>Below Average</t>
        </is>
      </c>
      <c r="AP291" t="inlineStr">
        <is>
          <t>Early (3-5)</t>
        </is>
      </c>
      <c r="AQ291" t="inlineStr">
        <is>
          <t>Established (4-5)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s="27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n">
        <v>4</v>
      </c>
      <c r="AH292" t="n">
        <v>57.5</v>
      </c>
      <c r="AI292" t="n">
        <v>23</v>
      </c>
      <c r="AJ292" t="n">
        <v>3</v>
      </c>
      <c r="AK292" t="n">
        <v>4</v>
      </c>
      <c r="AL292" t="n">
        <v>2</v>
      </c>
      <c r="AM292" t="inlineStr">
        <is>
          <t>Hybrid</t>
        </is>
      </c>
      <c r="AN292" t="n">
        <v>4</v>
      </c>
      <c r="AO292" t="inlineStr">
        <is>
          <t>High</t>
        </is>
      </c>
      <c r="AP292" t="inlineStr">
        <is>
          <t>Expert (20+)</t>
        </is>
      </c>
      <c r="AQ292" t="inlineStr">
        <is>
          <t>Settling (2-3)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s="27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n">
        <v>3</v>
      </c>
      <c r="AH293" t="n">
        <v>44.1</v>
      </c>
      <c r="AI293" t="n">
        <v>8</v>
      </c>
      <c r="AJ293" t="n">
        <v>3</v>
      </c>
      <c r="AK293" t="n">
        <v>1</v>
      </c>
      <c r="AL293" t="n">
        <v>5</v>
      </c>
      <c r="AM293" t="inlineStr">
        <is>
          <t>Hybrid</t>
        </is>
      </c>
      <c r="AN293" t="n">
        <v>4</v>
      </c>
      <c r="AO293" t="inlineStr">
        <is>
          <t>Below Average</t>
        </is>
      </c>
      <c r="AP293" t="inlineStr">
        <is>
          <t>Mid (6-10)</t>
        </is>
      </c>
      <c r="AQ293" t="inlineStr">
        <is>
          <t>Veteran (6-10)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s="27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3</v>
      </c>
      <c r="AH294" t="n">
        <v>40.7</v>
      </c>
      <c r="AI294" t="n">
        <v>9</v>
      </c>
      <c r="AJ294" t="n">
        <v>3</v>
      </c>
      <c r="AK294" t="n">
        <v>5</v>
      </c>
      <c r="AL294" t="n">
        <v>3</v>
      </c>
      <c r="AM294" t="inlineStr">
        <is>
          <t>Remote</t>
        </is>
      </c>
      <c r="AN294" t="n">
        <v>3</v>
      </c>
      <c r="AO294" t="inlineStr">
        <is>
          <t>Low</t>
        </is>
      </c>
      <c r="AP294" t="inlineStr">
        <is>
          <t>Entry (0-2)</t>
        </is>
      </c>
      <c r="AQ294" t="inlineStr">
        <is>
          <t>Settling (2-3)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s="27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n">
        <v>5</v>
      </c>
      <c r="AH295" t="n">
        <v>41.6</v>
      </c>
      <c r="AI295" t="n">
        <v>13</v>
      </c>
      <c r="AJ295" t="n">
        <v>2</v>
      </c>
      <c r="AK295" t="n">
        <v>1</v>
      </c>
      <c r="AL295" t="n">
        <v>3</v>
      </c>
      <c r="AM295" t="inlineStr">
        <is>
          <t>Onsite</t>
        </is>
      </c>
      <c r="AN295" t="n">
        <v>3</v>
      </c>
      <c r="AO295" t="inlineStr">
        <is>
          <t>Below Average</t>
        </is>
      </c>
      <c r="AP295" t="inlineStr">
        <is>
          <t>Mid (6-10)</t>
        </is>
      </c>
      <c r="AQ295" t="inlineStr">
        <is>
          <t>Veteran (6-10)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s="27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n">
        <v>4</v>
      </c>
      <c r="AH296" t="n">
        <v>50.8</v>
      </c>
      <c r="AI296" t="n">
        <v>8</v>
      </c>
      <c r="AJ296" t="n">
        <v>4</v>
      </c>
      <c r="AK296" t="n">
        <v>4</v>
      </c>
      <c r="AL296" t="n">
        <v>3</v>
      </c>
      <c r="AM296" t="inlineStr">
        <is>
          <t>Hybrid</t>
        </is>
      </c>
      <c r="AN296" t="n">
        <v>3</v>
      </c>
      <c r="AO296" t="inlineStr">
        <is>
          <t>Low</t>
        </is>
      </c>
      <c r="AP296" t="inlineStr">
        <is>
          <t>Early (3-5)</t>
        </is>
      </c>
      <c r="AQ296" t="inlineStr">
        <is>
          <t>Established (4-5)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s="2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n">
        <v>3</v>
      </c>
      <c r="AH297" t="n">
        <v>39.9</v>
      </c>
      <c r="AI297" t="n">
        <v>20</v>
      </c>
      <c r="AJ297" t="n">
        <v>4</v>
      </c>
      <c r="AK297" t="n">
        <v>3</v>
      </c>
      <c r="AL297" t="n">
        <v>5</v>
      </c>
      <c r="AM297" t="inlineStr">
        <is>
          <t>Hybrid</t>
        </is>
      </c>
      <c r="AN297" t="n">
        <v>4</v>
      </c>
      <c r="AO297" t="inlineStr">
        <is>
          <t>Above Average</t>
        </is>
      </c>
      <c r="AP297" t="inlineStr">
        <is>
          <t>Expert (20+)</t>
        </is>
      </c>
      <c r="AQ297" t="inlineStr">
        <is>
          <t>Lifer (10+)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s="27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n">
        <v>4</v>
      </c>
      <c r="AH298" t="n">
        <v>48.3</v>
      </c>
      <c r="AI298" t="n">
        <v>13</v>
      </c>
      <c r="AJ298" t="n">
        <v>2</v>
      </c>
      <c r="AK298" t="n">
        <v>4</v>
      </c>
      <c r="AL298" t="n">
        <v>3</v>
      </c>
      <c r="AM298" t="inlineStr">
        <is>
          <t>Onsite</t>
        </is>
      </c>
      <c r="AN298" t="n">
        <v>5</v>
      </c>
      <c r="AO298" t="inlineStr">
        <is>
          <t>Low</t>
        </is>
      </c>
      <c r="AP298" t="inlineStr">
        <is>
          <t>Entry (0-2)</t>
        </is>
      </c>
      <c r="AQ298" t="inlineStr">
        <is>
          <t>New (0-1)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s="27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n">
        <v>4</v>
      </c>
      <c r="AH299" t="n">
        <v>42.7</v>
      </c>
      <c r="AI299" t="n">
        <v>11</v>
      </c>
      <c r="AJ299" t="n">
        <v>5</v>
      </c>
      <c r="AK299" t="n">
        <v>4</v>
      </c>
      <c r="AL299" t="n">
        <v>5</v>
      </c>
      <c r="AM299" t="inlineStr">
        <is>
          <t>Hybrid</t>
        </is>
      </c>
      <c r="AN299" t="n">
        <v>3</v>
      </c>
      <c r="AO299" t="inlineStr">
        <is>
          <t>Average</t>
        </is>
      </c>
      <c r="AP299" t="inlineStr">
        <is>
          <t>Senior (11-20)</t>
        </is>
      </c>
      <c r="AQ299" t="inlineStr">
        <is>
          <t>Lifer (10+)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s="27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n">
        <v>4</v>
      </c>
      <c r="AH300" t="n">
        <v>40.1</v>
      </c>
      <c r="AI300" t="n">
        <v>8</v>
      </c>
      <c r="AJ300" t="n">
        <v>4</v>
      </c>
      <c r="AK300" t="n">
        <v>4</v>
      </c>
      <c r="AL300" t="n">
        <v>3</v>
      </c>
      <c r="AM300" t="inlineStr">
        <is>
          <t>Remote</t>
        </is>
      </c>
      <c r="AN300" t="n">
        <v>4</v>
      </c>
      <c r="AO300" t="inlineStr">
        <is>
          <t>Below Average</t>
        </is>
      </c>
      <c r="AP300" t="inlineStr">
        <is>
          <t>Early (3-5)</t>
        </is>
      </c>
      <c r="AQ300" t="inlineStr">
        <is>
          <t>New (0-1)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s="27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n">
        <v>4</v>
      </c>
      <c r="AH301" t="n">
        <v>43.3</v>
      </c>
      <c r="AI301" t="n">
        <v>15</v>
      </c>
      <c r="AJ301" t="n">
        <v>3</v>
      </c>
      <c r="AK301" t="n">
        <v>4</v>
      </c>
      <c r="AL301" t="n">
        <v>5</v>
      </c>
      <c r="AM301" t="inlineStr">
        <is>
          <t>Onsite</t>
        </is>
      </c>
      <c r="AN301" t="n">
        <v>2</v>
      </c>
      <c r="AO301" t="inlineStr">
        <is>
          <t>Below Average</t>
        </is>
      </c>
      <c r="AP301" t="inlineStr">
        <is>
          <t>Senior (11-20)</t>
        </is>
      </c>
      <c r="AQ301" t="inlineStr">
        <is>
          <t>Established (4-5)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s="27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n">
        <v>3</v>
      </c>
      <c r="AH302" t="n">
        <v>44.3</v>
      </c>
      <c r="AI302" t="n">
        <v>23</v>
      </c>
      <c r="AJ302" t="n">
        <v>3</v>
      </c>
      <c r="AK302" t="n">
        <v>4</v>
      </c>
      <c r="AL302" t="n">
        <v>5</v>
      </c>
      <c r="AM302" t="inlineStr">
        <is>
          <t>Remote</t>
        </is>
      </c>
      <c r="AN302" t="n">
        <v>3</v>
      </c>
      <c r="AO302" t="inlineStr">
        <is>
          <t>High</t>
        </is>
      </c>
      <c r="AP302" t="inlineStr">
        <is>
          <t>Expert (20+)</t>
        </is>
      </c>
      <c r="AQ302" t="inlineStr">
        <is>
          <t>Lifer (10+)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s="27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n">
        <v>3</v>
      </c>
      <c r="AH303" t="n">
        <v>46.4</v>
      </c>
      <c r="AI303" t="n">
        <v>8</v>
      </c>
      <c r="AJ303" t="n">
        <v>1</v>
      </c>
      <c r="AK303" t="n">
        <v>2</v>
      </c>
      <c r="AL303" t="n">
        <v>3</v>
      </c>
      <c r="AM303" t="inlineStr">
        <is>
          <t>Hybrid</t>
        </is>
      </c>
      <c r="AN303" t="n">
        <v>3</v>
      </c>
      <c r="AO303" t="inlineStr">
        <is>
          <t>Low</t>
        </is>
      </c>
      <c r="AP303" t="inlineStr">
        <is>
          <t>Entry (0-2)</t>
        </is>
      </c>
      <c r="AQ303" t="inlineStr">
        <is>
          <t>New (0-1)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s="27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n">
        <v>4</v>
      </c>
      <c r="AH304" t="n">
        <v>38.6</v>
      </c>
      <c r="AI304" t="n">
        <v>17</v>
      </c>
      <c r="AJ304" t="n">
        <v>4</v>
      </c>
      <c r="AK304" t="n">
        <v>4</v>
      </c>
      <c r="AL304" t="n">
        <v>3</v>
      </c>
      <c r="AM304" t="inlineStr">
        <is>
          <t>Hybrid</t>
        </is>
      </c>
      <c r="AN304" t="n">
        <v>4</v>
      </c>
      <c r="AO304" t="inlineStr">
        <is>
          <t>Below Average</t>
        </is>
      </c>
      <c r="AP304" t="inlineStr">
        <is>
          <t>Mid (6-10)</t>
        </is>
      </c>
      <c r="AQ304" t="inlineStr">
        <is>
          <t>Veteran (6-10)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s="27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n">
        <v>4</v>
      </c>
      <c r="AH305" t="n">
        <v>42.7</v>
      </c>
      <c r="AI305" t="n">
        <v>6</v>
      </c>
      <c r="AJ305" t="n">
        <v>4</v>
      </c>
      <c r="AK305" t="n">
        <v>2</v>
      </c>
      <c r="AL305" t="n">
        <v>4</v>
      </c>
      <c r="AM305" t="inlineStr">
        <is>
          <t>Onsite</t>
        </is>
      </c>
      <c r="AN305" t="n">
        <v>5</v>
      </c>
      <c r="AO305" t="inlineStr">
        <is>
          <t>Average</t>
        </is>
      </c>
      <c r="AP305" t="inlineStr">
        <is>
          <t>Mid (6-10)</t>
        </is>
      </c>
      <c r="AQ305" t="inlineStr">
        <is>
          <t>Veteran (6-10)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s="27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n">
        <v>3</v>
      </c>
      <c r="AH306" t="n">
        <v>40.4</v>
      </c>
      <c r="AI306" t="n">
        <v>19</v>
      </c>
      <c r="AJ306" t="n">
        <v>4</v>
      </c>
      <c r="AK306" t="n">
        <v>4</v>
      </c>
      <c r="AL306" t="n">
        <v>4</v>
      </c>
      <c r="AM306" t="inlineStr">
        <is>
          <t>Onsite</t>
        </is>
      </c>
      <c r="AN306" t="n">
        <v>3</v>
      </c>
      <c r="AO306" t="inlineStr">
        <is>
          <t>Average</t>
        </is>
      </c>
      <c r="AP306" t="inlineStr">
        <is>
          <t>Senior (11-20)</t>
        </is>
      </c>
      <c r="AQ306" t="inlineStr">
        <is>
          <t>Lifer (10+)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s="2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n">
        <v>3</v>
      </c>
      <c r="AH307" t="n">
        <v>35.8</v>
      </c>
      <c r="AI307" t="n">
        <v>10</v>
      </c>
      <c r="AJ307" t="n">
        <v>4</v>
      </c>
      <c r="AK307" t="n">
        <v>3</v>
      </c>
      <c r="AL307" t="n">
        <v>3</v>
      </c>
      <c r="AM307" t="inlineStr">
        <is>
          <t>Onsite</t>
        </is>
      </c>
      <c r="AN307" t="n">
        <v>4</v>
      </c>
      <c r="AO307" t="inlineStr">
        <is>
          <t>Below Average</t>
        </is>
      </c>
      <c r="AP307" t="inlineStr">
        <is>
          <t>Senior (11-20)</t>
        </is>
      </c>
      <c r="AQ307" t="inlineStr">
        <is>
          <t>Veteran (6-10)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s="27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n">
        <v>4</v>
      </c>
      <c r="AH308" t="n">
        <v>39.5</v>
      </c>
      <c r="AI308" t="n">
        <v>12</v>
      </c>
      <c r="AJ308" t="n">
        <v>1</v>
      </c>
      <c r="AK308" t="n">
        <v>2</v>
      </c>
      <c r="AL308" t="n">
        <v>4</v>
      </c>
      <c r="AM308" t="inlineStr">
        <is>
          <t>Remote</t>
        </is>
      </c>
      <c r="AN308" t="n">
        <v>2</v>
      </c>
      <c r="AO308" t="inlineStr">
        <is>
          <t>Below Average</t>
        </is>
      </c>
      <c r="AP308" t="inlineStr">
        <is>
          <t>Senior (11-20)</t>
        </is>
      </c>
      <c r="AQ308" t="inlineStr">
        <is>
          <t>Lifer (10+)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s="27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n">
        <v>3</v>
      </c>
      <c r="AH309" t="n">
        <v>42.5</v>
      </c>
      <c r="AI309" t="n">
        <v>12</v>
      </c>
      <c r="AJ309" t="n">
        <v>2</v>
      </c>
      <c r="AK309" t="n">
        <v>5</v>
      </c>
      <c r="AL309" t="n">
        <v>4</v>
      </c>
      <c r="AM309" t="inlineStr">
        <is>
          <t>Hybrid</t>
        </is>
      </c>
      <c r="AN309" t="n">
        <v>3</v>
      </c>
      <c r="AO309" t="inlineStr">
        <is>
          <t>Above Average</t>
        </is>
      </c>
      <c r="AP309" t="inlineStr">
        <is>
          <t>Senior (11-20)</t>
        </is>
      </c>
      <c r="AQ309" t="inlineStr">
        <is>
          <t>Veteran (6-10)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s="27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n">
        <v>4</v>
      </c>
      <c r="AH310" t="n">
        <v>51.8</v>
      </c>
      <c r="AI310" t="n">
        <v>10</v>
      </c>
      <c r="AJ310" t="n">
        <v>3</v>
      </c>
      <c r="AK310" t="n">
        <v>4</v>
      </c>
      <c r="AL310" t="n">
        <v>5</v>
      </c>
      <c r="AM310" t="inlineStr">
        <is>
          <t>Remote</t>
        </is>
      </c>
      <c r="AN310" t="n">
        <v>4</v>
      </c>
      <c r="AO310" t="inlineStr">
        <is>
          <t>Below Average</t>
        </is>
      </c>
      <c r="AP310" t="inlineStr">
        <is>
          <t>Senior (11-20)</t>
        </is>
      </c>
      <c r="AQ310" t="inlineStr">
        <is>
          <t>Established (4-5)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s="27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n">
        <v>4</v>
      </c>
      <c r="AH311" t="n">
        <v>45.4</v>
      </c>
      <c r="AI311" t="n">
        <v>7</v>
      </c>
      <c r="AJ311" t="n">
        <v>5</v>
      </c>
      <c r="AK311" t="n">
        <v>4</v>
      </c>
      <c r="AL311" t="n">
        <v>4</v>
      </c>
      <c r="AM311" t="inlineStr">
        <is>
          <t>Onsite</t>
        </is>
      </c>
      <c r="AN311" t="n">
        <v>3</v>
      </c>
      <c r="AO311" t="inlineStr">
        <is>
          <t>Below Average</t>
        </is>
      </c>
      <c r="AP311" t="inlineStr">
        <is>
          <t>Mid (6-10)</t>
        </is>
      </c>
      <c r="AQ311" t="inlineStr">
        <is>
          <t>Established (4-5)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s="27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n">
        <v>3</v>
      </c>
      <c r="AH312" t="n">
        <v>35.5</v>
      </c>
      <c r="AI312" t="n">
        <v>9</v>
      </c>
      <c r="AJ312" t="n">
        <v>5</v>
      </c>
      <c r="AK312" t="n">
        <v>3</v>
      </c>
      <c r="AL312" t="n">
        <v>4</v>
      </c>
      <c r="AM312" t="inlineStr">
        <is>
          <t>Onsite</t>
        </is>
      </c>
      <c r="AN312" t="n">
        <v>1</v>
      </c>
      <c r="AO312" t="inlineStr">
        <is>
          <t>Average</t>
        </is>
      </c>
      <c r="AP312" t="inlineStr">
        <is>
          <t>Mid (6-10)</t>
        </is>
      </c>
      <c r="AQ312" t="inlineStr">
        <is>
          <t>Settling (2-3)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s="27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n">
        <v>4</v>
      </c>
      <c r="AH313" t="n">
        <v>42.3</v>
      </c>
      <c r="AI313" t="n">
        <v>19</v>
      </c>
      <c r="AJ313" t="n">
        <v>5</v>
      </c>
      <c r="AK313" t="n">
        <v>2</v>
      </c>
      <c r="AL313" t="n">
        <v>3</v>
      </c>
      <c r="AM313" t="inlineStr">
        <is>
          <t>Hybrid</t>
        </is>
      </c>
      <c r="AN313" t="n">
        <v>3</v>
      </c>
      <c r="AO313" t="inlineStr">
        <is>
          <t>Below Average</t>
        </is>
      </c>
      <c r="AP313" t="inlineStr">
        <is>
          <t>Expert (20+)</t>
        </is>
      </c>
      <c r="AQ313" t="inlineStr">
        <is>
          <t>Lifer (10+)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s="27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n">
        <v>4</v>
      </c>
      <c r="AH314" t="n">
        <v>41</v>
      </c>
      <c r="AI314" t="n">
        <v>7</v>
      </c>
      <c r="AJ314" t="n">
        <v>3</v>
      </c>
      <c r="AK314" t="n">
        <v>4</v>
      </c>
      <c r="AL314" t="n">
        <v>4</v>
      </c>
      <c r="AM314" t="inlineStr">
        <is>
          <t>Remote</t>
        </is>
      </c>
      <c r="AN314" t="n">
        <v>3</v>
      </c>
      <c r="AO314" t="inlineStr">
        <is>
          <t>Low</t>
        </is>
      </c>
      <c r="AP314" t="inlineStr">
        <is>
          <t>Early (3-5)</t>
        </is>
      </c>
      <c r="AQ314" t="inlineStr">
        <is>
          <t>Settling (2-3)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s="27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n">
        <v>4</v>
      </c>
      <c r="AH315" t="n">
        <v>45.6</v>
      </c>
      <c r="AI315" t="n">
        <v>19</v>
      </c>
      <c r="AJ315" t="n">
        <v>2</v>
      </c>
      <c r="AK315" t="n">
        <v>2</v>
      </c>
      <c r="AL315" t="n">
        <v>5</v>
      </c>
      <c r="AM315" t="inlineStr">
        <is>
          <t>Hybrid</t>
        </is>
      </c>
      <c r="AN315" t="n">
        <v>4</v>
      </c>
      <c r="AO315" t="inlineStr">
        <is>
          <t>Above Average</t>
        </is>
      </c>
      <c r="AP315" t="inlineStr">
        <is>
          <t>Senior (11-20)</t>
        </is>
      </c>
      <c r="AQ315" t="inlineStr">
        <is>
          <t>Veteran (6-10)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s="27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n">
        <v>5</v>
      </c>
      <c r="AH316" t="n">
        <v>51</v>
      </c>
      <c r="AI316" t="n">
        <v>19</v>
      </c>
      <c r="AJ316" t="n">
        <v>4</v>
      </c>
      <c r="AK316" t="n">
        <v>3</v>
      </c>
      <c r="AL316" t="n">
        <v>3</v>
      </c>
      <c r="AM316" t="inlineStr">
        <is>
          <t>Onsite</t>
        </is>
      </c>
      <c r="AN316" t="n">
        <v>4</v>
      </c>
      <c r="AO316" t="inlineStr">
        <is>
          <t>High</t>
        </is>
      </c>
      <c r="AP316" t="inlineStr">
        <is>
          <t>Expert (20+)</t>
        </is>
      </c>
      <c r="AQ316" t="inlineStr">
        <is>
          <t>Lifer (10+)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s="2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n">
        <v>3</v>
      </c>
      <c r="AH317" t="n">
        <v>35</v>
      </c>
      <c r="AI317" t="n">
        <v>13</v>
      </c>
      <c r="AJ317" t="n">
        <v>4</v>
      </c>
      <c r="AK317" t="n">
        <v>4</v>
      </c>
      <c r="AL317" t="n">
        <v>4</v>
      </c>
      <c r="AM317" t="inlineStr">
        <is>
          <t>Hybrid</t>
        </is>
      </c>
      <c r="AN317" t="n">
        <v>3</v>
      </c>
      <c r="AO317" t="inlineStr">
        <is>
          <t>Low</t>
        </is>
      </c>
      <c r="AP317" t="inlineStr">
        <is>
          <t>Mid (6-10)</t>
        </is>
      </c>
      <c r="AQ317" t="inlineStr">
        <is>
          <t>Veteran (6-10)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s="27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n">
        <v>5</v>
      </c>
      <c r="AH318" t="n">
        <v>57.6</v>
      </c>
      <c r="AI318" t="n">
        <v>17</v>
      </c>
      <c r="AJ318" t="n">
        <v>3</v>
      </c>
      <c r="AK318" t="n">
        <v>3</v>
      </c>
      <c r="AL318" t="n">
        <v>5</v>
      </c>
      <c r="AM318" t="inlineStr">
        <is>
          <t>Remote</t>
        </is>
      </c>
      <c r="AN318" t="n">
        <v>2</v>
      </c>
      <c r="AO318" t="inlineStr">
        <is>
          <t>Above Average</t>
        </is>
      </c>
      <c r="AP318" t="inlineStr">
        <is>
          <t>Expert (20+)</t>
        </is>
      </c>
      <c r="AQ318" t="inlineStr">
        <is>
          <t>Veteran (6-10)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s="27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n">
        <v>3</v>
      </c>
      <c r="AH319" t="n">
        <v>38.9</v>
      </c>
      <c r="AI319" t="n">
        <v>6</v>
      </c>
      <c r="AJ319" t="n">
        <v>4</v>
      </c>
      <c r="AK319" t="n">
        <v>2</v>
      </c>
      <c r="AL319" t="n">
        <v>3</v>
      </c>
      <c r="AM319" t="inlineStr">
        <is>
          <t>Onsite</t>
        </is>
      </c>
      <c r="AN319" t="n">
        <v>2</v>
      </c>
      <c r="AO319" t="inlineStr">
        <is>
          <t>Below Average</t>
        </is>
      </c>
      <c r="AP319" t="inlineStr">
        <is>
          <t>Senior (11-20)</t>
        </is>
      </c>
      <c r="AQ319" t="inlineStr">
        <is>
          <t>Veteran (6-10)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s="27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n">
        <v>4</v>
      </c>
      <c r="AH320" t="n">
        <v>53.3</v>
      </c>
      <c r="AI320" t="n">
        <v>8</v>
      </c>
      <c r="AJ320" t="n">
        <v>2</v>
      </c>
      <c r="AK320" t="n">
        <v>3</v>
      </c>
      <c r="AL320" t="n">
        <v>2</v>
      </c>
      <c r="AM320" t="inlineStr">
        <is>
          <t>Onsite</t>
        </is>
      </c>
      <c r="AN320" t="n">
        <v>3</v>
      </c>
      <c r="AO320" t="inlineStr">
        <is>
          <t>Low</t>
        </is>
      </c>
      <c r="AP320" t="inlineStr">
        <is>
          <t>Early (3-5)</t>
        </is>
      </c>
      <c r="AQ320" t="inlineStr">
        <is>
          <t>Established (4-5)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s="27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n">
        <v>4</v>
      </c>
      <c r="AH321" t="n">
        <v>57.2</v>
      </c>
      <c r="AI321" t="n">
        <v>11</v>
      </c>
      <c r="AJ321" t="n">
        <v>2</v>
      </c>
      <c r="AK321" t="n">
        <v>2</v>
      </c>
      <c r="AL321" t="n">
        <v>5</v>
      </c>
      <c r="AM321" t="inlineStr">
        <is>
          <t>Remote</t>
        </is>
      </c>
      <c r="AN321" t="n">
        <v>3</v>
      </c>
      <c r="AO321" t="inlineStr">
        <is>
          <t>Below Average</t>
        </is>
      </c>
      <c r="AP321" t="inlineStr">
        <is>
          <t>Senior (11-20)</t>
        </is>
      </c>
      <c r="AQ321" t="inlineStr">
        <is>
          <t>Lifer (10+)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s="27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n">
        <v>4</v>
      </c>
      <c r="AH322" t="n">
        <v>47.3</v>
      </c>
      <c r="AI322" t="n">
        <v>15</v>
      </c>
      <c r="AJ322" t="n">
        <v>3</v>
      </c>
      <c r="AK322" t="n">
        <v>3</v>
      </c>
      <c r="AL322" t="n">
        <v>5</v>
      </c>
      <c r="AM322" t="inlineStr">
        <is>
          <t>Onsite</t>
        </is>
      </c>
      <c r="AN322" t="n">
        <v>3</v>
      </c>
      <c r="AO322" t="inlineStr">
        <is>
          <t>Below Average</t>
        </is>
      </c>
      <c r="AP322" t="inlineStr">
        <is>
          <t>Early (3-5)</t>
        </is>
      </c>
      <c r="AQ322" t="inlineStr">
        <is>
          <t>Established (4-5)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s="27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n">
        <v>4</v>
      </c>
      <c r="AH323" t="n">
        <v>41.6</v>
      </c>
      <c r="AI323" t="n">
        <v>11</v>
      </c>
      <c r="AJ323" t="n">
        <v>3</v>
      </c>
      <c r="AK323" t="n">
        <v>4</v>
      </c>
      <c r="AL323" t="n">
        <v>5</v>
      </c>
      <c r="AM323" t="inlineStr">
        <is>
          <t>Hybrid</t>
        </is>
      </c>
      <c r="AN323" t="n">
        <v>4</v>
      </c>
      <c r="AO323" t="inlineStr">
        <is>
          <t>Average</t>
        </is>
      </c>
      <c r="AP323" t="inlineStr">
        <is>
          <t>Senior (11-20)</t>
        </is>
      </c>
      <c r="AQ323" t="inlineStr">
        <is>
          <t>Veteran (6-10)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s="27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n">
        <v>2</v>
      </c>
      <c r="AH324" t="n">
        <v>41.3</v>
      </c>
      <c r="AI324" t="n">
        <v>8</v>
      </c>
      <c r="AJ324" t="n">
        <v>4</v>
      </c>
      <c r="AK324" t="n">
        <v>4</v>
      </c>
      <c r="AL324" t="n">
        <v>3</v>
      </c>
      <c r="AM324" t="inlineStr">
        <is>
          <t>Hybrid</t>
        </is>
      </c>
      <c r="AN324" t="n">
        <v>4</v>
      </c>
      <c r="AO324" t="inlineStr">
        <is>
          <t>Below Average</t>
        </is>
      </c>
      <c r="AP324" t="inlineStr">
        <is>
          <t>Mid (6-10)</t>
        </is>
      </c>
      <c r="AQ324" t="inlineStr">
        <is>
          <t>Veteran (6-10)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s="27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n">
        <v>5</v>
      </c>
      <c r="AH325" t="n">
        <v>54.3</v>
      </c>
      <c r="AI325" t="n">
        <v>9</v>
      </c>
      <c r="AJ325" t="n">
        <v>4</v>
      </c>
      <c r="AK325" t="n">
        <v>2</v>
      </c>
      <c r="AL325" t="n">
        <v>2</v>
      </c>
      <c r="AM325" t="inlineStr">
        <is>
          <t>Hybrid</t>
        </is>
      </c>
      <c r="AN325" t="n">
        <v>2</v>
      </c>
      <c r="AO325" t="inlineStr">
        <is>
          <t>Below Average</t>
        </is>
      </c>
      <c r="AP325" t="inlineStr">
        <is>
          <t>Early (3-5)</t>
        </is>
      </c>
      <c r="AQ325" t="inlineStr">
        <is>
          <t>Settling (2-3)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s="27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n">
        <v>2</v>
      </c>
      <c r="AH326" t="n">
        <v>42</v>
      </c>
      <c r="AI326" t="n">
        <v>10</v>
      </c>
      <c r="AJ326" t="n">
        <v>4</v>
      </c>
      <c r="AK326" t="n">
        <v>3</v>
      </c>
      <c r="AL326" t="n">
        <v>4</v>
      </c>
      <c r="AM326" t="inlineStr">
        <is>
          <t>Onsite</t>
        </is>
      </c>
      <c r="AN326" t="n">
        <v>3</v>
      </c>
      <c r="AO326" t="inlineStr">
        <is>
          <t>Below Average</t>
        </is>
      </c>
      <c r="AP326" t="inlineStr">
        <is>
          <t>Senior (11-20)</t>
        </is>
      </c>
      <c r="AQ326" t="inlineStr">
        <is>
          <t>Veteran (6-10)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s="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n">
        <v>2</v>
      </c>
      <c r="AH327" t="n">
        <v>39.6</v>
      </c>
      <c r="AI327" t="n">
        <v>20</v>
      </c>
      <c r="AJ327" t="n">
        <v>5</v>
      </c>
      <c r="AK327" t="n">
        <v>3</v>
      </c>
      <c r="AL327" t="n">
        <v>5</v>
      </c>
      <c r="AM327" t="inlineStr">
        <is>
          <t>Onsite</t>
        </is>
      </c>
      <c r="AN327" t="n">
        <v>3</v>
      </c>
      <c r="AO327" t="inlineStr">
        <is>
          <t>Average</t>
        </is>
      </c>
      <c r="AP327" t="inlineStr">
        <is>
          <t>Mid (6-10)</t>
        </is>
      </c>
      <c r="AQ327" t="inlineStr">
        <is>
          <t>Veteran (6-10)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s="27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n">
        <v>5</v>
      </c>
      <c r="AH328" t="n">
        <v>44.3</v>
      </c>
      <c r="AI328" t="n">
        <v>18</v>
      </c>
      <c r="AJ328" t="n">
        <v>3</v>
      </c>
      <c r="AK328" t="n">
        <v>1</v>
      </c>
      <c r="AL328" t="n">
        <v>4</v>
      </c>
      <c r="AM328" t="inlineStr">
        <is>
          <t>Remote</t>
        </is>
      </c>
      <c r="AN328" t="n">
        <v>1</v>
      </c>
      <c r="AO328" t="inlineStr">
        <is>
          <t>High</t>
        </is>
      </c>
      <c r="AP328" t="inlineStr">
        <is>
          <t>Expert (20+)</t>
        </is>
      </c>
      <c r="AQ328" t="inlineStr">
        <is>
          <t>Lifer (10+)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s="27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n">
        <v>5</v>
      </c>
      <c r="AH329" t="n">
        <v>49.4</v>
      </c>
      <c r="AI329" t="n">
        <v>16</v>
      </c>
      <c r="AJ329" t="n">
        <v>3</v>
      </c>
      <c r="AK329" t="n">
        <v>4</v>
      </c>
      <c r="AL329" t="n">
        <v>5</v>
      </c>
      <c r="AM329" t="inlineStr">
        <is>
          <t>Onsite</t>
        </is>
      </c>
      <c r="AN329" t="n">
        <v>3</v>
      </c>
      <c r="AO329" t="inlineStr">
        <is>
          <t>Below Average</t>
        </is>
      </c>
      <c r="AP329" t="inlineStr">
        <is>
          <t>Senior (11-20)</t>
        </is>
      </c>
      <c r="AQ329" t="inlineStr">
        <is>
          <t>New (0-1)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s="27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n">
        <v>4</v>
      </c>
      <c r="AH330" t="n">
        <v>46.2</v>
      </c>
      <c r="AI330" t="n">
        <v>10</v>
      </c>
      <c r="AJ330" t="n">
        <v>3</v>
      </c>
      <c r="AK330" t="n">
        <v>5</v>
      </c>
      <c r="AL330" t="n">
        <v>2</v>
      </c>
      <c r="AM330" t="inlineStr">
        <is>
          <t>Remote</t>
        </is>
      </c>
      <c r="AN330" t="n">
        <v>3</v>
      </c>
      <c r="AO330" t="inlineStr">
        <is>
          <t>Below Average</t>
        </is>
      </c>
      <c r="AP330" t="inlineStr">
        <is>
          <t>Mid (6-10)</t>
        </is>
      </c>
      <c r="AQ330" t="inlineStr">
        <is>
          <t>Veteran (6-10)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s="27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n">
        <v>4</v>
      </c>
      <c r="AH331" t="n">
        <v>45.7</v>
      </c>
      <c r="AI331" t="n">
        <v>26</v>
      </c>
      <c r="AJ331" t="n">
        <v>3</v>
      </c>
      <c r="AK331" t="n">
        <v>4</v>
      </c>
      <c r="AL331" t="n">
        <v>4</v>
      </c>
      <c r="AM331" t="inlineStr">
        <is>
          <t>Onsite</t>
        </is>
      </c>
      <c r="AN331" t="n">
        <v>3</v>
      </c>
      <c r="AO331" t="inlineStr">
        <is>
          <t>High</t>
        </is>
      </c>
      <c r="AP331" t="inlineStr">
        <is>
          <t>Expert (20+)</t>
        </is>
      </c>
      <c r="AQ331" t="inlineStr">
        <is>
          <t>Settling (2-3)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s="27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n">
        <v>3</v>
      </c>
      <c r="AH332" t="n">
        <v>47.9</v>
      </c>
      <c r="AI332" t="n">
        <v>16</v>
      </c>
      <c r="AJ332" t="n">
        <v>5</v>
      </c>
      <c r="AK332" t="n">
        <v>3</v>
      </c>
      <c r="AL332" t="n">
        <v>3</v>
      </c>
      <c r="AM332" t="inlineStr">
        <is>
          <t>Onsite</t>
        </is>
      </c>
      <c r="AN332" t="n">
        <v>3</v>
      </c>
      <c r="AO332" t="inlineStr">
        <is>
          <t>Below Average</t>
        </is>
      </c>
      <c r="AP332" t="inlineStr">
        <is>
          <t>Mid (6-10)</t>
        </is>
      </c>
      <c r="AQ332" t="inlineStr">
        <is>
          <t>Veteran (6-10)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s="27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n">
        <v>3</v>
      </c>
      <c r="AH333" t="n">
        <v>52.7</v>
      </c>
      <c r="AI333" t="n">
        <v>12</v>
      </c>
      <c r="AJ333" t="n">
        <v>3</v>
      </c>
      <c r="AK333" t="n">
        <v>2</v>
      </c>
      <c r="AL333" t="n">
        <v>3</v>
      </c>
      <c r="AM333" t="inlineStr">
        <is>
          <t>Remote</t>
        </is>
      </c>
      <c r="AN333" t="n">
        <v>4</v>
      </c>
      <c r="AO333" t="inlineStr">
        <is>
          <t>Average</t>
        </is>
      </c>
      <c r="AP333" t="inlineStr">
        <is>
          <t>Mid (6-10)</t>
        </is>
      </c>
      <c r="AQ333" t="inlineStr">
        <is>
          <t>Established (4-5)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s="27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n">
        <v>3</v>
      </c>
      <c r="AH334" t="n">
        <v>39.1</v>
      </c>
      <c r="AI334" t="n">
        <v>16</v>
      </c>
      <c r="AJ334" t="n">
        <v>4</v>
      </c>
      <c r="AK334" t="n">
        <v>3</v>
      </c>
      <c r="AL334" t="n">
        <v>4</v>
      </c>
      <c r="AM334" t="inlineStr">
        <is>
          <t>Remote</t>
        </is>
      </c>
      <c r="AN334" t="n">
        <v>3</v>
      </c>
      <c r="AO334" t="inlineStr">
        <is>
          <t>Below Average</t>
        </is>
      </c>
      <c r="AP334" t="inlineStr">
        <is>
          <t>Senior (11-20)</t>
        </is>
      </c>
      <c r="AQ334" t="inlineStr">
        <is>
          <t>Established (4-5)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s="27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n">
        <v>3</v>
      </c>
      <c r="AH335" t="n">
        <v>37.3</v>
      </c>
      <c r="AI335" t="n">
        <v>23</v>
      </c>
      <c r="AJ335" t="n">
        <v>3</v>
      </c>
      <c r="AK335" t="n">
        <v>3</v>
      </c>
      <c r="AL335" t="n">
        <v>4</v>
      </c>
      <c r="AM335" t="inlineStr">
        <is>
          <t>Onsite</t>
        </is>
      </c>
      <c r="AN335" t="n">
        <v>3</v>
      </c>
      <c r="AO335" t="inlineStr">
        <is>
          <t>Average</t>
        </is>
      </c>
      <c r="AP335" t="inlineStr">
        <is>
          <t>Mid (6-10)</t>
        </is>
      </c>
      <c r="AQ335" t="inlineStr">
        <is>
          <t>New (0-1)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s="27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n">
        <v>4</v>
      </c>
      <c r="AH336" t="n">
        <v>35</v>
      </c>
      <c r="AI336" t="n">
        <v>11</v>
      </c>
      <c r="AJ336" t="n">
        <v>5</v>
      </c>
      <c r="AK336" t="n">
        <v>3</v>
      </c>
      <c r="AL336" t="n">
        <v>5</v>
      </c>
      <c r="AM336" t="inlineStr">
        <is>
          <t>Hybrid</t>
        </is>
      </c>
      <c r="AN336" t="n">
        <v>2</v>
      </c>
      <c r="AO336" t="inlineStr">
        <is>
          <t>Below Average</t>
        </is>
      </c>
      <c r="AP336" t="inlineStr">
        <is>
          <t>Senior (11-20)</t>
        </is>
      </c>
      <c r="AQ336" t="inlineStr">
        <is>
          <t>Veteran (6-10)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s="2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n">
        <v>4</v>
      </c>
      <c r="AH337" t="n">
        <v>40.7</v>
      </c>
      <c r="AI337" t="n">
        <v>10</v>
      </c>
      <c r="AJ337" t="n">
        <v>4</v>
      </c>
      <c r="AK337" t="n">
        <v>3</v>
      </c>
      <c r="AL337" t="n">
        <v>5</v>
      </c>
      <c r="AM337" t="inlineStr">
        <is>
          <t>Onsite</t>
        </is>
      </c>
      <c r="AN337" t="n">
        <v>3</v>
      </c>
      <c r="AO337" t="inlineStr">
        <is>
          <t>Average</t>
        </is>
      </c>
      <c r="AP337" t="inlineStr">
        <is>
          <t>Mid (6-10)</t>
        </is>
      </c>
      <c r="AQ337" t="inlineStr">
        <is>
          <t>Established (4-5)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s="27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n">
        <v>3</v>
      </c>
      <c r="AH338" t="n">
        <v>54.7</v>
      </c>
      <c r="AI338" t="n">
        <v>9</v>
      </c>
      <c r="AJ338" t="n">
        <v>3</v>
      </c>
      <c r="AK338" t="n">
        <v>5</v>
      </c>
      <c r="AL338" t="n">
        <v>4</v>
      </c>
      <c r="AM338" t="inlineStr">
        <is>
          <t>Onsite</t>
        </is>
      </c>
      <c r="AN338" t="n">
        <v>3</v>
      </c>
      <c r="AO338" t="inlineStr">
        <is>
          <t>Low</t>
        </is>
      </c>
      <c r="AP338" t="inlineStr">
        <is>
          <t>Mid (6-10)</t>
        </is>
      </c>
      <c r="AQ338" t="inlineStr">
        <is>
          <t>Veteran (6-10)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s="27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n">
        <v>3</v>
      </c>
      <c r="AH339" t="n">
        <v>41.6</v>
      </c>
      <c r="AI339" t="n">
        <v>9</v>
      </c>
      <c r="AJ339" t="n">
        <v>3</v>
      </c>
      <c r="AK339" t="n">
        <v>4</v>
      </c>
      <c r="AL339" t="n">
        <v>4</v>
      </c>
      <c r="AM339" t="inlineStr">
        <is>
          <t>Onsite</t>
        </is>
      </c>
      <c r="AN339" t="n">
        <v>3</v>
      </c>
      <c r="AO339" t="inlineStr">
        <is>
          <t>Below Average</t>
        </is>
      </c>
      <c r="AP339" t="inlineStr">
        <is>
          <t>Early (3-5)</t>
        </is>
      </c>
      <c r="AQ339" t="inlineStr">
        <is>
          <t>Settling (2-3)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s="27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n">
        <v>3</v>
      </c>
      <c r="AH340" t="n">
        <v>35</v>
      </c>
      <c r="AI340" t="n">
        <v>7</v>
      </c>
      <c r="AJ340" t="n">
        <v>3</v>
      </c>
      <c r="AK340" t="n">
        <v>3</v>
      </c>
      <c r="AL340" t="n">
        <v>4</v>
      </c>
      <c r="AM340" t="inlineStr">
        <is>
          <t>Hybrid</t>
        </is>
      </c>
      <c r="AN340" t="n">
        <v>4</v>
      </c>
      <c r="AO340" t="inlineStr">
        <is>
          <t>Average</t>
        </is>
      </c>
      <c r="AP340" t="inlineStr">
        <is>
          <t>Mid (6-10)</t>
        </is>
      </c>
      <c r="AQ340" t="inlineStr">
        <is>
          <t>Veteran (6-10)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s="27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n">
        <v>3</v>
      </c>
      <c r="AH341" t="n">
        <v>44.7</v>
      </c>
      <c r="AI341" t="n">
        <v>11</v>
      </c>
      <c r="AJ341" t="n">
        <v>3</v>
      </c>
      <c r="AK341" t="n">
        <v>5</v>
      </c>
      <c r="AL341" t="n">
        <v>5</v>
      </c>
      <c r="AM341" t="inlineStr">
        <is>
          <t>Hybrid</t>
        </is>
      </c>
      <c r="AN341" t="n">
        <v>3</v>
      </c>
      <c r="AO341" t="inlineStr">
        <is>
          <t>Average</t>
        </is>
      </c>
      <c r="AP341" t="inlineStr">
        <is>
          <t>Mid (6-10)</t>
        </is>
      </c>
      <c r="AQ341" t="inlineStr">
        <is>
          <t>Veteran (6-10)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s="27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n">
        <v>2</v>
      </c>
      <c r="AH342" t="n">
        <v>40</v>
      </c>
      <c r="AI342" t="n">
        <v>17</v>
      </c>
      <c r="AJ342" t="n">
        <v>4</v>
      </c>
      <c r="AK342" t="n">
        <v>2</v>
      </c>
      <c r="AL342" t="n">
        <v>5</v>
      </c>
      <c r="AM342" t="inlineStr">
        <is>
          <t>Hybrid</t>
        </is>
      </c>
      <c r="AN342" t="n">
        <v>4</v>
      </c>
      <c r="AO342" t="inlineStr">
        <is>
          <t>Average</t>
        </is>
      </c>
      <c r="AP342" t="inlineStr">
        <is>
          <t>Mid (6-10)</t>
        </is>
      </c>
      <c r="AQ342" t="inlineStr">
        <is>
          <t>Veteran (6-10)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s="27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n">
        <v>4</v>
      </c>
      <c r="AH343" t="n">
        <v>50.3</v>
      </c>
      <c r="AI343" t="n">
        <v>19</v>
      </c>
      <c r="AJ343" t="n">
        <v>1</v>
      </c>
      <c r="AK343" t="n">
        <v>5</v>
      </c>
      <c r="AL343" t="n">
        <v>4</v>
      </c>
      <c r="AM343" t="inlineStr">
        <is>
          <t>Onsite</t>
        </is>
      </c>
      <c r="AN343" t="n">
        <v>3</v>
      </c>
      <c r="AO343" t="inlineStr">
        <is>
          <t>Above Average</t>
        </is>
      </c>
      <c r="AP343" t="inlineStr">
        <is>
          <t>Senior (11-20)</t>
        </is>
      </c>
      <c r="AQ343" t="inlineStr">
        <is>
          <t>Lifer (10+)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s="27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n">
        <v>4</v>
      </c>
      <c r="AH344" t="n">
        <v>62.5</v>
      </c>
      <c r="AI344" t="n">
        <v>18</v>
      </c>
      <c r="AJ344" t="n">
        <v>4</v>
      </c>
      <c r="AK344" t="n">
        <v>3</v>
      </c>
      <c r="AL344" t="n">
        <v>3</v>
      </c>
      <c r="AM344" t="inlineStr">
        <is>
          <t>Hybrid</t>
        </is>
      </c>
      <c r="AN344" t="n">
        <v>4</v>
      </c>
      <c r="AO344" t="inlineStr">
        <is>
          <t>Average</t>
        </is>
      </c>
      <c r="AP344" t="inlineStr">
        <is>
          <t>Senior (11-20)</t>
        </is>
      </c>
      <c r="AQ344" t="inlineStr">
        <is>
          <t>Lifer (10+)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s="27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n">
        <v>4</v>
      </c>
      <c r="AH345" t="n">
        <v>52.2</v>
      </c>
      <c r="AI345" t="n">
        <v>9</v>
      </c>
      <c r="AJ345" t="n">
        <v>3</v>
      </c>
      <c r="AK345" t="n">
        <v>3</v>
      </c>
      <c r="AL345" t="n">
        <v>4</v>
      </c>
      <c r="AM345" t="inlineStr">
        <is>
          <t>Remote</t>
        </is>
      </c>
      <c r="AN345" t="n">
        <v>4</v>
      </c>
      <c r="AO345" t="inlineStr">
        <is>
          <t>Average</t>
        </is>
      </c>
      <c r="AP345" t="inlineStr">
        <is>
          <t>Mid (6-10)</t>
        </is>
      </c>
      <c r="AQ345" t="inlineStr">
        <is>
          <t>Veteran (6-10)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s="27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n">
        <v>3</v>
      </c>
      <c r="AH346" t="n">
        <v>41.5</v>
      </c>
      <c r="AI346" t="n">
        <v>11</v>
      </c>
      <c r="AJ346" t="n">
        <v>4</v>
      </c>
      <c r="AK346" t="n">
        <v>2</v>
      </c>
      <c r="AL346" t="n">
        <v>4</v>
      </c>
      <c r="AM346" t="inlineStr">
        <is>
          <t>Onsite</t>
        </is>
      </c>
      <c r="AN346" t="n">
        <v>4</v>
      </c>
      <c r="AO346" t="inlineStr">
        <is>
          <t>Average</t>
        </is>
      </c>
      <c r="AP346" t="inlineStr">
        <is>
          <t>Senior (11-20)</t>
        </is>
      </c>
      <c r="AQ346" t="inlineStr">
        <is>
          <t>Lifer (10+)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s="2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n">
        <v>3</v>
      </c>
      <c r="AH347" t="n">
        <v>36.8</v>
      </c>
      <c r="AI347" t="n">
        <v>3</v>
      </c>
      <c r="AJ347" t="n">
        <v>2</v>
      </c>
      <c r="AK347" t="n">
        <v>4</v>
      </c>
      <c r="AL347" t="n">
        <v>4</v>
      </c>
      <c r="AM347" t="inlineStr">
        <is>
          <t>Onsite</t>
        </is>
      </c>
      <c r="AN347" t="n">
        <v>2</v>
      </c>
      <c r="AO347" t="inlineStr">
        <is>
          <t>Low</t>
        </is>
      </c>
      <c r="AP347" t="inlineStr">
        <is>
          <t>Early (3-5)</t>
        </is>
      </c>
      <c r="AQ347" t="inlineStr">
        <is>
          <t>Established (4-5)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s="27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n">
        <v>3</v>
      </c>
      <c r="AH348" t="n">
        <v>38.8</v>
      </c>
      <c r="AI348" t="n">
        <v>8</v>
      </c>
      <c r="AJ348" t="n">
        <v>3</v>
      </c>
      <c r="AK348" t="n">
        <v>3</v>
      </c>
      <c r="AL348" t="n">
        <v>4</v>
      </c>
      <c r="AM348" t="inlineStr">
        <is>
          <t>Remote</t>
        </is>
      </c>
      <c r="AN348" t="n">
        <v>4</v>
      </c>
      <c r="AO348" t="inlineStr">
        <is>
          <t>Average</t>
        </is>
      </c>
      <c r="AP348" t="inlineStr">
        <is>
          <t>Mid (6-10)</t>
        </is>
      </c>
      <c r="AQ348" t="inlineStr">
        <is>
          <t>Established (4-5)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s="27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n">
        <v>2</v>
      </c>
      <c r="AH349" t="n">
        <v>38.2</v>
      </c>
      <c r="AI349" t="n">
        <v>15</v>
      </c>
      <c r="AJ349" t="n">
        <v>4</v>
      </c>
      <c r="AK349" t="n">
        <v>4</v>
      </c>
      <c r="AL349" t="n">
        <v>3</v>
      </c>
      <c r="AM349" t="inlineStr">
        <is>
          <t>Onsite</t>
        </is>
      </c>
      <c r="AN349" t="n">
        <v>4</v>
      </c>
      <c r="AO349" t="inlineStr">
        <is>
          <t>Low</t>
        </is>
      </c>
      <c r="AP349" t="inlineStr">
        <is>
          <t>Early (3-5)</t>
        </is>
      </c>
      <c r="AQ349" t="inlineStr">
        <is>
          <t>New (0-1)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s="27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n">
        <v>3</v>
      </c>
      <c r="AH350" t="n">
        <v>43.3</v>
      </c>
      <c r="AI350" t="n">
        <v>17</v>
      </c>
      <c r="AJ350" t="n">
        <v>2</v>
      </c>
      <c r="AK350" t="n">
        <v>3</v>
      </c>
      <c r="AL350" t="n">
        <v>3</v>
      </c>
      <c r="AM350" t="inlineStr">
        <is>
          <t>Onsite</t>
        </is>
      </c>
      <c r="AN350" t="n">
        <v>3</v>
      </c>
      <c r="AO350" t="inlineStr">
        <is>
          <t>High</t>
        </is>
      </c>
      <c r="AP350" t="inlineStr">
        <is>
          <t>Senior (11-20)</t>
        </is>
      </c>
      <c r="AQ350" t="inlineStr">
        <is>
          <t>New (0-1)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s="27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n">
        <v>3</v>
      </c>
      <c r="AH351" t="n">
        <v>38</v>
      </c>
      <c r="AI351" t="n">
        <v>9</v>
      </c>
      <c r="AJ351" t="n">
        <v>3</v>
      </c>
      <c r="AK351" t="n">
        <v>3</v>
      </c>
      <c r="AL351" t="n">
        <v>3</v>
      </c>
      <c r="AM351" t="inlineStr">
        <is>
          <t>Remote</t>
        </is>
      </c>
      <c r="AN351" t="n">
        <v>4</v>
      </c>
      <c r="AO351" t="inlineStr">
        <is>
          <t>Below Average</t>
        </is>
      </c>
      <c r="AP351" t="inlineStr">
        <is>
          <t>Early (3-5)</t>
        </is>
      </c>
      <c r="AQ351" t="inlineStr">
        <is>
          <t>Established (4-5)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s="27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n">
        <v>4</v>
      </c>
      <c r="AH352" t="n">
        <v>47.3</v>
      </c>
      <c r="AI352" t="n">
        <v>8</v>
      </c>
      <c r="AJ352" t="n">
        <v>2</v>
      </c>
      <c r="AK352" t="n">
        <v>3</v>
      </c>
      <c r="AL352" t="n">
        <v>4</v>
      </c>
      <c r="AM352" t="inlineStr">
        <is>
          <t>Hybrid</t>
        </is>
      </c>
      <c r="AN352" t="n">
        <v>3</v>
      </c>
      <c r="AO352" t="inlineStr">
        <is>
          <t>Low</t>
        </is>
      </c>
      <c r="AP352" t="inlineStr">
        <is>
          <t>Early (3-5)</t>
        </is>
      </c>
      <c r="AQ352" t="inlineStr">
        <is>
          <t>Settling (2-3)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s="27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n">
        <v>4</v>
      </c>
      <c r="AH353" t="n">
        <v>39.9</v>
      </c>
      <c r="AI353" t="n">
        <v>6</v>
      </c>
      <c r="AJ353" t="n">
        <v>2</v>
      </c>
      <c r="AK353" t="n">
        <v>4</v>
      </c>
      <c r="AL353" t="n">
        <v>5</v>
      </c>
      <c r="AM353" t="inlineStr">
        <is>
          <t>Onsite</t>
        </is>
      </c>
      <c r="AN353" t="n">
        <v>2</v>
      </c>
      <c r="AO353" t="inlineStr">
        <is>
          <t>Low</t>
        </is>
      </c>
      <c r="AP353" t="inlineStr">
        <is>
          <t>Mid (6-10)</t>
        </is>
      </c>
      <c r="AQ353" t="inlineStr">
        <is>
          <t>Veteran (6-10)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s="27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4</v>
      </c>
      <c r="AH354" t="n">
        <v>43.3</v>
      </c>
      <c r="AI354" t="n">
        <v>18</v>
      </c>
      <c r="AJ354" t="n">
        <v>4</v>
      </c>
      <c r="AK354" t="n">
        <v>3</v>
      </c>
      <c r="AL354" t="n">
        <v>4</v>
      </c>
      <c r="AM354" t="inlineStr">
        <is>
          <t>Hybrid</t>
        </is>
      </c>
      <c r="AN354" t="n">
        <v>3</v>
      </c>
      <c r="AO354" t="inlineStr">
        <is>
          <t>Above Average</t>
        </is>
      </c>
      <c r="AP354" t="inlineStr">
        <is>
          <t>Senior (11-20)</t>
        </is>
      </c>
      <c r="AQ354" t="inlineStr">
        <is>
          <t>New (0-1)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s="27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n">
        <v>4</v>
      </c>
      <c r="AH355" t="n">
        <v>49.5</v>
      </c>
      <c r="AI355" t="n">
        <v>18</v>
      </c>
      <c r="AJ355" t="n">
        <v>4</v>
      </c>
      <c r="AK355" t="n">
        <v>2</v>
      </c>
      <c r="AL355" t="n">
        <v>4</v>
      </c>
      <c r="AM355" t="inlineStr">
        <is>
          <t>Hybrid</t>
        </is>
      </c>
      <c r="AN355" t="n">
        <v>3</v>
      </c>
      <c r="AO355" t="inlineStr">
        <is>
          <t>Below Average</t>
        </is>
      </c>
      <c r="AP355" t="inlineStr">
        <is>
          <t>Senior (11-20)</t>
        </is>
      </c>
      <c r="AQ355" t="inlineStr">
        <is>
          <t>Veteran (6-10)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s="27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n">
        <v>4</v>
      </c>
      <c r="AH356" t="n">
        <v>52.8</v>
      </c>
      <c r="AI356" t="n">
        <v>9</v>
      </c>
      <c r="AJ356" t="n">
        <v>3</v>
      </c>
      <c r="AK356" t="n">
        <v>4</v>
      </c>
      <c r="AL356" t="n">
        <v>4</v>
      </c>
      <c r="AM356" t="inlineStr">
        <is>
          <t>Remote</t>
        </is>
      </c>
      <c r="AN356" t="n">
        <v>3</v>
      </c>
      <c r="AO356" t="inlineStr">
        <is>
          <t>Below Average</t>
        </is>
      </c>
      <c r="AP356" t="inlineStr">
        <is>
          <t>Early (3-5)</t>
        </is>
      </c>
      <c r="AQ356" t="inlineStr">
        <is>
          <t>Settling (2-3)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s="2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n">
        <v>2</v>
      </c>
      <c r="AH357" t="n">
        <v>42.9</v>
      </c>
      <c r="AI357" t="n">
        <v>11</v>
      </c>
      <c r="AJ357" t="n">
        <v>4</v>
      </c>
      <c r="AK357" t="n">
        <v>5</v>
      </c>
      <c r="AL357" t="n">
        <v>4</v>
      </c>
      <c r="AM357" t="inlineStr">
        <is>
          <t>Hybrid</t>
        </is>
      </c>
      <c r="AN357" t="n">
        <v>3</v>
      </c>
      <c r="AO357" t="inlineStr">
        <is>
          <t>Below Average</t>
        </is>
      </c>
      <c r="AP357" t="inlineStr">
        <is>
          <t>Mid (6-10)</t>
        </is>
      </c>
      <c r="AQ357" t="inlineStr">
        <is>
          <t>Veteran (6-10)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s="27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n">
        <v>3</v>
      </c>
      <c r="AH358" t="n">
        <v>36.7</v>
      </c>
      <c r="AI358" t="n">
        <v>13</v>
      </c>
      <c r="AJ358" t="n">
        <v>4</v>
      </c>
      <c r="AK358" t="n">
        <v>5</v>
      </c>
      <c r="AL358" t="n">
        <v>2</v>
      </c>
      <c r="AM358" t="inlineStr">
        <is>
          <t>Onsite</t>
        </is>
      </c>
      <c r="AN358" t="n">
        <v>3</v>
      </c>
      <c r="AO358" t="inlineStr">
        <is>
          <t>Average</t>
        </is>
      </c>
      <c r="AP358" t="inlineStr">
        <is>
          <t>Senior (11-20)</t>
        </is>
      </c>
      <c r="AQ358" t="inlineStr">
        <is>
          <t>New (0-1)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s="27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n">
        <v>4</v>
      </c>
      <c r="AH359" t="n">
        <v>53</v>
      </c>
      <c r="AI359" t="n">
        <v>5</v>
      </c>
      <c r="AJ359" t="n">
        <v>2</v>
      </c>
      <c r="AK359" t="n">
        <v>2</v>
      </c>
      <c r="AL359" t="n">
        <v>2</v>
      </c>
      <c r="AM359" t="inlineStr">
        <is>
          <t>Remote</t>
        </is>
      </c>
      <c r="AN359" t="n">
        <v>3</v>
      </c>
      <c r="AO359" t="inlineStr">
        <is>
          <t>Low</t>
        </is>
      </c>
      <c r="AP359" t="inlineStr">
        <is>
          <t>Early (3-5)</t>
        </is>
      </c>
      <c r="AQ359" t="inlineStr">
        <is>
          <t>Settling (2-3)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s="27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n">
        <v>3</v>
      </c>
      <c r="AH360" t="n">
        <v>40.7</v>
      </c>
      <c r="AI360" t="n">
        <v>14</v>
      </c>
      <c r="AJ360" t="n">
        <v>4</v>
      </c>
      <c r="AK360" t="n">
        <v>4</v>
      </c>
      <c r="AL360" t="n">
        <v>3</v>
      </c>
      <c r="AM360" t="inlineStr">
        <is>
          <t>Remote</t>
        </is>
      </c>
      <c r="AN360" t="n">
        <v>3</v>
      </c>
      <c r="AO360" t="inlineStr">
        <is>
          <t>Average</t>
        </is>
      </c>
      <c r="AP360" t="inlineStr">
        <is>
          <t>Mid (6-10)</t>
        </is>
      </c>
      <c r="AQ360" t="inlineStr">
        <is>
          <t>New (0-1)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s="27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n">
        <v>3</v>
      </c>
      <c r="AH361" t="n">
        <v>42.7</v>
      </c>
      <c r="AI361" t="n">
        <v>13</v>
      </c>
      <c r="AJ361" t="n">
        <v>5</v>
      </c>
      <c r="AK361" t="n">
        <v>3</v>
      </c>
      <c r="AL361" t="n">
        <v>3</v>
      </c>
      <c r="AM361" t="inlineStr">
        <is>
          <t>Onsite</t>
        </is>
      </c>
      <c r="AN361" t="n">
        <v>3</v>
      </c>
      <c r="AO361" t="inlineStr">
        <is>
          <t>Average</t>
        </is>
      </c>
      <c r="AP361" t="inlineStr">
        <is>
          <t>Senior (11-20)</t>
        </is>
      </c>
      <c r="AQ361" t="inlineStr">
        <is>
          <t>Lifer (10+)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s="27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n">
        <v>4</v>
      </c>
      <c r="AH362" t="n">
        <v>43.9</v>
      </c>
      <c r="AI362" t="n">
        <v>15</v>
      </c>
      <c r="AJ362" t="n">
        <v>2</v>
      </c>
      <c r="AK362" t="n">
        <v>3</v>
      </c>
      <c r="AL362" t="n">
        <v>5</v>
      </c>
      <c r="AM362" t="inlineStr">
        <is>
          <t>Onsite</t>
        </is>
      </c>
      <c r="AN362" t="n">
        <v>4</v>
      </c>
      <c r="AO362" t="inlineStr">
        <is>
          <t>Average</t>
        </is>
      </c>
      <c r="AP362" t="inlineStr">
        <is>
          <t>Senior (11-20)</t>
        </is>
      </c>
      <c r="AQ362" t="inlineStr">
        <is>
          <t>Settling (2-3)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s="27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n">
        <v>5</v>
      </c>
      <c r="AH363" t="n">
        <v>47.9</v>
      </c>
      <c r="AI363" t="n">
        <v>12</v>
      </c>
      <c r="AJ363" t="n">
        <v>3</v>
      </c>
      <c r="AK363" t="n">
        <v>4</v>
      </c>
      <c r="AL363" t="n">
        <v>4</v>
      </c>
      <c r="AM363" t="inlineStr">
        <is>
          <t>Hybrid</t>
        </is>
      </c>
      <c r="AN363" t="n">
        <v>5</v>
      </c>
      <c r="AO363" t="inlineStr">
        <is>
          <t>Low</t>
        </is>
      </c>
      <c r="AP363" t="inlineStr">
        <is>
          <t>Mid (6-10)</t>
        </is>
      </c>
      <c r="AQ363" t="inlineStr">
        <is>
          <t>Veteran (6-10)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s="27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n">
        <v>3</v>
      </c>
      <c r="AH364" t="n">
        <v>44.2</v>
      </c>
      <c r="AI364" t="n">
        <v>7</v>
      </c>
      <c r="AJ364" t="n">
        <v>3</v>
      </c>
      <c r="AK364" t="n">
        <v>4</v>
      </c>
      <c r="AL364" t="n">
        <v>2</v>
      </c>
      <c r="AM364" t="inlineStr">
        <is>
          <t>Hybrid</t>
        </is>
      </c>
      <c r="AN364" t="n">
        <v>5</v>
      </c>
      <c r="AO364" t="inlineStr">
        <is>
          <t>Low</t>
        </is>
      </c>
      <c r="AP364" t="inlineStr">
        <is>
          <t>Early (3-5)</t>
        </is>
      </c>
      <c r="AQ364" t="inlineStr">
        <is>
          <t>Settling (2-3)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s="27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n">
        <v>4</v>
      </c>
      <c r="AH365" t="n">
        <v>53.2</v>
      </c>
      <c r="AI365" t="n">
        <v>9</v>
      </c>
      <c r="AJ365" t="n">
        <v>3</v>
      </c>
      <c r="AK365" t="n">
        <v>4</v>
      </c>
      <c r="AL365" t="n">
        <v>5</v>
      </c>
      <c r="AM365" t="inlineStr">
        <is>
          <t>Hybrid</t>
        </is>
      </c>
      <c r="AN365" t="n">
        <v>4</v>
      </c>
      <c r="AO365" t="inlineStr">
        <is>
          <t>Low</t>
        </is>
      </c>
      <c r="AP365" t="inlineStr">
        <is>
          <t>Entry (0-2)</t>
        </is>
      </c>
      <c r="AQ365" t="inlineStr">
        <is>
          <t>New (0-1)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s="27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n">
        <v>4</v>
      </c>
      <c r="AH366" t="n">
        <v>37.2</v>
      </c>
      <c r="AI366" t="n">
        <v>5</v>
      </c>
      <c r="AJ366" t="n">
        <v>4</v>
      </c>
      <c r="AK366" t="n">
        <v>4</v>
      </c>
      <c r="AL366" t="n">
        <v>3</v>
      </c>
      <c r="AM366" t="inlineStr">
        <is>
          <t>Hybrid</t>
        </is>
      </c>
      <c r="AN366" t="n">
        <v>4</v>
      </c>
      <c r="AO366" t="inlineStr">
        <is>
          <t>Below Average</t>
        </is>
      </c>
      <c r="AP366" t="inlineStr">
        <is>
          <t>Senior (11-20)</t>
        </is>
      </c>
      <c r="AQ366" t="inlineStr">
        <is>
          <t>Established (4-5)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s="2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n">
        <v>3</v>
      </c>
      <c r="AH367" t="n">
        <v>41.7</v>
      </c>
      <c r="AI367" t="n">
        <v>12</v>
      </c>
      <c r="AJ367" t="n">
        <v>2</v>
      </c>
      <c r="AK367" t="n">
        <v>5</v>
      </c>
      <c r="AL367" t="n">
        <v>3</v>
      </c>
      <c r="AM367" t="inlineStr">
        <is>
          <t>Onsite</t>
        </is>
      </c>
      <c r="AN367" t="n">
        <v>4</v>
      </c>
      <c r="AO367" t="inlineStr">
        <is>
          <t>Below Average</t>
        </is>
      </c>
      <c r="AP367" t="inlineStr">
        <is>
          <t>Mid (6-10)</t>
        </is>
      </c>
      <c r="AQ367" t="inlineStr">
        <is>
          <t>New (0-1)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s="27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n">
        <v>4</v>
      </c>
      <c r="AH368" t="n">
        <v>36.5</v>
      </c>
      <c r="AI368" t="n">
        <v>16</v>
      </c>
      <c r="AJ368" t="n">
        <v>4</v>
      </c>
      <c r="AK368" t="n">
        <v>2</v>
      </c>
      <c r="AL368" t="n">
        <v>3</v>
      </c>
      <c r="AM368" t="inlineStr">
        <is>
          <t>Onsite</t>
        </is>
      </c>
      <c r="AN368" t="n">
        <v>4</v>
      </c>
      <c r="AO368" t="inlineStr">
        <is>
          <t>Average</t>
        </is>
      </c>
      <c r="AP368" t="inlineStr">
        <is>
          <t>Mid (6-10)</t>
        </is>
      </c>
      <c r="AQ368" t="inlineStr">
        <is>
          <t>Veteran (6-10)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s="27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n">
        <v>3</v>
      </c>
      <c r="AH369" t="n">
        <v>43</v>
      </c>
      <c r="AI369" t="n">
        <v>15</v>
      </c>
      <c r="AJ369" t="n">
        <v>3</v>
      </c>
      <c r="AK369" t="n">
        <v>3</v>
      </c>
      <c r="AL369" t="n">
        <v>3</v>
      </c>
      <c r="AM369" t="inlineStr">
        <is>
          <t>Hybrid</t>
        </is>
      </c>
      <c r="AN369" t="n">
        <v>3</v>
      </c>
      <c r="AO369" t="inlineStr">
        <is>
          <t>Above Average</t>
        </is>
      </c>
      <c r="AP369" t="inlineStr">
        <is>
          <t>Senior (11-20)</t>
        </is>
      </c>
      <c r="AQ369" t="inlineStr">
        <is>
          <t>Established (4-5)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s="27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n">
        <v>4</v>
      </c>
      <c r="AH370" t="n">
        <v>54.5</v>
      </c>
      <c r="AI370" t="n">
        <v>14</v>
      </c>
      <c r="AJ370" t="n">
        <v>3</v>
      </c>
      <c r="AK370" t="n">
        <v>5</v>
      </c>
      <c r="AL370" t="n">
        <v>4</v>
      </c>
      <c r="AM370" t="inlineStr">
        <is>
          <t>Remote</t>
        </is>
      </c>
      <c r="AN370" t="n">
        <v>4</v>
      </c>
      <c r="AO370" t="inlineStr">
        <is>
          <t>Average</t>
        </is>
      </c>
      <c r="AP370" t="inlineStr">
        <is>
          <t>Mid (6-10)</t>
        </is>
      </c>
      <c r="AQ370" t="inlineStr">
        <is>
          <t>Veteran (6-10)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s="27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n">
        <v>3</v>
      </c>
      <c r="AH371" t="n">
        <v>44.2</v>
      </c>
      <c r="AI371" t="n">
        <v>2</v>
      </c>
      <c r="AJ371" t="n">
        <v>4</v>
      </c>
      <c r="AK371" t="n">
        <v>2</v>
      </c>
      <c r="AL371" t="n">
        <v>4</v>
      </c>
      <c r="AM371" t="inlineStr">
        <is>
          <t>Hybrid</t>
        </is>
      </c>
      <c r="AN371" t="n">
        <v>2</v>
      </c>
      <c r="AO371" t="inlineStr">
        <is>
          <t>Low</t>
        </is>
      </c>
      <c r="AP371" t="inlineStr">
        <is>
          <t>Early (3-5)</t>
        </is>
      </c>
      <c r="AQ371" t="inlineStr">
        <is>
          <t>Settling (2-3)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s="27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n">
        <v>3</v>
      </c>
      <c r="AH372" t="n">
        <v>39.1</v>
      </c>
      <c r="AI372" t="n">
        <v>6</v>
      </c>
      <c r="AJ372" t="n">
        <v>2</v>
      </c>
      <c r="AK372" t="n">
        <v>2</v>
      </c>
      <c r="AL372" t="n">
        <v>4</v>
      </c>
      <c r="AM372" t="inlineStr">
        <is>
          <t>Hybrid</t>
        </is>
      </c>
      <c r="AN372" t="n">
        <v>3</v>
      </c>
      <c r="AO372" t="inlineStr">
        <is>
          <t>Low</t>
        </is>
      </c>
      <c r="AP372" t="inlineStr">
        <is>
          <t>Entry (0-2)</t>
        </is>
      </c>
      <c r="AQ372" t="inlineStr">
        <is>
          <t>New (0-1)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s="27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n">
        <v>3</v>
      </c>
      <c r="AH373" t="n">
        <v>35</v>
      </c>
      <c r="AI373" t="n">
        <v>11</v>
      </c>
      <c r="AJ373" t="n">
        <v>3</v>
      </c>
      <c r="AK373" t="n">
        <v>3</v>
      </c>
      <c r="AL373" t="n">
        <v>3</v>
      </c>
      <c r="AM373" t="inlineStr">
        <is>
          <t>Hybrid</t>
        </is>
      </c>
      <c r="AN373" t="n">
        <v>4</v>
      </c>
      <c r="AO373" t="inlineStr">
        <is>
          <t>Low</t>
        </is>
      </c>
      <c r="AP373" t="inlineStr">
        <is>
          <t>Mid (6-10)</t>
        </is>
      </c>
      <c r="AQ373" t="inlineStr">
        <is>
          <t>Settling (2-3)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s="27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n">
        <v>4</v>
      </c>
      <c r="AH374" t="n">
        <v>38.9</v>
      </c>
      <c r="AI374" t="n">
        <v>7</v>
      </c>
      <c r="AJ374" t="n">
        <v>4</v>
      </c>
      <c r="AK374" t="n">
        <v>5</v>
      </c>
      <c r="AL374" t="n">
        <v>3</v>
      </c>
      <c r="AM374" t="inlineStr">
        <is>
          <t>Onsite</t>
        </is>
      </c>
      <c r="AN374" t="n">
        <v>3</v>
      </c>
      <c r="AO374" t="inlineStr">
        <is>
          <t>Average</t>
        </is>
      </c>
      <c r="AP374" t="inlineStr">
        <is>
          <t>Mid (6-10)</t>
        </is>
      </c>
      <c r="AQ374" t="inlineStr">
        <is>
          <t>New (0-1)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s="27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n">
        <v>4</v>
      </c>
      <c r="AH375" t="n">
        <v>40</v>
      </c>
      <c r="AI375" t="n">
        <v>11</v>
      </c>
      <c r="AJ375" t="n">
        <v>4</v>
      </c>
      <c r="AK375" t="n">
        <v>5</v>
      </c>
      <c r="AL375" t="n">
        <v>4</v>
      </c>
      <c r="AM375" t="inlineStr">
        <is>
          <t>Onsite</t>
        </is>
      </c>
      <c r="AN375" t="n">
        <v>3</v>
      </c>
      <c r="AO375" t="inlineStr">
        <is>
          <t>Below Average</t>
        </is>
      </c>
      <c r="AP375" t="inlineStr">
        <is>
          <t>Early (3-5)</t>
        </is>
      </c>
      <c r="AQ375" t="inlineStr">
        <is>
          <t>Established (4-5)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s="27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n">
        <v>5</v>
      </c>
      <c r="AH376" t="n">
        <v>41.7</v>
      </c>
      <c r="AI376" t="n">
        <v>10</v>
      </c>
      <c r="AJ376" t="n">
        <v>2</v>
      </c>
      <c r="AK376" t="n">
        <v>5</v>
      </c>
      <c r="AL376" t="n">
        <v>4</v>
      </c>
      <c r="AM376" t="inlineStr">
        <is>
          <t>Hybrid</t>
        </is>
      </c>
      <c r="AN376" t="n">
        <v>3</v>
      </c>
      <c r="AO376" t="inlineStr">
        <is>
          <t>Below Average</t>
        </is>
      </c>
      <c r="AP376" t="inlineStr">
        <is>
          <t>Mid (6-10)</t>
        </is>
      </c>
      <c r="AQ376" t="inlineStr">
        <is>
          <t>Veteran (6-10)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s="2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n">
        <v>3</v>
      </c>
      <c r="AH377" t="n">
        <v>38.5</v>
      </c>
      <c r="AI377" t="n">
        <v>14</v>
      </c>
      <c r="AJ377" t="n">
        <v>5</v>
      </c>
      <c r="AK377" t="n">
        <v>4</v>
      </c>
      <c r="AL377" t="n">
        <v>2</v>
      </c>
      <c r="AM377" t="inlineStr">
        <is>
          <t>Onsite</t>
        </is>
      </c>
      <c r="AN377" t="n">
        <v>3</v>
      </c>
      <c r="AO377" t="inlineStr">
        <is>
          <t>Above Average</t>
        </is>
      </c>
      <c r="AP377" t="inlineStr">
        <is>
          <t>Expert (20+)</t>
        </is>
      </c>
      <c r="AQ377" t="inlineStr">
        <is>
          <t>Established (4-5)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s="27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n">
        <v>4</v>
      </c>
      <c r="AH378" t="n">
        <v>47</v>
      </c>
      <c r="AI378" t="n">
        <v>11</v>
      </c>
      <c r="AJ378" t="n">
        <v>3</v>
      </c>
      <c r="AK378" t="n">
        <v>5</v>
      </c>
      <c r="AL378" t="n">
        <v>4</v>
      </c>
      <c r="AM378" t="inlineStr">
        <is>
          <t>Onsite</t>
        </is>
      </c>
      <c r="AN378" t="n">
        <v>4</v>
      </c>
      <c r="AO378" t="inlineStr">
        <is>
          <t>Below Average</t>
        </is>
      </c>
      <c r="AP378" t="inlineStr">
        <is>
          <t>Senior (11-20)</t>
        </is>
      </c>
      <c r="AQ378" t="inlineStr">
        <is>
          <t>Veteran (6-10)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s="27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n">
        <v>3</v>
      </c>
      <c r="AH379" t="n">
        <v>36.1</v>
      </c>
      <c r="AI379" t="n">
        <v>11</v>
      </c>
      <c r="AJ379" t="n">
        <v>3</v>
      </c>
      <c r="AK379" t="n">
        <v>4</v>
      </c>
      <c r="AL379" t="n">
        <v>3</v>
      </c>
      <c r="AM379" t="inlineStr">
        <is>
          <t>Onsite</t>
        </is>
      </c>
      <c r="AN379" t="n">
        <v>3</v>
      </c>
      <c r="AO379" t="inlineStr">
        <is>
          <t>Low</t>
        </is>
      </c>
      <c r="AP379" t="inlineStr">
        <is>
          <t>Mid (6-10)</t>
        </is>
      </c>
      <c r="AQ379" t="inlineStr">
        <is>
          <t>Settling (2-3)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s="27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n">
        <v>5</v>
      </c>
      <c r="AH380" t="n">
        <v>53.4</v>
      </c>
      <c r="AI380" t="n">
        <v>11</v>
      </c>
      <c r="AJ380" t="n">
        <v>1</v>
      </c>
      <c r="AK380" t="n">
        <v>4</v>
      </c>
      <c r="AL380" t="n">
        <v>3</v>
      </c>
      <c r="AM380" t="inlineStr">
        <is>
          <t>Onsite</t>
        </is>
      </c>
      <c r="AN380" t="n">
        <v>3</v>
      </c>
      <c r="AO380" t="inlineStr">
        <is>
          <t>Below Average</t>
        </is>
      </c>
      <c r="AP380" t="inlineStr">
        <is>
          <t>Mid (6-10)</t>
        </is>
      </c>
      <c r="AQ380" t="inlineStr">
        <is>
          <t>Established (4-5)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s="27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n">
        <v>4</v>
      </c>
      <c r="AH381" t="n">
        <v>51.1</v>
      </c>
      <c r="AI381" t="n">
        <v>17</v>
      </c>
      <c r="AJ381" t="n">
        <v>3</v>
      </c>
      <c r="AK381" t="n">
        <v>4</v>
      </c>
      <c r="AL381" t="n">
        <v>2</v>
      </c>
      <c r="AM381" t="inlineStr">
        <is>
          <t>Hybrid</t>
        </is>
      </c>
      <c r="AN381" t="n">
        <v>4</v>
      </c>
      <c r="AO381" t="inlineStr">
        <is>
          <t>High</t>
        </is>
      </c>
      <c r="AP381" t="inlineStr">
        <is>
          <t>Expert (20+)</t>
        </is>
      </c>
      <c r="AQ381" t="inlineStr">
        <is>
          <t>Established (4-5)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s="27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n">
        <v>3</v>
      </c>
      <c r="AH382" t="n">
        <v>49</v>
      </c>
      <c r="AI382" t="n">
        <v>10</v>
      </c>
      <c r="AJ382" t="n">
        <v>4</v>
      </c>
      <c r="AK382" t="n">
        <v>3</v>
      </c>
      <c r="AL382" t="n">
        <v>2</v>
      </c>
      <c r="AM382" t="inlineStr">
        <is>
          <t>Hybrid</t>
        </is>
      </c>
      <c r="AN382" t="n">
        <v>3</v>
      </c>
      <c r="AO382" t="inlineStr">
        <is>
          <t>Below Average</t>
        </is>
      </c>
      <c r="AP382" t="inlineStr">
        <is>
          <t>Early (3-5)</t>
        </is>
      </c>
      <c r="AQ382" t="inlineStr">
        <is>
          <t>Established (4-5)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s="27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n">
        <v>3</v>
      </c>
      <c r="AH383" t="n">
        <v>46.7</v>
      </c>
      <c r="AI383" t="n">
        <v>8</v>
      </c>
      <c r="AJ383" t="n">
        <v>4</v>
      </c>
      <c r="AK383" t="n">
        <v>4</v>
      </c>
      <c r="AL383" t="n">
        <v>4</v>
      </c>
      <c r="AM383" t="inlineStr">
        <is>
          <t>Onsite</t>
        </is>
      </c>
      <c r="AN383" t="n">
        <v>3</v>
      </c>
      <c r="AO383" t="inlineStr">
        <is>
          <t>Low</t>
        </is>
      </c>
      <c r="AP383" t="inlineStr">
        <is>
          <t>Entry (0-2)</t>
        </is>
      </c>
      <c r="AQ383" t="inlineStr">
        <is>
          <t>New (0-1)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s="27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n">
        <v>2</v>
      </c>
      <c r="AH384" t="n">
        <v>35</v>
      </c>
      <c r="AI384" t="n">
        <v>6</v>
      </c>
      <c r="AJ384" t="n">
        <v>3</v>
      </c>
      <c r="AK384" t="n">
        <v>3</v>
      </c>
      <c r="AL384" t="n">
        <v>3</v>
      </c>
      <c r="AM384" t="inlineStr">
        <is>
          <t>Onsite</t>
        </is>
      </c>
      <c r="AN384" t="n">
        <v>3</v>
      </c>
      <c r="AO384" t="inlineStr">
        <is>
          <t>Below Average</t>
        </is>
      </c>
      <c r="AP384" t="inlineStr">
        <is>
          <t>Mid (6-10)</t>
        </is>
      </c>
      <c r="AQ384" t="inlineStr">
        <is>
          <t>Veteran (6-10)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s="27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n">
        <v>3</v>
      </c>
      <c r="AH385" t="n">
        <v>43.3</v>
      </c>
      <c r="AI385" t="n">
        <v>5</v>
      </c>
      <c r="AJ385" t="n">
        <v>2</v>
      </c>
      <c r="AK385" t="n">
        <v>4</v>
      </c>
      <c r="AL385" t="n">
        <v>2</v>
      </c>
      <c r="AM385" t="inlineStr">
        <is>
          <t>Onsite</t>
        </is>
      </c>
      <c r="AN385" t="n">
        <v>4</v>
      </c>
      <c r="AO385" t="inlineStr">
        <is>
          <t>Low</t>
        </is>
      </c>
      <c r="AP385" t="inlineStr">
        <is>
          <t>Entry (0-2)</t>
        </is>
      </c>
      <c r="AQ385" t="inlineStr">
        <is>
          <t>Settling (2-3)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s="27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n">
        <v>3</v>
      </c>
      <c r="AH386" t="n">
        <v>46.6</v>
      </c>
      <c r="AI386" t="n">
        <v>15</v>
      </c>
      <c r="AJ386" t="n">
        <v>5</v>
      </c>
      <c r="AK386" t="n">
        <v>2</v>
      </c>
      <c r="AL386" t="n">
        <v>4</v>
      </c>
      <c r="AM386" t="inlineStr">
        <is>
          <t>Remote</t>
        </is>
      </c>
      <c r="AN386" t="n">
        <v>2</v>
      </c>
      <c r="AO386" t="inlineStr">
        <is>
          <t>Average</t>
        </is>
      </c>
      <c r="AP386" t="inlineStr">
        <is>
          <t>Mid (6-10)</t>
        </is>
      </c>
      <c r="AQ386" t="inlineStr">
        <is>
          <t>Veteran (6-10)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s="2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n">
        <v>4</v>
      </c>
      <c r="AH387" t="n">
        <v>48.6</v>
      </c>
      <c r="AI387" t="n">
        <v>3</v>
      </c>
      <c r="AJ387" t="n">
        <v>4</v>
      </c>
      <c r="AK387" t="n">
        <v>4</v>
      </c>
      <c r="AL387" t="n">
        <v>3</v>
      </c>
      <c r="AM387" t="inlineStr">
        <is>
          <t>Onsite</t>
        </is>
      </c>
      <c r="AN387" t="n">
        <v>3</v>
      </c>
      <c r="AO387" t="inlineStr">
        <is>
          <t>Low</t>
        </is>
      </c>
      <c r="AP387" t="inlineStr">
        <is>
          <t>Early (3-5)</t>
        </is>
      </c>
      <c r="AQ387" t="inlineStr">
        <is>
          <t>New (0-1)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s="27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n">
        <v>3</v>
      </c>
      <c r="AH388" t="n">
        <v>46</v>
      </c>
      <c r="AI388" t="n">
        <v>5</v>
      </c>
      <c r="AJ388" t="n">
        <v>4</v>
      </c>
      <c r="AK388" t="n">
        <v>3</v>
      </c>
      <c r="AL388" t="n">
        <v>5</v>
      </c>
      <c r="AM388" t="inlineStr">
        <is>
          <t>Remote</t>
        </is>
      </c>
      <c r="AN388" t="n">
        <v>2</v>
      </c>
      <c r="AO388" t="inlineStr">
        <is>
          <t>Below Average</t>
        </is>
      </c>
      <c r="AP388" t="inlineStr">
        <is>
          <t>Senior (11-20)</t>
        </is>
      </c>
      <c r="AQ388" t="inlineStr">
        <is>
          <t>Lifer (10+)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s="27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n">
        <v>5</v>
      </c>
      <c r="AH389" t="n">
        <v>40.1</v>
      </c>
      <c r="AI389" t="n">
        <v>10</v>
      </c>
      <c r="AJ389" t="n">
        <v>3</v>
      </c>
      <c r="AK389" t="n">
        <v>1</v>
      </c>
      <c r="AL389" t="n">
        <v>4</v>
      </c>
      <c r="AM389" t="inlineStr">
        <is>
          <t>Hybrid</t>
        </is>
      </c>
      <c r="AN389" t="n">
        <v>2</v>
      </c>
      <c r="AO389" t="inlineStr">
        <is>
          <t>Below Average</t>
        </is>
      </c>
      <c r="AP389" t="inlineStr">
        <is>
          <t>Mid (6-10)</t>
        </is>
      </c>
      <c r="AQ389" t="inlineStr">
        <is>
          <t>Established (4-5)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s="27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n">
        <v>4</v>
      </c>
      <c r="AH390" t="n">
        <v>40.8</v>
      </c>
      <c r="AI390" t="n">
        <v>10</v>
      </c>
      <c r="AJ390" t="n">
        <v>3</v>
      </c>
      <c r="AK390" t="n">
        <v>4</v>
      </c>
      <c r="AL390" t="n">
        <v>5</v>
      </c>
      <c r="AM390" t="inlineStr">
        <is>
          <t>Hybrid</t>
        </is>
      </c>
      <c r="AN390" t="n">
        <v>4</v>
      </c>
      <c r="AO390" t="inlineStr">
        <is>
          <t>Low</t>
        </is>
      </c>
      <c r="AP390" t="inlineStr">
        <is>
          <t>Mid (6-10)</t>
        </is>
      </c>
      <c r="AQ390" t="inlineStr">
        <is>
          <t>Established (4-5)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s="27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n">
        <v>3</v>
      </c>
      <c r="AH391" t="n">
        <v>53.7</v>
      </c>
      <c r="AI391" t="n">
        <v>11</v>
      </c>
      <c r="AJ391" t="n">
        <v>2</v>
      </c>
      <c r="AK391" t="n">
        <v>4</v>
      </c>
      <c r="AL391" t="n">
        <v>3</v>
      </c>
      <c r="AM391" t="inlineStr">
        <is>
          <t>Remote</t>
        </is>
      </c>
      <c r="AN391" t="n">
        <v>4</v>
      </c>
      <c r="AO391" t="inlineStr">
        <is>
          <t>Below Average</t>
        </is>
      </c>
      <c r="AP391" t="inlineStr">
        <is>
          <t>Senior (11-20)</t>
        </is>
      </c>
      <c r="AQ391" t="inlineStr">
        <is>
          <t>New (0-1)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s="27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n">
        <v>3</v>
      </c>
      <c r="AH392" t="n">
        <v>43.6</v>
      </c>
      <c r="AI392" t="n">
        <v>21</v>
      </c>
      <c r="AJ392" t="n">
        <v>3</v>
      </c>
      <c r="AK392" t="n">
        <v>4</v>
      </c>
      <c r="AL392" t="n">
        <v>5</v>
      </c>
      <c r="AM392" t="inlineStr">
        <is>
          <t>Remote</t>
        </is>
      </c>
      <c r="AN392" t="n">
        <v>3</v>
      </c>
      <c r="AO392" t="inlineStr">
        <is>
          <t>Above Average</t>
        </is>
      </c>
      <c r="AP392" t="inlineStr">
        <is>
          <t>Expert (20+)</t>
        </is>
      </c>
      <c r="AQ392" t="inlineStr">
        <is>
          <t>Lifer (10+)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s="27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n">
        <v>4</v>
      </c>
      <c r="AH393" t="n">
        <v>44.3</v>
      </c>
      <c r="AI393" t="n">
        <v>5</v>
      </c>
      <c r="AJ393" t="n">
        <v>5</v>
      </c>
      <c r="AK393" t="n">
        <v>4</v>
      </c>
      <c r="AL393" t="n">
        <v>3</v>
      </c>
      <c r="AM393" t="inlineStr">
        <is>
          <t>Onsite</t>
        </is>
      </c>
      <c r="AN393" t="n">
        <v>3</v>
      </c>
      <c r="AO393" t="inlineStr">
        <is>
          <t>Below Average</t>
        </is>
      </c>
      <c r="AP393" t="inlineStr">
        <is>
          <t>Senior (11-20)</t>
        </is>
      </c>
      <c r="AQ393" t="inlineStr">
        <is>
          <t>New (0-1)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s="27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n">
        <v>3</v>
      </c>
      <c r="AH394" t="n">
        <v>49.6</v>
      </c>
      <c r="AI394" t="n">
        <v>22</v>
      </c>
      <c r="AJ394" t="n">
        <v>4</v>
      </c>
      <c r="AK394" t="n">
        <v>4</v>
      </c>
      <c r="AL394" t="n">
        <v>2</v>
      </c>
      <c r="AM394" t="inlineStr">
        <is>
          <t>Hybrid</t>
        </is>
      </c>
      <c r="AN394" t="n">
        <v>4</v>
      </c>
      <c r="AO394" t="inlineStr">
        <is>
          <t>High</t>
        </is>
      </c>
      <c r="AP394" t="inlineStr">
        <is>
          <t>Expert (20+)</t>
        </is>
      </c>
      <c r="AQ394" t="inlineStr">
        <is>
          <t>Established (4-5)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s="27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n">
        <v>5</v>
      </c>
      <c r="AH395" t="n">
        <v>35</v>
      </c>
      <c r="AI395" t="n">
        <v>13</v>
      </c>
      <c r="AJ395" t="n">
        <v>4</v>
      </c>
      <c r="AK395" t="n">
        <v>4</v>
      </c>
      <c r="AL395" t="n">
        <v>4</v>
      </c>
      <c r="AM395" t="inlineStr">
        <is>
          <t>Remote</t>
        </is>
      </c>
      <c r="AN395" t="n">
        <v>2</v>
      </c>
      <c r="AO395" t="inlineStr">
        <is>
          <t>Average</t>
        </is>
      </c>
      <c r="AP395" t="inlineStr">
        <is>
          <t>Mid (6-10)</t>
        </is>
      </c>
      <c r="AQ395" t="inlineStr">
        <is>
          <t>Settling (2-3)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s="27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n">
        <v>4</v>
      </c>
      <c r="AH396" t="n">
        <v>47.9</v>
      </c>
      <c r="AI396" t="n">
        <v>11</v>
      </c>
      <c r="AJ396" t="n">
        <v>2</v>
      </c>
      <c r="AK396" t="n">
        <v>5</v>
      </c>
      <c r="AL396" t="n">
        <v>4</v>
      </c>
      <c r="AM396" t="inlineStr">
        <is>
          <t>Hybrid</t>
        </is>
      </c>
      <c r="AN396" t="n">
        <v>4</v>
      </c>
      <c r="AO396" t="inlineStr">
        <is>
          <t>Below Average</t>
        </is>
      </c>
      <c r="AP396" t="inlineStr">
        <is>
          <t>Senior (11-20)</t>
        </is>
      </c>
      <c r="AQ396" t="inlineStr">
        <is>
          <t>Lifer (10+)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s="2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n">
        <v>3</v>
      </c>
      <c r="AH397" t="n">
        <v>35</v>
      </c>
      <c r="AI397" t="n">
        <v>11</v>
      </c>
      <c r="AJ397" t="n">
        <v>4</v>
      </c>
      <c r="AK397" t="n">
        <v>3</v>
      </c>
      <c r="AL397" t="n">
        <v>3</v>
      </c>
      <c r="AM397" t="inlineStr">
        <is>
          <t>Remote</t>
        </is>
      </c>
      <c r="AN397" t="n">
        <v>3</v>
      </c>
      <c r="AO397" t="inlineStr">
        <is>
          <t>Low</t>
        </is>
      </c>
      <c r="AP397" t="inlineStr">
        <is>
          <t>Mid (6-10)</t>
        </is>
      </c>
      <c r="AQ397" t="inlineStr">
        <is>
          <t>Settling (2-3)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s="27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n">
        <v>3</v>
      </c>
      <c r="AH398" t="n">
        <v>59.4</v>
      </c>
      <c r="AI398" t="n">
        <v>10</v>
      </c>
      <c r="AJ398" t="n">
        <v>3</v>
      </c>
      <c r="AK398" t="n">
        <v>4</v>
      </c>
      <c r="AL398" t="n">
        <v>3</v>
      </c>
      <c r="AM398" t="inlineStr">
        <is>
          <t>Onsite</t>
        </is>
      </c>
      <c r="AN398" t="n">
        <v>3</v>
      </c>
      <c r="AO398" t="inlineStr">
        <is>
          <t>Below Average</t>
        </is>
      </c>
      <c r="AP398" t="inlineStr">
        <is>
          <t>Mid (6-10)</t>
        </is>
      </c>
      <c r="AQ398" t="inlineStr">
        <is>
          <t>Established (4-5)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s="27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n">
        <v>5</v>
      </c>
      <c r="AH399" t="n">
        <v>54.7</v>
      </c>
      <c r="AI399" t="n">
        <v>14</v>
      </c>
      <c r="AJ399" t="n">
        <v>3</v>
      </c>
      <c r="AK399" t="n">
        <v>5</v>
      </c>
      <c r="AL399" t="n">
        <v>3</v>
      </c>
      <c r="AM399" t="inlineStr">
        <is>
          <t>Hybrid</t>
        </is>
      </c>
      <c r="AN399" t="n">
        <v>3</v>
      </c>
      <c r="AO399" t="inlineStr">
        <is>
          <t>Below Average</t>
        </is>
      </c>
      <c r="AP399" t="inlineStr">
        <is>
          <t>Early (3-5)</t>
        </is>
      </c>
      <c r="AQ399" t="inlineStr">
        <is>
          <t>Established (4-5)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s="27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n">
        <v>4</v>
      </c>
      <c r="AH400" t="n">
        <v>43.2</v>
      </c>
      <c r="AI400" t="n">
        <v>11</v>
      </c>
      <c r="AJ400" t="n">
        <v>4</v>
      </c>
      <c r="AK400" t="n">
        <v>1</v>
      </c>
      <c r="AL400" t="n">
        <v>4</v>
      </c>
      <c r="AM400" t="inlineStr">
        <is>
          <t>Hybrid</t>
        </is>
      </c>
      <c r="AN400" t="n">
        <v>4</v>
      </c>
      <c r="AO400" t="inlineStr">
        <is>
          <t>Below Average</t>
        </is>
      </c>
      <c r="AP400" t="inlineStr">
        <is>
          <t>Senior (11-20)</t>
        </is>
      </c>
      <c r="AQ400" t="inlineStr">
        <is>
          <t>Lifer (10+)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s="27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n">
        <v>4</v>
      </c>
      <c r="AH401" t="n">
        <v>38</v>
      </c>
      <c r="AI401" t="n">
        <v>10</v>
      </c>
      <c r="AJ401" t="n">
        <v>5</v>
      </c>
      <c r="AK401" t="n">
        <v>3</v>
      </c>
      <c r="AL401" t="n">
        <v>2</v>
      </c>
      <c r="AM401" t="inlineStr">
        <is>
          <t>Onsite</t>
        </is>
      </c>
      <c r="AN401" t="n">
        <v>3</v>
      </c>
      <c r="AO401" t="inlineStr">
        <is>
          <t>Low</t>
        </is>
      </c>
      <c r="AP401" t="inlineStr">
        <is>
          <t>Early (3-5)</t>
        </is>
      </c>
      <c r="AQ401" t="inlineStr">
        <is>
          <t>Established (4-5)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s="27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n">
        <v>3</v>
      </c>
      <c r="AH402" t="n">
        <v>49.1</v>
      </c>
      <c r="AI402" t="n">
        <v>21</v>
      </c>
      <c r="AJ402" t="n">
        <v>2</v>
      </c>
      <c r="AK402" t="n">
        <v>5</v>
      </c>
      <c r="AL402" t="n">
        <v>4</v>
      </c>
      <c r="AM402" t="inlineStr">
        <is>
          <t>Onsite</t>
        </is>
      </c>
      <c r="AN402" t="n">
        <v>3</v>
      </c>
      <c r="AO402" t="inlineStr">
        <is>
          <t>High</t>
        </is>
      </c>
      <c r="AP402" t="inlineStr">
        <is>
          <t>Expert (20+)</t>
        </is>
      </c>
      <c r="AQ402" t="inlineStr">
        <is>
          <t>Lifer (10+)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s="27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n">
        <v>3</v>
      </c>
      <c r="AH403" t="n">
        <v>44</v>
      </c>
      <c r="AI403" t="n">
        <v>23</v>
      </c>
      <c r="AJ403" t="n">
        <v>4</v>
      </c>
      <c r="AK403" t="n">
        <v>3</v>
      </c>
      <c r="AL403" t="n">
        <v>4</v>
      </c>
      <c r="AM403" t="inlineStr">
        <is>
          <t>Onsite</t>
        </is>
      </c>
      <c r="AN403" t="n">
        <v>3</v>
      </c>
      <c r="AO403" t="inlineStr">
        <is>
          <t>Above Average</t>
        </is>
      </c>
      <c r="AP403" t="inlineStr">
        <is>
          <t>Expert (20+)</t>
        </is>
      </c>
      <c r="AQ403" t="inlineStr">
        <is>
          <t>Veteran (6-10)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s="27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n">
        <v>3</v>
      </c>
      <c r="AH404" t="n">
        <v>39.9</v>
      </c>
      <c r="AI404" t="n">
        <v>14</v>
      </c>
      <c r="AJ404" t="n">
        <v>3</v>
      </c>
      <c r="AK404" t="n">
        <v>4</v>
      </c>
      <c r="AL404" t="n">
        <v>2</v>
      </c>
      <c r="AM404" t="inlineStr">
        <is>
          <t>Hybrid</t>
        </is>
      </c>
      <c r="AN404" t="n">
        <v>3</v>
      </c>
      <c r="AO404" t="inlineStr">
        <is>
          <t>Average</t>
        </is>
      </c>
      <c r="AP404" t="inlineStr">
        <is>
          <t>Mid (6-10)</t>
        </is>
      </c>
      <c r="AQ404" t="inlineStr">
        <is>
          <t>Established (4-5)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s="27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n">
        <v>3</v>
      </c>
      <c r="AH405" t="n">
        <v>45.7</v>
      </c>
      <c r="AI405" t="n">
        <v>17</v>
      </c>
      <c r="AJ405" t="n">
        <v>5</v>
      </c>
      <c r="AK405" t="n">
        <v>3</v>
      </c>
      <c r="AL405" t="n">
        <v>4</v>
      </c>
      <c r="AM405" t="inlineStr">
        <is>
          <t>Onsite</t>
        </is>
      </c>
      <c r="AN405" t="n">
        <v>3</v>
      </c>
      <c r="AO405" t="inlineStr">
        <is>
          <t>Average</t>
        </is>
      </c>
      <c r="AP405" t="inlineStr">
        <is>
          <t>Mid (6-10)</t>
        </is>
      </c>
      <c r="AQ405" t="inlineStr">
        <is>
          <t>Veteran (6-10)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s="27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n">
        <v>3</v>
      </c>
      <c r="AH406" t="n">
        <v>46.3</v>
      </c>
      <c r="AI406" t="n">
        <v>11</v>
      </c>
      <c r="AJ406" t="n">
        <v>3</v>
      </c>
      <c r="AK406" t="n">
        <v>3</v>
      </c>
      <c r="AL406" t="n">
        <v>4</v>
      </c>
      <c r="AM406" t="inlineStr">
        <is>
          <t>Remote</t>
        </is>
      </c>
      <c r="AN406" t="n">
        <v>4</v>
      </c>
      <c r="AO406" t="inlineStr">
        <is>
          <t>Below Average</t>
        </is>
      </c>
      <c r="AP406" t="inlineStr">
        <is>
          <t>Mid (6-10)</t>
        </is>
      </c>
      <c r="AQ406" t="inlineStr">
        <is>
          <t>Veteran (6-10)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s="2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n">
        <v>4</v>
      </c>
      <c r="AH407" t="n">
        <v>45.2</v>
      </c>
      <c r="AI407" t="n">
        <v>12</v>
      </c>
      <c r="AJ407" t="n">
        <v>3</v>
      </c>
      <c r="AK407" t="n">
        <v>3</v>
      </c>
      <c r="AL407" t="n">
        <v>4</v>
      </c>
      <c r="AM407" t="inlineStr">
        <is>
          <t>Onsite</t>
        </is>
      </c>
      <c r="AN407" t="n">
        <v>2</v>
      </c>
      <c r="AO407" t="inlineStr">
        <is>
          <t>Below Average</t>
        </is>
      </c>
      <c r="AP407" t="inlineStr">
        <is>
          <t>Mid (6-10)</t>
        </is>
      </c>
      <c r="AQ407" t="inlineStr">
        <is>
          <t>Settling (2-3)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s="27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n">
        <v>3</v>
      </c>
      <c r="AH408" t="n">
        <v>52.1</v>
      </c>
      <c r="AI408" t="n">
        <v>18</v>
      </c>
      <c r="AJ408" t="n">
        <v>4</v>
      </c>
      <c r="AK408" t="n">
        <v>5</v>
      </c>
      <c r="AL408" t="n">
        <v>4</v>
      </c>
      <c r="AM408" t="inlineStr">
        <is>
          <t>Onsite</t>
        </is>
      </c>
      <c r="AN408" t="n">
        <v>3</v>
      </c>
      <c r="AO408" t="inlineStr">
        <is>
          <t>Average</t>
        </is>
      </c>
      <c r="AP408" t="inlineStr">
        <is>
          <t>Expert (20+)</t>
        </is>
      </c>
      <c r="AQ408" t="inlineStr">
        <is>
          <t>Established (4-5)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s="27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n">
        <v>3</v>
      </c>
      <c r="AH409" t="n">
        <v>39.6</v>
      </c>
      <c r="AI409" t="n">
        <v>7</v>
      </c>
      <c r="AJ409" t="n">
        <v>4</v>
      </c>
      <c r="AK409" t="n">
        <v>4</v>
      </c>
      <c r="AL409" t="n">
        <v>3</v>
      </c>
      <c r="AM409" t="inlineStr">
        <is>
          <t>Hybrid</t>
        </is>
      </c>
      <c r="AN409" t="n">
        <v>4</v>
      </c>
      <c r="AO409" t="inlineStr">
        <is>
          <t>Low</t>
        </is>
      </c>
      <c r="AP409" t="inlineStr">
        <is>
          <t>Mid (6-10)</t>
        </is>
      </c>
      <c r="AQ409" t="inlineStr">
        <is>
          <t>Settling (2-3)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s="27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n">
        <v>4</v>
      </c>
      <c r="AH410" t="n">
        <v>39</v>
      </c>
      <c r="AI410" t="n">
        <v>31</v>
      </c>
      <c r="AJ410" t="n">
        <v>3</v>
      </c>
      <c r="AK410" t="n">
        <v>3</v>
      </c>
      <c r="AL410" t="n">
        <v>4</v>
      </c>
      <c r="AM410" t="inlineStr">
        <is>
          <t>Onsite</t>
        </is>
      </c>
      <c r="AN410" t="n">
        <v>1</v>
      </c>
      <c r="AO410" t="inlineStr">
        <is>
          <t>High</t>
        </is>
      </c>
      <c r="AP410" t="inlineStr">
        <is>
          <t>Expert (20+)</t>
        </is>
      </c>
      <c r="AQ410" t="inlineStr">
        <is>
          <t>Established (4-5)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s="27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n">
        <v>4</v>
      </c>
      <c r="AH411" t="n">
        <v>37.9</v>
      </c>
      <c r="AI411" t="n">
        <v>8</v>
      </c>
      <c r="AJ411" t="n">
        <v>4</v>
      </c>
      <c r="AK411" t="n">
        <v>3</v>
      </c>
      <c r="AL411" t="n">
        <v>3</v>
      </c>
      <c r="AM411" t="inlineStr">
        <is>
          <t>Hybrid</t>
        </is>
      </c>
      <c r="AN411" t="n">
        <v>2</v>
      </c>
      <c r="AO411" t="inlineStr">
        <is>
          <t>Below Average</t>
        </is>
      </c>
      <c r="AP411" t="inlineStr">
        <is>
          <t>Senior (11-20)</t>
        </is>
      </c>
      <c r="AQ411" t="inlineStr">
        <is>
          <t>Established (4-5)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s="27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n">
        <v>4</v>
      </c>
      <c r="AH412" t="n">
        <v>45</v>
      </c>
      <c r="AI412" t="n">
        <v>10</v>
      </c>
      <c r="AJ412" t="n">
        <v>4</v>
      </c>
      <c r="AK412" t="n">
        <v>5</v>
      </c>
      <c r="AL412" t="n">
        <v>3</v>
      </c>
      <c r="AM412" t="inlineStr">
        <is>
          <t>Remote</t>
        </is>
      </c>
      <c r="AN412" t="n">
        <v>4</v>
      </c>
      <c r="AO412" t="inlineStr">
        <is>
          <t>Average</t>
        </is>
      </c>
      <c r="AP412" t="inlineStr">
        <is>
          <t>Senior (11-20)</t>
        </is>
      </c>
      <c r="AQ412" t="inlineStr">
        <is>
          <t>Established (4-5)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s="27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n">
        <v>3</v>
      </c>
      <c r="AH413" t="n">
        <v>53.7</v>
      </c>
      <c r="AI413" t="n">
        <v>24</v>
      </c>
      <c r="AJ413" t="n">
        <v>4</v>
      </c>
      <c r="AK413" t="n">
        <v>2</v>
      </c>
      <c r="AL413" t="n">
        <v>3</v>
      </c>
      <c r="AM413" t="inlineStr">
        <is>
          <t>Hybrid</t>
        </is>
      </c>
      <c r="AN413" t="n">
        <v>3</v>
      </c>
      <c r="AO413" t="inlineStr">
        <is>
          <t>High</t>
        </is>
      </c>
      <c r="AP413" t="inlineStr">
        <is>
          <t>Expert (20+)</t>
        </is>
      </c>
      <c r="AQ413" t="inlineStr">
        <is>
          <t>Lifer (10+)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s="27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n">
        <v>2</v>
      </c>
      <c r="AH414" t="n">
        <v>37</v>
      </c>
      <c r="AI414" t="n">
        <v>8</v>
      </c>
      <c r="AJ414" t="n">
        <v>4</v>
      </c>
      <c r="AK414" t="n">
        <v>4</v>
      </c>
      <c r="AL414" t="n">
        <v>4</v>
      </c>
      <c r="AM414" t="inlineStr">
        <is>
          <t>Onsite</t>
        </is>
      </c>
      <c r="AN414" t="n">
        <v>4</v>
      </c>
      <c r="AO414" t="inlineStr">
        <is>
          <t>Below Average</t>
        </is>
      </c>
      <c r="AP414" t="inlineStr">
        <is>
          <t>Senior (11-20)</t>
        </is>
      </c>
      <c r="AQ414" t="inlineStr">
        <is>
          <t>Veteran (6-10)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s="27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n">
        <v>4</v>
      </c>
      <c r="AH415" t="n">
        <v>37.9</v>
      </c>
      <c r="AI415" t="n">
        <v>7</v>
      </c>
      <c r="AJ415" t="n">
        <v>3</v>
      </c>
      <c r="AK415" t="n">
        <v>2</v>
      </c>
      <c r="AL415" t="n">
        <v>4</v>
      </c>
      <c r="AM415" t="inlineStr">
        <is>
          <t>Hybrid</t>
        </is>
      </c>
      <c r="AN415" t="n">
        <v>4</v>
      </c>
      <c r="AO415" t="inlineStr">
        <is>
          <t>Below Average</t>
        </is>
      </c>
      <c r="AP415" t="inlineStr">
        <is>
          <t>Mid (6-10)</t>
        </is>
      </c>
      <c r="AQ415" t="inlineStr">
        <is>
          <t>Veteran (6-10)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s="27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n">
        <v>4</v>
      </c>
      <c r="AH416" t="n">
        <v>50.4</v>
      </c>
      <c r="AI416" t="n">
        <v>11</v>
      </c>
      <c r="AJ416" t="n">
        <v>4</v>
      </c>
      <c r="AK416" t="n">
        <v>2</v>
      </c>
      <c r="AL416" t="n">
        <v>3</v>
      </c>
      <c r="AM416" t="inlineStr">
        <is>
          <t>Hybrid</t>
        </is>
      </c>
      <c r="AN416" t="n">
        <v>4</v>
      </c>
      <c r="AO416" t="inlineStr">
        <is>
          <t>Below Average</t>
        </is>
      </c>
      <c r="AP416" t="inlineStr">
        <is>
          <t>Mid (6-10)</t>
        </is>
      </c>
      <c r="AQ416" t="inlineStr">
        <is>
          <t>Established (4-5)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s="2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n">
        <v>3</v>
      </c>
      <c r="AH417" t="n">
        <v>41.5</v>
      </c>
      <c r="AI417" t="n">
        <v>4</v>
      </c>
      <c r="AJ417" t="n">
        <v>3</v>
      </c>
      <c r="AK417" t="n">
        <v>3</v>
      </c>
      <c r="AL417" t="n">
        <v>4</v>
      </c>
      <c r="AM417" t="inlineStr">
        <is>
          <t>Onsite</t>
        </is>
      </c>
      <c r="AN417" t="n">
        <v>3</v>
      </c>
      <c r="AO417" t="inlineStr">
        <is>
          <t>Low</t>
        </is>
      </c>
      <c r="AP417" t="inlineStr">
        <is>
          <t>Early (3-5)</t>
        </is>
      </c>
      <c r="AQ417" t="inlineStr">
        <is>
          <t>Settling (2-3)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s="27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n">
        <v>5</v>
      </c>
      <c r="AH418" t="n">
        <v>48.6</v>
      </c>
      <c r="AI418" t="n">
        <v>11</v>
      </c>
      <c r="AJ418" t="n">
        <v>4</v>
      </c>
      <c r="AK418" t="n">
        <v>3</v>
      </c>
      <c r="AL418" t="n">
        <v>3</v>
      </c>
      <c r="AM418" t="inlineStr">
        <is>
          <t>Onsite</t>
        </is>
      </c>
      <c r="AN418" t="n">
        <v>4</v>
      </c>
      <c r="AO418" t="inlineStr">
        <is>
          <t>Low</t>
        </is>
      </c>
      <c r="AP418" t="inlineStr">
        <is>
          <t>Entry (0-2)</t>
        </is>
      </c>
      <c r="AQ418" t="inlineStr">
        <is>
          <t>New (0-1)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s="27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n">
        <v>4</v>
      </c>
      <c r="AH419" t="n">
        <v>47.3</v>
      </c>
      <c r="AI419" t="n">
        <v>31</v>
      </c>
      <c r="AJ419" t="n">
        <v>3</v>
      </c>
      <c r="AK419" t="n">
        <v>5</v>
      </c>
      <c r="AL419" t="n">
        <v>4</v>
      </c>
      <c r="AM419" t="inlineStr">
        <is>
          <t>Remote</t>
        </is>
      </c>
      <c r="AN419" t="n">
        <v>1</v>
      </c>
      <c r="AO419" t="inlineStr">
        <is>
          <t>High</t>
        </is>
      </c>
      <c r="AP419" t="inlineStr">
        <is>
          <t>Expert (20+)</t>
        </is>
      </c>
      <c r="AQ419" t="inlineStr">
        <is>
          <t>Lifer (10+)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s="27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n">
        <v>4</v>
      </c>
      <c r="AH420" t="n">
        <v>39.3</v>
      </c>
      <c r="AI420" t="n">
        <v>8</v>
      </c>
      <c r="AJ420" t="n">
        <v>4</v>
      </c>
      <c r="AK420" t="n">
        <v>2</v>
      </c>
      <c r="AL420" t="n">
        <v>2</v>
      </c>
      <c r="AM420" t="inlineStr">
        <is>
          <t>Onsite</t>
        </is>
      </c>
      <c r="AN420" t="n">
        <v>3</v>
      </c>
      <c r="AO420" t="inlineStr">
        <is>
          <t>Low</t>
        </is>
      </c>
      <c r="AP420" t="inlineStr">
        <is>
          <t>Early (3-5)</t>
        </is>
      </c>
      <c r="AQ420" t="inlineStr">
        <is>
          <t>Settling (2-3)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s="27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n">
        <v>3</v>
      </c>
      <c r="AH421" t="n">
        <v>41.1</v>
      </c>
      <c r="AI421" t="n">
        <v>5</v>
      </c>
      <c r="AJ421" t="n">
        <v>4</v>
      </c>
      <c r="AK421" t="n">
        <v>3</v>
      </c>
      <c r="AL421" t="n">
        <v>4</v>
      </c>
      <c r="AM421" t="inlineStr">
        <is>
          <t>Onsite</t>
        </is>
      </c>
      <c r="AN421" t="n">
        <v>3</v>
      </c>
      <c r="AO421" t="inlineStr">
        <is>
          <t>Low</t>
        </is>
      </c>
      <c r="AP421" t="inlineStr">
        <is>
          <t>Mid (6-10)</t>
        </is>
      </c>
      <c r="AQ421" t="inlineStr">
        <is>
          <t>Established (4-5)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s="27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n">
        <v>5</v>
      </c>
      <c r="AH422" t="n">
        <v>44.8</v>
      </c>
      <c r="AI422" t="n">
        <v>23</v>
      </c>
      <c r="AJ422" t="n">
        <v>4</v>
      </c>
      <c r="AK422" t="n">
        <v>4</v>
      </c>
      <c r="AL422" t="n">
        <v>4</v>
      </c>
      <c r="AM422" t="inlineStr">
        <is>
          <t>Hybrid</t>
        </is>
      </c>
      <c r="AN422" t="n">
        <v>3</v>
      </c>
      <c r="AO422" t="inlineStr">
        <is>
          <t>Above Average</t>
        </is>
      </c>
      <c r="AP422" t="inlineStr">
        <is>
          <t>Mid (6-10)</t>
        </is>
      </c>
      <c r="AQ422" t="inlineStr">
        <is>
          <t>Veteran (6-10)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s="27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n">
        <v>5</v>
      </c>
      <c r="AH423" t="n">
        <v>38.8</v>
      </c>
      <c r="AI423" t="n">
        <v>7</v>
      </c>
      <c r="AJ423" t="n">
        <v>2</v>
      </c>
      <c r="AK423" t="n">
        <v>3</v>
      </c>
      <c r="AL423" t="n">
        <v>4</v>
      </c>
      <c r="AM423" t="inlineStr">
        <is>
          <t>Onsite</t>
        </is>
      </c>
      <c r="AN423" t="n">
        <v>3</v>
      </c>
      <c r="AO423" t="inlineStr">
        <is>
          <t>Low</t>
        </is>
      </c>
      <c r="AP423" t="inlineStr">
        <is>
          <t>Mid (6-10)</t>
        </is>
      </c>
      <c r="AQ423" t="inlineStr">
        <is>
          <t>Settling (2-3)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s="27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n">
        <v>3</v>
      </c>
      <c r="AH424" t="n">
        <v>37.1</v>
      </c>
      <c r="AI424" t="n">
        <v>7</v>
      </c>
      <c r="AJ424" t="n">
        <v>2</v>
      </c>
      <c r="AK424" t="n">
        <v>2</v>
      </c>
      <c r="AL424" t="n">
        <v>2</v>
      </c>
      <c r="AM424" t="inlineStr">
        <is>
          <t>Hybrid</t>
        </is>
      </c>
      <c r="AN424" t="n">
        <v>2</v>
      </c>
      <c r="AO424" t="inlineStr">
        <is>
          <t>Low</t>
        </is>
      </c>
      <c r="AP424" t="inlineStr">
        <is>
          <t>Entry (0-2)</t>
        </is>
      </c>
      <c r="AQ424" t="inlineStr">
        <is>
          <t>New (0-1)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s="27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n">
        <v>4</v>
      </c>
      <c r="AH425" t="n">
        <v>42.2</v>
      </c>
      <c r="AI425" t="n">
        <v>9</v>
      </c>
      <c r="AJ425" t="n">
        <v>3</v>
      </c>
      <c r="AK425" t="n">
        <v>2</v>
      </c>
      <c r="AL425" t="n">
        <v>4</v>
      </c>
      <c r="AM425" t="inlineStr">
        <is>
          <t>Hybrid</t>
        </is>
      </c>
      <c r="AN425" t="n">
        <v>4</v>
      </c>
      <c r="AO425" t="inlineStr">
        <is>
          <t>Average</t>
        </is>
      </c>
      <c r="AP425" t="inlineStr">
        <is>
          <t>Mid (6-10)</t>
        </is>
      </c>
      <c r="AQ425" t="inlineStr">
        <is>
          <t>Veteran (6-10)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s="27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n">
        <v>4</v>
      </c>
      <c r="AH426" t="n">
        <v>44.5</v>
      </c>
      <c r="AI426" t="n">
        <v>17</v>
      </c>
      <c r="AJ426" t="n">
        <v>3</v>
      </c>
      <c r="AK426" t="n">
        <v>3</v>
      </c>
      <c r="AL426" t="n">
        <v>3</v>
      </c>
      <c r="AM426" t="inlineStr">
        <is>
          <t>Remote</t>
        </is>
      </c>
      <c r="AN426" t="n">
        <v>4</v>
      </c>
      <c r="AO426" t="inlineStr">
        <is>
          <t>Above Average</t>
        </is>
      </c>
      <c r="AP426" t="inlineStr">
        <is>
          <t>Expert (20+)</t>
        </is>
      </c>
      <c r="AQ426" t="inlineStr">
        <is>
          <t>New (0-1)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s="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n">
        <v>5</v>
      </c>
      <c r="AH427" t="n">
        <v>42.6</v>
      </c>
      <c r="AI427" t="n">
        <v>23</v>
      </c>
      <c r="AJ427" t="n">
        <v>4</v>
      </c>
      <c r="AK427" t="n">
        <v>1</v>
      </c>
      <c r="AL427" t="n">
        <v>4</v>
      </c>
      <c r="AM427" t="inlineStr">
        <is>
          <t>Hybrid</t>
        </is>
      </c>
      <c r="AN427" t="n">
        <v>3</v>
      </c>
      <c r="AO427" t="inlineStr">
        <is>
          <t>High</t>
        </is>
      </c>
      <c r="AP427" t="inlineStr">
        <is>
          <t>Expert (20+)</t>
        </is>
      </c>
      <c r="AQ427" t="inlineStr">
        <is>
          <t>Lifer (10+)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s="27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n">
        <v>2</v>
      </c>
      <c r="AH428" t="n">
        <v>39.4</v>
      </c>
      <c r="AI428" t="n">
        <v>8</v>
      </c>
      <c r="AJ428" t="n">
        <v>4</v>
      </c>
      <c r="AK428" t="n">
        <v>4</v>
      </c>
      <c r="AL428" t="n">
        <v>3</v>
      </c>
      <c r="AM428" t="inlineStr">
        <is>
          <t>Hybrid</t>
        </is>
      </c>
      <c r="AN428" t="n">
        <v>4</v>
      </c>
      <c r="AO428" t="inlineStr">
        <is>
          <t>Low</t>
        </is>
      </c>
      <c r="AP428" t="inlineStr">
        <is>
          <t>Senior (11-20)</t>
        </is>
      </c>
      <c r="AQ428" t="inlineStr">
        <is>
          <t>Lifer (10+)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s="27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n">
        <v>4</v>
      </c>
      <c r="AH429" t="n">
        <v>48.2</v>
      </c>
      <c r="AI429" t="n">
        <v>14</v>
      </c>
      <c r="AJ429" t="n">
        <v>5</v>
      </c>
      <c r="AK429" t="n">
        <v>2</v>
      </c>
      <c r="AL429" t="n">
        <v>5</v>
      </c>
      <c r="AM429" t="inlineStr">
        <is>
          <t>Remote</t>
        </is>
      </c>
      <c r="AN429" t="n">
        <v>3</v>
      </c>
      <c r="AO429" t="inlineStr">
        <is>
          <t>Above Average</t>
        </is>
      </c>
      <c r="AP429" t="inlineStr">
        <is>
          <t>Expert (20+)</t>
        </is>
      </c>
      <c r="AQ429" t="inlineStr">
        <is>
          <t>Lifer (10+)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s="27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n">
        <v>4</v>
      </c>
      <c r="AH430" t="n">
        <v>43.3</v>
      </c>
      <c r="AI430" t="n">
        <v>12</v>
      </c>
      <c r="AJ430" t="n">
        <v>2</v>
      </c>
      <c r="AK430" t="n">
        <v>4</v>
      </c>
      <c r="AL430" t="n">
        <v>2</v>
      </c>
      <c r="AM430" t="inlineStr">
        <is>
          <t>Onsite</t>
        </is>
      </c>
      <c r="AN430" t="n">
        <v>4</v>
      </c>
      <c r="AO430" t="inlineStr">
        <is>
          <t>Below Average</t>
        </is>
      </c>
      <c r="AP430" t="inlineStr">
        <is>
          <t>Senior (11-20)</t>
        </is>
      </c>
      <c r="AQ430" t="inlineStr">
        <is>
          <t>Established (4-5)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s="27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n">
        <v>2</v>
      </c>
      <c r="AH431" t="n">
        <v>44.5</v>
      </c>
      <c r="AI431" t="n">
        <v>21</v>
      </c>
      <c r="AJ431" t="n">
        <v>3</v>
      </c>
      <c r="AK431" t="n">
        <v>4</v>
      </c>
      <c r="AL431" t="n">
        <v>3</v>
      </c>
      <c r="AM431" t="inlineStr">
        <is>
          <t>Remote</t>
        </is>
      </c>
      <c r="AN431" t="n">
        <v>3</v>
      </c>
      <c r="AO431" t="inlineStr">
        <is>
          <t>High</t>
        </is>
      </c>
      <c r="AP431" t="inlineStr">
        <is>
          <t>Expert (20+)</t>
        </is>
      </c>
      <c r="AQ431" t="inlineStr">
        <is>
          <t>Settling (2-3)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s="27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n">
        <v>2</v>
      </c>
      <c r="AH432" t="n">
        <v>42.4</v>
      </c>
      <c r="AI432" t="n">
        <v>6</v>
      </c>
      <c r="AJ432" t="n">
        <v>5</v>
      </c>
      <c r="AK432" t="n">
        <v>4</v>
      </c>
      <c r="AL432" t="n">
        <v>3</v>
      </c>
      <c r="AM432" t="inlineStr">
        <is>
          <t>Onsite</t>
        </is>
      </c>
      <c r="AN432" t="n">
        <v>3</v>
      </c>
      <c r="AO432" t="inlineStr">
        <is>
          <t>Below Average</t>
        </is>
      </c>
      <c r="AP432" t="inlineStr">
        <is>
          <t>Mid (6-10)</t>
        </is>
      </c>
      <c r="AQ432" t="inlineStr">
        <is>
          <t>Established (4-5)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s="27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n">
        <v>2</v>
      </c>
      <c r="AH433" t="n">
        <v>39.8</v>
      </c>
      <c r="AI433" t="n">
        <v>20</v>
      </c>
      <c r="AJ433" t="n">
        <v>2</v>
      </c>
      <c r="AK433" t="n">
        <v>1</v>
      </c>
      <c r="AL433" t="n">
        <v>5</v>
      </c>
      <c r="AM433" t="inlineStr">
        <is>
          <t>Onsite</t>
        </is>
      </c>
      <c r="AN433" t="n">
        <v>4</v>
      </c>
      <c r="AO433" t="inlineStr">
        <is>
          <t>Below Average</t>
        </is>
      </c>
      <c r="AP433" t="inlineStr">
        <is>
          <t>Senior (11-20)</t>
        </is>
      </c>
      <c r="AQ433" t="inlineStr">
        <is>
          <t>New (0-1)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s="27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n">
        <v>3</v>
      </c>
      <c r="AH434" t="n">
        <v>44.3</v>
      </c>
      <c r="AI434" t="n">
        <v>4</v>
      </c>
      <c r="AJ434" t="n">
        <v>4</v>
      </c>
      <c r="AK434" t="n">
        <v>3</v>
      </c>
      <c r="AL434" t="n">
        <v>3</v>
      </c>
      <c r="AM434" t="inlineStr">
        <is>
          <t>Onsite</t>
        </is>
      </c>
      <c r="AN434" t="n">
        <v>3</v>
      </c>
      <c r="AO434" t="inlineStr">
        <is>
          <t>Low</t>
        </is>
      </c>
      <c r="AP434" t="inlineStr">
        <is>
          <t>Senior (11-20)</t>
        </is>
      </c>
      <c r="AQ434" t="inlineStr">
        <is>
          <t>Veteran (6-10)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s="27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n">
        <v>5</v>
      </c>
      <c r="AH435" t="n">
        <v>52.6</v>
      </c>
      <c r="AI435" t="n">
        <v>16</v>
      </c>
      <c r="AJ435" t="n">
        <v>5</v>
      </c>
      <c r="AK435" t="n">
        <v>5</v>
      </c>
      <c r="AL435" t="n">
        <v>4</v>
      </c>
      <c r="AM435" t="inlineStr">
        <is>
          <t>Hybrid</t>
        </is>
      </c>
      <c r="AN435" t="n">
        <v>2</v>
      </c>
      <c r="AO435" t="inlineStr">
        <is>
          <t>Average</t>
        </is>
      </c>
      <c r="AP435" t="inlineStr">
        <is>
          <t>Senior (11-20)</t>
        </is>
      </c>
      <c r="AQ435" t="inlineStr">
        <is>
          <t>Settling (2-3)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s="27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n">
        <v>5</v>
      </c>
      <c r="AH436" t="n">
        <v>41.4</v>
      </c>
      <c r="AI436" t="n">
        <v>22</v>
      </c>
      <c r="AJ436" t="n">
        <v>5</v>
      </c>
      <c r="AK436" t="n">
        <v>4</v>
      </c>
      <c r="AL436" t="n">
        <v>4</v>
      </c>
      <c r="AM436" t="inlineStr">
        <is>
          <t>Remote</t>
        </is>
      </c>
      <c r="AN436" t="n">
        <v>3</v>
      </c>
      <c r="AO436" t="inlineStr">
        <is>
          <t>Above Average</t>
        </is>
      </c>
      <c r="AP436" t="inlineStr">
        <is>
          <t>Senior (11-20)</t>
        </is>
      </c>
      <c r="AQ436" t="inlineStr">
        <is>
          <t>Lifer (10+)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s="2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n">
        <v>4</v>
      </c>
      <c r="AH437" t="n">
        <v>48.7</v>
      </c>
      <c r="AI437" t="n">
        <v>19</v>
      </c>
      <c r="AJ437" t="n">
        <v>2</v>
      </c>
      <c r="AK437" t="n">
        <v>3</v>
      </c>
      <c r="AL437" t="n">
        <v>3</v>
      </c>
      <c r="AM437" t="inlineStr">
        <is>
          <t>Remote</t>
        </is>
      </c>
      <c r="AN437" t="n">
        <v>4</v>
      </c>
      <c r="AO437" t="inlineStr">
        <is>
          <t>Above Average</t>
        </is>
      </c>
      <c r="AP437" t="inlineStr">
        <is>
          <t>Senior (11-20)</t>
        </is>
      </c>
      <c r="AQ437" t="inlineStr">
        <is>
          <t>Veteran (6-10)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s="27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n">
        <v>5</v>
      </c>
      <c r="AH438" t="n">
        <v>35</v>
      </c>
      <c r="AI438" t="n">
        <v>5</v>
      </c>
      <c r="AJ438" t="n">
        <v>2</v>
      </c>
      <c r="AK438" t="n">
        <v>4</v>
      </c>
      <c r="AL438" t="n">
        <v>3</v>
      </c>
      <c r="AM438" t="inlineStr">
        <is>
          <t>Onsite</t>
        </is>
      </c>
      <c r="AN438" t="n">
        <v>2</v>
      </c>
      <c r="AO438" t="inlineStr">
        <is>
          <t>Below Average</t>
        </is>
      </c>
      <c r="AP438" t="inlineStr">
        <is>
          <t>Mid (6-10)</t>
        </is>
      </c>
      <c r="AQ438" t="inlineStr">
        <is>
          <t>Established (4-5)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s="27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n">
        <v>2</v>
      </c>
      <c r="AH439" t="n">
        <v>35.1</v>
      </c>
      <c r="AI439" t="n">
        <v>7</v>
      </c>
      <c r="AJ439" t="n">
        <v>4</v>
      </c>
      <c r="AK439" t="n">
        <v>3</v>
      </c>
      <c r="AL439" t="n">
        <v>4</v>
      </c>
      <c r="AM439" t="inlineStr">
        <is>
          <t>Onsite</t>
        </is>
      </c>
      <c r="AN439" t="n">
        <v>4</v>
      </c>
      <c r="AO439" t="inlineStr">
        <is>
          <t>Low</t>
        </is>
      </c>
      <c r="AP439" t="inlineStr">
        <is>
          <t>Early (3-5)</t>
        </is>
      </c>
      <c r="AQ439" t="inlineStr">
        <is>
          <t>Settling (2-3)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s="27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n">
        <v>3</v>
      </c>
      <c r="AH440" t="n">
        <v>52.4</v>
      </c>
      <c r="AI440" t="n">
        <v>11</v>
      </c>
      <c r="AJ440" t="n">
        <v>4</v>
      </c>
      <c r="AK440" t="n">
        <v>3</v>
      </c>
      <c r="AL440" t="n">
        <v>3</v>
      </c>
      <c r="AM440" t="inlineStr">
        <is>
          <t>Hybrid</t>
        </is>
      </c>
      <c r="AN440" t="n">
        <v>4</v>
      </c>
      <c r="AO440" t="inlineStr">
        <is>
          <t>Average</t>
        </is>
      </c>
      <c r="AP440" t="inlineStr">
        <is>
          <t>Mid (6-10)</t>
        </is>
      </c>
      <c r="AQ440" t="inlineStr">
        <is>
          <t>Veteran (6-10)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s="27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n">
        <v>4</v>
      </c>
      <c r="AH441" t="n">
        <v>43.2</v>
      </c>
      <c r="AI441" t="n">
        <v>13</v>
      </c>
      <c r="AJ441" t="n">
        <v>4</v>
      </c>
      <c r="AK441" t="n">
        <v>2</v>
      </c>
      <c r="AL441" t="n">
        <v>2</v>
      </c>
      <c r="AM441" t="inlineStr">
        <is>
          <t>Hybrid</t>
        </is>
      </c>
      <c r="AN441" t="n">
        <v>3</v>
      </c>
      <c r="AO441" t="inlineStr">
        <is>
          <t>Average</t>
        </is>
      </c>
      <c r="AP441" t="inlineStr">
        <is>
          <t>Senior (11-20)</t>
        </is>
      </c>
      <c r="AQ441" t="inlineStr">
        <is>
          <t>New (0-1)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s="27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n">
        <v>5</v>
      </c>
      <c r="AH442" t="n">
        <v>59.7</v>
      </c>
      <c r="AI442" t="n">
        <v>14</v>
      </c>
      <c r="AJ442" t="n">
        <v>5</v>
      </c>
      <c r="AK442" t="n">
        <v>3</v>
      </c>
      <c r="AL442" t="n">
        <v>3</v>
      </c>
      <c r="AM442" t="inlineStr">
        <is>
          <t>Hybrid</t>
        </is>
      </c>
      <c r="AN442" t="n">
        <v>4</v>
      </c>
      <c r="AO442" t="inlineStr">
        <is>
          <t>Average</t>
        </is>
      </c>
      <c r="AP442" t="inlineStr">
        <is>
          <t>Senior (11-20)</t>
        </is>
      </c>
      <c r="AQ442" t="inlineStr">
        <is>
          <t>Settling (2-3)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s="27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n">
        <v>3</v>
      </c>
      <c r="AH443" t="n">
        <v>48.5</v>
      </c>
      <c r="AI443" t="n">
        <v>7</v>
      </c>
      <c r="AJ443" t="n">
        <v>3</v>
      </c>
      <c r="AK443" t="n">
        <v>3</v>
      </c>
      <c r="AL443" t="n">
        <v>2</v>
      </c>
      <c r="AM443" t="inlineStr">
        <is>
          <t>Onsite</t>
        </is>
      </c>
      <c r="AN443" t="n">
        <v>3</v>
      </c>
      <c r="AO443" t="inlineStr">
        <is>
          <t>Low</t>
        </is>
      </c>
      <c r="AP443" t="inlineStr">
        <is>
          <t>Mid (6-10)</t>
        </is>
      </c>
      <c r="AQ443" t="inlineStr">
        <is>
          <t>Settling (2-3)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s="27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n">
        <v>2</v>
      </c>
      <c r="AH444" t="n">
        <v>46</v>
      </c>
      <c r="AI444" t="n">
        <v>14</v>
      </c>
      <c r="AJ444" t="n">
        <v>4</v>
      </c>
      <c r="AK444" t="n">
        <v>3</v>
      </c>
      <c r="AL444" t="n">
        <v>3</v>
      </c>
      <c r="AM444" t="inlineStr">
        <is>
          <t>Onsite</t>
        </is>
      </c>
      <c r="AN444" t="n">
        <v>4</v>
      </c>
      <c r="AO444" t="inlineStr">
        <is>
          <t>Average</t>
        </is>
      </c>
      <c r="AP444" t="inlineStr">
        <is>
          <t>Mid (6-10)</t>
        </is>
      </c>
      <c r="AQ444" t="inlineStr">
        <is>
          <t>Veteran (6-10)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s="27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n">
        <v>3</v>
      </c>
      <c r="AH445" t="n">
        <v>41.6</v>
      </c>
      <c r="AI445" t="n">
        <v>13</v>
      </c>
      <c r="AJ445" t="n">
        <v>3</v>
      </c>
      <c r="AK445" t="n">
        <v>2</v>
      </c>
      <c r="AL445" t="n">
        <v>5</v>
      </c>
      <c r="AM445" t="inlineStr">
        <is>
          <t>Onsite</t>
        </is>
      </c>
      <c r="AN445" t="n">
        <v>3</v>
      </c>
      <c r="AO445" t="inlineStr">
        <is>
          <t>Below Average</t>
        </is>
      </c>
      <c r="AP445" t="inlineStr">
        <is>
          <t>Early (3-5)</t>
        </is>
      </c>
      <c r="AQ445" t="inlineStr">
        <is>
          <t>Settling (2-3)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s="27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n">
        <v>2</v>
      </c>
      <c r="AH446" t="n">
        <v>35</v>
      </c>
      <c r="AI446" t="n">
        <v>16</v>
      </c>
      <c r="AJ446" t="n">
        <v>3</v>
      </c>
      <c r="AK446" t="n">
        <v>3</v>
      </c>
      <c r="AL446" t="n">
        <v>3</v>
      </c>
      <c r="AM446" t="inlineStr">
        <is>
          <t>Onsite</t>
        </is>
      </c>
      <c r="AN446" t="n">
        <v>3</v>
      </c>
      <c r="AO446" t="inlineStr">
        <is>
          <t>Below Average</t>
        </is>
      </c>
      <c r="AP446" t="inlineStr">
        <is>
          <t>Senior (11-20)</t>
        </is>
      </c>
      <c r="AQ446" t="inlineStr">
        <is>
          <t>Veteran (6-10)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s="2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n">
        <v>4</v>
      </c>
      <c r="AH447" t="n">
        <v>41.9</v>
      </c>
      <c r="AI447" t="n">
        <v>24</v>
      </c>
      <c r="AJ447" t="n">
        <v>3</v>
      </c>
      <c r="AK447" t="n">
        <v>3</v>
      </c>
      <c r="AL447" t="n">
        <v>4</v>
      </c>
      <c r="AM447" t="inlineStr">
        <is>
          <t>Onsite</t>
        </is>
      </c>
      <c r="AN447" t="n">
        <v>3</v>
      </c>
      <c r="AO447" t="inlineStr">
        <is>
          <t>High</t>
        </is>
      </c>
      <c r="AP447" t="inlineStr">
        <is>
          <t>Expert (20+)</t>
        </is>
      </c>
      <c r="AQ447" t="inlineStr">
        <is>
          <t>Veteran (6-10)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s="27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n">
        <v>3</v>
      </c>
      <c r="AH448" t="n">
        <v>37.9</v>
      </c>
      <c r="AI448" t="n">
        <v>12</v>
      </c>
      <c r="AJ448" t="n">
        <v>3</v>
      </c>
      <c r="AK448" t="n">
        <v>2</v>
      </c>
      <c r="AL448" t="n">
        <v>4</v>
      </c>
      <c r="AM448" t="inlineStr">
        <is>
          <t>Remote</t>
        </is>
      </c>
      <c r="AN448" t="n">
        <v>3</v>
      </c>
      <c r="AO448" t="inlineStr">
        <is>
          <t>Average</t>
        </is>
      </c>
      <c r="AP448" t="inlineStr">
        <is>
          <t>Senior (11-20)</t>
        </is>
      </c>
      <c r="AQ448" t="inlineStr">
        <is>
          <t>Lifer (10+)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s="27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n">
        <v>2</v>
      </c>
      <c r="AH449" t="n">
        <v>38.6</v>
      </c>
      <c r="AI449" t="n">
        <v>5</v>
      </c>
      <c r="AJ449" t="n">
        <v>2</v>
      </c>
      <c r="AK449" t="n">
        <v>4</v>
      </c>
      <c r="AL449" t="n">
        <v>4</v>
      </c>
      <c r="AM449" t="inlineStr">
        <is>
          <t>Onsite</t>
        </is>
      </c>
      <c r="AN449" t="n">
        <v>3</v>
      </c>
      <c r="AO449" t="inlineStr">
        <is>
          <t>Below Average</t>
        </is>
      </c>
      <c r="AP449" t="inlineStr">
        <is>
          <t>Senior (11-20)</t>
        </is>
      </c>
      <c r="AQ449" t="inlineStr">
        <is>
          <t>Lifer (10+)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s="27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n">
        <v>3</v>
      </c>
      <c r="AH450" t="n">
        <v>43.4</v>
      </c>
      <c r="AI450" t="n">
        <v>16</v>
      </c>
      <c r="AJ450" t="n">
        <v>4</v>
      </c>
      <c r="AK450" t="n">
        <v>3</v>
      </c>
      <c r="AL450" t="n">
        <v>4</v>
      </c>
      <c r="AM450" t="inlineStr">
        <is>
          <t>Onsite</t>
        </is>
      </c>
      <c r="AN450" t="n">
        <v>2</v>
      </c>
      <c r="AO450" t="inlineStr">
        <is>
          <t>Above Average</t>
        </is>
      </c>
      <c r="AP450" t="inlineStr">
        <is>
          <t>Expert (20+)</t>
        </is>
      </c>
      <c r="AQ450" t="inlineStr">
        <is>
          <t>Lifer (10+)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s="27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n">
        <v>2</v>
      </c>
      <c r="AH451" t="n">
        <v>37.7</v>
      </c>
      <c r="AI451" t="n">
        <v>7</v>
      </c>
      <c r="AJ451" t="n">
        <v>4</v>
      </c>
      <c r="AK451" t="n">
        <v>4</v>
      </c>
      <c r="AL451" t="n">
        <v>5</v>
      </c>
      <c r="AM451" t="inlineStr">
        <is>
          <t>Onsite</t>
        </is>
      </c>
      <c r="AN451" t="n">
        <v>3</v>
      </c>
      <c r="AO451" t="inlineStr">
        <is>
          <t>Below Average</t>
        </is>
      </c>
      <c r="AP451" t="inlineStr">
        <is>
          <t>Mid (6-10)</t>
        </is>
      </c>
      <c r="AQ451" t="inlineStr">
        <is>
          <t>Veteran (6-10)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s="27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n">
        <v>4</v>
      </c>
      <c r="AH452" t="n">
        <v>39.2</v>
      </c>
      <c r="AI452" t="n">
        <v>10</v>
      </c>
      <c r="AJ452" t="n">
        <v>4</v>
      </c>
      <c r="AK452" t="n">
        <v>3</v>
      </c>
      <c r="AL452" t="n">
        <v>3</v>
      </c>
      <c r="AM452" t="inlineStr">
        <is>
          <t>Hybrid</t>
        </is>
      </c>
      <c r="AN452" t="n">
        <v>3</v>
      </c>
      <c r="AO452" t="inlineStr">
        <is>
          <t>Average</t>
        </is>
      </c>
      <c r="AP452" t="inlineStr">
        <is>
          <t>Mid (6-10)</t>
        </is>
      </c>
      <c r="AQ452" t="inlineStr">
        <is>
          <t>Veteran (6-10)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s="27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n">
        <v>5</v>
      </c>
      <c r="AH453" t="n">
        <v>61.3</v>
      </c>
      <c r="AI453" t="n">
        <v>14</v>
      </c>
      <c r="AJ453" t="n">
        <v>4</v>
      </c>
      <c r="AK453" t="n">
        <v>4</v>
      </c>
      <c r="AL453" t="n">
        <v>5</v>
      </c>
      <c r="AM453" t="inlineStr">
        <is>
          <t>Remote</t>
        </is>
      </c>
      <c r="AN453" t="n">
        <v>4</v>
      </c>
      <c r="AO453" t="inlineStr">
        <is>
          <t>Average</t>
        </is>
      </c>
      <c r="AP453" t="inlineStr">
        <is>
          <t>Mid (6-10)</t>
        </is>
      </c>
      <c r="AQ453" t="inlineStr">
        <is>
          <t>Veteran (6-10)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s="27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n">
        <v>2</v>
      </c>
      <c r="AH454" t="n">
        <v>36</v>
      </c>
      <c r="AI454" t="n">
        <v>4</v>
      </c>
      <c r="AJ454" t="n">
        <v>2</v>
      </c>
      <c r="AK454" t="n">
        <v>4</v>
      </c>
      <c r="AL454" t="n">
        <v>4</v>
      </c>
      <c r="AM454" t="inlineStr">
        <is>
          <t>Hybrid</t>
        </is>
      </c>
      <c r="AN454" t="n">
        <v>4</v>
      </c>
      <c r="AO454" t="inlineStr">
        <is>
          <t>Below Average</t>
        </is>
      </c>
      <c r="AP454" t="inlineStr">
        <is>
          <t>Mid (6-10)</t>
        </is>
      </c>
      <c r="AQ454" t="inlineStr">
        <is>
          <t>Veteran (6-10)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s="27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n">
        <v>5</v>
      </c>
      <c r="AH455" t="n">
        <v>51.7</v>
      </c>
      <c r="AI455" t="n">
        <v>8</v>
      </c>
      <c r="AJ455" t="n">
        <v>3</v>
      </c>
      <c r="AK455" t="n">
        <v>3</v>
      </c>
      <c r="AL455" t="n">
        <v>3</v>
      </c>
      <c r="AM455" t="inlineStr">
        <is>
          <t>Hybrid</t>
        </is>
      </c>
      <c r="AN455" t="n">
        <v>2</v>
      </c>
      <c r="AO455" t="inlineStr">
        <is>
          <t>Low</t>
        </is>
      </c>
      <c r="AP455" t="inlineStr">
        <is>
          <t>Mid (6-10)</t>
        </is>
      </c>
      <c r="AQ455" t="inlineStr">
        <is>
          <t>Veteran (6-10)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s="27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n">
        <v>3</v>
      </c>
      <c r="AH456" t="n">
        <v>48.6</v>
      </c>
      <c r="AI456" t="n">
        <v>7</v>
      </c>
      <c r="AJ456" t="n">
        <v>4</v>
      </c>
      <c r="AK456" t="n">
        <v>5</v>
      </c>
      <c r="AL456" t="n">
        <v>4</v>
      </c>
      <c r="AM456" t="inlineStr">
        <is>
          <t>Remote</t>
        </is>
      </c>
      <c r="AN456" t="n">
        <v>5</v>
      </c>
      <c r="AO456" t="inlineStr">
        <is>
          <t>Below Average</t>
        </is>
      </c>
      <c r="AP456" t="inlineStr">
        <is>
          <t>Mid (6-10)</t>
        </is>
      </c>
      <c r="AQ456" t="inlineStr">
        <is>
          <t>Settling (2-3)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s="2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n">
        <v>3</v>
      </c>
      <c r="AH457" t="n">
        <v>40.4</v>
      </c>
      <c r="AI457" t="n">
        <v>21</v>
      </c>
      <c r="AJ457" t="n">
        <v>3</v>
      </c>
      <c r="AK457" t="n">
        <v>4</v>
      </c>
      <c r="AL457" t="n">
        <v>2</v>
      </c>
      <c r="AM457" t="inlineStr">
        <is>
          <t>Hybrid</t>
        </is>
      </c>
      <c r="AN457" t="n">
        <v>4</v>
      </c>
      <c r="AO457" t="inlineStr">
        <is>
          <t>High</t>
        </is>
      </c>
      <c r="AP457" t="inlineStr">
        <is>
          <t>Mid (6-10)</t>
        </is>
      </c>
      <c r="AQ457" t="inlineStr">
        <is>
          <t>Veteran (6-10)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s="27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n">
        <v>3</v>
      </c>
      <c r="AH458" t="n">
        <v>35</v>
      </c>
      <c r="AI458" t="n">
        <v>16</v>
      </c>
      <c r="AJ458" t="n">
        <v>3</v>
      </c>
      <c r="AK458" t="n">
        <v>5</v>
      </c>
      <c r="AL458" t="n">
        <v>3</v>
      </c>
      <c r="AM458" t="inlineStr">
        <is>
          <t>Hybrid</t>
        </is>
      </c>
      <c r="AN458" t="n">
        <v>3</v>
      </c>
      <c r="AO458" t="inlineStr">
        <is>
          <t>Above Average</t>
        </is>
      </c>
      <c r="AP458" t="inlineStr">
        <is>
          <t>Mid (6-10)</t>
        </is>
      </c>
      <c r="AQ458" t="inlineStr">
        <is>
          <t>Established (4-5)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s="27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n">
        <v>3</v>
      </c>
      <c r="AH459" t="n">
        <v>51.6</v>
      </c>
      <c r="AI459" t="n">
        <v>6</v>
      </c>
      <c r="AJ459" t="n">
        <v>3</v>
      </c>
      <c r="AK459" t="n">
        <v>3</v>
      </c>
      <c r="AL459" t="n">
        <v>3</v>
      </c>
      <c r="AM459" t="inlineStr">
        <is>
          <t>Hybrid</t>
        </is>
      </c>
      <c r="AN459" t="n">
        <v>4</v>
      </c>
      <c r="AO459" t="inlineStr">
        <is>
          <t>Low</t>
        </is>
      </c>
      <c r="AP459" t="inlineStr">
        <is>
          <t>Entry (0-2)</t>
        </is>
      </c>
      <c r="AQ459" t="inlineStr">
        <is>
          <t>New (0-1)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s="27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n">
        <v>3</v>
      </c>
      <c r="AH460" t="n">
        <v>47</v>
      </c>
      <c r="AI460" t="n">
        <v>16</v>
      </c>
      <c r="AJ460" t="n">
        <v>5</v>
      </c>
      <c r="AK460" t="n">
        <v>4</v>
      </c>
      <c r="AL460" t="n">
        <v>3</v>
      </c>
      <c r="AM460" t="inlineStr">
        <is>
          <t>Remote</t>
        </is>
      </c>
      <c r="AN460" t="n">
        <v>2</v>
      </c>
      <c r="AO460" t="inlineStr">
        <is>
          <t>Above Average</t>
        </is>
      </c>
      <c r="AP460" t="inlineStr">
        <is>
          <t>Senior (11-20)</t>
        </is>
      </c>
      <c r="AQ460" t="inlineStr">
        <is>
          <t>New (0-1)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s="27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n">
        <v>3</v>
      </c>
      <c r="AH461" t="n">
        <v>57</v>
      </c>
      <c r="AI461" t="n">
        <v>10</v>
      </c>
      <c r="AJ461" t="n">
        <v>3</v>
      </c>
      <c r="AK461" t="n">
        <v>3</v>
      </c>
      <c r="AL461" t="n">
        <v>5</v>
      </c>
      <c r="AM461" t="inlineStr">
        <is>
          <t>Remote</t>
        </is>
      </c>
      <c r="AN461" t="n">
        <v>3</v>
      </c>
      <c r="AO461" t="inlineStr">
        <is>
          <t>Average</t>
        </is>
      </c>
      <c r="AP461" t="inlineStr">
        <is>
          <t>Mid (6-10)</t>
        </is>
      </c>
      <c r="AQ461" t="inlineStr">
        <is>
          <t>Veteran (6-10)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s="27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n">
        <v>5</v>
      </c>
      <c r="AH462" t="n">
        <v>36.2</v>
      </c>
      <c r="AI462" t="n">
        <v>10</v>
      </c>
      <c r="AJ462" t="n">
        <v>2</v>
      </c>
      <c r="AK462" t="n">
        <v>4</v>
      </c>
      <c r="AL462" t="n">
        <v>2</v>
      </c>
      <c r="AM462" t="inlineStr">
        <is>
          <t>Onsite</t>
        </is>
      </c>
      <c r="AN462" t="n">
        <v>3</v>
      </c>
      <c r="AO462" t="inlineStr">
        <is>
          <t>Below Average</t>
        </is>
      </c>
      <c r="AP462" t="inlineStr">
        <is>
          <t>Mid (6-10)</t>
        </is>
      </c>
      <c r="AQ462" t="inlineStr">
        <is>
          <t>New (0-1)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s="27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n">
        <v>3</v>
      </c>
      <c r="AH463" t="n">
        <v>43.1</v>
      </c>
      <c r="AI463" t="n">
        <v>9</v>
      </c>
      <c r="AJ463" t="n">
        <v>4</v>
      </c>
      <c r="AK463" t="n">
        <v>3</v>
      </c>
      <c r="AL463" t="n">
        <v>4</v>
      </c>
      <c r="AM463" t="inlineStr">
        <is>
          <t>Onsite</t>
        </is>
      </c>
      <c r="AN463" t="n">
        <v>3</v>
      </c>
      <c r="AO463" t="inlineStr">
        <is>
          <t>Below Average</t>
        </is>
      </c>
      <c r="AP463" t="inlineStr">
        <is>
          <t>Early (3-5)</t>
        </is>
      </c>
      <c r="AQ463" t="inlineStr">
        <is>
          <t>Established (4-5)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s="27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n">
        <v>3</v>
      </c>
      <c r="AH464" t="n">
        <v>39.2</v>
      </c>
      <c r="AI464" t="n">
        <v>13</v>
      </c>
      <c r="AJ464" t="n">
        <v>3</v>
      </c>
      <c r="AK464" t="n">
        <v>2</v>
      </c>
      <c r="AL464" t="n">
        <v>5</v>
      </c>
      <c r="AM464" t="inlineStr">
        <is>
          <t>Remote</t>
        </is>
      </c>
      <c r="AN464" t="n">
        <v>4</v>
      </c>
      <c r="AO464" t="inlineStr">
        <is>
          <t>Below Average</t>
        </is>
      </c>
      <c r="AP464" t="inlineStr">
        <is>
          <t>Mid (6-10)</t>
        </is>
      </c>
      <c r="AQ464" t="inlineStr">
        <is>
          <t>Veteran (6-10)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s="27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4</v>
      </c>
      <c r="AH465" t="n">
        <v>48.9</v>
      </c>
      <c r="AI465" t="n">
        <v>5</v>
      </c>
      <c r="AJ465" t="n">
        <v>3</v>
      </c>
      <c r="AK465" t="n">
        <v>5</v>
      </c>
      <c r="AL465" t="n">
        <v>3</v>
      </c>
      <c r="AM465" t="inlineStr">
        <is>
          <t>Onsite</t>
        </is>
      </c>
      <c r="AN465" t="n">
        <v>3</v>
      </c>
      <c r="AO465" t="inlineStr">
        <is>
          <t>Low</t>
        </is>
      </c>
      <c r="AP465" t="inlineStr">
        <is>
          <t>Entry (0-2)</t>
        </is>
      </c>
      <c r="AQ465" t="inlineStr">
        <is>
          <t>New (0-1)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s="27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n">
        <v>3</v>
      </c>
      <c r="AH466" t="n">
        <v>52.4</v>
      </c>
      <c r="AI466" t="n">
        <v>11</v>
      </c>
      <c r="AJ466" t="n">
        <v>3</v>
      </c>
      <c r="AK466" t="n">
        <v>4</v>
      </c>
      <c r="AL466" t="n">
        <v>2</v>
      </c>
      <c r="AM466" t="inlineStr">
        <is>
          <t>Onsite</t>
        </is>
      </c>
      <c r="AN466" t="n">
        <v>2</v>
      </c>
      <c r="AO466" t="inlineStr">
        <is>
          <t>Average</t>
        </is>
      </c>
      <c r="AP466" t="inlineStr">
        <is>
          <t>Senior (11-20)</t>
        </is>
      </c>
      <c r="AQ466" t="inlineStr">
        <is>
          <t>Veteran (6-10)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s="2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n">
        <v>3</v>
      </c>
      <c r="AH467" t="n">
        <v>37.4</v>
      </c>
      <c r="AI467" t="n">
        <v>9</v>
      </c>
      <c r="AJ467" t="n">
        <v>5</v>
      </c>
      <c r="AK467" t="n">
        <v>3</v>
      </c>
      <c r="AL467" t="n">
        <v>2</v>
      </c>
      <c r="AM467" t="inlineStr">
        <is>
          <t>Remote</t>
        </is>
      </c>
      <c r="AN467" t="n">
        <v>4</v>
      </c>
      <c r="AO467" t="inlineStr">
        <is>
          <t>Above Average</t>
        </is>
      </c>
      <c r="AP467" t="inlineStr">
        <is>
          <t>Expert (20+)</t>
        </is>
      </c>
      <c r="AQ467" t="inlineStr">
        <is>
          <t>Settling (2-3)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s="27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n">
        <v>4</v>
      </c>
      <c r="AH468" t="n">
        <v>45.1</v>
      </c>
      <c r="AI468" t="n">
        <v>14</v>
      </c>
      <c r="AJ468" t="n">
        <v>4</v>
      </c>
      <c r="AK468" t="n">
        <v>2</v>
      </c>
      <c r="AL468" t="n">
        <v>3</v>
      </c>
      <c r="AM468" t="inlineStr">
        <is>
          <t>Hybrid</t>
        </is>
      </c>
      <c r="AN468" t="n">
        <v>3</v>
      </c>
      <c r="AO468" t="inlineStr">
        <is>
          <t>High</t>
        </is>
      </c>
      <c r="AP468" t="inlineStr">
        <is>
          <t>Expert (20+)</t>
        </is>
      </c>
      <c r="AQ468" t="inlineStr">
        <is>
          <t>Lifer (10+)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s="27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n">
        <v>4</v>
      </c>
      <c r="AH469" t="n">
        <v>44.5</v>
      </c>
      <c r="AI469" t="n">
        <v>16</v>
      </c>
      <c r="AJ469" t="n">
        <v>3</v>
      </c>
      <c r="AK469" t="n">
        <v>2</v>
      </c>
      <c r="AL469" t="n">
        <v>2</v>
      </c>
      <c r="AM469" t="inlineStr">
        <is>
          <t>Hybrid</t>
        </is>
      </c>
      <c r="AN469" t="n">
        <v>3</v>
      </c>
      <c r="AO469" t="inlineStr">
        <is>
          <t>Average</t>
        </is>
      </c>
      <c r="AP469" t="inlineStr">
        <is>
          <t>Mid (6-10)</t>
        </is>
      </c>
      <c r="AQ469" t="inlineStr">
        <is>
          <t>Veteran (6-10)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s="27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n">
        <v>4</v>
      </c>
      <c r="AH470" t="n">
        <v>57.4</v>
      </c>
      <c r="AI470" t="n">
        <v>13</v>
      </c>
      <c r="AJ470" t="n">
        <v>5</v>
      </c>
      <c r="AK470" t="n">
        <v>4</v>
      </c>
      <c r="AL470" t="n">
        <v>3</v>
      </c>
      <c r="AM470" t="inlineStr">
        <is>
          <t>Hybrid</t>
        </is>
      </c>
      <c r="AN470" t="n">
        <v>4</v>
      </c>
      <c r="AO470" t="inlineStr">
        <is>
          <t>Below Average</t>
        </is>
      </c>
      <c r="AP470" t="inlineStr">
        <is>
          <t>Senior (11-20)</t>
        </is>
      </c>
      <c r="AQ470" t="inlineStr">
        <is>
          <t>Veteran (6-10)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s="27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n">
        <v>3</v>
      </c>
      <c r="AH471" t="n">
        <v>41.5</v>
      </c>
      <c r="AI471" t="n">
        <v>8</v>
      </c>
      <c r="AJ471" t="n">
        <v>1</v>
      </c>
      <c r="AK471" t="n">
        <v>2</v>
      </c>
      <c r="AL471" t="n">
        <v>2</v>
      </c>
      <c r="AM471" t="inlineStr">
        <is>
          <t>Onsite</t>
        </is>
      </c>
      <c r="AN471" t="n">
        <v>3</v>
      </c>
      <c r="AO471" t="inlineStr">
        <is>
          <t>Below Average</t>
        </is>
      </c>
      <c r="AP471" t="inlineStr">
        <is>
          <t>Mid (6-10)</t>
        </is>
      </c>
      <c r="AQ471" t="inlineStr">
        <is>
          <t>Established (4-5)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s="27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n">
        <v>3</v>
      </c>
      <c r="AH472" t="n">
        <v>40.8</v>
      </c>
      <c r="AI472" t="n">
        <v>9</v>
      </c>
      <c r="AJ472" t="n">
        <v>4</v>
      </c>
      <c r="AK472" t="n">
        <v>4</v>
      </c>
      <c r="AL472" t="n">
        <v>5</v>
      </c>
      <c r="AM472" t="inlineStr">
        <is>
          <t>Hybrid</t>
        </is>
      </c>
      <c r="AN472" t="n">
        <v>2</v>
      </c>
      <c r="AO472" t="inlineStr">
        <is>
          <t>Low</t>
        </is>
      </c>
      <c r="AP472" t="inlineStr">
        <is>
          <t>Early (3-5)</t>
        </is>
      </c>
      <c r="AQ472" t="inlineStr">
        <is>
          <t>Settling (2-3)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s="27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n">
        <v>1</v>
      </c>
      <c r="AH473" t="n">
        <v>39.5</v>
      </c>
      <c r="AI473" t="n">
        <v>8</v>
      </c>
      <c r="AJ473" t="n">
        <v>4</v>
      </c>
      <c r="AK473" t="n">
        <v>5</v>
      </c>
      <c r="AL473" t="n">
        <v>4</v>
      </c>
      <c r="AM473" t="inlineStr">
        <is>
          <t>Hybrid</t>
        </is>
      </c>
      <c r="AN473" t="n">
        <v>4</v>
      </c>
      <c r="AO473" t="inlineStr">
        <is>
          <t>Average</t>
        </is>
      </c>
      <c r="AP473" t="inlineStr">
        <is>
          <t>Senior (11-20)</t>
        </is>
      </c>
      <c r="AQ473" t="inlineStr">
        <is>
          <t>New (0-1)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s="27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n">
        <v>2</v>
      </c>
      <c r="AH474" t="n">
        <v>43</v>
      </c>
      <c r="AI474" t="n">
        <v>10</v>
      </c>
      <c r="AJ474" t="n">
        <v>3</v>
      </c>
      <c r="AK474" t="n">
        <v>2</v>
      </c>
      <c r="AL474" t="n">
        <v>4</v>
      </c>
      <c r="AM474" t="inlineStr">
        <is>
          <t>Onsite</t>
        </is>
      </c>
      <c r="AN474" t="n">
        <v>3</v>
      </c>
      <c r="AO474" t="inlineStr">
        <is>
          <t>Average</t>
        </is>
      </c>
      <c r="AP474" t="inlineStr">
        <is>
          <t>Mid (6-10)</t>
        </is>
      </c>
      <c r="AQ474" t="inlineStr">
        <is>
          <t>Veteran (6-10)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s="27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n">
        <v>5</v>
      </c>
      <c r="AH475" t="n">
        <v>56.5</v>
      </c>
      <c r="AI475" t="n">
        <v>23</v>
      </c>
      <c r="AJ475" t="n">
        <v>4</v>
      </c>
      <c r="AK475" t="n">
        <v>5</v>
      </c>
      <c r="AL475" t="n">
        <v>5</v>
      </c>
      <c r="AM475" t="inlineStr">
        <is>
          <t>Remote</t>
        </is>
      </c>
      <c r="AN475" t="n">
        <v>2</v>
      </c>
      <c r="AO475" t="inlineStr">
        <is>
          <t>High</t>
        </is>
      </c>
      <c r="AP475" t="inlineStr">
        <is>
          <t>Expert (20+)</t>
        </is>
      </c>
      <c r="AQ475" t="inlineStr">
        <is>
          <t>Lifer (10+)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s="27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n">
        <v>5</v>
      </c>
      <c r="AH476" t="n">
        <v>53.3</v>
      </c>
      <c r="AI476" t="n">
        <v>9</v>
      </c>
      <c r="AJ476" t="n">
        <v>3</v>
      </c>
      <c r="AK476" t="n">
        <v>3</v>
      </c>
      <c r="AL476" t="n">
        <v>4</v>
      </c>
      <c r="AM476" t="inlineStr">
        <is>
          <t>Onsite</t>
        </is>
      </c>
      <c r="AN476" t="n">
        <v>3</v>
      </c>
      <c r="AO476" t="inlineStr">
        <is>
          <t>Low</t>
        </is>
      </c>
      <c r="AP476" t="inlineStr">
        <is>
          <t>Mid (6-10)</t>
        </is>
      </c>
      <c r="AQ476" t="inlineStr">
        <is>
          <t>Veteran (6-10)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s="2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n">
        <v>3</v>
      </c>
      <c r="AH477" t="n">
        <v>38.8</v>
      </c>
      <c r="AI477" t="n">
        <v>11</v>
      </c>
      <c r="AJ477" t="n">
        <v>4</v>
      </c>
      <c r="AK477" t="n">
        <v>5</v>
      </c>
      <c r="AL477" t="n">
        <v>4</v>
      </c>
      <c r="AM477" t="inlineStr">
        <is>
          <t>Remote</t>
        </is>
      </c>
      <c r="AN477" t="n">
        <v>4</v>
      </c>
      <c r="AO477" t="inlineStr">
        <is>
          <t>Average</t>
        </is>
      </c>
      <c r="AP477" t="inlineStr">
        <is>
          <t>Mid (6-10)</t>
        </is>
      </c>
      <c r="AQ477" t="inlineStr">
        <is>
          <t>Established (4-5)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s="27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n">
        <v>3</v>
      </c>
      <c r="AH478" t="n">
        <v>41.1</v>
      </c>
      <c r="AI478" t="n">
        <v>4</v>
      </c>
      <c r="AJ478" t="n">
        <v>4</v>
      </c>
      <c r="AK478" t="n">
        <v>5</v>
      </c>
      <c r="AL478" t="n">
        <v>3</v>
      </c>
      <c r="AM478" t="inlineStr">
        <is>
          <t>Hybrid</t>
        </is>
      </c>
      <c r="AN478" t="n">
        <v>3</v>
      </c>
      <c r="AO478" t="inlineStr">
        <is>
          <t>Low</t>
        </is>
      </c>
      <c r="AP478" t="inlineStr">
        <is>
          <t>Entry (0-2)</t>
        </is>
      </c>
      <c r="AQ478" t="inlineStr">
        <is>
          <t>New (0-1)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s="27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n">
        <v>4</v>
      </c>
      <c r="AH479" t="n">
        <v>45.5</v>
      </c>
      <c r="AI479" t="n">
        <v>24</v>
      </c>
      <c r="AJ479" t="n">
        <v>3</v>
      </c>
      <c r="AK479" t="n">
        <v>2</v>
      </c>
      <c r="AL479" t="n">
        <v>4</v>
      </c>
      <c r="AM479" t="inlineStr">
        <is>
          <t>Hybrid</t>
        </is>
      </c>
      <c r="AN479" t="n">
        <v>4</v>
      </c>
      <c r="AO479" t="inlineStr">
        <is>
          <t>High</t>
        </is>
      </c>
      <c r="AP479" t="inlineStr">
        <is>
          <t>Expert (20+)</t>
        </is>
      </c>
      <c r="AQ479" t="inlineStr">
        <is>
          <t>Lifer (10+)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s="27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n">
        <v>5</v>
      </c>
      <c r="AH480" t="n">
        <v>44.1</v>
      </c>
      <c r="AI480" t="n">
        <v>11</v>
      </c>
      <c r="AJ480" t="n">
        <v>3</v>
      </c>
      <c r="AK480" t="n">
        <v>3</v>
      </c>
      <c r="AL480" t="n">
        <v>4</v>
      </c>
      <c r="AM480" t="inlineStr">
        <is>
          <t>Remote</t>
        </is>
      </c>
      <c r="AN480" t="n">
        <v>2</v>
      </c>
      <c r="AO480" t="inlineStr">
        <is>
          <t>Low</t>
        </is>
      </c>
      <c r="AP480" t="inlineStr">
        <is>
          <t>Mid (6-10)</t>
        </is>
      </c>
      <c r="AQ480" t="inlineStr">
        <is>
          <t>Veteran (6-10)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s="27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n">
        <v>5</v>
      </c>
      <c r="AH481" t="n">
        <v>50.6</v>
      </c>
      <c r="AI481" t="n">
        <v>7</v>
      </c>
      <c r="AJ481" t="n">
        <v>3</v>
      </c>
      <c r="AK481" t="n">
        <v>3</v>
      </c>
      <c r="AL481" t="n">
        <v>2</v>
      </c>
      <c r="AM481" t="inlineStr">
        <is>
          <t>Hybrid</t>
        </is>
      </c>
      <c r="AN481" t="n">
        <v>3</v>
      </c>
      <c r="AO481" t="inlineStr">
        <is>
          <t>Low</t>
        </is>
      </c>
      <c r="AP481" t="inlineStr">
        <is>
          <t>Mid (6-10)</t>
        </is>
      </c>
      <c r="AQ481" t="inlineStr">
        <is>
          <t>Veteran (6-10)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s="27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n">
        <v>3</v>
      </c>
      <c r="AH482" t="n">
        <v>35</v>
      </c>
      <c r="AI482" t="n">
        <v>9</v>
      </c>
      <c r="AJ482" t="n">
        <v>3</v>
      </c>
      <c r="AK482" t="n">
        <v>3</v>
      </c>
      <c r="AL482" t="n">
        <v>5</v>
      </c>
      <c r="AM482" t="inlineStr">
        <is>
          <t>Remote</t>
        </is>
      </c>
      <c r="AN482" t="n">
        <v>3</v>
      </c>
      <c r="AO482" t="inlineStr">
        <is>
          <t>Low</t>
        </is>
      </c>
      <c r="AP482" t="inlineStr">
        <is>
          <t>Entry (0-2)</t>
        </is>
      </c>
      <c r="AQ482" t="inlineStr">
        <is>
          <t>New (0-1)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s="27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n">
        <v>3</v>
      </c>
      <c r="AH483" t="n">
        <v>51.6</v>
      </c>
      <c r="AI483" t="n">
        <v>7</v>
      </c>
      <c r="AJ483" t="n">
        <v>3</v>
      </c>
      <c r="AK483" t="n">
        <v>5</v>
      </c>
      <c r="AL483" t="n">
        <v>3</v>
      </c>
      <c r="AM483" t="inlineStr">
        <is>
          <t>Onsite</t>
        </is>
      </c>
      <c r="AN483" t="n">
        <v>3</v>
      </c>
      <c r="AO483" t="inlineStr">
        <is>
          <t>Below Average</t>
        </is>
      </c>
      <c r="AP483" t="inlineStr">
        <is>
          <t>Mid (6-10)</t>
        </is>
      </c>
      <c r="AQ483" t="inlineStr">
        <is>
          <t>Veteran (6-10)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s="27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n">
        <v>2</v>
      </c>
      <c r="AH484" t="n">
        <v>39.1</v>
      </c>
      <c r="AI484" t="n">
        <v>12</v>
      </c>
      <c r="AJ484" t="n">
        <v>2</v>
      </c>
      <c r="AK484" t="n">
        <v>2</v>
      </c>
      <c r="AL484" t="n">
        <v>3</v>
      </c>
      <c r="AM484" t="inlineStr">
        <is>
          <t>Hybrid</t>
        </is>
      </c>
      <c r="AN484" t="n">
        <v>3</v>
      </c>
      <c r="AO484" t="inlineStr">
        <is>
          <t>Below Average</t>
        </is>
      </c>
      <c r="AP484" t="inlineStr">
        <is>
          <t>Mid (6-10)</t>
        </is>
      </c>
      <c r="AQ484" t="inlineStr">
        <is>
          <t>Settling (2-3)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s="27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n">
        <v>3</v>
      </c>
      <c r="AH485" t="n">
        <v>38.5</v>
      </c>
      <c r="AI485" t="n">
        <v>9</v>
      </c>
      <c r="AJ485" t="n">
        <v>4</v>
      </c>
      <c r="AK485" t="n">
        <v>4</v>
      </c>
      <c r="AL485" t="n">
        <v>4</v>
      </c>
      <c r="AM485" t="inlineStr">
        <is>
          <t>Remote</t>
        </is>
      </c>
      <c r="AN485" t="n">
        <v>4</v>
      </c>
      <c r="AO485" t="inlineStr">
        <is>
          <t>Below Average</t>
        </is>
      </c>
      <c r="AP485" t="inlineStr">
        <is>
          <t>Mid (6-10)</t>
        </is>
      </c>
      <c r="AQ485" t="inlineStr">
        <is>
          <t>Settling (2-3)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s="27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n">
        <v>3</v>
      </c>
      <c r="AH486" t="n">
        <v>37.9</v>
      </c>
      <c r="AI486" t="n">
        <v>12</v>
      </c>
      <c r="AJ486" t="n">
        <v>3</v>
      </c>
      <c r="AK486" t="n">
        <v>3</v>
      </c>
      <c r="AL486" t="n">
        <v>4</v>
      </c>
      <c r="AM486" t="inlineStr">
        <is>
          <t>Onsite</t>
        </is>
      </c>
      <c r="AN486" t="n">
        <v>4</v>
      </c>
      <c r="AO486" t="inlineStr">
        <is>
          <t>Below Average</t>
        </is>
      </c>
      <c r="AP486" t="inlineStr">
        <is>
          <t>Senior (11-20)</t>
        </is>
      </c>
      <c r="AQ486" t="inlineStr">
        <is>
          <t>Veteran (6-10)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s="2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n">
        <v>2</v>
      </c>
      <c r="AH487" t="n">
        <v>45.9</v>
      </c>
      <c r="AI487" t="n">
        <v>5</v>
      </c>
      <c r="AJ487" t="n">
        <v>2</v>
      </c>
      <c r="AK487" t="n">
        <v>4</v>
      </c>
      <c r="AL487" t="n">
        <v>3</v>
      </c>
      <c r="AM487" t="inlineStr">
        <is>
          <t>Hybrid</t>
        </is>
      </c>
      <c r="AN487" t="n">
        <v>3</v>
      </c>
      <c r="AO487" t="inlineStr">
        <is>
          <t>Low</t>
        </is>
      </c>
      <c r="AP487" t="inlineStr">
        <is>
          <t>Mid (6-10)</t>
        </is>
      </c>
      <c r="AQ487" t="inlineStr">
        <is>
          <t>Established (4-5)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s="27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n">
        <v>3</v>
      </c>
      <c r="AH488" t="n">
        <v>44.2</v>
      </c>
      <c r="AI488" t="n">
        <v>14</v>
      </c>
      <c r="AJ488" t="n">
        <v>5</v>
      </c>
      <c r="AK488" t="n">
        <v>3</v>
      </c>
      <c r="AL488" t="n">
        <v>4</v>
      </c>
      <c r="AM488" t="inlineStr">
        <is>
          <t>Remote</t>
        </is>
      </c>
      <c r="AN488" t="n">
        <v>4</v>
      </c>
      <c r="AO488" t="inlineStr">
        <is>
          <t>Average</t>
        </is>
      </c>
      <c r="AP488" t="inlineStr">
        <is>
          <t>Senior (11-20)</t>
        </is>
      </c>
      <c r="AQ488" t="inlineStr">
        <is>
          <t>Settling (2-3)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s="27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n">
        <v>2</v>
      </c>
      <c r="AH489" t="n">
        <v>51.4</v>
      </c>
      <c r="AI489" t="n">
        <v>6</v>
      </c>
      <c r="AJ489" t="n">
        <v>4</v>
      </c>
      <c r="AK489" t="n">
        <v>3</v>
      </c>
      <c r="AL489" t="n">
        <v>2</v>
      </c>
      <c r="AM489" t="inlineStr">
        <is>
          <t>Onsite</t>
        </is>
      </c>
      <c r="AN489" t="n">
        <v>3</v>
      </c>
      <c r="AO489" t="inlineStr">
        <is>
          <t>Low</t>
        </is>
      </c>
      <c r="AP489" t="inlineStr">
        <is>
          <t>Entry (0-2)</t>
        </is>
      </c>
      <c r="AQ489" t="inlineStr">
        <is>
          <t>New (0-1)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s="27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n">
        <v>4</v>
      </c>
      <c r="AH490" t="n">
        <v>45.3</v>
      </c>
      <c r="AI490" t="n">
        <v>10</v>
      </c>
      <c r="AJ490" t="n">
        <v>2</v>
      </c>
      <c r="AK490" t="n">
        <v>4</v>
      </c>
      <c r="AL490" t="n">
        <v>3</v>
      </c>
      <c r="AM490" t="inlineStr">
        <is>
          <t>Hybrid</t>
        </is>
      </c>
      <c r="AN490" t="n">
        <v>2</v>
      </c>
      <c r="AO490" t="inlineStr">
        <is>
          <t>Below Average</t>
        </is>
      </c>
      <c r="AP490" t="inlineStr">
        <is>
          <t>Mid (6-10)</t>
        </is>
      </c>
      <c r="AQ490" t="inlineStr">
        <is>
          <t>Veteran (6-10)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s="27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n">
        <v>5</v>
      </c>
      <c r="AH491" t="n">
        <v>51.4</v>
      </c>
      <c r="AI491" t="n">
        <v>21</v>
      </c>
      <c r="AJ491" t="n">
        <v>4</v>
      </c>
      <c r="AK491" t="n">
        <v>4</v>
      </c>
      <c r="AL491" t="n">
        <v>3</v>
      </c>
      <c r="AM491" t="inlineStr">
        <is>
          <t>Hybrid</t>
        </is>
      </c>
      <c r="AN491" t="n">
        <v>4</v>
      </c>
      <c r="AO491" t="inlineStr">
        <is>
          <t>High</t>
        </is>
      </c>
      <c r="AP491" t="inlineStr">
        <is>
          <t>Expert (20+)</t>
        </is>
      </c>
      <c r="AQ491" t="inlineStr">
        <is>
          <t>New (0-1)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s="27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n">
        <v>3</v>
      </c>
      <c r="AH492" t="n">
        <v>40.2</v>
      </c>
      <c r="AI492" t="n">
        <v>10</v>
      </c>
      <c r="AJ492" t="n">
        <v>3</v>
      </c>
      <c r="AK492" t="n">
        <v>4</v>
      </c>
      <c r="AL492" t="n">
        <v>4</v>
      </c>
      <c r="AM492" t="inlineStr">
        <is>
          <t>Remote</t>
        </is>
      </c>
      <c r="AN492" t="n">
        <v>3</v>
      </c>
      <c r="AO492" t="inlineStr">
        <is>
          <t>Low</t>
        </is>
      </c>
      <c r="AP492" t="inlineStr">
        <is>
          <t>Mid (6-10)</t>
        </is>
      </c>
      <c r="AQ492" t="inlineStr">
        <is>
          <t>New (0-1)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s="27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n">
        <v>5</v>
      </c>
      <c r="AH493" t="n">
        <v>53.1</v>
      </c>
      <c r="AI493" t="n">
        <v>17</v>
      </c>
      <c r="AJ493" t="n">
        <v>5</v>
      </c>
      <c r="AK493" t="n">
        <v>1</v>
      </c>
      <c r="AL493" t="n">
        <v>5</v>
      </c>
      <c r="AM493" t="inlineStr">
        <is>
          <t>Onsite</t>
        </is>
      </c>
      <c r="AN493" t="n">
        <v>3</v>
      </c>
      <c r="AO493" t="inlineStr">
        <is>
          <t>Below Average</t>
        </is>
      </c>
      <c r="AP493" t="inlineStr">
        <is>
          <t>Mid (6-10)</t>
        </is>
      </c>
      <c r="AQ493" t="inlineStr">
        <is>
          <t>Veteran (6-10)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s="27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n">
        <v>4</v>
      </c>
      <c r="AH494" t="n">
        <v>47.8</v>
      </c>
      <c r="AI494" t="n">
        <v>27</v>
      </c>
      <c r="AJ494" t="n">
        <v>3</v>
      </c>
      <c r="AK494" t="n">
        <v>4</v>
      </c>
      <c r="AL494" t="n">
        <v>4</v>
      </c>
      <c r="AM494" t="inlineStr">
        <is>
          <t>Onsite</t>
        </is>
      </c>
      <c r="AN494" t="n">
        <v>3</v>
      </c>
      <c r="AO494" t="inlineStr">
        <is>
          <t>High</t>
        </is>
      </c>
      <c r="AP494" t="inlineStr">
        <is>
          <t>Expert (20+)</t>
        </is>
      </c>
      <c r="AQ494" t="inlineStr">
        <is>
          <t>Settling (2-3)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s="27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n">
        <v>2</v>
      </c>
      <c r="AH495" t="n">
        <v>42.9</v>
      </c>
      <c r="AI495" t="n">
        <v>10</v>
      </c>
      <c r="AJ495" t="n">
        <v>5</v>
      </c>
      <c r="AK495" t="n">
        <v>2</v>
      </c>
      <c r="AL495" t="n">
        <v>2</v>
      </c>
      <c r="AM495" t="inlineStr">
        <is>
          <t>Remote</t>
        </is>
      </c>
      <c r="AN495" t="n">
        <v>3</v>
      </c>
      <c r="AO495" t="inlineStr">
        <is>
          <t>Below Average</t>
        </is>
      </c>
      <c r="AP495" t="inlineStr">
        <is>
          <t>Mid (6-10)</t>
        </is>
      </c>
      <c r="AQ495" t="inlineStr">
        <is>
          <t>Settling (2-3)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s="27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n">
        <v>5</v>
      </c>
      <c r="AH496" t="n">
        <v>53.2</v>
      </c>
      <c r="AI496" t="n">
        <v>3</v>
      </c>
      <c r="AJ496" t="n">
        <v>4</v>
      </c>
      <c r="AK496" t="n">
        <v>4</v>
      </c>
      <c r="AL496" t="n">
        <v>5</v>
      </c>
      <c r="AM496" t="inlineStr">
        <is>
          <t>Hybrid</t>
        </is>
      </c>
      <c r="AN496" t="n">
        <v>4</v>
      </c>
      <c r="AO496" t="inlineStr">
        <is>
          <t>Low</t>
        </is>
      </c>
      <c r="AP496" t="inlineStr">
        <is>
          <t>Mid (6-10)</t>
        </is>
      </c>
      <c r="AQ496" t="inlineStr">
        <is>
          <t>Veteran (6-10)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s="2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n">
        <v>4</v>
      </c>
      <c r="AH497" t="n">
        <v>40</v>
      </c>
      <c r="AI497" t="n">
        <v>6</v>
      </c>
      <c r="AJ497" t="n">
        <v>3</v>
      </c>
      <c r="AK497" t="n">
        <v>4</v>
      </c>
      <c r="AL497" t="n">
        <v>4</v>
      </c>
      <c r="AM497" t="inlineStr">
        <is>
          <t>Onsite</t>
        </is>
      </c>
      <c r="AN497" t="n">
        <v>2</v>
      </c>
      <c r="AO497" t="inlineStr">
        <is>
          <t>Below Average</t>
        </is>
      </c>
      <c r="AP497" t="inlineStr">
        <is>
          <t>Early (3-5)</t>
        </is>
      </c>
      <c r="AQ497" t="inlineStr">
        <is>
          <t>Established (4-5)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s="27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n">
        <v>2</v>
      </c>
      <c r="AH498" t="n">
        <v>38.8</v>
      </c>
      <c r="AI498" t="n">
        <v>7</v>
      </c>
      <c r="AJ498" t="n">
        <v>4</v>
      </c>
      <c r="AK498" t="n">
        <v>3</v>
      </c>
      <c r="AL498" t="n">
        <v>4</v>
      </c>
      <c r="AM498" t="inlineStr">
        <is>
          <t>Hybrid</t>
        </is>
      </c>
      <c r="AN498" t="n">
        <v>4</v>
      </c>
      <c r="AO498" t="inlineStr">
        <is>
          <t>Below Average</t>
        </is>
      </c>
      <c r="AP498" t="inlineStr">
        <is>
          <t>Early (3-5)</t>
        </is>
      </c>
      <c r="AQ498" t="inlineStr">
        <is>
          <t>Settling (2-3)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s="27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n">
        <v>4</v>
      </c>
      <c r="AH499" t="n">
        <v>54.2</v>
      </c>
      <c r="AI499" t="n">
        <v>32</v>
      </c>
      <c r="AJ499" t="n">
        <v>3</v>
      </c>
      <c r="AK499" t="n">
        <v>3</v>
      </c>
      <c r="AL499" t="n">
        <v>3</v>
      </c>
      <c r="AM499" t="inlineStr">
        <is>
          <t>Remote</t>
        </is>
      </c>
      <c r="AN499" t="n">
        <v>4</v>
      </c>
      <c r="AO499" t="inlineStr">
        <is>
          <t>High</t>
        </is>
      </c>
      <c r="AP499" t="inlineStr">
        <is>
          <t>Expert (20+)</t>
        </is>
      </c>
      <c r="AQ499" t="inlineStr">
        <is>
          <t>Settling (2-3)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s="27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2</v>
      </c>
      <c r="AH500" t="n">
        <v>38.8</v>
      </c>
      <c r="AI500" t="n">
        <v>6</v>
      </c>
      <c r="AJ500" t="n">
        <v>4</v>
      </c>
      <c r="AK500" t="n">
        <v>3</v>
      </c>
      <c r="AL500" t="n">
        <v>4</v>
      </c>
      <c r="AM500" t="inlineStr">
        <is>
          <t>Hybrid</t>
        </is>
      </c>
      <c r="AN500" t="n">
        <v>4</v>
      </c>
      <c r="AO500" t="inlineStr">
        <is>
          <t>Low</t>
        </is>
      </c>
      <c r="AP500" t="inlineStr">
        <is>
          <t>Early (3-5)</t>
        </is>
      </c>
      <c r="AQ500" t="inlineStr">
        <is>
          <t>Settling (2-3)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s="27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n">
        <v>2</v>
      </c>
      <c r="AH501" t="n">
        <v>45.6</v>
      </c>
      <c r="AI501" t="n">
        <v>9</v>
      </c>
      <c r="AJ501" t="n">
        <v>4</v>
      </c>
      <c r="AK501" t="n">
        <v>4</v>
      </c>
      <c r="AL501" t="n">
        <v>5</v>
      </c>
      <c r="AM501" t="inlineStr">
        <is>
          <t>Remote</t>
        </is>
      </c>
      <c r="AN501" t="n">
        <v>4</v>
      </c>
      <c r="AO501" t="inlineStr">
        <is>
          <t>Average</t>
        </is>
      </c>
      <c r="AP501" t="inlineStr">
        <is>
          <t>Mid (6-10)</t>
        </is>
      </c>
      <c r="AQ501" t="inlineStr">
        <is>
          <t>Established (4-5)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s="27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n">
        <v>5</v>
      </c>
      <c r="AH502" t="n">
        <v>52.4</v>
      </c>
      <c r="AI502" t="n">
        <v>7</v>
      </c>
      <c r="AJ502" t="n">
        <v>5</v>
      </c>
      <c r="AK502" t="n">
        <v>4</v>
      </c>
      <c r="AL502" t="n">
        <v>3</v>
      </c>
      <c r="AM502" t="inlineStr">
        <is>
          <t>Hybrid</t>
        </is>
      </c>
      <c r="AN502" t="n">
        <v>4</v>
      </c>
      <c r="AO502" t="inlineStr">
        <is>
          <t>Average</t>
        </is>
      </c>
      <c r="AP502" t="inlineStr">
        <is>
          <t>Mid (6-10)</t>
        </is>
      </c>
      <c r="AQ502" t="inlineStr">
        <is>
          <t>Veteran (6-10)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s="27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n">
        <v>5</v>
      </c>
      <c r="AH503" t="n">
        <v>35</v>
      </c>
      <c r="AI503" t="n">
        <v>7</v>
      </c>
      <c r="AJ503" t="n">
        <v>3</v>
      </c>
      <c r="AK503" t="n">
        <v>5</v>
      </c>
      <c r="AL503" t="n">
        <v>2</v>
      </c>
      <c r="AM503" t="inlineStr">
        <is>
          <t>Onsite</t>
        </is>
      </c>
      <c r="AN503" t="n">
        <v>3</v>
      </c>
      <c r="AO503" t="inlineStr">
        <is>
          <t>Low</t>
        </is>
      </c>
      <c r="AP503" t="inlineStr">
        <is>
          <t>Entry (0-2)</t>
        </is>
      </c>
      <c r="AQ503" t="inlineStr">
        <is>
          <t>New (0-1)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s="27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n">
        <v>2</v>
      </c>
      <c r="AH504" t="n">
        <v>42.9</v>
      </c>
      <c r="AI504" t="n">
        <v>9</v>
      </c>
      <c r="AJ504" t="n">
        <v>4</v>
      </c>
      <c r="AK504" t="n">
        <v>3</v>
      </c>
      <c r="AL504" t="n">
        <v>4</v>
      </c>
      <c r="AM504" t="inlineStr">
        <is>
          <t>Hybrid</t>
        </is>
      </c>
      <c r="AN504" t="n">
        <v>5</v>
      </c>
      <c r="AO504" t="inlineStr">
        <is>
          <t>Average</t>
        </is>
      </c>
      <c r="AP504" t="inlineStr">
        <is>
          <t>Senior (11-20)</t>
        </is>
      </c>
      <c r="AQ504" t="inlineStr">
        <is>
          <t>Lifer (10+)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s="27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n">
        <v>3</v>
      </c>
      <c r="AH505" t="n">
        <v>41.2</v>
      </c>
      <c r="AI505" t="n">
        <v>14</v>
      </c>
      <c r="AJ505" t="n">
        <v>2</v>
      </c>
      <c r="AK505" t="n">
        <v>3</v>
      </c>
      <c r="AL505" t="n">
        <v>4</v>
      </c>
      <c r="AM505" t="inlineStr">
        <is>
          <t>Hybrid</t>
        </is>
      </c>
      <c r="AN505" t="n">
        <v>2</v>
      </c>
      <c r="AO505" t="inlineStr">
        <is>
          <t>Low</t>
        </is>
      </c>
      <c r="AP505" t="inlineStr">
        <is>
          <t>Mid (6-10)</t>
        </is>
      </c>
      <c r="AQ505" t="inlineStr">
        <is>
          <t>Veteran (6-10)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s="27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n">
        <v>3</v>
      </c>
      <c r="AH506" t="n">
        <v>41</v>
      </c>
      <c r="AI506" t="n">
        <v>12</v>
      </c>
      <c r="AJ506" t="n">
        <v>2</v>
      </c>
      <c r="AK506" t="n">
        <v>3</v>
      </c>
      <c r="AL506" t="n">
        <v>1</v>
      </c>
      <c r="AM506" t="inlineStr">
        <is>
          <t>Onsite</t>
        </is>
      </c>
      <c r="AN506" t="n">
        <v>3</v>
      </c>
      <c r="AO506" t="inlineStr">
        <is>
          <t>Below Average</t>
        </is>
      </c>
      <c r="AP506" t="inlineStr">
        <is>
          <t>Early (3-5)</t>
        </is>
      </c>
      <c r="AQ506" t="inlineStr">
        <is>
          <t>New (0-1)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s="2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n">
        <v>3</v>
      </c>
      <c r="AH507" t="n">
        <v>50.3</v>
      </c>
      <c r="AI507" t="n">
        <v>5</v>
      </c>
      <c r="AJ507" t="n">
        <v>2</v>
      </c>
      <c r="AK507" t="n">
        <v>4</v>
      </c>
      <c r="AL507" t="n">
        <v>4</v>
      </c>
      <c r="AM507" t="inlineStr">
        <is>
          <t>Onsite</t>
        </is>
      </c>
      <c r="AN507" t="n">
        <v>3</v>
      </c>
      <c r="AO507" t="inlineStr">
        <is>
          <t>Low</t>
        </is>
      </c>
      <c r="AP507" t="inlineStr">
        <is>
          <t>Early (3-5)</t>
        </is>
      </c>
      <c r="AQ507" t="inlineStr">
        <is>
          <t>Settling (2-3)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s="27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n">
        <v>3</v>
      </c>
      <c r="AH508" t="n">
        <v>47.1</v>
      </c>
      <c r="AI508" t="n">
        <v>16</v>
      </c>
      <c r="AJ508" t="n">
        <v>3</v>
      </c>
      <c r="AK508" t="n">
        <v>1</v>
      </c>
      <c r="AL508" t="n">
        <v>4</v>
      </c>
      <c r="AM508" t="inlineStr">
        <is>
          <t>Onsite</t>
        </is>
      </c>
      <c r="AN508" t="n">
        <v>5</v>
      </c>
      <c r="AO508" t="inlineStr">
        <is>
          <t>Average</t>
        </is>
      </c>
      <c r="AP508" t="inlineStr">
        <is>
          <t>Mid (6-10)</t>
        </is>
      </c>
      <c r="AQ508" t="inlineStr">
        <is>
          <t>Veteran (6-10)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s="27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n">
        <v>2</v>
      </c>
      <c r="AH509" t="n">
        <v>45.7</v>
      </c>
      <c r="AI509" t="n">
        <v>8</v>
      </c>
      <c r="AJ509" t="n">
        <v>3</v>
      </c>
      <c r="AK509" t="n">
        <v>4</v>
      </c>
      <c r="AL509" t="n">
        <v>4</v>
      </c>
      <c r="AM509" t="inlineStr">
        <is>
          <t>Hybrid</t>
        </is>
      </c>
      <c r="AN509" t="n">
        <v>3</v>
      </c>
      <c r="AO509" t="inlineStr">
        <is>
          <t>Below Average</t>
        </is>
      </c>
      <c r="AP509" t="inlineStr">
        <is>
          <t>Mid (6-10)</t>
        </is>
      </c>
      <c r="AQ509" t="inlineStr">
        <is>
          <t>Veteran (6-10)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s="27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n">
        <v>3</v>
      </c>
      <c r="AH510" t="n">
        <v>38</v>
      </c>
      <c r="AI510" t="n">
        <v>12</v>
      </c>
      <c r="AJ510" t="n">
        <v>5</v>
      </c>
      <c r="AK510" t="n">
        <v>2</v>
      </c>
      <c r="AL510" t="n">
        <v>5</v>
      </c>
      <c r="AM510" t="inlineStr">
        <is>
          <t>Onsite</t>
        </is>
      </c>
      <c r="AN510" t="n">
        <v>3</v>
      </c>
      <c r="AO510" t="inlineStr">
        <is>
          <t>Average</t>
        </is>
      </c>
      <c r="AP510" t="inlineStr">
        <is>
          <t>Senior (11-20)</t>
        </is>
      </c>
      <c r="AQ510" t="inlineStr">
        <is>
          <t>Lifer (10+)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s="27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n">
        <v>2</v>
      </c>
      <c r="AH511" t="n">
        <v>44.3</v>
      </c>
      <c r="AI511" t="n">
        <v>7</v>
      </c>
      <c r="AJ511" t="n">
        <v>4</v>
      </c>
      <c r="AK511" t="n">
        <v>4</v>
      </c>
      <c r="AL511" t="n">
        <v>5</v>
      </c>
      <c r="AM511" t="inlineStr">
        <is>
          <t>Onsite</t>
        </is>
      </c>
      <c r="AN511" t="n">
        <v>5</v>
      </c>
      <c r="AO511" t="inlineStr">
        <is>
          <t>Average</t>
        </is>
      </c>
      <c r="AP511" t="inlineStr">
        <is>
          <t>Senior (11-20)</t>
        </is>
      </c>
      <c r="AQ511" t="inlineStr">
        <is>
          <t>Lifer (10+)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s="27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n">
        <v>4</v>
      </c>
      <c r="AH512" t="n">
        <v>37.9</v>
      </c>
      <c r="AI512" t="n">
        <v>17</v>
      </c>
      <c r="AJ512" t="n">
        <v>5</v>
      </c>
      <c r="AK512" t="n">
        <v>2</v>
      </c>
      <c r="AL512" t="n">
        <v>2</v>
      </c>
      <c r="AM512" t="inlineStr">
        <is>
          <t>Hybrid</t>
        </is>
      </c>
      <c r="AN512" t="n">
        <v>3</v>
      </c>
      <c r="AO512" t="inlineStr">
        <is>
          <t>Above Average</t>
        </is>
      </c>
      <c r="AP512" t="inlineStr">
        <is>
          <t>Senior (11-20)</t>
        </is>
      </c>
      <c r="AQ512" t="inlineStr">
        <is>
          <t>Veteran (6-10)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s="27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n">
        <v>4</v>
      </c>
      <c r="AH513" t="n">
        <v>46.1</v>
      </c>
      <c r="AI513" t="n">
        <v>13</v>
      </c>
      <c r="AJ513" t="n">
        <v>5</v>
      </c>
      <c r="AK513" t="n">
        <v>3</v>
      </c>
      <c r="AL513" t="n">
        <v>4</v>
      </c>
      <c r="AM513" t="inlineStr">
        <is>
          <t>Onsite</t>
        </is>
      </c>
      <c r="AN513" t="n">
        <v>2</v>
      </c>
      <c r="AO513" t="inlineStr">
        <is>
          <t>Average</t>
        </is>
      </c>
      <c r="AP513" t="inlineStr">
        <is>
          <t>Senior (11-20)</t>
        </is>
      </c>
      <c r="AQ513" t="inlineStr">
        <is>
          <t>Settling (2-3)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s="27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n">
        <v>3</v>
      </c>
      <c r="AH514" t="n">
        <v>37.1</v>
      </c>
      <c r="AI514" t="n">
        <v>8</v>
      </c>
      <c r="AJ514" t="n">
        <v>3</v>
      </c>
      <c r="AK514" t="n">
        <v>3</v>
      </c>
      <c r="AL514" t="n">
        <v>3</v>
      </c>
      <c r="AM514" t="inlineStr">
        <is>
          <t>Onsite</t>
        </is>
      </c>
      <c r="AN514" t="n">
        <v>3</v>
      </c>
      <c r="AO514" t="inlineStr">
        <is>
          <t>Low</t>
        </is>
      </c>
      <c r="AP514" t="inlineStr">
        <is>
          <t>Early (3-5)</t>
        </is>
      </c>
      <c r="AQ514" t="inlineStr">
        <is>
          <t>Established (4-5)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s="27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n">
        <v>3</v>
      </c>
      <c r="AH515" t="n">
        <v>57.2</v>
      </c>
      <c r="AI515" t="n">
        <v>11</v>
      </c>
      <c r="AJ515" t="n">
        <v>2</v>
      </c>
      <c r="AK515" t="n">
        <v>2</v>
      </c>
      <c r="AL515" t="n">
        <v>3</v>
      </c>
      <c r="AM515" t="inlineStr">
        <is>
          <t>Onsite</t>
        </is>
      </c>
      <c r="AN515" t="n">
        <v>4</v>
      </c>
      <c r="AO515" t="inlineStr">
        <is>
          <t>Low</t>
        </is>
      </c>
      <c r="AP515" t="inlineStr">
        <is>
          <t>Entry (0-2)</t>
        </is>
      </c>
      <c r="AQ515" t="inlineStr">
        <is>
          <t>New (0-1)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s="27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n">
        <v>4</v>
      </c>
      <c r="AH516" t="n">
        <v>48.6</v>
      </c>
      <c r="AI516" t="n">
        <v>10</v>
      </c>
      <c r="AJ516" t="n">
        <v>4</v>
      </c>
      <c r="AK516" t="n">
        <v>1</v>
      </c>
      <c r="AL516" t="n">
        <v>2</v>
      </c>
      <c r="AM516" t="inlineStr">
        <is>
          <t>Onsite</t>
        </is>
      </c>
      <c r="AN516" t="n">
        <v>3</v>
      </c>
      <c r="AO516" t="inlineStr">
        <is>
          <t>Below Average</t>
        </is>
      </c>
      <c r="AP516" t="inlineStr">
        <is>
          <t>Mid (6-10)</t>
        </is>
      </c>
      <c r="AQ516" t="inlineStr">
        <is>
          <t>Veteran (6-10)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s="2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n">
        <v>4</v>
      </c>
      <c r="AH517" t="n">
        <v>41.7</v>
      </c>
      <c r="AI517" t="n">
        <v>13</v>
      </c>
      <c r="AJ517" t="n">
        <v>2</v>
      </c>
      <c r="AK517" t="n">
        <v>4</v>
      </c>
      <c r="AL517" t="n">
        <v>3</v>
      </c>
      <c r="AM517" t="inlineStr">
        <is>
          <t>Hybrid</t>
        </is>
      </c>
      <c r="AN517" t="n">
        <v>4</v>
      </c>
      <c r="AO517" t="inlineStr">
        <is>
          <t>Low</t>
        </is>
      </c>
      <c r="AP517" t="inlineStr">
        <is>
          <t>Entry (0-2)</t>
        </is>
      </c>
      <c r="AQ517" t="inlineStr">
        <is>
          <t>New (0-1)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s="27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n">
        <v>3</v>
      </c>
      <c r="AH518" t="n">
        <v>41.7</v>
      </c>
      <c r="AI518" t="n">
        <v>5</v>
      </c>
      <c r="AJ518" t="n">
        <v>5</v>
      </c>
      <c r="AK518" t="n">
        <v>4</v>
      </c>
      <c r="AL518" t="n">
        <v>2</v>
      </c>
      <c r="AM518" t="inlineStr">
        <is>
          <t>Hybrid</t>
        </is>
      </c>
      <c r="AN518" t="n">
        <v>4</v>
      </c>
      <c r="AO518" t="inlineStr">
        <is>
          <t>Low</t>
        </is>
      </c>
      <c r="AP518" t="inlineStr">
        <is>
          <t>Early (3-5)</t>
        </is>
      </c>
      <c r="AQ518" t="inlineStr">
        <is>
          <t>Settling (2-3)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s="27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n">
        <v>2</v>
      </c>
      <c r="AH519" t="n">
        <v>43.2</v>
      </c>
      <c r="AI519" t="n">
        <v>10</v>
      </c>
      <c r="AJ519" t="n">
        <v>3</v>
      </c>
      <c r="AK519" t="n">
        <v>4</v>
      </c>
      <c r="AL519" t="n">
        <v>2</v>
      </c>
      <c r="AM519" t="inlineStr">
        <is>
          <t>Hybrid</t>
        </is>
      </c>
      <c r="AN519" t="n">
        <v>4</v>
      </c>
      <c r="AO519" t="inlineStr">
        <is>
          <t>Below Average</t>
        </is>
      </c>
      <c r="AP519" t="inlineStr">
        <is>
          <t>Early (3-5)</t>
        </is>
      </c>
      <c r="AQ519" t="inlineStr">
        <is>
          <t>Settling (2-3)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s="27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n">
        <v>3</v>
      </c>
      <c r="AH520" t="n">
        <v>38.5</v>
      </c>
      <c r="AI520" t="n">
        <v>10</v>
      </c>
      <c r="AJ520" t="n">
        <v>3</v>
      </c>
      <c r="AK520" t="n">
        <v>5</v>
      </c>
      <c r="AL520" t="n">
        <v>4</v>
      </c>
      <c r="AM520" t="inlineStr">
        <is>
          <t>Onsite</t>
        </is>
      </c>
      <c r="AN520" t="n">
        <v>4</v>
      </c>
      <c r="AO520" t="inlineStr">
        <is>
          <t>Below Average</t>
        </is>
      </c>
      <c r="AP520" t="inlineStr">
        <is>
          <t>Mid (6-10)</t>
        </is>
      </c>
      <c r="AQ520" t="inlineStr">
        <is>
          <t>Veteran (6-10)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s="27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n">
        <v>4</v>
      </c>
      <c r="AH521" t="n">
        <v>41.3</v>
      </c>
      <c r="AI521" t="n">
        <v>7</v>
      </c>
      <c r="AJ521" t="n">
        <v>3</v>
      </c>
      <c r="AK521" t="n">
        <v>3</v>
      </c>
      <c r="AL521" t="n">
        <v>3</v>
      </c>
      <c r="AM521" t="inlineStr">
        <is>
          <t>Hybrid</t>
        </is>
      </c>
      <c r="AN521" t="n">
        <v>2</v>
      </c>
      <c r="AO521" t="inlineStr">
        <is>
          <t>Low</t>
        </is>
      </c>
      <c r="AP521" t="inlineStr">
        <is>
          <t>Mid (6-10)</t>
        </is>
      </c>
      <c r="AQ521" t="inlineStr">
        <is>
          <t>Veteran (6-10)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s="27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n">
        <v>2</v>
      </c>
      <c r="AH522" t="n">
        <v>44.3</v>
      </c>
      <c r="AI522" t="n">
        <v>7</v>
      </c>
      <c r="AJ522" t="n">
        <v>4</v>
      </c>
      <c r="AK522" t="n">
        <v>2</v>
      </c>
      <c r="AL522" t="n">
        <v>5</v>
      </c>
      <c r="AM522" t="inlineStr">
        <is>
          <t>Onsite</t>
        </is>
      </c>
      <c r="AN522" t="n">
        <v>3</v>
      </c>
      <c r="AO522" t="inlineStr">
        <is>
          <t>Average</t>
        </is>
      </c>
      <c r="AP522" t="inlineStr">
        <is>
          <t>Senior (11-20)</t>
        </is>
      </c>
      <c r="AQ522" t="inlineStr">
        <is>
          <t>Settling (2-3)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s="27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n">
        <v>4</v>
      </c>
      <c r="AH523" t="n">
        <v>53.1</v>
      </c>
      <c r="AI523" t="n">
        <v>11</v>
      </c>
      <c r="AJ523" t="n">
        <v>4</v>
      </c>
      <c r="AK523" t="n">
        <v>4</v>
      </c>
      <c r="AL523" t="n">
        <v>4</v>
      </c>
      <c r="AM523" t="inlineStr">
        <is>
          <t>Remote</t>
        </is>
      </c>
      <c r="AN523" t="n">
        <v>5</v>
      </c>
      <c r="AO523" t="inlineStr">
        <is>
          <t>Below Average</t>
        </is>
      </c>
      <c r="AP523" t="inlineStr">
        <is>
          <t>Mid (6-10)</t>
        </is>
      </c>
      <c r="AQ523" t="inlineStr">
        <is>
          <t>Veteran (6-10)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s="27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n">
        <v>2</v>
      </c>
      <c r="AH524" t="n">
        <v>44.4</v>
      </c>
      <c r="AI524" t="n">
        <v>2</v>
      </c>
      <c r="AJ524" t="n">
        <v>4</v>
      </c>
      <c r="AK524" t="n">
        <v>3</v>
      </c>
      <c r="AL524" t="n">
        <v>5</v>
      </c>
      <c r="AM524" t="inlineStr">
        <is>
          <t>Hybrid</t>
        </is>
      </c>
      <c r="AN524" t="n">
        <v>4</v>
      </c>
      <c r="AO524" t="inlineStr">
        <is>
          <t>Below Average</t>
        </is>
      </c>
      <c r="AP524" t="inlineStr">
        <is>
          <t>Early (3-5)</t>
        </is>
      </c>
      <c r="AQ524" t="inlineStr">
        <is>
          <t>New (0-1)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s="27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n">
        <v>4</v>
      </c>
      <c r="AH525" t="n">
        <v>52</v>
      </c>
      <c r="AI525" t="n">
        <v>7</v>
      </c>
      <c r="AJ525" t="n">
        <v>4</v>
      </c>
      <c r="AK525" t="n">
        <v>2</v>
      </c>
      <c r="AL525" t="n">
        <v>3</v>
      </c>
      <c r="AM525" t="inlineStr">
        <is>
          <t>Hybrid</t>
        </is>
      </c>
      <c r="AN525" t="n">
        <v>4</v>
      </c>
      <c r="AO525" t="inlineStr">
        <is>
          <t>Below Average</t>
        </is>
      </c>
      <c r="AP525" t="inlineStr">
        <is>
          <t>Senior (11-20)</t>
        </is>
      </c>
      <c r="AQ525" t="inlineStr">
        <is>
          <t>Lifer (10+)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s="27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n">
        <v>3</v>
      </c>
      <c r="AH526" t="n">
        <v>43.2</v>
      </c>
      <c r="AI526" t="n">
        <v>10</v>
      </c>
      <c r="AJ526" t="n">
        <v>4</v>
      </c>
      <c r="AK526" t="n">
        <v>3</v>
      </c>
      <c r="AL526" t="n">
        <v>4</v>
      </c>
      <c r="AM526" t="inlineStr">
        <is>
          <t>Hybrid</t>
        </is>
      </c>
      <c r="AN526" t="n">
        <v>3</v>
      </c>
      <c r="AO526" t="inlineStr">
        <is>
          <t>Average</t>
        </is>
      </c>
      <c r="AP526" t="inlineStr">
        <is>
          <t>Mid (6-10)</t>
        </is>
      </c>
      <c r="AQ526" t="inlineStr">
        <is>
          <t>Veteran (6-10)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s="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n">
        <v>2</v>
      </c>
      <c r="AH527" t="n">
        <v>45.4</v>
      </c>
      <c r="AI527" t="n">
        <v>9</v>
      </c>
      <c r="AJ527" t="n">
        <v>2</v>
      </c>
      <c r="AK527" t="n">
        <v>2</v>
      </c>
      <c r="AL527" t="n">
        <v>3</v>
      </c>
      <c r="AM527" t="inlineStr">
        <is>
          <t>Onsite</t>
        </is>
      </c>
      <c r="AN527" t="n">
        <v>4</v>
      </c>
      <c r="AO527" t="inlineStr">
        <is>
          <t>Below Average</t>
        </is>
      </c>
      <c r="AP527" t="inlineStr">
        <is>
          <t>Early (3-5)</t>
        </is>
      </c>
      <c r="AQ527" t="inlineStr">
        <is>
          <t>Settling (2-3)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s="27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n">
        <v>2</v>
      </c>
      <c r="AH528" t="n">
        <v>41</v>
      </c>
      <c r="AI528" t="n">
        <v>12</v>
      </c>
      <c r="AJ528" t="n">
        <v>2</v>
      </c>
      <c r="AK528" t="n">
        <v>1</v>
      </c>
      <c r="AL528" t="n">
        <v>3</v>
      </c>
      <c r="AM528" t="inlineStr">
        <is>
          <t>Onsite</t>
        </is>
      </c>
      <c r="AN528" t="n">
        <v>4</v>
      </c>
      <c r="AO528" t="inlineStr">
        <is>
          <t>Below Average</t>
        </is>
      </c>
      <c r="AP528" t="inlineStr">
        <is>
          <t>Senior (11-20)</t>
        </is>
      </c>
      <c r="AQ528" t="inlineStr">
        <is>
          <t>Lifer (10+)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s="27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n">
        <v>3</v>
      </c>
      <c r="AH529" t="n">
        <v>38.4</v>
      </c>
      <c r="AI529" t="n">
        <v>14</v>
      </c>
      <c r="AJ529" t="n">
        <v>3</v>
      </c>
      <c r="AK529" t="n">
        <v>3</v>
      </c>
      <c r="AL529" t="n">
        <v>4</v>
      </c>
      <c r="AM529" t="inlineStr">
        <is>
          <t>Remote</t>
        </is>
      </c>
      <c r="AN529" t="n">
        <v>5</v>
      </c>
      <c r="AO529" t="inlineStr">
        <is>
          <t>Below Average</t>
        </is>
      </c>
      <c r="AP529" t="inlineStr">
        <is>
          <t>Mid (6-10)</t>
        </is>
      </c>
      <c r="AQ529" t="inlineStr">
        <is>
          <t>Veteran (6-10)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s="27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n">
        <v>4</v>
      </c>
      <c r="AH530" t="n">
        <v>51.3</v>
      </c>
      <c r="AI530" t="n">
        <v>13</v>
      </c>
      <c r="AJ530" t="n">
        <v>3</v>
      </c>
      <c r="AK530" t="n">
        <v>2</v>
      </c>
      <c r="AL530" t="n">
        <v>3</v>
      </c>
      <c r="AM530" t="inlineStr">
        <is>
          <t>Remote</t>
        </is>
      </c>
      <c r="AN530" t="n">
        <v>5</v>
      </c>
      <c r="AO530" t="inlineStr">
        <is>
          <t>Average</t>
        </is>
      </c>
      <c r="AP530" t="inlineStr">
        <is>
          <t>Senior (11-20)</t>
        </is>
      </c>
      <c r="AQ530" t="inlineStr">
        <is>
          <t>Established (4-5)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s="27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n">
        <v>2</v>
      </c>
      <c r="AH531" t="n">
        <v>38.9</v>
      </c>
      <c r="AI531" t="n">
        <v>13</v>
      </c>
      <c r="AJ531" t="n">
        <v>4</v>
      </c>
      <c r="AK531" t="n">
        <v>4</v>
      </c>
      <c r="AL531" t="n">
        <v>3</v>
      </c>
      <c r="AM531" t="inlineStr">
        <is>
          <t>Remote</t>
        </is>
      </c>
      <c r="AN531" t="n">
        <v>3</v>
      </c>
      <c r="AO531" t="inlineStr">
        <is>
          <t>Average</t>
        </is>
      </c>
      <c r="AP531" t="inlineStr">
        <is>
          <t>Mid (6-10)</t>
        </is>
      </c>
      <c r="AQ531" t="inlineStr">
        <is>
          <t>Veteran (6-10)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s="27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n">
        <v>4</v>
      </c>
      <c r="AH532" t="n">
        <v>39.9</v>
      </c>
      <c r="AI532" t="n">
        <v>13</v>
      </c>
      <c r="AJ532" t="n">
        <v>4</v>
      </c>
      <c r="AK532" t="n">
        <v>3</v>
      </c>
      <c r="AL532" t="n">
        <v>5</v>
      </c>
      <c r="AM532" t="inlineStr">
        <is>
          <t>Onsite</t>
        </is>
      </c>
      <c r="AN532" t="n">
        <v>3</v>
      </c>
      <c r="AO532" t="inlineStr">
        <is>
          <t>Average</t>
        </is>
      </c>
      <c r="AP532" t="inlineStr">
        <is>
          <t>Mid (6-10)</t>
        </is>
      </c>
      <c r="AQ532" t="inlineStr">
        <is>
          <t>Veteran (6-10)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s="27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n">
        <v>2</v>
      </c>
      <c r="AH533" t="n">
        <v>42</v>
      </c>
      <c r="AI533" t="n">
        <v>22</v>
      </c>
      <c r="AJ533" t="n">
        <v>2</v>
      </c>
      <c r="AK533" t="n">
        <v>4</v>
      </c>
      <c r="AL533" t="n">
        <v>4</v>
      </c>
      <c r="AM533" t="inlineStr">
        <is>
          <t>Hybrid</t>
        </is>
      </c>
      <c r="AN533" t="n">
        <v>3</v>
      </c>
      <c r="AO533" t="inlineStr">
        <is>
          <t>Above Average</t>
        </is>
      </c>
      <c r="AP533" t="inlineStr">
        <is>
          <t>Mid (6-10)</t>
        </is>
      </c>
      <c r="AQ533" t="inlineStr">
        <is>
          <t>Veteran (6-10)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s="27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n">
        <v>3</v>
      </c>
      <c r="AH534" t="n">
        <v>37.9</v>
      </c>
      <c r="AI534" t="n">
        <v>8</v>
      </c>
      <c r="AJ534" t="n">
        <v>4</v>
      </c>
      <c r="AK534" t="n">
        <v>5</v>
      </c>
      <c r="AL534" t="n">
        <v>5</v>
      </c>
      <c r="AM534" t="inlineStr">
        <is>
          <t>Hybrid</t>
        </is>
      </c>
      <c r="AN534" t="n">
        <v>3</v>
      </c>
      <c r="AO534" t="inlineStr">
        <is>
          <t>Below Average</t>
        </is>
      </c>
      <c r="AP534" t="inlineStr">
        <is>
          <t>Senior (11-20)</t>
        </is>
      </c>
      <c r="AQ534" t="inlineStr">
        <is>
          <t>Veteran (6-10)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s="27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n">
        <v>3</v>
      </c>
      <c r="AH535" t="n">
        <v>51.4</v>
      </c>
      <c r="AI535" t="n">
        <v>8</v>
      </c>
      <c r="AJ535" t="n">
        <v>5</v>
      </c>
      <c r="AK535" t="n">
        <v>4</v>
      </c>
      <c r="AL535" t="n">
        <v>5</v>
      </c>
      <c r="AM535" t="inlineStr">
        <is>
          <t>Hybrid</t>
        </is>
      </c>
      <c r="AN535" t="n">
        <v>4</v>
      </c>
      <c r="AO535" t="inlineStr">
        <is>
          <t>Above Average</t>
        </is>
      </c>
      <c r="AP535" t="inlineStr">
        <is>
          <t>Senior (11-20)</t>
        </is>
      </c>
      <c r="AQ535" t="inlineStr">
        <is>
          <t>Lifer (10+)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s="27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n">
        <v>3</v>
      </c>
      <c r="AH536" t="n">
        <v>36.5</v>
      </c>
      <c r="AI536" t="n">
        <v>25</v>
      </c>
      <c r="AJ536" t="n">
        <v>4</v>
      </c>
      <c r="AK536" t="n">
        <v>3</v>
      </c>
      <c r="AL536" t="n">
        <v>4</v>
      </c>
      <c r="AM536" t="inlineStr">
        <is>
          <t>Onsite</t>
        </is>
      </c>
      <c r="AN536" t="n">
        <v>3</v>
      </c>
      <c r="AO536" t="inlineStr">
        <is>
          <t>Above Average</t>
        </is>
      </c>
      <c r="AP536" t="inlineStr">
        <is>
          <t>Expert (20+)</t>
        </is>
      </c>
      <c r="AQ536" t="inlineStr">
        <is>
          <t>Established (4-5)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s="2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n">
        <v>4</v>
      </c>
      <c r="AH537" t="n">
        <v>47.3</v>
      </c>
      <c r="AI537" t="n">
        <v>27</v>
      </c>
      <c r="AJ537" t="n">
        <v>4</v>
      </c>
      <c r="AK537" t="n">
        <v>3</v>
      </c>
      <c r="AL537" t="n">
        <v>4</v>
      </c>
      <c r="AM537" t="inlineStr">
        <is>
          <t>Onsite</t>
        </is>
      </c>
      <c r="AN537" t="n">
        <v>5</v>
      </c>
      <c r="AO537" t="inlineStr">
        <is>
          <t>High</t>
        </is>
      </c>
      <c r="AP537" t="inlineStr">
        <is>
          <t>Expert (20+)</t>
        </is>
      </c>
      <c r="AQ537" t="inlineStr">
        <is>
          <t>Lifer (10+)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s="27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n">
        <v>2</v>
      </c>
      <c r="AH538" t="n">
        <v>41.1</v>
      </c>
      <c r="AI538" t="n">
        <v>10</v>
      </c>
      <c r="AJ538" t="n">
        <v>4</v>
      </c>
      <c r="AK538" t="n">
        <v>4</v>
      </c>
      <c r="AL538" t="n">
        <v>3</v>
      </c>
      <c r="AM538" t="inlineStr">
        <is>
          <t>Hybrid</t>
        </is>
      </c>
      <c r="AN538" t="n">
        <v>5</v>
      </c>
      <c r="AO538" t="inlineStr">
        <is>
          <t>Below Average</t>
        </is>
      </c>
      <c r="AP538" t="inlineStr">
        <is>
          <t>Mid (6-10)</t>
        </is>
      </c>
      <c r="AQ538" t="inlineStr">
        <is>
          <t>Settling (2-3)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s="27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n">
        <v>3</v>
      </c>
      <c r="AH539" t="n">
        <v>40.1</v>
      </c>
      <c r="AI539" t="n">
        <v>17</v>
      </c>
      <c r="AJ539" t="n">
        <v>4</v>
      </c>
      <c r="AK539" t="n">
        <v>4</v>
      </c>
      <c r="AL539" t="n">
        <v>4</v>
      </c>
      <c r="AM539" t="inlineStr">
        <is>
          <t>Hybrid</t>
        </is>
      </c>
      <c r="AN539" t="n">
        <v>4</v>
      </c>
      <c r="AO539" t="inlineStr">
        <is>
          <t>Average</t>
        </is>
      </c>
      <c r="AP539" t="inlineStr">
        <is>
          <t>Mid (6-10)</t>
        </is>
      </c>
      <c r="AQ539" t="inlineStr">
        <is>
          <t>Veteran (6-10)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s="27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n">
        <v>4</v>
      </c>
      <c r="AH540" t="n">
        <v>48.2</v>
      </c>
      <c r="AI540" t="n">
        <v>28</v>
      </c>
      <c r="AJ540" t="n">
        <v>3</v>
      </c>
      <c r="AK540" t="n">
        <v>4</v>
      </c>
      <c r="AL540" t="n">
        <v>5</v>
      </c>
      <c r="AM540" t="inlineStr">
        <is>
          <t>Remote</t>
        </is>
      </c>
      <c r="AN540" t="n">
        <v>4</v>
      </c>
      <c r="AO540" t="inlineStr">
        <is>
          <t>High</t>
        </is>
      </c>
      <c r="AP540" t="inlineStr">
        <is>
          <t>Expert (20+)</t>
        </is>
      </c>
      <c r="AQ540" t="inlineStr">
        <is>
          <t>Lifer (10+)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s="27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n">
        <v>3</v>
      </c>
      <c r="AH541" t="n">
        <v>43.4</v>
      </c>
      <c r="AI541" t="n">
        <v>7</v>
      </c>
      <c r="AJ541" t="n">
        <v>3</v>
      </c>
      <c r="AK541" t="n">
        <v>3</v>
      </c>
      <c r="AL541" t="n">
        <v>5</v>
      </c>
      <c r="AM541" t="inlineStr">
        <is>
          <t>Hybrid</t>
        </is>
      </c>
      <c r="AN541" t="n">
        <v>4</v>
      </c>
      <c r="AO541" t="inlineStr">
        <is>
          <t>Below Average</t>
        </is>
      </c>
      <c r="AP541" t="inlineStr">
        <is>
          <t>Early (3-5)</t>
        </is>
      </c>
      <c r="AQ541" t="inlineStr">
        <is>
          <t>Settling (2-3)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s="27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n">
        <v>5</v>
      </c>
      <c r="AH542" t="n">
        <v>39.3</v>
      </c>
      <c r="AI542" t="n">
        <v>3</v>
      </c>
      <c r="AJ542" t="n">
        <v>3</v>
      </c>
      <c r="AK542" t="n">
        <v>1</v>
      </c>
      <c r="AL542" t="n">
        <v>3</v>
      </c>
      <c r="AM542" t="inlineStr">
        <is>
          <t>Onsite</t>
        </is>
      </c>
      <c r="AN542" t="n">
        <v>2</v>
      </c>
      <c r="AO542" t="inlineStr">
        <is>
          <t>Low</t>
        </is>
      </c>
      <c r="AP542" t="inlineStr">
        <is>
          <t>Mid (6-10)</t>
        </is>
      </c>
      <c r="AQ542" t="inlineStr">
        <is>
          <t>Veteran (6-10)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s="27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n">
        <v>2</v>
      </c>
      <c r="AH543" t="n">
        <v>39.5</v>
      </c>
      <c r="AI543" t="n">
        <v>19</v>
      </c>
      <c r="AJ543" t="n">
        <v>3</v>
      </c>
      <c r="AK543" t="n">
        <v>3</v>
      </c>
      <c r="AL543" t="n">
        <v>4</v>
      </c>
      <c r="AM543" t="inlineStr">
        <is>
          <t>Hybrid</t>
        </is>
      </c>
      <c r="AN543" t="n">
        <v>2</v>
      </c>
      <c r="AO543" t="inlineStr">
        <is>
          <t>Above Average</t>
        </is>
      </c>
      <c r="AP543" t="inlineStr">
        <is>
          <t>Mid (6-10)</t>
        </is>
      </c>
      <c r="AQ543" t="inlineStr">
        <is>
          <t>Veteran (6-10)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s="27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n">
        <v>5</v>
      </c>
      <c r="AH544" t="n">
        <v>47.9</v>
      </c>
      <c r="AI544" t="n">
        <v>21</v>
      </c>
      <c r="AJ544" t="n">
        <v>4</v>
      </c>
      <c r="AK544" t="n">
        <v>5</v>
      </c>
      <c r="AL544" t="n">
        <v>3</v>
      </c>
      <c r="AM544" t="inlineStr">
        <is>
          <t>Onsite</t>
        </is>
      </c>
      <c r="AN544" t="n">
        <v>3</v>
      </c>
      <c r="AO544" t="inlineStr">
        <is>
          <t>Average</t>
        </is>
      </c>
      <c r="AP544" t="inlineStr">
        <is>
          <t>Mid (6-10)</t>
        </is>
      </c>
      <c r="AQ544" t="inlineStr">
        <is>
          <t>New (0-1)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s="27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n">
        <v>4</v>
      </c>
      <c r="AH545" t="n">
        <v>35.8</v>
      </c>
      <c r="AI545" t="n">
        <v>6</v>
      </c>
      <c r="AJ545" t="n">
        <v>4</v>
      </c>
      <c r="AK545" t="n">
        <v>3</v>
      </c>
      <c r="AL545" t="n">
        <v>3</v>
      </c>
      <c r="AM545" t="inlineStr">
        <is>
          <t>Onsite</t>
        </is>
      </c>
      <c r="AN545" t="n">
        <v>2</v>
      </c>
      <c r="AO545" t="inlineStr">
        <is>
          <t>Below Average</t>
        </is>
      </c>
      <c r="AP545" t="inlineStr">
        <is>
          <t>Mid (6-10)</t>
        </is>
      </c>
      <c r="AQ545" t="inlineStr">
        <is>
          <t>Established (4-5)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s="27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n">
        <v>2</v>
      </c>
      <c r="AH546" t="n">
        <v>59.8</v>
      </c>
      <c r="AI546" t="n">
        <v>25</v>
      </c>
      <c r="AJ546" t="n">
        <v>4</v>
      </c>
      <c r="AK546" t="n">
        <v>2</v>
      </c>
      <c r="AL546" t="n">
        <v>4</v>
      </c>
      <c r="AM546" t="inlineStr">
        <is>
          <t>Onsite</t>
        </is>
      </c>
      <c r="AN546" t="n">
        <v>3</v>
      </c>
      <c r="AO546" t="inlineStr">
        <is>
          <t>Above Average</t>
        </is>
      </c>
      <c r="AP546" t="inlineStr">
        <is>
          <t>Expert (20+)</t>
        </is>
      </c>
      <c r="AQ546" t="inlineStr">
        <is>
          <t>Lifer (10+)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s="2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n">
        <v>3</v>
      </c>
      <c r="AH547" t="n">
        <v>41.1</v>
      </c>
      <c r="AI547" t="n">
        <v>8</v>
      </c>
      <c r="AJ547" t="n">
        <v>3</v>
      </c>
      <c r="AK547" t="n">
        <v>3</v>
      </c>
      <c r="AL547" t="n">
        <v>4</v>
      </c>
      <c r="AM547" t="inlineStr">
        <is>
          <t>Remote</t>
        </is>
      </c>
      <c r="AN547" t="n">
        <v>4</v>
      </c>
      <c r="AO547" t="inlineStr">
        <is>
          <t>Below Average</t>
        </is>
      </c>
      <c r="AP547" t="inlineStr">
        <is>
          <t>Mid (6-10)</t>
        </is>
      </c>
      <c r="AQ547" t="inlineStr">
        <is>
          <t>Veteran (6-10)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s="27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n">
        <v>3</v>
      </c>
      <c r="AH548" t="n">
        <v>38.5</v>
      </c>
      <c r="AI548" t="n">
        <v>4</v>
      </c>
      <c r="AJ548" t="n">
        <v>4</v>
      </c>
      <c r="AK548" t="n">
        <v>4</v>
      </c>
      <c r="AL548" t="n">
        <v>4</v>
      </c>
      <c r="AM548" t="inlineStr">
        <is>
          <t>Hybrid</t>
        </is>
      </c>
      <c r="AN548" t="n">
        <v>3</v>
      </c>
      <c r="AO548" t="inlineStr">
        <is>
          <t>Low</t>
        </is>
      </c>
      <c r="AP548" t="inlineStr">
        <is>
          <t>Entry (0-2)</t>
        </is>
      </c>
      <c r="AQ548" t="inlineStr">
        <is>
          <t>New (0-1)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s="27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n">
        <v>4</v>
      </c>
      <c r="AH549" t="n">
        <v>37.2</v>
      </c>
      <c r="AI549" t="n">
        <v>5</v>
      </c>
      <c r="AJ549" t="n">
        <v>3</v>
      </c>
      <c r="AK549" t="n">
        <v>2</v>
      </c>
      <c r="AL549" t="n">
        <v>3</v>
      </c>
      <c r="AM549" t="inlineStr">
        <is>
          <t>Hybrid</t>
        </is>
      </c>
      <c r="AN549" t="n">
        <v>4</v>
      </c>
      <c r="AO549" t="inlineStr">
        <is>
          <t>Low</t>
        </is>
      </c>
      <c r="AP549" t="inlineStr">
        <is>
          <t>Mid (6-10)</t>
        </is>
      </c>
      <c r="AQ549" t="inlineStr">
        <is>
          <t>Settling (2-3)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s="27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n">
        <v>3</v>
      </c>
      <c r="AH550" t="n">
        <v>43.6</v>
      </c>
      <c r="AI550" t="n">
        <v>4</v>
      </c>
      <c r="AJ550" t="n">
        <v>4</v>
      </c>
      <c r="AK550" t="n">
        <v>4</v>
      </c>
      <c r="AL550" t="n">
        <v>4</v>
      </c>
      <c r="AM550" t="inlineStr">
        <is>
          <t>Remote</t>
        </is>
      </c>
      <c r="AN550" t="n">
        <v>2</v>
      </c>
      <c r="AO550" t="inlineStr">
        <is>
          <t>Average</t>
        </is>
      </c>
      <c r="AP550" t="inlineStr">
        <is>
          <t>Mid (6-10)</t>
        </is>
      </c>
      <c r="AQ550" t="inlineStr">
        <is>
          <t>Settling (2-3)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s="27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n">
        <v>3</v>
      </c>
      <c r="AH551" t="n">
        <v>36.1</v>
      </c>
      <c r="AI551" t="n">
        <v>10</v>
      </c>
      <c r="AJ551" t="n">
        <v>3</v>
      </c>
      <c r="AK551" t="n">
        <v>2</v>
      </c>
      <c r="AL551" t="n">
        <v>2</v>
      </c>
      <c r="AM551" t="inlineStr">
        <is>
          <t>Hybrid</t>
        </is>
      </c>
      <c r="AN551" t="n">
        <v>4</v>
      </c>
      <c r="AO551" t="inlineStr">
        <is>
          <t>Average</t>
        </is>
      </c>
      <c r="AP551" t="inlineStr">
        <is>
          <t>Mid (6-10)</t>
        </is>
      </c>
      <c r="AQ551" t="inlineStr">
        <is>
          <t>Established (4-5)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s="27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n">
        <v>3</v>
      </c>
      <c r="AH552" t="n">
        <v>39</v>
      </c>
      <c r="AI552" t="n">
        <v>12</v>
      </c>
      <c r="AJ552" t="n">
        <v>2</v>
      </c>
      <c r="AK552" t="n">
        <v>2</v>
      </c>
      <c r="AL552" t="n">
        <v>3</v>
      </c>
      <c r="AM552" t="inlineStr">
        <is>
          <t>Remote</t>
        </is>
      </c>
      <c r="AN552" t="n">
        <v>3</v>
      </c>
      <c r="AO552" t="inlineStr">
        <is>
          <t>Low</t>
        </is>
      </c>
      <c r="AP552" t="inlineStr">
        <is>
          <t>Early (3-5)</t>
        </is>
      </c>
      <c r="AQ552" t="inlineStr">
        <is>
          <t>Established (4-5)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s="27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n">
        <v>3</v>
      </c>
      <c r="AH553" t="n">
        <v>43.8</v>
      </c>
      <c r="AI553" t="n">
        <v>12</v>
      </c>
      <c r="AJ553" t="n">
        <v>5</v>
      </c>
      <c r="AK553" t="n">
        <v>3</v>
      </c>
      <c r="AL553" t="n">
        <v>4</v>
      </c>
      <c r="AM553" t="inlineStr">
        <is>
          <t>Hybrid</t>
        </is>
      </c>
      <c r="AN553" t="n">
        <v>4</v>
      </c>
      <c r="AO553" t="inlineStr">
        <is>
          <t>Average</t>
        </is>
      </c>
      <c r="AP553" t="inlineStr">
        <is>
          <t>Senior (11-20)</t>
        </is>
      </c>
      <c r="AQ553" t="inlineStr">
        <is>
          <t>Veteran (6-10)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s="27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n">
        <v>4</v>
      </c>
      <c r="AH554" t="n">
        <v>50.3</v>
      </c>
      <c r="AI554" t="n">
        <v>13</v>
      </c>
      <c r="AJ554" t="n">
        <v>4</v>
      </c>
      <c r="AK554" t="n">
        <v>4</v>
      </c>
      <c r="AL554" t="n">
        <v>3</v>
      </c>
      <c r="AM554" t="inlineStr">
        <is>
          <t>Hybrid</t>
        </is>
      </c>
      <c r="AN554" t="n">
        <v>4</v>
      </c>
      <c r="AO554" t="inlineStr">
        <is>
          <t>Above Average</t>
        </is>
      </c>
      <c r="AP554" t="inlineStr">
        <is>
          <t>Expert (20+)</t>
        </is>
      </c>
      <c r="AQ554" t="inlineStr">
        <is>
          <t>Veteran (6-10)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s="27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n">
        <v>4</v>
      </c>
      <c r="AH555" t="n">
        <v>44.9</v>
      </c>
      <c r="AI555" t="n">
        <v>10</v>
      </c>
      <c r="AJ555" t="n">
        <v>3</v>
      </c>
      <c r="AK555" t="n">
        <v>4</v>
      </c>
      <c r="AL555" t="n">
        <v>4</v>
      </c>
      <c r="AM555" t="inlineStr">
        <is>
          <t>Onsite</t>
        </is>
      </c>
      <c r="AN555" t="n">
        <v>3</v>
      </c>
      <c r="AO555" t="inlineStr">
        <is>
          <t>Low</t>
        </is>
      </c>
      <c r="AP555" t="inlineStr">
        <is>
          <t>Early (3-5)</t>
        </is>
      </c>
      <c r="AQ555" t="inlineStr">
        <is>
          <t>Established (4-5)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s="27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n">
        <v>3</v>
      </c>
      <c r="AH556" t="n">
        <v>35</v>
      </c>
      <c r="AI556" t="n">
        <v>11</v>
      </c>
      <c r="AJ556" t="n">
        <v>3</v>
      </c>
      <c r="AK556" t="n">
        <v>3</v>
      </c>
      <c r="AL556" t="n">
        <v>4</v>
      </c>
      <c r="AM556" t="inlineStr">
        <is>
          <t>Hybrid</t>
        </is>
      </c>
      <c r="AN556" t="n">
        <v>3</v>
      </c>
      <c r="AO556" t="inlineStr">
        <is>
          <t>Average</t>
        </is>
      </c>
      <c r="AP556" t="inlineStr">
        <is>
          <t>Mid (6-10)</t>
        </is>
      </c>
      <c r="AQ556" t="inlineStr">
        <is>
          <t>Veteran (6-10)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s="2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n">
        <v>3</v>
      </c>
      <c r="AH557" t="n">
        <v>40.3</v>
      </c>
      <c r="AI557" t="n">
        <v>5</v>
      </c>
      <c r="AJ557" t="n">
        <v>2</v>
      </c>
      <c r="AK557" t="n">
        <v>2</v>
      </c>
      <c r="AL557" t="n">
        <v>4</v>
      </c>
      <c r="AM557" t="inlineStr">
        <is>
          <t>Onsite</t>
        </is>
      </c>
      <c r="AN557" t="n">
        <v>3</v>
      </c>
      <c r="AO557" t="inlineStr">
        <is>
          <t>Low</t>
        </is>
      </c>
      <c r="AP557" t="inlineStr">
        <is>
          <t>Entry (0-2)</t>
        </is>
      </c>
      <c r="AQ557" t="inlineStr">
        <is>
          <t>Settling (2-3)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s="27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3</v>
      </c>
      <c r="AH558" t="n">
        <v>48.3</v>
      </c>
      <c r="AI558" t="n">
        <v>9</v>
      </c>
      <c r="AJ558" t="n">
        <v>3</v>
      </c>
      <c r="AK558" t="n">
        <v>3</v>
      </c>
      <c r="AL558" t="n">
        <v>4</v>
      </c>
      <c r="AM558" t="inlineStr">
        <is>
          <t>Hybrid</t>
        </is>
      </c>
      <c r="AN558" t="n">
        <v>3</v>
      </c>
      <c r="AO558" t="inlineStr">
        <is>
          <t>Low</t>
        </is>
      </c>
      <c r="AP558" t="inlineStr">
        <is>
          <t>Senior (11-20)</t>
        </is>
      </c>
      <c r="AQ558" t="inlineStr">
        <is>
          <t>Settling (2-3)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s="27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n">
        <v>3</v>
      </c>
      <c r="AH559" t="n">
        <v>45.3</v>
      </c>
      <c r="AI559" t="n">
        <v>10</v>
      </c>
      <c r="AJ559" t="n">
        <v>2</v>
      </c>
      <c r="AK559" t="n">
        <v>5</v>
      </c>
      <c r="AL559" t="n">
        <v>3</v>
      </c>
      <c r="AM559" t="inlineStr">
        <is>
          <t>Hybrid</t>
        </is>
      </c>
      <c r="AN559" t="n">
        <v>4</v>
      </c>
      <c r="AO559" t="inlineStr">
        <is>
          <t>Below Average</t>
        </is>
      </c>
      <c r="AP559" t="inlineStr">
        <is>
          <t>Senior (11-20)</t>
        </is>
      </c>
      <c r="AQ559" t="inlineStr">
        <is>
          <t>New (0-1)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s="27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n">
        <v>3</v>
      </c>
      <c r="AH560" t="n">
        <v>41.9</v>
      </c>
      <c r="AI560" t="n">
        <v>8</v>
      </c>
      <c r="AJ560" t="n">
        <v>5</v>
      </c>
      <c r="AK560" t="n">
        <v>4</v>
      </c>
      <c r="AL560" t="n">
        <v>3</v>
      </c>
      <c r="AM560" t="inlineStr">
        <is>
          <t>Hybrid</t>
        </is>
      </c>
      <c r="AN560" t="n">
        <v>3</v>
      </c>
      <c r="AO560" t="inlineStr">
        <is>
          <t>Below Average</t>
        </is>
      </c>
      <c r="AP560" t="inlineStr">
        <is>
          <t>Mid (6-10)</t>
        </is>
      </c>
      <c r="AQ560" t="inlineStr">
        <is>
          <t>Veteran (6-10)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s="27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3</v>
      </c>
      <c r="AH561" t="n">
        <v>48.2</v>
      </c>
      <c r="AI561" t="n">
        <v>3</v>
      </c>
      <c r="AJ561" t="n">
        <v>3</v>
      </c>
      <c r="AK561" t="n">
        <v>4</v>
      </c>
      <c r="AL561" t="n">
        <v>4</v>
      </c>
      <c r="AM561" t="inlineStr">
        <is>
          <t>Onsite</t>
        </is>
      </c>
      <c r="AN561" t="n">
        <v>3</v>
      </c>
      <c r="AO561" t="inlineStr">
        <is>
          <t>Below Average</t>
        </is>
      </c>
      <c r="AP561" t="inlineStr">
        <is>
          <t>Mid (6-10)</t>
        </is>
      </c>
      <c r="AQ561" t="inlineStr">
        <is>
          <t>New (0-1)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s="27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n">
        <v>3</v>
      </c>
      <c r="AH562" t="n">
        <v>44.3</v>
      </c>
      <c r="AI562" t="n">
        <v>12</v>
      </c>
      <c r="AJ562" t="n">
        <v>4</v>
      </c>
      <c r="AK562" t="n">
        <v>4</v>
      </c>
      <c r="AL562" t="n">
        <v>4</v>
      </c>
      <c r="AM562" t="inlineStr">
        <is>
          <t>Remote</t>
        </is>
      </c>
      <c r="AN562" t="n">
        <v>3</v>
      </c>
      <c r="AO562" t="inlineStr">
        <is>
          <t>Below Average</t>
        </is>
      </c>
      <c r="AP562" t="inlineStr">
        <is>
          <t>Mid (6-10)</t>
        </is>
      </c>
      <c r="AQ562" t="inlineStr">
        <is>
          <t>New (0-1)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s="27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n">
        <v>5</v>
      </c>
      <c r="AH563" t="n">
        <v>39.4</v>
      </c>
      <c r="AI563" t="n">
        <v>37</v>
      </c>
      <c r="AJ563" t="n">
        <v>4</v>
      </c>
      <c r="AK563" t="n">
        <v>4</v>
      </c>
      <c r="AL563" t="n">
        <v>4</v>
      </c>
      <c r="AM563" t="inlineStr">
        <is>
          <t>Remote</t>
        </is>
      </c>
      <c r="AN563" t="n">
        <v>3</v>
      </c>
      <c r="AO563" t="inlineStr">
        <is>
          <t>High</t>
        </is>
      </c>
      <c r="AP563" t="inlineStr">
        <is>
          <t>Expert (20+)</t>
        </is>
      </c>
      <c r="AQ563" t="inlineStr">
        <is>
          <t>Lifer (10+)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s="27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n">
        <v>5</v>
      </c>
      <c r="AH564" t="n">
        <v>49.4</v>
      </c>
      <c r="AI564" t="n">
        <v>4</v>
      </c>
      <c r="AJ564" t="n">
        <v>3</v>
      </c>
      <c r="AK564" t="n">
        <v>2</v>
      </c>
      <c r="AL564" t="n">
        <v>3</v>
      </c>
      <c r="AM564" t="inlineStr">
        <is>
          <t>Hybrid</t>
        </is>
      </c>
      <c r="AN564" t="n">
        <v>3</v>
      </c>
      <c r="AO564" t="inlineStr">
        <is>
          <t>Low</t>
        </is>
      </c>
      <c r="AP564" t="inlineStr">
        <is>
          <t>Mid (6-10)</t>
        </is>
      </c>
      <c r="AQ564" t="inlineStr">
        <is>
          <t>Veteran (6-10)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s="27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n">
        <v>3</v>
      </c>
      <c r="AH565" t="n">
        <v>43.9</v>
      </c>
      <c r="AI565" t="n">
        <v>11</v>
      </c>
      <c r="AJ565" t="n">
        <v>4</v>
      </c>
      <c r="AK565" t="n">
        <v>5</v>
      </c>
      <c r="AL565" t="n">
        <v>4</v>
      </c>
      <c r="AM565" t="inlineStr">
        <is>
          <t>Remote</t>
        </is>
      </c>
      <c r="AN565" t="n">
        <v>4</v>
      </c>
      <c r="AO565" t="inlineStr">
        <is>
          <t>Average</t>
        </is>
      </c>
      <c r="AP565" t="inlineStr">
        <is>
          <t>Mid (6-10)</t>
        </is>
      </c>
      <c r="AQ565" t="inlineStr">
        <is>
          <t>Veteran (6-10)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s="27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n">
        <v>4</v>
      </c>
      <c r="AH566" t="n">
        <v>45.3</v>
      </c>
      <c r="AI566" t="n">
        <v>13</v>
      </c>
      <c r="AJ566" t="n">
        <v>5</v>
      </c>
      <c r="AK566" t="n">
        <v>3</v>
      </c>
      <c r="AL566" t="n">
        <v>4</v>
      </c>
      <c r="AM566" t="inlineStr">
        <is>
          <t>Onsite</t>
        </is>
      </c>
      <c r="AN566" t="n">
        <v>4</v>
      </c>
      <c r="AO566" t="inlineStr">
        <is>
          <t>Average</t>
        </is>
      </c>
      <c r="AP566" t="inlineStr">
        <is>
          <t>Mid (6-10)</t>
        </is>
      </c>
      <c r="AQ566" t="inlineStr">
        <is>
          <t>Veteran (6-10)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s="2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n">
        <v>3</v>
      </c>
      <c r="AH567" t="n">
        <v>50.6</v>
      </c>
      <c r="AI567" t="n">
        <v>6</v>
      </c>
      <c r="AJ567" t="n">
        <v>3</v>
      </c>
      <c r="AK567" t="n">
        <v>3</v>
      </c>
      <c r="AL567" t="n">
        <v>4</v>
      </c>
      <c r="AM567" t="inlineStr">
        <is>
          <t>Hybrid</t>
        </is>
      </c>
      <c r="AN567" t="n">
        <v>4</v>
      </c>
      <c r="AO567" t="inlineStr">
        <is>
          <t>Below Average</t>
        </is>
      </c>
      <c r="AP567" t="inlineStr">
        <is>
          <t>Entry (0-2)</t>
        </is>
      </c>
      <c r="AQ567" t="inlineStr">
        <is>
          <t>Settling (2-3)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s="27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n">
        <v>3</v>
      </c>
      <c r="AH568" t="n">
        <v>56.4</v>
      </c>
      <c r="AI568" t="n">
        <v>15</v>
      </c>
      <c r="AJ568" t="n">
        <v>3</v>
      </c>
      <c r="AK568" t="n">
        <v>3</v>
      </c>
      <c r="AL568" t="n">
        <v>3</v>
      </c>
      <c r="AM568" t="inlineStr">
        <is>
          <t>Remote</t>
        </is>
      </c>
      <c r="AN568" t="n">
        <v>4</v>
      </c>
      <c r="AO568" t="inlineStr">
        <is>
          <t>Average</t>
        </is>
      </c>
      <c r="AP568" t="inlineStr">
        <is>
          <t>Mid (6-10)</t>
        </is>
      </c>
      <c r="AQ568" t="inlineStr">
        <is>
          <t>Established (4-5)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s="27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n">
        <v>2</v>
      </c>
      <c r="AH569" t="n">
        <v>39.1</v>
      </c>
      <c r="AI569" t="n">
        <v>10</v>
      </c>
      <c r="AJ569" t="n">
        <v>3</v>
      </c>
      <c r="AK569" t="n">
        <v>5</v>
      </c>
      <c r="AL569" t="n">
        <v>4</v>
      </c>
      <c r="AM569" t="inlineStr">
        <is>
          <t>Onsite</t>
        </is>
      </c>
      <c r="AN569" t="n">
        <v>5</v>
      </c>
      <c r="AO569" t="inlineStr">
        <is>
          <t>Average</t>
        </is>
      </c>
      <c r="AP569" t="inlineStr">
        <is>
          <t>Mid (6-10)</t>
        </is>
      </c>
      <c r="AQ569" t="inlineStr">
        <is>
          <t>Veteran (6-10)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s="27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n">
        <v>3</v>
      </c>
      <c r="AH570" t="n">
        <v>54</v>
      </c>
      <c r="AI570" t="n">
        <v>23</v>
      </c>
      <c r="AJ570" t="n">
        <v>3</v>
      </c>
      <c r="AK570" t="n">
        <v>2</v>
      </c>
      <c r="AL570" t="n">
        <v>5</v>
      </c>
      <c r="AM570" t="inlineStr">
        <is>
          <t>Hybrid</t>
        </is>
      </c>
      <c r="AN570" t="n">
        <v>4</v>
      </c>
      <c r="AO570" t="inlineStr">
        <is>
          <t>High</t>
        </is>
      </c>
      <c r="AP570" t="inlineStr">
        <is>
          <t>Expert (20+)</t>
        </is>
      </c>
      <c r="AQ570" t="inlineStr">
        <is>
          <t>Established (4-5)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s="27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n">
        <v>3</v>
      </c>
      <c r="AH571" t="n">
        <v>35.5</v>
      </c>
      <c r="AI571" t="n">
        <v>14</v>
      </c>
      <c r="AJ571" t="n">
        <v>5</v>
      </c>
      <c r="AK571" t="n">
        <v>4</v>
      </c>
      <c r="AL571" t="n">
        <v>4</v>
      </c>
      <c r="AM571" t="inlineStr">
        <is>
          <t>Onsite</t>
        </is>
      </c>
      <c r="AN571" t="n">
        <v>3</v>
      </c>
      <c r="AO571" t="inlineStr">
        <is>
          <t>Average</t>
        </is>
      </c>
      <c r="AP571" t="inlineStr">
        <is>
          <t>Mid (6-10)</t>
        </is>
      </c>
      <c r="AQ571" t="inlineStr">
        <is>
          <t>Veteran (6-10)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s="27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n">
        <v>3</v>
      </c>
      <c r="AH572" t="n">
        <v>36.8</v>
      </c>
      <c r="AI572" t="n">
        <v>11</v>
      </c>
      <c r="AJ572" t="n">
        <v>5</v>
      </c>
      <c r="AK572" t="n">
        <v>5</v>
      </c>
      <c r="AL572" t="n">
        <v>4</v>
      </c>
      <c r="AM572" t="inlineStr">
        <is>
          <t>Onsite</t>
        </is>
      </c>
      <c r="AN572" t="n">
        <v>4</v>
      </c>
      <c r="AO572" t="inlineStr">
        <is>
          <t>Below Average</t>
        </is>
      </c>
      <c r="AP572" t="inlineStr">
        <is>
          <t>Early (3-5)</t>
        </is>
      </c>
      <c r="AQ572" t="inlineStr">
        <is>
          <t>Established (4-5)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s="27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n">
        <v>4</v>
      </c>
      <c r="AH573" t="n">
        <v>38</v>
      </c>
      <c r="AI573" t="n">
        <v>8</v>
      </c>
      <c r="AJ573" t="n">
        <v>3</v>
      </c>
      <c r="AK573" t="n">
        <v>3</v>
      </c>
      <c r="AL573" t="n">
        <v>4</v>
      </c>
      <c r="AM573" t="inlineStr">
        <is>
          <t>Onsite</t>
        </is>
      </c>
      <c r="AN573" t="n">
        <v>2</v>
      </c>
      <c r="AO573" t="inlineStr">
        <is>
          <t>Below Average</t>
        </is>
      </c>
      <c r="AP573" t="inlineStr">
        <is>
          <t>Early (3-5)</t>
        </is>
      </c>
      <c r="AQ573" t="inlineStr">
        <is>
          <t>Settling (2-3)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s="27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n">
        <v>3</v>
      </c>
      <c r="AH574" t="n">
        <v>39.8</v>
      </c>
      <c r="AI574" t="n">
        <v>13</v>
      </c>
      <c r="AJ574" t="n">
        <v>2</v>
      </c>
      <c r="AK574" t="n">
        <v>3</v>
      </c>
      <c r="AL574" t="n">
        <v>2</v>
      </c>
      <c r="AM574" t="inlineStr">
        <is>
          <t>Hybrid</t>
        </is>
      </c>
      <c r="AN574" t="n">
        <v>3</v>
      </c>
      <c r="AO574" t="inlineStr">
        <is>
          <t>Below Average</t>
        </is>
      </c>
      <c r="AP574" t="inlineStr">
        <is>
          <t>Senior (11-20)</t>
        </is>
      </c>
      <c r="AQ574" t="inlineStr">
        <is>
          <t>Veteran (6-10)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s="27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n">
        <v>3</v>
      </c>
      <c r="AH575" t="n">
        <v>42.5</v>
      </c>
      <c r="AI575" t="n">
        <v>6</v>
      </c>
      <c r="AJ575" t="n">
        <v>3</v>
      </c>
      <c r="AK575" t="n">
        <v>3</v>
      </c>
      <c r="AL575" t="n">
        <v>2</v>
      </c>
      <c r="AM575" t="inlineStr">
        <is>
          <t>Hybrid</t>
        </is>
      </c>
      <c r="AN575" t="n">
        <v>3</v>
      </c>
      <c r="AO575" t="inlineStr">
        <is>
          <t>Below Average</t>
        </is>
      </c>
      <c r="AP575" t="inlineStr">
        <is>
          <t>Mid (6-10)</t>
        </is>
      </c>
      <c r="AQ575" t="inlineStr">
        <is>
          <t>Established (4-5)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s="27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n">
        <v>4</v>
      </c>
      <c r="AH576" t="n">
        <v>36.3</v>
      </c>
      <c r="AI576" t="n">
        <v>9</v>
      </c>
      <c r="AJ576" t="n">
        <v>4</v>
      </c>
      <c r="AK576" t="n">
        <v>3</v>
      </c>
      <c r="AL576" t="n">
        <v>3</v>
      </c>
      <c r="AM576" t="inlineStr">
        <is>
          <t>Hybrid</t>
        </is>
      </c>
      <c r="AN576" t="n">
        <v>5</v>
      </c>
      <c r="AO576" t="inlineStr">
        <is>
          <t>Below Average</t>
        </is>
      </c>
      <c r="AP576" t="inlineStr">
        <is>
          <t>Mid (6-10)</t>
        </is>
      </c>
      <c r="AQ576" t="inlineStr">
        <is>
          <t>Established (4-5)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s="2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n">
        <v>2</v>
      </c>
      <c r="AH577" t="n">
        <v>53.5</v>
      </c>
      <c r="AI577" t="n">
        <v>12</v>
      </c>
      <c r="AJ577" t="n">
        <v>2</v>
      </c>
      <c r="AK577" t="n">
        <v>3</v>
      </c>
      <c r="AL577" t="n">
        <v>4</v>
      </c>
      <c r="AM577" t="inlineStr">
        <is>
          <t>Onsite</t>
        </is>
      </c>
      <c r="AN577" t="n">
        <v>3</v>
      </c>
      <c r="AO577" t="inlineStr">
        <is>
          <t>Below Average</t>
        </is>
      </c>
      <c r="AP577" t="inlineStr">
        <is>
          <t>Mid (6-10)</t>
        </is>
      </c>
      <c r="AQ577" t="inlineStr">
        <is>
          <t>Established (4-5)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s="27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n">
        <v>3</v>
      </c>
      <c r="AH578" t="n">
        <v>41.1</v>
      </c>
      <c r="AI578" t="n">
        <v>8</v>
      </c>
      <c r="AJ578" t="n">
        <v>3</v>
      </c>
      <c r="AK578" t="n">
        <v>4</v>
      </c>
      <c r="AL578" t="n">
        <v>3</v>
      </c>
      <c r="AM578" t="inlineStr">
        <is>
          <t>Hybrid</t>
        </is>
      </c>
      <c r="AN578" t="n">
        <v>3</v>
      </c>
      <c r="AO578" t="inlineStr">
        <is>
          <t>Below Average</t>
        </is>
      </c>
      <c r="AP578" t="inlineStr">
        <is>
          <t>Early (3-5)</t>
        </is>
      </c>
      <c r="AQ578" t="inlineStr">
        <is>
          <t>Established (4-5)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s="27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n">
        <v>4</v>
      </c>
      <c r="AH579" t="n">
        <v>46.9</v>
      </c>
      <c r="AI579" t="n">
        <v>9</v>
      </c>
      <c r="AJ579" t="n">
        <v>2</v>
      </c>
      <c r="AK579" t="n">
        <v>2</v>
      </c>
      <c r="AL579" t="n">
        <v>4</v>
      </c>
      <c r="AM579" t="inlineStr">
        <is>
          <t>Hybrid</t>
        </is>
      </c>
      <c r="AN579" t="n">
        <v>3</v>
      </c>
      <c r="AO579" t="inlineStr">
        <is>
          <t>Low</t>
        </is>
      </c>
      <c r="AP579" t="inlineStr">
        <is>
          <t>Mid (6-10)</t>
        </is>
      </c>
      <c r="AQ579" t="inlineStr">
        <is>
          <t>Established (4-5)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s="27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n">
        <v>3</v>
      </c>
      <c r="AH580" t="n">
        <v>49.1</v>
      </c>
      <c r="AI580" t="n">
        <v>12</v>
      </c>
      <c r="AJ580" t="n">
        <v>2</v>
      </c>
      <c r="AK580" t="n">
        <v>2</v>
      </c>
      <c r="AL580" t="n">
        <v>2</v>
      </c>
      <c r="AM580" t="inlineStr">
        <is>
          <t>Onsite</t>
        </is>
      </c>
      <c r="AN580" t="n">
        <v>4</v>
      </c>
      <c r="AO580" t="inlineStr">
        <is>
          <t>Below Average</t>
        </is>
      </c>
      <c r="AP580" t="inlineStr">
        <is>
          <t>Senior (11-20)</t>
        </is>
      </c>
      <c r="AQ580" t="inlineStr">
        <is>
          <t>Lifer (10+)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s="27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n">
        <v>4</v>
      </c>
      <c r="AH581" t="n">
        <v>40.2</v>
      </c>
      <c r="AI581" t="n">
        <v>7</v>
      </c>
      <c r="AJ581" t="n">
        <v>4</v>
      </c>
      <c r="AK581" t="n">
        <v>3</v>
      </c>
      <c r="AL581" t="n">
        <v>3</v>
      </c>
      <c r="AM581" t="inlineStr">
        <is>
          <t>Remote</t>
        </is>
      </c>
      <c r="AN581" t="n">
        <v>3</v>
      </c>
      <c r="AO581" t="inlineStr">
        <is>
          <t>Below Average</t>
        </is>
      </c>
      <c r="AP581" t="inlineStr">
        <is>
          <t>Mid (6-10)</t>
        </is>
      </c>
      <c r="AQ581" t="inlineStr">
        <is>
          <t>Veteran (6-10)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s="27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n">
        <v>3</v>
      </c>
      <c r="AH582" t="n">
        <v>43.7</v>
      </c>
      <c r="AI582" t="n">
        <v>6</v>
      </c>
      <c r="AJ582" t="n">
        <v>3</v>
      </c>
      <c r="AK582" t="n">
        <v>4</v>
      </c>
      <c r="AL582" t="n">
        <v>3</v>
      </c>
      <c r="AM582" t="inlineStr">
        <is>
          <t>Onsite</t>
        </is>
      </c>
      <c r="AN582" t="n">
        <v>4</v>
      </c>
      <c r="AO582" t="inlineStr">
        <is>
          <t>Low</t>
        </is>
      </c>
      <c r="AP582" t="inlineStr">
        <is>
          <t>Early (3-5)</t>
        </is>
      </c>
      <c r="AQ582" t="inlineStr">
        <is>
          <t>Settling (2-3)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s="27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n">
        <v>3</v>
      </c>
      <c r="AH583" t="n">
        <v>36.1</v>
      </c>
      <c r="AI583" t="n">
        <v>4</v>
      </c>
      <c r="AJ583" t="n">
        <v>5</v>
      </c>
      <c r="AK583" t="n">
        <v>4</v>
      </c>
      <c r="AL583" t="n">
        <v>2</v>
      </c>
      <c r="AM583" t="inlineStr">
        <is>
          <t>Onsite</t>
        </is>
      </c>
      <c r="AN583" t="n">
        <v>4</v>
      </c>
      <c r="AO583" t="inlineStr">
        <is>
          <t>Below Average</t>
        </is>
      </c>
      <c r="AP583" t="inlineStr">
        <is>
          <t>Mid (6-10)</t>
        </is>
      </c>
      <c r="AQ583" t="inlineStr">
        <is>
          <t>Settling (2-3)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s="27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n">
        <v>4</v>
      </c>
      <c r="AH584" t="n">
        <v>38.5</v>
      </c>
      <c r="AI584" t="n">
        <v>10</v>
      </c>
      <c r="AJ584" t="n">
        <v>3</v>
      </c>
      <c r="AK584" t="n">
        <v>5</v>
      </c>
      <c r="AL584" t="n">
        <v>5</v>
      </c>
      <c r="AM584" t="inlineStr">
        <is>
          <t>Onsite</t>
        </is>
      </c>
      <c r="AN584" t="n">
        <v>3</v>
      </c>
      <c r="AO584" t="inlineStr">
        <is>
          <t>Below Average</t>
        </is>
      </c>
      <c r="AP584" t="inlineStr">
        <is>
          <t>Mid (6-10)</t>
        </is>
      </c>
      <c r="AQ584" t="inlineStr">
        <is>
          <t>Veteran (6-10)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s="27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n">
        <v>5</v>
      </c>
      <c r="AH585" t="n">
        <v>39.9</v>
      </c>
      <c r="AI585" t="n">
        <v>11</v>
      </c>
      <c r="AJ585" t="n">
        <v>5</v>
      </c>
      <c r="AK585" t="n">
        <v>4</v>
      </c>
      <c r="AL585" t="n">
        <v>2</v>
      </c>
      <c r="AM585" t="inlineStr">
        <is>
          <t>Hybrid</t>
        </is>
      </c>
      <c r="AN585" t="n">
        <v>2</v>
      </c>
      <c r="AO585" t="inlineStr">
        <is>
          <t>Average</t>
        </is>
      </c>
      <c r="AP585" t="inlineStr">
        <is>
          <t>Mid (6-10)</t>
        </is>
      </c>
      <c r="AQ585" t="inlineStr">
        <is>
          <t>Settling (2-3)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s="27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n">
        <v>4</v>
      </c>
      <c r="AH586" t="n">
        <v>41</v>
      </c>
      <c r="AI586" t="n">
        <v>34</v>
      </c>
      <c r="AJ586" t="n">
        <v>3</v>
      </c>
      <c r="AK586" t="n">
        <v>2</v>
      </c>
      <c r="AL586" t="n">
        <v>3</v>
      </c>
      <c r="AM586" t="inlineStr">
        <is>
          <t>Hybrid</t>
        </is>
      </c>
      <c r="AN586" t="n">
        <v>4</v>
      </c>
      <c r="AO586" t="inlineStr">
        <is>
          <t>High</t>
        </is>
      </c>
      <c r="AP586" t="inlineStr">
        <is>
          <t>Expert (20+)</t>
        </is>
      </c>
      <c r="AQ586" t="inlineStr">
        <is>
          <t>Lifer (10+)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s="2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n">
        <v>4</v>
      </c>
      <c r="AH587" t="n">
        <v>42.1</v>
      </c>
      <c r="AI587" t="n">
        <v>10</v>
      </c>
      <c r="AJ587" t="n">
        <v>3</v>
      </c>
      <c r="AK587" t="n">
        <v>3</v>
      </c>
      <c r="AL587" t="n">
        <v>4</v>
      </c>
      <c r="AM587" t="inlineStr">
        <is>
          <t>Onsite</t>
        </is>
      </c>
      <c r="AN587" t="n">
        <v>4</v>
      </c>
      <c r="AO587" t="inlineStr">
        <is>
          <t>Low</t>
        </is>
      </c>
      <c r="AP587" t="inlineStr">
        <is>
          <t>Entry (0-2)</t>
        </is>
      </c>
      <c r="AQ587" t="inlineStr">
        <is>
          <t>New (0-1)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s="27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n">
        <v>3</v>
      </c>
      <c r="AH588" t="n">
        <v>37.7</v>
      </c>
      <c r="AI588" t="n">
        <v>7</v>
      </c>
      <c r="AJ588" t="n">
        <v>3</v>
      </c>
      <c r="AK588" t="n">
        <v>4</v>
      </c>
      <c r="AL588" t="n">
        <v>4</v>
      </c>
      <c r="AM588" t="inlineStr">
        <is>
          <t>Remote</t>
        </is>
      </c>
      <c r="AN588" t="n">
        <v>4</v>
      </c>
      <c r="AO588" t="inlineStr">
        <is>
          <t>Low</t>
        </is>
      </c>
      <c r="AP588" t="inlineStr">
        <is>
          <t>Entry (0-2)</t>
        </is>
      </c>
      <c r="AQ588" t="inlineStr">
        <is>
          <t>New (0-1)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s="27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n">
        <v>2</v>
      </c>
      <c r="AH589" t="n">
        <v>44.6</v>
      </c>
      <c r="AI589" t="n">
        <v>10</v>
      </c>
      <c r="AJ589" t="n">
        <v>3</v>
      </c>
      <c r="AK589" t="n">
        <v>3</v>
      </c>
      <c r="AL589" t="n">
        <v>3</v>
      </c>
      <c r="AM589" t="inlineStr">
        <is>
          <t>Hybrid</t>
        </is>
      </c>
      <c r="AN589" t="n">
        <v>4</v>
      </c>
      <c r="AO589" t="inlineStr">
        <is>
          <t>Below Average</t>
        </is>
      </c>
      <c r="AP589" t="inlineStr">
        <is>
          <t>Mid (6-10)</t>
        </is>
      </c>
      <c r="AQ589" t="inlineStr">
        <is>
          <t>Established (4-5)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s="27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n">
        <v>4</v>
      </c>
      <c r="AH590" t="n">
        <v>45.2</v>
      </c>
      <c r="AI590" t="n">
        <v>15</v>
      </c>
      <c r="AJ590" t="n">
        <v>4</v>
      </c>
      <c r="AK590" t="n">
        <v>4</v>
      </c>
      <c r="AL590" t="n">
        <v>4</v>
      </c>
      <c r="AM590" t="inlineStr">
        <is>
          <t>Onsite</t>
        </is>
      </c>
      <c r="AN590" t="n">
        <v>3</v>
      </c>
      <c r="AO590" t="inlineStr">
        <is>
          <t>High</t>
        </is>
      </c>
      <c r="AP590" t="inlineStr">
        <is>
          <t>Expert (20+)</t>
        </is>
      </c>
      <c r="AQ590" t="inlineStr">
        <is>
          <t>Established (4-5)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s="27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n">
        <v>3</v>
      </c>
      <c r="AH591" t="n">
        <v>53.2</v>
      </c>
      <c r="AI591" t="n">
        <v>8</v>
      </c>
      <c r="AJ591" t="n">
        <v>3</v>
      </c>
      <c r="AK591" t="n">
        <v>3</v>
      </c>
      <c r="AL591" t="n">
        <v>3</v>
      </c>
      <c r="AM591" t="inlineStr">
        <is>
          <t>Onsite</t>
        </is>
      </c>
      <c r="AN591" t="n">
        <v>3</v>
      </c>
      <c r="AO591" t="inlineStr">
        <is>
          <t>Low</t>
        </is>
      </c>
      <c r="AP591" t="inlineStr">
        <is>
          <t>Entry (0-2)</t>
        </is>
      </c>
      <c r="AQ591" t="inlineStr">
        <is>
          <t>New (0-1)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s="27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n">
        <v>3</v>
      </c>
      <c r="AH592" t="n">
        <v>45.2</v>
      </c>
      <c r="AI592" t="n">
        <v>24</v>
      </c>
      <c r="AJ592" t="n">
        <v>3</v>
      </c>
      <c r="AK592" t="n">
        <v>4</v>
      </c>
      <c r="AL592" t="n">
        <v>5</v>
      </c>
      <c r="AM592" t="inlineStr">
        <is>
          <t>Onsite</t>
        </is>
      </c>
      <c r="AN592" t="n">
        <v>3</v>
      </c>
      <c r="AO592" t="inlineStr">
        <is>
          <t>Above Average</t>
        </is>
      </c>
      <c r="AP592" t="inlineStr">
        <is>
          <t>Senior (11-20)</t>
        </is>
      </c>
      <c r="AQ592" t="inlineStr">
        <is>
          <t>Lifer (10+)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s="27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n">
        <v>3</v>
      </c>
      <c r="AH593" t="n">
        <v>40.6</v>
      </c>
      <c r="AI593" t="n">
        <v>12</v>
      </c>
      <c r="AJ593" t="n">
        <v>3</v>
      </c>
      <c r="AK593" t="n">
        <v>2</v>
      </c>
      <c r="AL593" t="n">
        <v>3</v>
      </c>
      <c r="AM593" t="inlineStr">
        <is>
          <t>Hybrid</t>
        </is>
      </c>
      <c r="AN593" t="n">
        <v>3</v>
      </c>
      <c r="AO593" t="inlineStr">
        <is>
          <t>Below Average</t>
        </is>
      </c>
      <c r="AP593" t="inlineStr">
        <is>
          <t>Mid (6-10)</t>
        </is>
      </c>
      <c r="AQ593" t="inlineStr">
        <is>
          <t>Settling (2-3)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s="27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n">
        <v>5</v>
      </c>
      <c r="AH594" t="n">
        <v>52.7</v>
      </c>
      <c r="AI594" t="n">
        <v>24</v>
      </c>
      <c r="AJ594" t="n">
        <v>3</v>
      </c>
      <c r="AK594" t="n">
        <v>1</v>
      </c>
      <c r="AL594" t="n">
        <v>3</v>
      </c>
      <c r="AM594" t="inlineStr">
        <is>
          <t>Remote</t>
        </is>
      </c>
      <c r="AN594" t="n">
        <v>3</v>
      </c>
      <c r="AO594" t="inlineStr">
        <is>
          <t>High</t>
        </is>
      </c>
      <c r="AP594" t="inlineStr">
        <is>
          <t>Expert (20+)</t>
        </is>
      </c>
      <c r="AQ594" t="inlineStr">
        <is>
          <t>Lifer (10+)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s="27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n">
        <v>3</v>
      </c>
      <c r="AH595" t="n">
        <v>40.7</v>
      </c>
      <c r="AI595" t="n">
        <v>11</v>
      </c>
      <c r="AJ595" t="n">
        <v>3</v>
      </c>
      <c r="AK595" t="n">
        <v>3</v>
      </c>
      <c r="AL595" t="n">
        <v>3</v>
      </c>
      <c r="AM595" t="inlineStr">
        <is>
          <t>Hybrid</t>
        </is>
      </c>
      <c r="AN595" t="n">
        <v>4</v>
      </c>
      <c r="AO595" t="inlineStr">
        <is>
          <t>Below Average</t>
        </is>
      </c>
      <c r="AP595" t="inlineStr">
        <is>
          <t>Mid (6-10)</t>
        </is>
      </c>
      <c r="AQ595" t="inlineStr">
        <is>
          <t>Veteran (6-10)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s="27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n">
        <v>4</v>
      </c>
      <c r="AH596" t="n">
        <v>40.7</v>
      </c>
      <c r="AI596" t="n">
        <v>12</v>
      </c>
      <c r="AJ596" t="n">
        <v>5</v>
      </c>
      <c r="AK596" t="n">
        <v>5</v>
      </c>
      <c r="AL596" t="n">
        <v>3</v>
      </c>
      <c r="AM596" t="inlineStr">
        <is>
          <t>Remote</t>
        </is>
      </c>
      <c r="AN596" t="n">
        <v>3</v>
      </c>
      <c r="AO596" t="inlineStr">
        <is>
          <t>Low</t>
        </is>
      </c>
      <c r="AP596" t="inlineStr">
        <is>
          <t>Mid (6-10)</t>
        </is>
      </c>
      <c r="AQ596" t="inlineStr">
        <is>
          <t>Veteran (6-10)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s="2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n">
        <v>4</v>
      </c>
      <c r="AH597" t="n">
        <v>50</v>
      </c>
      <c r="AI597" t="n">
        <v>27</v>
      </c>
      <c r="AJ597" t="n">
        <v>4</v>
      </c>
      <c r="AK597" t="n">
        <v>1</v>
      </c>
      <c r="AL597" t="n">
        <v>3</v>
      </c>
      <c r="AM597" t="inlineStr">
        <is>
          <t>Onsite</t>
        </is>
      </c>
      <c r="AN597" t="n">
        <v>3</v>
      </c>
      <c r="AO597" t="inlineStr">
        <is>
          <t>High</t>
        </is>
      </c>
      <c r="AP597" t="inlineStr">
        <is>
          <t>Expert (20+)</t>
        </is>
      </c>
      <c r="AQ597" t="inlineStr">
        <is>
          <t>Lifer (10+)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s="27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n">
        <v>3</v>
      </c>
      <c r="AH598" t="n">
        <v>35</v>
      </c>
      <c r="AI598" t="n">
        <v>8</v>
      </c>
      <c r="AJ598" t="n">
        <v>2</v>
      </c>
      <c r="AK598" t="n">
        <v>4</v>
      </c>
      <c r="AL598" t="n">
        <v>5</v>
      </c>
      <c r="AM598" t="inlineStr">
        <is>
          <t>Onsite</t>
        </is>
      </c>
      <c r="AN598" t="n">
        <v>3</v>
      </c>
      <c r="AO598" t="inlineStr">
        <is>
          <t>Low</t>
        </is>
      </c>
      <c r="AP598" t="inlineStr">
        <is>
          <t>Mid (6-10)</t>
        </is>
      </c>
      <c r="AQ598" t="inlineStr">
        <is>
          <t>Settling (2-3)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s="27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n">
        <v>3</v>
      </c>
      <c r="AH599" t="n">
        <v>46</v>
      </c>
      <c r="AI599" t="n">
        <v>10</v>
      </c>
      <c r="AJ599" t="n">
        <v>3</v>
      </c>
      <c r="AK599" t="n">
        <v>4</v>
      </c>
      <c r="AL599" t="n">
        <v>4</v>
      </c>
      <c r="AM599" t="inlineStr">
        <is>
          <t>Onsite</t>
        </is>
      </c>
      <c r="AN599" t="n">
        <v>3</v>
      </c>
      <c r="AO599" t="inlineStr">
        <is>
          <t>Average</t>
        </is>
      </c>
      <c r="AP599" t="inlineStr">
        <is>
          <t>Mid (6-10)</t>
        </is>
      </c>
      <c r="AQ599" t="inlineStr">
        <is>
          <t>Established (4-5)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s="27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n">
        <v>3</v>
      </c>
      <c r="AH600" t="n">
        <v>46.1</v>
      </c>
      <c r="AI600" t="n">
        <v>5</v>
      </c>
      <c r="AJ600" t="n">
        <v>4</v>
      </c>
      <c r="AK600" t="n">
        <v>3</v>
      </c>
      <c r="AL600" t="n">
        <v>3</v>
      </c>
      <c r="AM600" t="inlineStr">
        <is>
          <t>Onsite</t>
        </is>
      </c>
      <c r="AN600" t="n">
        <v>3</v>
      </c>
      <c r="AO600" t="inlineStr">
        <is>
          <t>Below Average</t>
        </is>
      </c>
      <c r="AP600" t="inlineStr">
        <is>
          <t>Early (3-5)</t>
        </is>
      </c>
      <c r="AQ600" t="inlineStr">
        <is>
          <t>Settling (2-3)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s="27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n">
        <v>3</v>
      </c>
      <c r="AH601" t="n">
        <v>43.3</v>
      </c>
      <c r="AI601" t="n">
        <v>11</v>
      </c>
      <c r="AJ601" t="n">
        <v>3</v>
      </c>
      <c r="AK601" t="n">
        <v>2</v>
      </c>
      <c r="AL601" t="n">
        <v>5</v>
      </c>
      <c r="AM601" t="inlineStr">
        <is>
          <t>Hybrid</t>
        </is>
      </c>
      <c r="AN601" t="n">
        <v>3</v>
      </c>
      <c r="AO601" t="inlineStr">
        <is>
          <t>Low</t>
        </is>
      </c>
      <c r="AP601" t="inlineStr">
        <is>
          <t>Mid (6-10)</t>
        </is>
      </c>
      <c r="AQ601" t="inlineStr">
        <is>
          <t>Established (4-5)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s="27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n">
        <v>4</v>
      </c>
      <c r="AH602" t="n">
        <v>45</v>
      </c>
      <c r="AI602" t="n">
        <v>20</v>
      </c>
      <c r="AJ602" t="n">
        <v>2</v>
      </c>
      <c r="AK602" t="n">
        <v>3</v>
      </c>
      <c r="AL602" t="n">
        <v>2</v>
      </c>
      <c r="AM602" t="inlineStr">
        <is>
          <t>Remote</t>
        </is>
      </c>
      <c r="AN602" t="n">
        <v>4</v>
      </c>
      <c r="AO602" t="inlineStr">
        <is>
          <t>Average</t>
        </is>
      </c>
      <c r="AP602" t="inlineStr">
        <is>
          <t>Senior (11-20)</t>
        </is>
      </c>
      <c r="AQ602" t="inlineStr">
        <is>
          <t>Lifer (10+)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s="27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n">
        <v>2</v>
      </c>
      <c r="AH603" t="n">
        <v>46</v>
      </c>
      <c r="AI603" t="n">
        <v>11</v>
      </c>
      <c r="AJ603" t="n">
        <v>4</v>
      </c>
      <c r="AK603" t="n">
        <v>5</v>
      </c>
      <c r="AL603" t="n">
        <v>4</v>
      </c>
      <c r="AM603" t="inlineStr">
        <is>
          <t>Hybrid</t>
        </is>
      </c>
      <c r="AN603" t="n">
        <v>4</v>
      </c>
      <c r="AO603" t="inlineStr">
        <is>
          <t>Below Average</t>
        </is>
      </c>
      <c r="AP603" t="inlineStr">
        <is>
          <t>Mid (6-10)</t>
        </is>
      </c>
      <c r="AQ603" t="inlineStr">
        <is>
          <t>New (0-1)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s="27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n">
        <v>5</v>
      </c>
      <c r="AH604" t="n">
        <v>54</v>
      </c>
      <c r="AI604" t="n">
        <v>10</v>
      </c>
      <c r="AJ604" t="n">
        <v>5</v>
      </c>
      <c r="AK604" t="n">
        <v>4</v>
      </c>
      <c r="AL604" t="n">
        <v>3</v>
      </c>
      <c r="AM604" t="inlineStr">
        <is>
          <t>Remote</t>
        </is>
      </c>
      <c r="AN604" t="n">
        <v>4</v>
      </c>
      <c r="AO604" t="inlineStr">
        <is>
          <t>Average</t>
        </is>
      </c>
      <c r="AP604" t="inlineStr">
        <is>
          <t>Senior (11-20)</t>
        </is>
      </c>
      <c r="AQ604" t="inlineStr">
        <is>
          <t>New (0-1)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s="27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n">
        <v>4</v>
      </c>
      <c r="AH605" t="n">
        <v>40.4</v>
      </c>
      <c r="AI605" t="n">
        <v>11</v>
      </c>
      <c r="AJ605" t="n">
        <v>3</v>
      </c>
      <c r="AK605" t="n">
        <v>4</v>
      </c>
      <c r="AL605" t="n">
        <v>3</v>
      </c>
      <c r="AM605" t="inlineStr">
        <is>
          <t>Onsite</t>
        </is>
      </c>
      <c r="AN605" t="n">
        <v>3</v>
      </c>
      <c r="AO605" t="inlineStr">
        <is>
          <t>Low</t>
        </is>
      </c>
      <c r="AP605" t="inlineStr">
        <is>
          <t>Entry (0-2)</t>
        </is>
      </c>
      <c r="AQ605" t="inlineStr">
        <is>
          <t>New (0-1)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s="27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n">
        <v>3</v>
      </c>
      <c r="AH606" t="n">
        <v>39.4</v>
      </c>
      <c r="AI606" t="n">
        <v>8</v>
      </c>
      <c r="AJ606" t="n">
        <v>1</v>
      </c>
      <c r="AK606" t="n">
        <v>3</v>
      </c>
      <c r="AL606" t="n">
        <v>3</v>
      </c>
      <c r="AM606" t="inlineStr">
        <is>
          <t>Remote</t>
        </is>
      </c>
      <c r="AN606" t="n">
        <v>3</v>
      </c>
      <c r="AO606" t="inlineStr">
        <is>
          <t>Below Average</t>
        </is>
      </c>
      <c r="AP606" t="inlineStr">
        <is>
          <t>Mid (6-10)</t>
        </is>
      </c>
      <c r="AQ606" t="inlineStr">
        <is>
          <t>Veteran (6-10)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s="2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n">
        <v>5</v>
      </c>
      <c r="AH607" t="n">
        <v>40.6</v>
      </c>
      <c r="AI607" t="n">
        <v>13</v>
      </c>
      <c r="AJ607" t="n">
        <v>4</v>
      </c>
      <c r="AK607" t="n">
        <v>3</v>
      </c>
      <c r="AL607" t="n">
        <v>2</v>
      </c>
      <c r="AM607" t="inlineStr">
        <is>
          <t>Onsite</t>
        </is>
      </c>
      <c r="AN607" t="n">
        <v>3</v>
      </c>
      <c r="AO607" t="inlineStr">
        <is>
          <t>Average</t>
        </is>
      </c>
      <c r="AP607" t="inlineStr">
        <is>
          <t>Senior (11-20)</t>
        </is>
      </c>
      <c r="AQ607" t="inlineStr">
        <is>
          <t>Established (4-5)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s="27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n">
        <v>2</v>
      </c>
      <c r="AH608" t="n">
        <v>42.1</v>
      </c>
      <c r="AI608" t="n">
        <v>10</v>
      </c>
      <c r="AJ608" t="n">
        <v>4</v>
      </c>
      <c r="AK608" t="n">
        <v>4</v>
      </c>
      <c r="AL608" t="n">
        <v>4</v>
      </c>
      <c r="AM608" t="inlineStr">
        <is>
          <t>Onsite</t>
        </is>
      </c>
      <c r="AN608" t="n">
        <v>3</v>
      </c>
      <c r="AO608" t="inlineStr">
        <is>
          <t>Low</t>
        </is>
      </c>
      <c r="AP608" t="inlineStr">
        <is>
          <t>Mid (6-10)</t>
        </is>
      </c>
      <c r="AQ608" t="inlineStr">
        <is>
          <t>Established (4-5)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s="27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n">
        <v>3</v>
      </c>
      <c r="AH609" t="n">
        <v>46.6</v>
      </c>
      <c r="AI609" t="n">
        <v>10</v>
      </c>
      <c r="AJ609" t="n">
        <v>3</v>
      </c>
      <c r="AK609" t="n">
        <v>4</v>
      </c>
      <c r="AL609" t="n">
        <v>5</v>
      </c>
      <c r="AM609" t="inlineStr">
        <is>
          <t>Hybrid</t>
        </is>
      </c>
      <c r="AN609" t="n">
        <v>3</v>
      </c>
      <c r="AO609" t="inlineStr">
        <is>
          <t>Average</t>
        </is>
      </c>
      <c r="AP609" t="inlineStr">
        <is>
          <t>Mid (6-10)</t>
        </is>
      </c>
      <c r="AQ609" t="inlineStr">
        <is>
          <t>Veteran (6-10)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s="27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n">
        <v>2</v>
      </c>
      <c r="AH610" t="n">
        <v>41.3</v>
      </c>
      <c r="AI610" t="n">
        <v>12</v>
      </c>
      <c r="AJ610" t="n">
        <v>3</v>
      </c>
      <c r="AK610" t="n">
        <v>2</v>
      </c>
      <c r="AL610" t="n">
        <v>4</v>
      </c>
      <c r="AM610" t="inlineStr">
        <is>
          <t>Remote</t>
        </is>
      </c>
      <c r="AN610" t="n">
        <v>3</v>
      </c>
      <c r="AO610" t="inlineStr">
        <is>
          <t>Below Average</t>
        </is>
      </c>
      <c r="AP610" t="inlineStr">
        <is>
          <t>Senior (11-20)</t>
        </is>
      </c>
      <c r="AQ610" t="inlineStr">
        <is>
          <t>Veteran (6-10)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s="27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n">
        <v>5</v>
      </c>
      <c r="AH611" t="n">
        <v>42.3</v>
      </c>
      <c r="AI611" t="n">
        <v>23</v>
      </c>
      <c r="AJ611" t="n">
        <v>3</v>
      </c>
      <c r="AK611" t="n">
        <v>3</v>
      </c>
      <c r="AL611" t="n">
        <v>4</v>
      </c>
      <c r="AM611" t="inlineStr">
        <is>
          <t>Hybrid</t>
        </is>
      </c>
      <c r="AN611" t="n">
        <v>4</v>
      </c>
      <c r="AO611" t="inlineStr">
        <is>
          <t>High</t>
        </is>
      </c>
      <c r="AP611" t="inlineStr">
        <is>
          <t>Expert (20+)</t>
        </is>
      </c>
      <c r="AQ611" t="inlineStr">
        <is>
          <t>Established (4-5)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s="27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n">
        <v>5</v>
      </c>
      <c r="AH612" t="n">
        <v>50.4</v>
      </c>
      <c r="AI612" t="n">
        <v>19</v>
      </c>
      <c r="AJ612" t="n">
        <v>3</v>
      </c>
      <c r="AK612" t="n">
        <v>4</v>
      </c>
      <c r="AL612" t="n">
        <v>4</v>
      </c>
      <c r="AM612" t="inlineStr">
        <is>
          <t>Hybrid</t>
        </is>
      </c>
      <c r="AN612" t="n">
        <v>2</v>
      </c>
      <c r="AO612" t="inlineStr">
        <is>
          <t>Above Average</t>
        </is>
      </c>
      <c r="AP612" t="inlineStr">
        <is>
          <t>Mid (6-10)</t>
        </is>
      </c>
      <c r="AQ612" t="inlineStr">
        <is>
          <t>Veteran (6-10)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s="27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n">
        <v>3</v>
      </c>
      <c r="AH613" t="n">
        <v>44.2</v>
      </c>
      <c r="AI613" t="n">
        <v>17</v>
      </c>
      <c r="AJ613" t="n">
        <v>5</v>
      </c>
      <c r="AK613" t="n">
        <v>2</v>
      </c>
      <c r="AL613" t="n">
        <v>3</v>
      </c>
      <c r="AM613" t="inlineStr">
        <is>
          <t>Onsite</t>
        </is>
      </c>
      <c r="AN613" t="n">
        <v>4</v>
      </c>
      <c r="AO613" t="inlineStr">
        <is>
          <t>Above Average</t>
        </is>
      </c>
      <c r="AP613" t="inlineStr">
        <is>
          <t>Senior (11-20)</t>
        </is>
      </c>
      <c r="AQ613" t="inlineStr">
        <is>
          <t>Veteran (6-10)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s="27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n">
        <v>4</v>
      </c>
      <c r="AH614" t="n">
        <v>44.7</v>
      </c>
      <c r="AI614" t="n">
        <v>13</v>
      </c>
      <c r="AJ614" t="n">
        <v>3</v>
      </c>
      <c r="AK614" t="n">
        <v>3</v>
      </c>
      <c r="AL614" t="n">
        <v>3</v>
      </c>
      <c r="AM614" t="inlineStr">
        <is>
          <t>Remote</t>
        </is>
      </c>
      <c r="AN614" t="n">
        <v>4</v>
      </c>
      <c r="AO614" t="inlineStr">
        <is>
          <t>Below Average</t>
        </is>
      </c>
      <c r="AP614" t="inlineStr">
        <is>
          <t>Mid (6-10)</t>
        </is>
      </c>
      <c r="AQ614" t="inlineStr">
        <is>
          <t>Veteran (6-10)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s="27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n">
        <v>2</v>
      </c>
      <c r="AH615" t="n">
        <v>35</v>
      </c>
      <c r="AI615" t="n">
        <v>7</v>
      </c>
      <c r="AJ615" t="n">
        <v>3</v>
      </c>
      <c r="AK615" t="n">
        <v>4</v>
      </c>
      <c r="AL615" t="n">
        <v>3</v>
      </c>
      <c r="AM615" t="inlineStr">
        <is>
          <t>Onsite</t>
        </is>
      </c>
      <c r="AN615" t="n">
        <v>4</v>
      </c>
      <c r="AO615" t="inlineStr">
        <is>
          <t>Below Average</t>
        </is>
      </c>
      <c r="AP615" t="inlineStr">
        <is>
          <t>Early (3-5)</t>
        </is>
      </c>
      <c r="AQ615" t="inlineStr">
        <is>
          <t>Settling (2-3)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s="27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n">
        <v>5</v>
      </c>
      <c r="AH616" t="n">
        <v>46.2</v>
      </c>
      <c r="AI616" t="n">
        <v>2</v>
      </c>
      <c r="AJ616" t="n">
        <v>3</v>
      </c>
      <c r="AK616" t="n">
        <v>4</v>
      </c>
      <c r="AL616" t="n">
        <v>2</v>
      </c>
      <c r="AM616" t="inlineStr">
        <is>
          <t>Onsite</t>
        </is>
      </c>
      <c r="AN616" t="n">
        <v>2</v>
      </c>
      <c r="AO616" t="inlineStr">
        <is>
          <t>Low</t>
        </is>
      </c>
      <c r="AP616" t="inlineStr">
        <is>
          <t>Mid (6-10)</t>
        </is>
      </c>
      <c r="AQ616" t="inlineStr">
        <is>
          <t>Veteran (6-10)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s="2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3</v>
      </c>
      <c r="AH617" t="n">
        <v>35.5</v>
      </c>
      <c r="AI617" t="n">
        <v>9</v>
      </c>
      <c r="AJ617" t="n">
        <v>2</v>
      </c>
      <c r="AK617" t="n">
        <v>4</v>
      </c>
      <c r="AL617" t="n">
        <v>3</v>
      </c>
      <c r="AM617" t="inlineStr">
        <is>
          <t>Hybrid</t>
        </is>
      </c>
      <c r="AN617" t="n">
        <v>4</v>
      </c>
      <c r="AO617" t="inlineStr">
        <is>
          <t>Low</t>
        </is>
      </c>
      <c r="AP617" t="inlineStr">
        <is>
          <t>Entry (0-2)</t>
        </is>
      </c>
      <c r="AQ617" t="inlineStr">
        <is>
          <t>New (0-1)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s="27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n">
        <v>4</v>
      </c>
      <c r="AH618" t="n">
        <v>42.9</v>
      </c>
      <c r="AI618" t="n">
        <v>22</v>
      </c>
      <c r="AJ618" t="n">
        <v>4</v>
      </c>
      <c r="AK618" t="n">
        <v>3</v>
      </c>
      <c r="AL618" t="n">
        <v>3</v>
      </c>
      <c r="AM618" t="inlineStr">
        <is>
          <t>Hybrid</t>
        </is>
      </c>
      <c r="AN618" t="n">
        <v>3</v>
      </c>
      <c r="AO618" t="inlineStr">
        <is>
          <t>High</t>
        </is>
      </c>
      <c r="AP618" t="inlineStr">
        <is>
          <t>Expert (20+)</t>
        </is>
      </c>
      <c r="AQ618" t="inlineStr">
        <is>
          <t>Lifer (10+)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s="27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n">
        <v>4</v>
      </c>
      <c r="AH619" t="n">
        <v>41.3</v>
      </c>
      <c r="AI619" t="n">
        <v>12</v>
      </c>
      <c r="AJ619" t="n">
        <v>3</v>
      </c>
      <c r="AK619" t="n">
        <v>3</v>
      </c>
      <c r="AL619" t="n">
        <v>4</v>
      </c>
      <c r="AM619" t="inlineStr">
        <is>
          <t>Onsite</t>
        </is>
      </c>
      <c r="AN619" t="n">
        <v>2</v>
      </c>
      <c r="AO619" t="inlineStr">
        <is>
          <t>Below Average</t>
        </is>
      </c>
      <c r="AP619" t="inlineStr">
        <is>
          <t>Mid (6-10)</t>
        </is>
      </c>
      <c r="AQ619" t="inlineStr">
        <is>
          <t>Established (4-5)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s="27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n">
        <v>3</v>
      </c>
      <c r="AH620" t="n">
        <v>38.6</v>
      </c>
      <c r="AI620" t="n">
        <v>6</v>
      </c>
      <c r="AJ620" t="n">
        <v>3</v>
      </c>
      <c r="AK620" t="n">
        <v>3</v>
      </c>
      <c r="AL620" t="n">
        <v>3</v>
      </c>
      <c r="AM620" t="inlineStr">
        <is>
          <t>Onsite</t>
        </is>
      </c>
      <c r="AN620" t="n">
        <v>3</v>
      </c>
      <c r="AO620" t="inlineStr">
        <is>
          <t>Below Average</t>
        </is>
      </c>
      <c r="AP620" t="inlineStr">
        <is>
          <t>Mid (6-10)</t>
        </is>
      </c>
      <c r="AQ620" t="inlineStr">
        <is>
          <t>Established (4-5)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s="27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n">
        <v>3</v>
      </c>
      <c r="AH621" t="n">
        <v>46.9</v>
      </c>
      <c r="AI621" t="n">
        <v>15</v>
      </c>
      <c r="AJ621" t="n">
        <v>4</v>
      </c>
      <c r="AK621" t="n">
        <v>3</v>
      </c>
      <c r="AL621" t="n">
        <v>4</v>
      </c>
      <c r="AM621" t="inlineStr">
        <is>
          <t>Remote</t>
        </is>
      </c>
      <c r="AN621" t="n">
        <v>5</v>
      </c>
      <c r="AO621" t="inlineStr">
        <is>
          <t>Below Average</t>
        </is>
      </c>
      <c r="AP621" t="inlineStr">
        <is>
          <t>Mid (6-10)</t>
        </is>
      </c>
      <c r="AQ621" t="inlineStr">
        <is>
          <t>Veteran (6-10)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s="27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n">
        <v>2</v>
      </c>
      <c r="AH622" t="n">
        <v>41.7</v>
      </c>
      <c r="AI622" t="n">
        <v>10</v>
      </c>
      <c r="AJ622" t="n">
        <v>3</v>
      </c>
      <c r="AK622" t="n">
        <v>3</v>
      </c>
      <c r="AL622" t="n">
        <v>3</v>
      </c>
      <c r="AM622" t="inlineStr">
        <is>
          <t>Remote</t>
        </is>
      </c>
      <c r="AN622" t="n">
        <v>3</v>
      </c>
      <c r="AO622" t="inlineStr">
        <is>
          <t>Low</t>
        </is>
      </c>
      <c r="AP622" t="inlineStr">
        <is>
          <t>Mid (6-10)</t>
        </is>
      </c>
      <c r="AQ622" t="inlineStr">
        <is>
          <t>Veteran (6-10)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s="27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n">
        <v>4</v>
      </c>
      <c r="AH623" t="n">
        <v>48.6</v>
      </c>
      <c r="AI623" t="n">
        <v>10</v>
      </c>
      <c r="AJ623" t="n">
        <v>3</v>
      </c>
      <c r="AK623" t="n">
        <v>3</v>
      </c>
      <c r="AL623" t="n">
        <v>3</v>
      </c>
      <c r="AM623" t="inlineStr">
        <is>
          <t>Remote</t>
        </is>
      </c>
      <c r="AN623" t="n">
        <v>4</v>
      </c>
      <c r="AO623" t="inlineStr">
        <is>
          <t>Average</t>
        </is>
      </c>
      <c r="AP623" t="inlineStr">
        <is>
          <t>Senior (11-20)</t>
        </is>
      </c>
      <c r="AQ623" t="inlineStr">
        <is>
          <t>Lifer (10+)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s="27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n">
        <v>5</v>
      </c>
      <c r="AH624" t="n">
        <v>44.4</v>
      </c>
      <c r="AI624" t="n">
        <v>10</v>
      </c>
      <c r="AJ624" t="n">
        <v>3</v>
      </c>
      <c r="AK624" t="n">
        <v>4</v>
      </c>
      <c r="AL624" t="n">
        <v>2</v>
      </c>
      <c r="AM624" t="inlineStr">
        <is>
          <t>Hybrid</t>
        </is>
      </c>
      <c r="AN624" t="n">
        <v>3</v>
      </c>
      <c r="AO624" t="inlineStr">
        <is>
          <t>Below Average</t>
        </is>
      </c>
      <c r="AP624" t="inlineStr">
        <is>
          <t>Mid (6-10)</t>
        </is>
      </c>
      <c r="AQ624" t="inlineStr">
        <is>
          <t>Established (4-5)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s="27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n">
        <v>4</v>
      </c>
      <c r="AH625" t="n">
        <v>35.8</v>
      </c>
      <c r="AI625" t="n">
        <v>8</v>
      </c>
      <c r="AJ625" t="n">
        <v>4</v>
      </c>
      <c r="AK625" t="n">
        <v>3</v>
      </c>
      <c r="AL625" t="n">
        <v>3</v>
      </c>
      <c r="AM625" t="inlineStr">
        <is>
          <t>Onsite</t>
        </is>
      </c>
      <c r="AN625" t="n">
        <v>3</v>
      </c>
      <c r="AO625" t="inlineStr">
        <is>
          <t>Below Average</t>
        </is>
      </c>
      <c r="AP625" t="inlineStr">
        <is>
          <t>Mid (6-10)</t>
        </is>
      </c>
      <c r="AQ625" t="inlineStr">
        <is>
          <t>Established (4-5)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s="27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n">
        <v>5</v>
      </c>
      <c r="AH626" t="n">
        <v>57.6</v>
      </c>
      <c r="AI626" t="n">
        <v>8</v>
      </c>
      <c r="AJ626" t="n">
        <v>5</v>
      </c>
      <c r="AK626" t="n">
        <v>4</v>
      </c>
      <c r="AL626" t="n">
        <v>2</v>
      </c>
      <c r="AM626" t="inlineStr">
        <is>
          <t>Onsite</t>
        </is>
      </c>
      <c r="AN626" t="n">
        <v>3</v>
      </c>
      <c r="AO626" t="inlineStr">
        <is>
          <t>Above Average</t>
        </is>
      </c>
      <c r="AP626" t="inlineStr">
        <is>
          <t>Expert (20+)</t>
        </is>
      </c>
      <c r="AQ626" t="inlineStr">
        <is>
          <t>Established (4-5)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s="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n">
        <v>4</v>
      </c>
      <c r="AH627" t="n">
        <v>50.8</v>
      </c>
      <c r="AI627" t="n">
        <v>9</v>
      </c>
      <c r="AJ627" t="n">
        <v>4</v>
      </c>
      <c r="AK627" t="n">
        <v>3</v>
      </c>
      <c r="AL627" t="n">
        <v>4</v>
      </c>
      <c r="AM627" t="inlineStr">
        <is>
          <t>Onsite</t>
        </is>
      </c>
      <c r="AN627" t="n">
        <v>4</v>
      </c>
      <c r="AO627" t="inlineStr">
        <is>
          <t>Above Average</t>
        </is>
      </c>
      <c r="AP627" t="inlineStr">
        <is>
          <t>Senior (11-20)</t>
        </is>
      </c>
      <c r="AQ627" t="inlineStr">
        <is>
          <t>Established (4-5)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s="27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n">
        <v>2</v>
      </c>
      <c r="AH628" t="n">
        <v>44.6</v>
      </c>
      <c r="AI628" t="n">
        <v>7</v>
      </c>
      <c r="AJ628" t="n">
        <v>4</v>
      </c>
      <c r="AK628" t="n">
        <v>3</v>
      </c>
      <c r="AL628" t="n">
        <v>4</v>
      </c>
      <c r="AM628" t="inlineStr">
        <is>
          <t>Remote</t>
        </is>
      </c>
      <c r="AN628" t="n">
        <v>3</v>
      </c>
      <c r="AO628" t="inlineStr">
        <is>
          <t>Below Average</t>
        </is>
      </c>
      <c r="AP628" t="inlineStr">
        <is>
          <t>Mid (6-10)</t>
        </is>
      </c>
      <c r="AQ628" t="inlineStr">
        <is>
          <t>Established (4-5)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s="27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n">
        <v>3</v>
      </c>
      <c r="AH629" t="n">
        <v>39.8</v>
      </c>
      <c r="AI629" t="n">
        <v>25</v>
      </c>
      <c r="AJ629" t="n">
        <v>5</v>
      </c>
      <c r="AK629" t="n">
        <v>4</v>
      </c>
      <c r="AL629" t="n">
        <v>4</v>
      </c>
      <c r="AM629" t="inlineStr">
        <is>
          <t>Remote</t>
        </is>
      </c>
      <c r="AN629" t="n">
        <v>5</v>
      </c>
      <c r="AO629" t="inlineStr">
        <is>
          <t>Above Average</t>
        </is>
      </c>
      <c r="AP629" t="inlineStr">
        <is>
          <t>Expert (20+)</t>
        </is>
      </c>
      <c r="AQ629" t="inlineStr">
        <is>
          <t>Veteran (6-10)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s="27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n">
        <v>3</v>
      </c>
      <c r="AH630" t="n">
        <v>35</v>
      </c>
      <c r="AI630" t="n">
        <v>10</v>
      </c>
      <c r="AJ630" t="n">
        <v>4</v>
      </c>
      <c r="AK630" t="n">
        <v>4</v>
      </c>
      <c r="AL630" t="n">
        <v>4</v>
      </c>
      <c r="AM630" t="inlineStr">
        <is>
          <t>Hybrid</t>
        </is>
      </c>
      <c r="AN630" t="n">
        <v>3</v>
      </c>
      <c r="AO630" t="inlineStr">
        <is>
          <t>Average</t>
        </is>
      </c>
      <c r="AP630" t="inlineStr">
        <is>
          <t>Mid (6-10)</t>
        </is>
      </c>
      <c r="AQ630" t="inlineStr">
        <is>
          <t>New (0-1)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s="27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n">
        <v>4</v>
      </c>
      <c r="AH631" t="n">
        <v>42.9</v>
      </c>
      <c r="AI631" t="n">
        <v>8</v>
      </c>
      <c r="AJ631" t="n">
        <v>4</v>
      </c>
      <c r="AK631" t="n">
        <v>5</v>
      </c>
      <c r="AL631" t="n">
        <v>3</v>
      </c>
      <c r="AM631" t="inlineStr">
        <is>
          <t>Hybrid</t>
        </is>
      </c>
      <c r="AN631" t="n">
        <v>3</v>
      </c>
      <c r="AO631" t="inlineStr">
        <is>
          <t>Below Average</t>
        </is>
      </c>
      <c r="AP631" t="inlineStr">
        <is>
          <t>Mid (6-10)</t>
        </is>
      </c>
      <c r="AQ631" t="inlineStr">
        <is>
          <t>Established (4-5)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s="27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n">
        <v>2</v>
      </c>
      <c r="AH632" t="n">
        <v>44.2</v>
      </c>
      <c r="AI632" t="n">
        <v>7</v>
      </c>
      <c r="AJ632" t="n">
        <v>4</v>
      </c>
      <c r="AK632" t="n">
        <v>4</v>
      </c>
      <c r="AL632" t="n">
        <v>3</v>
      </c>
      <c r="AM632" t="inlineStr">
        <is>
          <t>Hybrid</t>
        </is>
      </c>
      <c r="AN632" t="n">
        <v>3</v>
      </c>
      <c r="AO632" t="inlineStr">
        <is>
          <t>Below Average</t>
        </is>
      </c>
      <c r="AP632" t="inlineStr">
        <is>
          <t>Early (3-5)</t>
        </is>
      </c>
      <c r="AQ632" t="inlineStr">
        <is>
          <t>Settling (2-3)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s="27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n">
        <v>5</v>
      </c>
      <c r="AH633" t="n">
        <v>47.8</v>
      </c>
      <c r="AI633" t="n">
        <v>6</v>
      </c>
      <c r="AJ633" t="n">
        <v>4</v>
      </c>
      <c r="AK633" t="n">
        <v>4</v>
      </c>
      <c r="AL633" t="n">
        <v>2</v>
      </c>
      <c r="AM633" t="inlineStr">
        <is>
          <t>Onsite</t>
        </is>
      </c>
      <c r="AN633" t="n">
        <v>5</v>
      </c>
      <c r="AO633" t="inlineStr">
        <is>
          <t>Low</t>
        </is>
      </c>
      <c r="AP633" t="inlineStr">
        <is>
          <t>Mid (6-10)</t>
        </is>
      </c>
      <c r="AQ633" t="inlineStr">
        <is>
          <t>Settling (2-3)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s="27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n">
        <v>4</v>
      </c>
      <c r="AH634" t="n">
        <v>45.3</v>
      </c>
      <c r="AI634" t="n">
        <v>3</v>
      </c>
      <c r="AJ634" t="n">
        <v>4</v>
      </c>
      <c r="AK634" t="n">
        <v>3</v>
      </c>
      <c r="AL634" t="n">
        <v>2</v>
      </c>
      <c r="AM634" t="inlineStr">
        <is>
          <t>Remote</t>
        </is>
      </c>
      <c r="AN634" t="n">
        <v>4</v>
      </c>
      <c r="AO634" t="inlineStr">
        <is>
          <t>Low</t>
        </is>
      </c>
      <c r="AP634" t="inlineStr">
        <is>
          <t>Mid (6-10)</t>
        </is>
      </c>
      <c r="AQ634" t="inlineStr">
        <is>
          <t>Settling (2-3)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s="27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n">
        <v>3</v>
      </c>
      <c r="AH635" t="n">
        <v>44.1</v>
      </c>
      <c r="AI635" t="n">
        <v>9</v>
      </c>
      <c r="AJ635" t="n">
        <v>3</v>
      </c>
      <c r="AK635" t="n">
        <v>3</v>
      </c>
      <c r="AL635" t="n">
        <v>4</v>
      </c>
      <c r="AM635" t="inlineStr">
        <is>
          <t>Onsite</t>
        </is>
      </c>
      <c r="AN635" t="n">
        <v>4</v>
      </c>
      <c r="AO635" t="inlineStr">
        <is>
          <t>Low</t>
        </is>
      </c>
      <c r="AP635" t="inlineStr">
        <is>
          <t>Mid (6-10)</t>
        </is>
      </c>
      <c r="AQ635" t="inlineStr">
        <is>
          <t>Established (4-5)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s="27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n">
        <v>3</v>
      </c>
      <c r="AH636" t="n">
        <v>46.8</v>
      </c>
      <c r="AI636" t="n">
        <v>16</v>
      </c>
      <c r="AJ636" t="n">
        <v>4</v>
      </c>
      <c r="AK636" t="n">
        <v>4</v>
      </c>
      <c r="AL636" t="n">
        <v>3</v>
      </c>
      <c r="AM636" t="inlineStr">
        <is>
          <t>Hybrid</t>
        </is>
      </c>
      <c r="AN636" t="n">
        <v>3</v>
      </c>
      <c r="AO636" t="inlineStr">
        <is>
          <t>Below Average</t>
        </is>
      </c>
      <c r="AP636" t="inlineStr">
        <is>
          <t>Early (3-5)</t>
        </is>
      </c>
      <c r="AQ636" t="inlineStr">
        <is>
          <t>Established (4-5)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s="2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n">
        <v>3</v>
      </c>
      <c r="AH637" t="n">
        <v>60.2</v>
      </c>
      <c r="AI637" t="n">
        <v>15</v>
      </c>
      <c r="AJ637" t="n">
        <v>5</v>
      </c>
      <c r="AK637" t="n">
        <v>5</v>
      </c>
      <c r="AL637" t="n">
        <v>3</v>
      </c>
      <c r="AM637" t="inlineStr">
        <is>
          <t>Onsite</t>
        </is>
      </c>
      <c r="AN637" t="n">
        <v>4</v>
      </c>
      <c r="AO637" t="inlineStr">
        <is>
          <t>Above Average</t>
        </is>
      </c>
      <c r="AP637" t="inlineStr">
        <is>
          <t>Senior (11-20)</t>
        </is>
      </c>
      <c r="AQ637" t="inlineStr">
        <is>
          <t>Lifer (10+)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s="27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n">
        <v>5</v>
      </c>
      <c r="AH638" t="n">
        <v>44</v>
      </c>
      <c r="AI638" t="n">
        <v>7</v>
      </c>
      <c r="AJ638" t="n">
        <v>3</v>
      </c>
      <c r="AK638" t="n">
        <v>2</v>
      </c>
      <c r="AL638" t="n">
        <v>3</v>
      </c>
      <c r="AM638" t="inlineStr">
        <is>
          <t>Onsite</t>
        </is>
      </c>
      <c r="AN638" t="n">
        <v>4</v>
      </c>
      <c r="AO638" t="inlineStr">
        <is>
          <t>Low</t>
        </is>
      </c>
      <c r="AP638" t="inlineStr">
        <is>
          <t>Mid (6-10)</t>
        </is>
      </c>
      <c r="AQ638" t="inlineStr">
        <is>
          <t>Veteran (6-10)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s="27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n">
        <v>3</v>
      </c>
      <c r="AH639" t="n">
        <v>42.2</v>
      </c>
      <c r="AI639" t="n">
        <v>8</v>
      </c>
      <c r="AJ639" t="n">
        <v>3</v>
      </c>
      <c r="AK639" t="n">
        <v>3</v>
      </c>
      <c r="AL639" t="n">
        <v>3</v>
      </c>
      <c r="AM639" t="inlineStr">
        <is>
          <t>Hybrid</t>
        </is>
      </c>
      <c r="AN639" t="n">
        <v>3</v>
      </c>
      <c r="AO639" t="inlineStr">
        <is>
          <t>Low</t>
        </is>
      </c>
      <c r="AP639" t="inlineStr">
        <is>
          <t>Early (3-5)</t>
        </is>
      </c>
      <c r="AQ639" t="inlineStr">
        <is>
          <t>Settling (2-3)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s="27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n">
        <v>2</v>
      </c>
      <c r="AH640" t="n">
        <v>39</v>
      </c>
      <c r="AI640" t="n">
        <v>9</v>
      </c>
      <c r="AJ640" t="n">
        <v>2</v>
      </c>
      <c r="AK640" t="n">
        <v>3</v>
      </c>
      <c r="AL640" t="n">
        <v>4</v>
      </c>
      <c r="AM640" t="inlineStr">
        <is>
          <t>Onsite</t>
        </is>
      </c>
      <c r="AN640" t="n">
        <v>2</v>
      </c>
      <c r="AO640" t="inlineStr">
        <is>
          <t>Below Average</t>
        </is>
      </c>
      <c r="AP640" t="inlineStr">
        <is>
          <t>Early (3-5)</t>
        </is>
      </c>
      <c r="AQ640" t="inlineStr">
        <is>
          <t>Established (4-5)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s="27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n">
        <v>2</v>
      </c>
      <c r="AH641" t="n">
        <v>42</v>
      </c>
      <c r="AI641" t="n">
        <v>8</v>
      </c>
      <c r="AJ641" t="n">
        <v>4</v>
      </c>
      <c r="AK641" t="n">
        <v>3</v>
      </c>
      <c r="AL641" t="n">
        <v>4</v>
      </c>
      <c r="AM641" t="inlineStr">
        <is>
          <t>Onsite</t>
        </is>
      </c>
      <c r="AN641" t="n">
        <v>4</v>
      </c>
      <c r="AO641" t="inlineStr">
        <is>
          <t>Below Average</t>
        </is>
      </c>
      <c r="AP641" t="inlineStr">
        <is>
          <t>Mid (6-10)</t>
        </is>
      </c>
      <c r="AQ641" t="inlineStr">
        <is>
          <t>Established (4-5)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s="27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n">
        <v>3</v>
      </c>
      <c r="AH642" t="n">
        <v>38.2</v>
      </c>
      <c r="AI642" t="n">
        <v>8</v>
      </c>
      <c r="AJ642" t="n">
        <v>4</v>
      </c>
      <c r="AK642" t="n">
        <v>3</v>
      </c>
      <c r="AL642" t="n">
        <v>3</v>
      </c>
      <c r="AM642" t="inlineStr">
        <is>
          <t>Onsite</t>
        </is>
      </c>
      <c r="AN642" t="n">
        <v>2</v>
      </c>
      <c r="AO642" t="inlineStr">
        <is>
          <t>Below Average</t>
        </is>
      </c>
      <c r="AP642" t="inlineStr">
        <is>
          <t>Mid (6-10)</t>
        </is>
      </c>
      <c r="AQ642" t="inlineStr">
        <is>
          <t>Established (4-5)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s="27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n">
        <v>4</v>
      </c>
      <c r="AH643" t="n">
        <v>40.4</v>
      </c>
      <c r="AI643" t="n">
        <v>14</v>
      </c>
      <c r="AJ643" t="n">
        <v>3</v>
      </c>
      <c r="AK643" t="n">
        <v>3</v>
      </c>
      <c r="AL643" t="n">
        <v>1</v>
      </c>
      <c r="AM643" t="inlineStr">
        <is>
          <t>Remote</t>
        </is>
      </c>
      <c r="AN643" t="n">
        <v>3</v>
      </c>
      <c r="AO643" t="inlineStr">
        <is>
          <t>Average</t>
        </is>
      </c>
      <c r="AP643" t="inlineStr">
        <is>
          <t>Mid (6-10)</t>
        </is>
      </c>
      <c r="AQ643" t="inlineStr">
        <is>
          <t>Veteran (6-10)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s="27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n">
        <v>3</v>
      </c>
      <c r="AH644" t="n">
        <v>39.8</v>
      </c>
      <c r="AI644" t="n">
        <v>6</v>
      </c>
      <c r="AJ644" t="n">
        <v>5</v>
      </c>
      <c r="AK644" t="n">
        <v>2</v>
      </c>
      <c r="AL644" t="n">
        <v>3</v>
      </c>
      <c r="AM644" t="inlineStr">
        <is>
          <t>Hybrid</t>
        </is>
      </c>
      <c r="AN644" t="n">
        <v>3</v>
      </c>
      <c r="AO644" t="inlineStr">
        <is>
          <t>Low</t>
        </is>
      </c>
      <c r="AP644" t="inlineStr">
        <is>
          <t>Early (3-5)</t>
        </is>
      </c>
      <c r="AQ644" t="inlineStr">
        <is>
          <t>Settling (2-3)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s="27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n">
        <v>3</v>
      </c>
      <c r="AH645" t="n">
        <v>48.1</v>
      </c>
      <c r="AI645" t="n">
        <v>12</v>
      </c>
      <c r="AJ645" t="n">
        <v>4</v>
      </c>
      <c r="AK645" t="n">
        <v>4</v>
      </c>
      <c r="AL645" t="n">
        <v>3</v>
      </c>
      <c r="AM645" t="inlineStr">
        <is>
          <t>Hybrid</t>
        </is>
      </c>
      <c r="AN645" t="n">
        <v>5</v>
      </c>
      <c r="AO645" t="inlineStr">
        <is>
          <t>Below Average</t>
        </is>
      </c>
      <c r="AP645" t="inlineStr">
        <is>
          <t>Senior (11-20)</t>
        </is>
      </c>
      <c r="AQ645" t="inlineStr">
        <is>
          <t>Established (4-5)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s="27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n">
        <v>4</v>
      </c>
      <c r="AH646" t="n">
        <v>49.8</v>
      </c>
      <c r="AI646" t="n">
        <v>8</v>
      </c>
      <c r="AJ646" t="n">
        <v>3</v>
      </c>
      <c r="AK646" t="n">
        <v>4</v>
      </c>
      <c r="AL646" t="n">
        <v>3</v>
      </c>
      <c r="AM646" t="inlineStr">
        <is>
          <t>Onsite</t>
        </is>
      </c>
      <c r="AN646" t="n">
        <v>3</v>
      </c>
      <c r="AO646" t="inlineStr">
        <is>
          <t>Low</t>
        </is>
      </c>
      <c r="AP646" t="inlineStr">
        <is>
          <t>Mid (6-10)</t>
        </is>
      </c>
      <c r="AQ646" t="inlineStr">
        <is>
          <t>Veteran (6-10)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s="2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n">
        <v>4</v>
      </c>
      <c r="AH647" t="n">
        <v>49.2</v>
      </c>
      <c r="AI647" t="n">
        <v>4</v>
      </c>
      <c r="AJ647" t="n">
        <v>4</v>
      </c>
      <c r="AK647" t="n">
        <v>2</v>
      </c>
      <c r="AL647" t="n">
        <v>2</v>
      </c>
      <c r="AM647" t="inlineStr">
        <is>
          <t>Hybrid</t>
        </is>
      </c>
      <c r="AN647" t="n">
        <v>4</v>
      </c>
      <c r="AO647" t="inlineStr">
        <is>
          <t>Low</t>
        </is>
      </c>
      <c r="AP647" t="inlineStr">
        <is>
          <t>Early (3-5)</t>
        </is>
      </c>
      <c r="AQ647" t="inlineStr">
        <is>
          <t>Settling (2-3)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s="27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n">
        <v>1</v>
      </c>
      <c r="AH648" t="n">
        <v>43.2</v>
      </c>
      <c r="AI648" t="n">
        <v>19</v>
      </c>
      <c r="AJ648" t="n">
        <v>5</v>
      </c>
      <c r="AK648" t="n">
        <v>2</v>
      </c>
      <c r="AL648" t="n">
        <v>3</v>
      </c>
      <c r="AM648" t="inlineStr">
        <is>
          <t>Hybrid</t>
        </is>
      </c>
      <c r="AN648" t="n">
        <v>3</v>
      </c>
      <c r="AO648" t="inlineStr">
        <is>
          <t>Above Average</t>
        </is>
      </c>
      <c r="AP648" t="inlineStr">
        <is>
          <t>Expert (20+)</t>
        </is>
      </c>
      <c r="AQ648" t="inlineStr">
        <is>
          <t>Settling (2-3)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s="27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n">
        <v>3</v>
      </c>
      <c r="AH649" t="n">
        <v>38.6</v>
      </c>
      <c r="AI649" t="n">
        <v>10</v>
      </c>
      <c r="AJ649" t="n">
        <v>4</v>
      </c>
      <c r="AK649" t="n">
        <v>2</v>
      </c>
      <c r="AL649" t="n">
        <v>4</v>
      </c>
      <c r="AM649" t="inlineStr">
        <is>
          <t>Onsite</t>
        </is>
      </c>
      <c r="AN649" t="n">
        <v>4</v>
      </c>
      <c r="AO649" t="inlineStr">
        <is>
          <t>Above Average</t>
        </is>
      </c>
      <c r="AP649" t="inlineStr">
        <is>
          <t>Senior (11-20)</t>
        </is>
      </c>
      <c r="AQ649" t="inlineStr">
        <is>
          <t>Lifer (10+)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s="27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n">
        <v>3</v>
      </c>
      <c r="AH650" t="n">
        <v>35</v>
      </c>
      <c r="AI650" t="n">
        <v>8</v>
      </c>
      <c r="AJ650" t="n">
        <v>4</v>
      </c>
      <c r="AK650" t="n">
        <v>4</v>
      </c>
      <c r="AL650" t="n">
        <v>3</v>
      </c>
      <c r="AM650" t="inlineStr">
        <is>
          <t>Remote</t>
        </is>
      </c>
      <c r="AN650" t="n">
        <v>5</v>
      </c>
      <c r="AO650" t="inlineStr">
        <is>
          <t>Low</t>
        </is>
      </c>
      <c r="AP650" t="inlineStr">
        <is>
          <t>Mid (6-10)</t>
        </is>
      </c>
      <c r="AQ650" t="inlineStr">
        <is>
          <t>Established (4-5)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s="27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n">
        <v>4</v>
      </c>
      <c r="AH651" t="n">
        <v>43.3</v>
      </c>
      <c r="AI651" t="n">
        <v>10</v>
      </c>
      <c r="AJ651" t="n">
        <v>3</v>
      </c>
      <c r="AK651" t="n">
        <v>5</v>
      </c>
      <c r="AL651" t="n">
        <v>5</v>
      </c>
      <c r="AM651" t="inlineStr">
        <is>
          <t>Remote</t>
        </is>
      </c>
      <c r="AN651" t="n">
        <v>3</v>
      </c>
      <c r="AO651" t="inlineStr">
        <is>
          <t>Above Average</t>
        </is>
      </c>
      <c r="AP651" t="inlineStr">
        <is>
          <t>Expert (20+)</t>
        </is>
      </c>
      <c r="AQ651" t="inlineStr">
        <is>
          <t>Lifer (10+)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s="27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n">
        <v>5</v>
      </c>
      <c r="AH652" t="n">
        <v>51.6</v>
      </c>
      <c r="AI652" t="n">
        <v>7</v>
      </c>
      <c r="AJ652" t="n">
        <v>2</v>
      </c>
      <c r="AK652" t="n">
        <v>4</v>
      </c>
      <c r="AL652" t="n">
        <v>3</v>
      </c>
      <c r="AM652" t="inlineStr">
        <is>
          <t>Onsite</t>
        </is>
      </c>
      <c r="AN652" t="n">
        <v>3</v>
      </c>
      <c r="AO652" t="inlineStr">
        <is>
          <t>Below Average</t>
        </is>
      </c>
      <c r="AP652" t="inlineStr">
        <is>
          <t>Senior (11-20)</t>
        </is>
      </c>
      <c r="AQ652" t="inlineStr">
        <is>
          <t>Established (4-5)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s="27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n">
        <v>5</v>
      </c>
      <c r="AH653" t="n">
        <v>53.1</v>
      </c>
      <c r="AI653" t="n">
        <v>10</v>
      </c>
      <c r="AJ653" t="n">
        <v>3</v>
      </c>
      <c r="AK653" t="n">
        <v>1</v>
      </c>
      <c r="AL653" t="n">
        <v>4</v>
      </c>
      <c r="AM653" t="inlineStr">
        <is>
          <t>Hybrid</t>
        </is>
      </c>
      <c r="AN653" t="n">
        <v>5</v>
      </c>
      <c r="AO653" t="inlineStr">
        <is>
          <t>Below Average</t>
        </is>
      </c>
      <c r="AP653" t="inlineStr">
        <is>
          <t>Mid (6-10)</t>
        </is>
      </c>
      <c r="AQ653" t="inlineStr">
        <is>
          <t>Veteran (6-10)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s="27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n">
        <v>4</v>
      </c>
      <c r="AH654" t="n">
        <v>48</v>
      </c>
      <c r="AI654" t="n">
        <v>14</v>
      </c>
      <c r="AJ654" t="n">
        <v>5</v>
      </c>
      <c r="AK654" t="n">
        <v>3</v>
      </c>
      <c r="AL654" t="n">
        <v>5</v>
      </c>
      <c r="AM654" t="inlineStr">
        <is>
          <t>Hybrid</t>
        </is>
      </c>
      <c r="AN654" t="n">
        <v>3</v>
      </c>
      <c r="AO654" t="inlineStr">
        <is>
          <t>Average</t>
        </is>
      </c>
      <c r="AP654" t="inlineStr">
        <is>
          <t>Mid (6-10)</t>
        </is>
      </c>
      <c r="AQ654" t="inlineStr">
        <is>
          <t>Veteran (6-10)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s="27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n">
        <v>3</v>
      </c>
      <c r="AH655" t="n">
        <v>43</v>
      </c>
      <c r="AI655" t="n">
        <v>20</v>
      </c>
      <c r="AJ655" t="n">
        <v>3</v>
      </c>
      <c r="AK655" t="n">
        <v>1</v>
      </c>
      <c r="AL655" t="n">
        <v>4</v>
      </c>
      <c r="AM655" t="inlineStr">
        <is>
          <t>Hybrid</t>
        </is>
      </c>
      <c r="AN655" t="n">
        <v>3</v>
      </c>
      <c r="AO655" t="inlineStr">
        <is>
          <t>High</t>
        </is>
      </c>
      <c r="AP655" t="inlineStr">
        <is>
          <t>Expert (20+)</t>
        </is>
      </c>
      <c r="AQ655" t="inlineStr">
        <is>
          <t>Lifer (10+)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s="27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n">
        <v>5</v>
      </c>
      <c r="AH656" t="n">
        <v>41.2</v>
      </c>
      <c r="AI656" t="n">
        <v>15</v>
      </c>
      <c r="AJ656" t="n">
        <v>4</v>
      </c>
      <c r="AK656" t="n">
        <v>4</v>
      </c>
      <c r="AL656" t="n">
        <v>5</v>
      </c>
      <c r="AM656" t="inlineStr">
        <is>
          <t>Onsite</t>
        </is>
      </c>
      <c r="AN656" t="n">
        <v>3</v>
      </c>
      <c r="AO656" t="inlineStr">
        <is>
          <t>Below Average</t>
        </is>
      </c>
      <c r="AP656" t="inlineStr">
        <is>
          <t>Senior (11-20)</t>
        </is>
      </c>
      <c r="AQ656" t="inlineStr">
        <is>
          <t>Established (4-5)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s="2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n">
        <v>4</v>
      </c>
      <c r="AH657" t="n">
        <v>50.8</v>
      </c>
      <c r="AI657" t="n">
        <v>6</v>
      </c>
      <c r="AJ657" t="n">
        <v>2</v>
      </c>
      <c r="AK657" t="n">
        <v>3</v>
      </c>
      <c r="AL657" t="n">
        <v>5</v>
      </c>
      <c r="AM657" t="inlineStr">
        <is>
          <t>Onsite</t>
        </is>
      </c>
      <c r="AN657" t="n">
        <v>3</v>
      </c>
      <c r="AO657" t="inlineStr">
        <is>
          <t>Low</t>
        </is>
      </c>
      <c r="AP657" t="inlineStr">
        <is>
          <t>Mid (6-10)</t>
        </is>
      </c>
      <c r="AQ657" t="inlineStr">
        <is>
          <t>Established (4-5)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s="27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4</v>
      </c>
      <c r="AH658" t="n">
        <v>45.3</v>
      </c>
      <c r="AI658" t="n">
        <v>15</v>
      </c>
      <c r="AJ658" t="n">
        <v>4</v>
      </c>
      <c r="AK658" t="n">
        <v>3</v>
      </c>
      <c r="AL658" t="n">
        <v>3</v>
      </c>
      <c r="AM658" t="inlineStr">
        <is>
          <t>Remote</t>
        </is>
      </c>
      <c r="AN658" t="n">
        <v>3</v>
      </c>
      <c r="AO658" t="inlineStr">
        <is>
          <t>Low</t>
        </is>
      </c>
      <c r="AP658" t="inlineStr">
        <is>
          <t>Entry (0-2)</t>
        </is>
      </c>
      <c r="AQ658" t="inlineStr">
        <is>
          <t>New (0-1)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s="27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n">
        <v>3</v>
      </c>
      <c r="AH659" t="n">
        <v>44.1</v>
      </c>
      <c r="AI659" t="n">
        <v>8</v>
      </c>
      <c r="AJ659" t="n">
        <v>3</v>
      </c>
      <c r="AK659" t="n">
        <v>3</v>
      </c>
      <c r="AL659" t="n">
        <v>4</v>
      </c>
      <c r="AM659" t="inlineStr">
        <is>
          <t>Hybrid</t>
        </is>
      </c>
      <c r="AN659" t="n">
        <v>4</v>
      </c>
      <c r="AO659" t="inlineStr">
        <is>
          <t>Low</t>
        </is>
      </c>
      <c r="AP659" t="inlineStr">
        <is>
          <t>Mid (6-10)</t>
        </is>
      </c>
      <c r="AQ659" t="inlineStr">
        <is>
          <t>Established (4-5)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s="27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n">
        <v>4</v>
      </c>
      <c r="AH660" t="n">
        <v>48.9</v>
      </c>
      <c r="AI660" t="n">
        <v>7</v>
      </c>
      <c r="AJ660" t="n">
        <v>3</v>
      </c>
      <c r="AK660" t="n">
        <v>1</v>
      </c>
      <c r="AL660" t="n">
        <v>2</v>
      </c>
      <c r="AM660" t="inlineStr">
        <is>
          <t>Onsite</t>
        </is>
      </c>
      <c r="AN660" t="n">
        <v>2</v>
      </c>
      <c r="AO660" t="inlineStr">
        <is>
          <t>Low</t>
        </is>
      </c>
      <c r="AP660" t="inlineStr">
        <is>
          <t>Mid (6-10)</t>
        </is>
      </c>
      <c r="AQ660" t="inlineStr">
        <is>
          <t>Veteran (6-10)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s="27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n">
        <v>3</v>
      </c>
      <c r="AH661" t="n">
        <v>44</v>
      </c>
      <c r="AI661" t="n">
        <v>4</v>
      </c>
      <c r="AJ661" t="n">
        <v>3</v>
      </c>
      <c r="AK661" t="n">
        <v>4</v>
      </c>
      <c r="AL661" t="n">
        <v>3</v>
      </c>
      <c r="AM661" t="inlineStr">
        <is>
          <t>Onsite</t>
        </is>
      </c>
      <c r="AN661" t="n">
        <v>3</v>
      </c>
      <c r="AO661" t="inlineStr">
        <is>
          <t>Below Average</t>
        </is>
      </c>
      <c r="AP661" t="inlineStr">
        <is>
          <t>Early (3-5)</t>
        </is>
      </c>
      <c r="AQ661" t="inlineStr">
        <is>
          <t>Established (4-5)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s="27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n">
        <v>4</v>
      </c>
      <c r="AH662" t="n">
        <v>47.8</v>
      </c>
      <c r="AI662" t="n">
        <v>9</v>
      </c>
      <c r="AJ662" t="n">
        <v>3</v>
      </c>
      <c r="AK662" t="n">
        <v>4</v>
      </c>
      <c r="AL662" t="n">
        <v>3</v>
      </c>
      <c r="AM662" t="inlineStr">
        <is>
          <t>Onsite</t>
        </is>
      </c>
      <c r="AN662" t="n">
        <v>4</v>
      </c>
      <c r="AO662" t="inlineStr">
        <is>
          <t>Low</t>
        </is>
      </c>
      <c r="AP662" t="inlineStr">
        <is>
          <t>Early (3-5)</t>
        </is>
      </c>
      <c r="AQ662" t="inlineStr">
        <is>
          <t>New (0-1)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s="27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n">
        <v>3</v>
      </c>
      <c r="AH663" t="n">
        <v>40.4</v>
      </c>
      <c r="AI663" t="n">
        <v>7</v>
      </c>
      <c r="AJ663" t="n">
        <v>3</v>
      </c>
      <c r="AK663" t="n">
        <v>5</v>
      </c>
      <c r="AL663" t="n">
        <v>4</v>
      </c>
      <c r="AM663" t="inlineStr">
        <is>
          <t>Hybrid</t>
        </is>
      </c>
      <c r="AN663" t="n">
        <v>4</v>
      </c>
      <c r="AO663" t="inlineStr">
        <is>
          <t>Below Average</t>
        </is>
      </c>
      <c r="AP663" t="inlineStr">
        <is>
          <t>Early (3-5)</t>
        </is>
      </c>
      <c r="AQ663" t="inlineStr">
        <is>
          <t>New (0-1)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s="27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n">
        <v>3</v>
      </c>
      <c r="AH664" t="n">
        <v>43.1</v>
      </c>
      <c r="AI664" t="n">
        <v>8</v>
      </c>
      <c r="AJ664" t="n">
        <v>2</v>
      </c>
      <c r="AK664" t="n">
        <v>4</v>
      </c>
      <c r="AL664" t="n">
        <v>4</v>
      </c>
      <c r="AM664" t="inlineStr">
        <is>
          <t>Onsite</t>
        </is>
      </c>
      <c r="AN664" t="n">
        <v>3</v>
      </c>
      <c r="AO664" t="inlineStr">
        <is>
          <t>Low</t>
        </is>
      </c>
      <c r="AP664" t="inlineStr">
        <is>
          <t>Entry (0-2)</t>
        </is>
      </c>
      <c r="AQ664" t="inlineStr">
        <is>
          <t>Settling (2-3)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s="27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n">
        <v>3</v>
      </c>
      <c r="AH665" t="n">
        <v>42.8</v>
      </c>
      <c r="AI665" t="n">
        <v>8</v>
      </c>
      <c r="AJ665" t="n">
        <v>3</v>
      </c>
      <c r="AK665" t="n">
        <v>3</v>
      </c>
      <c r="AL665" t="n">
        <v>3</v>
      </c>
      <c r="AM665" t="inlineStr">
        <is>
          <t>Onsite</t>
        </is>
      </c>
      <c r="AN665" t="n">
        <v>4</v>
      </c>
      <c r="AO665" t="inlineStr">
        <is>
          <t>Low</t>
        </is>
      </c>
      <c r="AP665" t="inlineStr">
        <is>
          <t>Entry (0-2)</t>
        </is>
      </c>
      <c r="AQ665" t="inlineStr">
        <is>
          <t>New (0-1)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s="27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n">
        <v>3</v>
      </c>
      <c r="AH666" t="n">
        <v>54.3</v>
      </c>
      <c r="AI666" t="n">
        <v>12</v>
      </c>
      <c r="AJ666" t="n">
        <v>4</v>
      </c>
      <c r="AK666" t="n">
        <v>4</v>
      </c>
      <c r="AL666" t="n">
        <v>4</v>
      </c>
      <c r="AM666" t="inlineStr">
        <is>
          <t>Hybrid</t>
        </is>
      </c>
      <c r="AN666" t="n">
        <v>3</v>
      </c>
      <c r="AO666" t="inlineStr">
        <is>
          <t>Average</t>
        </is>
      </c>
      <c r="AP666" t="inlineStr">
        <is>
          <t>Senior (11-20)</t>
        </is>
      </c>
      <c r="AQ666" t="inlineStr">
        <is>
          <t>Lifer (10+)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s="2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n">
        <v>4</v>
      </c>
      <c r="AH667" t="n">
        <v>48.7</v>
      </c>
      <c r="AI667" t="n">
        <v>14</v>
      </c>
      <c r="AJ667" t="n">
        <v>3</v>
      </c>
      <c r="AK667" t="n">
        <v>4</v>
      </c>
      <c r="AL667" t="n">
        <v>4</v>
      </c>
      <c r="AM667" t="inlineStr">
        <is>
          <t>Hybrid</t>
        </is>
      </c>
      <c r="AN667" t="n">
        <v>2</v>
      </c>
      <c r="AO667" t="inlineStr">
        <is>
          <t>Below Average</t>
        </is>
      </c>
      <c r="AP667" t="inlineStr">
        <is>
          <t>Early (3-5)</t>
        </is>
      </c>
      <c r="AQ667" t="inlineStr">
        <is>
          <t>Settling (2-3)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s="27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n">
        <v>4</v>
      </c>
      <c r="AH668" t="n">
        <v>55.3</v>
      </c>
      <c r="AI668" t="n">
        <v>8</v>
      </c>
      <c r="AJ668" t="n">
        <v>3</v>
      </c>
      <c r="AK668" t="n">
        <v>4</v>
      </c>
      <c r="AL668" t="n">
        <v>3</v>
      </c>
      <c r="AM668" t="inlineStr">
        <is>
          <t>Onsite</t>
        </is>
      </c>
      <c r="AN668" t="n">
        <v>4</v>
      </c>
      <c r="AO668" t="inlineStr">
        <is>
          <t>Below Average</t>
        </is>
      </c>
      <c r="AP668" t="inlineStr">
        <is>
          <t>Early (3-5)</t>
        </is>
      </c>
      <c r="AQ668" t="inlineStr">
        <is>
          <t>Settling (2-3)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s="27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n">
        <v>5</v>
      </c>
      <c r="AH669" t="n">
        <v>52.1</v>
      </c>
      <c r="AI669" t="n">
        <v>6</v>
      </c>
      <c r="AJ669" t="n">
        <v>4</v>
      </c>
      <c r="AK669" t="n">
        <v>2</v>
      </c>
      <c r="AL669" t="n">
        <v>2</v>
      </c>
      <c r="AM669" t="inlineStr">
        <is>
          <t>Hybrid</t>
        </is>
      </c>
      <c r="AN669" t="n">
        <v>2</v>
      </c>
      <c r="AO669" t="inlineStr">
        <is>
          <t>Low</t>
        </is>
      </c>
      <c r="AP669" t="inlineStr">
        <is>
          <t>Mid (6-10)</t>
        </is>
      </c>
      <c r="AQ669" t="inlineStr">
        <is>
          <t>Veteran (6-10)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s="27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n">
        <v>1</v>
      </c>
      <c r="AH670" t="n">
        <v>35</v>
      </c>
      <c r="AI670" t="n">
        <v>7</v>
      </c>
      <c r="AJ670" t="n">
        <v>3</v>
      </c>
      <c r="AK670" t="n">
        <v>3</v>
      </c>
      <c r="AL670" t="n">
        <v>4</v>
      </c>
      <c r="AM670" t="inlineStr">
        <is>
          <t>Onsite</t>
        </is>
      </c>
      <c r="AN670" t="n">
        <v>2</v>
      </c>
      <c r="AO670" t="inlineStr">
        <is>
          <t>Low</t>
        </is>
      </c>
      <c r="AP670" t="inlineStr">
        <is>
          <t>Mid (6-10)</t>
        </is>
      </c>
      <c r="AQ670" t="inlineStr">
        <is>
          <t>Settling (2-3)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s="27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n">
        <v>5</v>
      </c>
      <c r="AH671" t="n">
        <v>40.8</v>
      </c>
      <c r="AI671" t="n">
        <v>5</v>
      </c>
      <c r="AJ671" t="n">
        <v>3</v>
      </c>
      <c r="AK671" t="n">
        <v>3</v>
      </c>
      <c r="AL671" t="n">
        <v>3</v>
      </c>
      <c r="AM671" t="inlineStr">
        <is>
          <t>Onsite</t>
        </is>
      </c>
      <c r="AN671" t="n">
        <v>4</v>
      </c>
      <c r="AO671" t="inlineStr">
        <is>
          <t>Low</t>
        </is>
      </c>
      <c r="AP671" t="inlineStr">
        <is>
          <t>Mid (6-10)</t>
        </is>
      </c>
      <c r="AQ671" t="inlineStr">
        <is>
          <t>Settling (2-3)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s="27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n">
        <v>4</v>
      </c>
      <c r="AH672" t="n">
        <v>40.3</v>
      </c>
      <c r="AI672" t="n">
        <v>7</v>
      </c>
      <c r="AJ672" t="n">
        <v>3</v>
      </c>
      <c r="AK672" t="n">
        <v>5</v>
      </c>
      <c r="AL672" t="n">
        <v>3</v>
      </c>
      <c r="AM672" t="inlineStr">
        <is>
          <t>Onsite</t>
        </is>
      </c>
      <c r="AN672" t="n">
        <v>4</v>
      </c>
      <c r="AO672" t="inlineStr">
        <is>
          <t>Low</t>
        </is>
      </c>
      <c r="AP672" t="inlineStr">
        <is>
          <t>Entry (0-2)</t>
        </is>
      </c>
      <c r="AQ672" t="inlineStr">
        <is>
          <t>New (0-1)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s="27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n">
        <v>1</v>
      </c>
      <c r="AH673" t="n">
        <v>39.8</v>
      </c>
      <c r="AI673" t="n">
        <v>8</v>
      </c>
      <c r="AJ673" t="n">
        <v>5</v>
      </c>
      <c r="AK673" t="n">
        <v>4</v>
      </c>
      <c r="AL673" t="n">
        <v>2</v>
      </c>
      <c r="AM673" t="inlineStr">
        <is>
          <t>Onsite</t>
        </is>
      </c>
      <c r="AN673" t="n">
        <v>3</v>
      </c>
      <c r="AO673" t="inlineStr">
        <is>
          <t>Low</t>
        </is>
      </c>
      <c r="AP673" t="inlineStr">
        <is>
          <t>Entry (0-2)</t>
        </is>
      </c>
      <c r="AQ673" t="inlineStr">
        <is>
          <t>New (0-1)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s="27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n">
        <v>3</v>
      </c>
      <c r="AH674" t="n">
        <v>41.8</v>
      </c>
      <c r="AI674" t="n">
        <v>15</v>
      </c>
      <c r="AJ674" t="n">
        <v>3</v>
      </c>
      <c r="AK674" t="n">
        <v>4</v>
      </c>
      <c r="AL674" t="n">
        <v>3</v>
      </c>
      <c r="AM674" t="inlineStr">
        <is>
          <t>Hybrid</t>
        </is>
      </c>
      <c r="AN674" t="n">
        <v>3</v>
      </c>
      <c r="AO674" t="inlineStr">
        <is>
          <t>Average</t>
        </is>
      </c>
      <c r="AP674" t="inlineStr">
        <is>
          <t>Mid (6-10)</t>
        </is>
      </c>
      <c r="AQ674" t="inlineStr">
        <is>
          <t>Established (4-5)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s="27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n">
        <v>4</v>
      </c>
      <c r="AH675" t="n">
        <v>46</v>
      </c>
      <c r="AI675" t="n">
        <v>10</v>
      </c>
      <c r="AJ675" t="n">
        <v>4</v>
      </c>
      <c r="AK675" t="n">
        <v>3</v>
      </c>
      <c r="AL675" t="n">
        <v>4</v>
      </c>
      <c r="AM675" t="inlineStr">
        <is>
          <t>Hybrid</t>
        </is>
      </c>
      <c r="AN675" t="n">
        <v>3</v>
      </c>
      <c r="AO675" t="inlineStr">
        <is>
          <t>Low</t>
        </is>
      </c>
      <c r="AP675" t="inlineStr">
        <is>
          <t>Mid (6-10)</t>
        </is>
      </c>
      <c r="AQ675" t="inlineStr">
        <is>
          <t>Settling (2-3)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s="27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n">
        <v>3</v>
      </c>
      <c r="AH676" t="n">
        <v>56.2</v>
      </c>
      <c r="AI676" t="n">
        <v>11</v>
      </c>
      <c r="AJ676" t="n">
        <v>3</v>
      </c>
      <c r="AK676" t="n">
        <v>3</v>
      </c>
      <c r="AL676" t="n">
        <v>3</v>
      </c>
      <c r="AM676" t="inlineStr">
        <is>
          <t>Onsite</t>
        </is>
      </c>
      <c r="AN676" t="n">
        <v>4</v>
      </c>
      <c r="AO676" t="inlineStr">
        <is>
          <t>Above Average</t>
        </is>
      </c>
      <c r="AP676" t="inlineStr">
        <is>
          <t>Expert (20+)</t>
        </is>
      </c>
      <c r="AQ676" t="inlineStr">
        <is>
          <t>Veteran (6-10)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s="2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n">
        <v>2</v>
      </c>
      <c r="AH677" t="n">
        <v>44.8</v>
      </c>
      <c r="AI677" t="n">
        <v>5</v>
      </c>
      <c r="AJ677" t="n">
        <v>2</v>
      </c>
      <c r="AK677" t="n">
        <v>5</v>
      </c>
      <c r="AL677" t="n">
        <v>2</v>
      </c>
      <c r="AM677" t="inlineStr">
        <is>
          <t>Hybrid</t>
        </is>
      </c>
      <c r="AN677" t="n">
        <v>3</v>
      </c>
      <c r="AO677" t="inlineStr">
        <is>
          <t>Low</t>
        </is>
      </c>
      <c r="AP677" t="inlineStr">
        <is>
          <t>Senior (11-20)</t>
        </is>
      </c>
      <c r="AQ677" t="inlineStr">
        <is>
          <t>Veteran (6-10)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s="27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n">
        <v>3</v>
      </c>
      <c r="AH678" t="n">
        <v>44.3</v>
      </c>
      <c r="AI678" t="n">
        <v>8</v>
      </c>
      <c r="AJ678" t="n">
        <v>3</v>
      </c>
      <c r="AK678" t="n">
        <v>4</v>
      </c>
      <c r="AL678" t="n">
        <v>4</v>
      </c>
      <c r="AM678" t="inlineStr">
        <is>
          <t>Remote</t>
        </is>
      </c>
      <c r="AN678" t="n">
        <v>4</v>
      </c>
      <c r="AO678" t="inlineStr">
        <is>
          <t>Below Average</t>
        </is>
      </c>
      <c r="AP678" t="inlineStr">
        <is>
          <t>Mid (6-10)</t>
        </is>
      </c>
      <c r="AQ678" t="inlineStr">
        <is>
          <t>Veteran (6-10)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s="27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n">
        <v>5</v>
      </c>
      <c r="AH679" t="n">
        <v>40.1</v>
      </c>
      <c r="AI679" t="n">
        <v>13</v>
      </c>
      <c r="AJ679" t="n">
        <v>5</v>
      </c>
      <c r="AK679" t="n">
        <v>4</v>
      </c>
      <c r="AL679" t="n">
        <v>3</v>
      </c>
      <c r="AM679" t="inlineStr">
        <is>
          <t>Onsite</t>
        </is>
      </c>
      <c r="AN679" t="n">
        <v>3</v>
      </c>
      <c r="AO679" t="inlineStr">
        <is>
          <t>Average</t>
        </is>
      </c>
      <c r="AP679" t="inlineStr">
        <is>
          <t>Expert (20+)</t>
        </is>
      </c>
      <c r="AQ679" t="inlineStr">
        <is>
          <t>Lifer (10+)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s="27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4</v>
      </c>
      <c r="AH680" t="n">
        <v>40</v>
      </c>
      <c r="AI680" t="n">
        <v>6</v>
      </c>
      <c r="AJ680" t="n">
        <v>3</v>
      </c>
      <c r="AK680" t="n">
        <v>3</v>
      </c>
      <c r="AL680" t="n">
        <v>3</v>
      </c>
      <c r="AM680" t="inlineStr">
        <is>
          <t>Remote</t>
        </is>
      </c>
      <c r="AN680" t="n">
        <v>4</v>
      </c>
      <c r="AO680" t="inlineStr">
        <is>
          <t>Low</t>
        </is>
      </c>
      <c r="AP680" t="inlineStr">
        <is>
          <t>Senior (11-20)</t>
        </is>
      </c>
      <c r="AQ680" t="inlineStr">
        <is>
          <t>New (0-1)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s="27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n">
        <v>4</v>
      </c>
      <c r="AH681" t="n">
        <v>35.3</v>
      </c>
      <c r="AI681" t="n">
        <v>17</v>
      </c>
      <c r="AJ681" t="n">
        <v>3</v>
      </c>
      <c r="AK681" t="n">
        <v>4</v>
      </c>
      <c r="AL681" t="n">
        <v>4</v>
      </c>
      <c r="AM681" t="inlineStr">
        <is>
          <t>Hybrid</t>
        </is>
      </c>
      <c r="AN681" t="n">
        <v>3</v>
      </c>
      <c r="AO681" t="inlineStr">
        <is>
          <t>Average</t>
        </is>
      </c>
      <c r="AP681" t="inlineStr">
        <is>
          <t>Mid (6-10)</t>
        </is>
      </c>
      <c r="AQ681" t="inlineStr">
        <is>
          <t>Veteran (6-10)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s="27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n">
        <v>4</v>
      </c>
      <c r="AH682" t="n">
        <v>38.9</v>
      </c>
      <c r="AI682" t="n">
        <v>6</v>
      </c>
      <c r="AJ682" t="n">
        <v>4</v>
      </c>
      <c r="AK682" t="n">
        <v>5</v>
      </c>
      <c r="AL682" t="n">
        <v>2</v>
      </c>
      <c r="AM682" t="inlineStr">
        <is>
          <t>Hybrid</t>
        </is>
      </c>
      <c r="AN682" t="n">
        <v>3</v>
      </c>
      <c r="AO682" t="inlineStr">
        <is>
          <t>Below Average</t>
        </is>
      </c>
      <c r="AP682" t="inlineStr">
        <is>
          <t>Mid (6-10)</t>
        </is>
      </c>
      <c r="AQ682" t="inlineStr">
        <is>
          <t>Veteran (6-10)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s="27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n">
        <v>2</v>
      </c>
      <c r="AH683" t="n">
        <v>49.2</v>
      </c>
      <c r="AI683" t="n">
        <v>19</v>
      </c>
      <c r="AJ683" t="n">
        <v>4</v>
      </c>
      <c r="AK683" t="n">
        <v>2</v>
      </c>
      <c r="AL683" t="n">
        <v>3</v>
      </c>
      <c r="AM683" t="inlineStr">
        <is>
          <t>Hybrid</t>
        </is>
      </c>
      <c r="AN683" t="n">
        <v>3</v>
      </c>
      <c r="AO683" t="inlineStr">
        <is>
          <t>Above Average</t>
        </is>
      </c>
      <c r="AP683" t="inlineStr">
        <is>
          <t>Senior (11-20)</t>
        </is>
      </c>
      <c r="AQ683" t="inlineStr">
        <is>
          <t>Lifer (10+)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s="27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n">
        <v>3</v>
      </c>
      <c r="AH684" t="n">
        <v>39.7</v>
      </c>
      <c r="AI684" t="n">
        <v>8</v>
      </c>
      <c r="AJ684" t="n">
        <v>4</v>
      </c>
      <c r="AK684" t="n">
        <v>3</v>
      </c>
      <c r="AL684" t="n">
        <v>5</v>
      </c>
      <c r="AM684" t="inlineStr">
        <is>
          <t>Onsite</t>
        </is>
      </c>
      <c r="AN684" t="n">
        <v>4</v>
      </c>
      <c r="AO684" t="inlineStr">
        <is>
          <t>Low</t>
        </is>
      </c>
      <c r="AP684" t="inlineStr">
        <is>
          <t>Early (3-5)</t>
        </is>
      </c>
      <c r="AQ684" t="inlineStr">
        <is>
          <t>Settling (2-3)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s="27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n">
        <v>4</v>
      </c>
      <c r="AH685" t="n">
        <v>49.1</v>
      </c>
      <c r="AI685" t="n">
        <v>3</v>
      </c>
      <c r="AJ685" t="n">
        <v>4</v>
      </c>
      <c r="AK685" t="n">
        <v>5</v>
      </c>
      <c r="AL685" t="n">
        <v>3</v>
      </c>
      <c r="AM685" t="inlineStr">
        <is>
          <t>Hybrid</t>
        </is>
      </c>
      <c r="AN685" t="n">
        <v>4</v>
      </c>
      <c r="AO685" t="inlineStr">
        <is>
          <t>Low</t>
        </is>
      </c>
      <c r="AP685" t="inlineStr">
        <is>
          <t>Entry (0-2)</t>
        </is>
      </c>
      <c r="AQ685" t="inlineStr">
        <is>
          <t>New (0-1)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s="27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n">
        <v>2</v>
      </c>
      <c r="AH686" t="n">
        <v>38.4</v>
      </c>
      <c r="AI686" t="n">
        <v>11</v>
      </c>
      <c r="AJ686" t="n">
        <v>4</v>
      </c>
      <c r="AK686" t="n">
        <v>4</v>
      </c>
      <c r="AL686" t="n">
        <v>2</v>
      </c>
      <c r="AM686" t="inlineStr">
        <is>
          <t>Onsite</t>
        </is>
      </c>
      <c r="AN686" t="n">
        <v>3</v>
      </c>
      <c r="AO686" t="inlineStr">
        <is>
          <t>Average</t>
        </is>
      </c>
      <c r="AP686" t="inlineStr">
        <is>
          <t>Senior (11-20)</t>
        </is>
      </c>
      <c r="AQ686" t="inlineStr">
        <is>
          <t>New (0-1)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s="2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n">
        <v>4</v>
      </c>
      <c r="AH687" t="n">
        <v>38.6</v>
      </c>
      <c r="AI687" t="n">
        <v>12</v>
      </c>
      <c r="AJ687" t="n">
        <v>3</v>
      </c>
      <c r="AK687" t="n">
        <v>4</v>
      </c>
      <c r="AL687" t="n">
        <v>4</v>
      </c>
      <c r="AM687" t="inlineStr">
        <is>
          <t>Hybrid</t>
        </is>
      </c>
      <c r="AN687" t="n">
        <v>4</v>
      </c>
      <c r="AO687" t="inlineStr">
        <is>
          <t>Below Average</t>
        </is>
      </c>
      <c r="AP687" t="inlineStr">
        <is>
          <t>Mid (6-10)</t>
        </is>
      </c>
      <c r="AQ687" t="inlineStr">
        <is>
          <t>Veteran (6-10)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s="27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n">
        <v>4</v>
      </c>
      <c r="AH688" t="n">
        <v>52.6</v>
      </c>
      <c r="AI688" t="n">
        <v>10</v>
      </c>
      <c r="AJ688" t="n">
        <v>4</v>
      </c>
      <c r="AK688" t="n">
        <v>4</v>
      </c>
      <c r="AL688" t="n">
        <v>5</v>
      </c>
      <c r="AM688" t="inlineStr">
        <is>
          <t>Onsite</t>
        </is>
      </c>
      <c r="AN688" t="n">
        <v>3</v>
      </c>
      <c r="AO688" t="inlineStr">
        <is>
          <t>Below Average</t>
        </is>
      </c>
      <c r="AP688" t="inlineStr">
        <is>
          <t>Senior (11-20)</t>
        </is>
      </c>
      <c r="AQ688" t="inlineStr">
        <is>
          <t>Lifer (10+)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s="27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n">
        <v>3</v>
      </c>
      <c r="AH689" t="n">
        <v>38.3</v>
      </c>
      <c r="AI689" t="n">
        <v>7</v>
      </c>
      <c r="AJ689" t="n">
        <v>3</v>
      </c>
      <c r="AK689" t="n">
        <v>4</v>
      </c>
      <c r="AL689" t="n">
        <v>5</v>
      </c>
      <c r="AM689" t="inlineStr">
        <is>
          <t>Onsite</t>
        </is>
      </c>
      <c r="AN689" t="n">
        <v>4</v>
      </c>
      <c r="AO689" t="inlineStr">
        <is>
          <t>Low</t>
        </is>
      </c>
      <c r="AP689" t="inlineStr">
        <is>
          <t>Senior (11-20)</t>
        </is>
      </c>
      <c r="AQ689" t="inlineStr">
        <is>
          <t>Lifer (10+)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s="27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n">
        <v>5</v>
      </c>
      <c r="AH690" t="n">
        <v>52.7</v>
      </c>
      <c r="AI690" t="n">
        <v>12</v>
      </c>
      <c r="AJ690" t="n">
        <v>3</v>
      </c>
      <c r="AK690" t="n">
        <v>5</v>
      </c>
      <c r="AL690" t="n">
        <v>3</v>
      </c>
      <c r="AM690" t="inlineStr">
        <is>
          <t>Hybrid</t>
        </is>
      </c>
      <c r="AN690" t="n">
        <v>4</v>
      </c>
      <c r="AO690" t="inlineStr">
        <is>
          <t>Low</t>
        </is>
      </c>
      <c r="AP690" t="inlineStr">
        <is>
          <t>Entry (0-2)</t>
        </is>
      </c>
      <c r="AQ690" t="inlineStr">
        <is>
          <t>New (0-1)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s="27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n">
        <v>4</v>
      </c>
      <c r="AH691" t="n">
        <v>41.8</v>
      </c>
      <c r="AI691" t="n">
        <v>7</v>
      </c>
      <c r="AJ691" t="n">
        <v>2</v>
      </c>
      <c r="AK691" t="n">
        <v>3</v>
      </c>
      <c r="AL691" t="n">
        <v>3</v>
      </c>
      <c r="AM691" t="inlineStr">
        <is>
          <t>Onsite</t>
        </is>
      </c>
      <c r="AN691" t="n">
        <v>4</v>
      </c>
      <c r="AO691" t="inlineStr">
        <is>
          <t>Low</t>
        </is>
      </c>
      <c r="AP691" t="inlineStr">
        <is>
          <t>Entry (0-2)</t>
        </is>
      </c>
      <c r="AQ691" t="inlineStr">
        <is>
          <t>New (0-1)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s="27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n">
        <v>4</v>
      </c>
      <c r="AH692" t="n">
        <v>44</v>
      </c>
      <c r="AI692" t="n">
        <v>10</v>
      </c>
      <c r="AJ692" t="n">
        <v>2</v>
      </c>
      <c r="AK692" t="n">
        <v>3</v>
      </c>
      <c r="AL692" t="n">
        <v>2</v>
      </c>
      <c r="AM692" t="inlineStr">
        <is>
          <t>Hybrid</t>
        </is>
      </c>
      <c r="AN692" t="n">
        <v>2</v>
      </c>
      <c r="AO692" t="inlineStr">
        <is>
          <t>Below Average</t>
        </is>
      </c>
      <c r="AP692" t="inlineStr">
        <is>
          <t>Mid (6-10)</t>
        </is>
      </c>
      <c r="AQ692" t="inlineStr">
        <is>
          <t>Veteran (6-10)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s="27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n">
        <v>5</v>
      </c>
      <c r="AH693" t="n">
        <v>45.6</v>
      </c>
      <c r="AI693" t="n">
        <v>12</v>
      </c>
      <c r="AJ693" t="n">
        <v>4</v>
      </c>
      <c r="AK693" t="n">
        <v>2</v>
      </c>
      <c r="AL693" t="n">
        <v>3</v>
      </c>
      <c r="AM693" t="inlineStr">
        <is>
          <t>Onsite</t>
        </is>
      </c>
      <c r="AN693" t="n">
        <v>3</v>
      </c>
      <c r="AO693" t="inlineStr">
        <is>
          <t>Below Average</t>
        </is>
      </c>
      <c r="AP693" t="inlineStr">
        <is>
          <t>Early (3-5)</t>
        </is>
      </c>
      <c r="AQ693" t="inlineStr">
        <is>
          <t>New (0-1)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s="27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n">
        <v>2</v>
      </c>
      <c r="AH694" t="n">
        <v>42.3</v>
      </c>
      <c r="AI694" t="n">
        <v>10</v>
      </c>
      <c r="AJ694" t="n">
        <v>4</v>
      </c>
      <c r="AK694" t="n">
        <v>2</v>
      </c>
      <c r="AL694" t="n">
        <v>4</v>
      </c>
      <c r="AM694" t="inlineStr">
        <is>
          <t>Hybrid</t>
        </is>
      </c>
      <c r="AN694" t="n">
        <v>4</v>
      </c>
      <c r="AO694" t="inlineStr">
        <is>
          <t>Average</t>
        </is>
      </c>
      <c r="AP694" t="inlineStr">
        <is>
          <t>Mid (6-10)</t>
        </is>
      </c>
      <c r="AQ694" t="inlineStr">
        <is>
          <t>Veteran (6-10)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s="27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n">
        <v>5</v>
      </c>
      <c r="AH695" t="n">
        <v>58.6</v>
      </c>
      <c r="AI695" t="n">
        <v>13</v>
      </c>
      <c r="AJ695" t="n">
        <v>4</v>
      </c>
      <c r="AK695" t="n">
        <v>2</v>
      </c>
      <c r="AL695" t="n">
        <v>4</v>
      </c>
      <c r="AM695" t="inlineStr">
        <is>
          <t>Hybrid</t>
        </is>
      </c>
      <c r="AN695" t="n">
        <v>3</v>
      </c>
      <c r="AO695" t="inlineStr">
        <is>
          <t>Above Average</t>
        </is>
      </c>
      <c r="AP695" t="inlineStr">
        <is>
          <t>Senior (11-20)</t>
        </is>
      </c>
      <c r="AQ695" t="inlineStr">
        <is>
          <t>Lifer (10+)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s="27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n">
        <v>4</v>
      </c>
      <c r="AH696" t="n">
        <v>47.4</v>
      </c>
      <c r="AI696" t="n">
        <v>9</v>
      </c>
      <c r="AJ696" t="n">
        <v>4</v>
      </c>
      <c r="AK696" t="n">
        <v>5</v>
      </c>
      <c r="AL696" t="n">
        <v>3</v>
      </c>
      <c r="AM696" t="inlineStr">
        <is>
          <t>Remote</t>
        </is>
      </c>
      <c r="AN696" t="n">
        <v>2</v>
      </c>
      <c r="AO696" t="inlineStr">
        <is>
          <t>Average</t>
        </is>
      </c>
      <c r="AP696" t="inlineStr">
        <is>
          <t>Mid (6-10)</t>
        </is>
      </c>
      <c r="AQ696" t="inlineStr">
        <is>
          <t>Established (4-5)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s="2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n">
        <v>3</v>
      </c>
      <c r="AH697" t="n">
        <v>40.1</v>
      </c>
      <c r="AI697" t="n">
        <v>19</v>
      </c>
      <c r="AJ697" t="n">
        <v>3</v>
      </c>
      <c r="AK697" t="n">
        <v>1</v>
      </c>
      <c r="AL697" t="n">
        <v>3</v>
      </c>
      <c r="AM697" t="inlineStr">
        <is>
          <t>Hybrid</t>
        </is>
      </c>
      <c r="AN697" t="n">
        <v>2</v>
      </c>
      <c r="AO697" t="inlineStr">
        <is>
          <t>Above Average</t>
        </is>
      </c>
      <c r="AP697" t="inlineStr">
        <is>
          <t>Senior (11-20)</t>
        </is>
      </c>
      <c r="AQ697" t="inlineStr">
        <is>
          <t>Lifer (10+)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s="27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n">
        <v>3</v>
      </c>
      <c r="AH698" t="n">
        <v>38.7</v>
      </c>
      <c r="AI698" t="n">
        <v>13</v>
      </c>
      <c r="AJ698" t="n">
        <v>3</v>
      </c>
      <c r="AK698" t="n">
        <v>4</v>
      </c>
      <c r="AL698" t="n">
        <v>3</v>
      </c>
      <c r="AM698" t="inlineStr">
        <is>
          <t>Onsite</t>
        </is>
      </c>
      <c r="AN698" t="n">
        <v>4</v>
      </c>
      <c r="AO698" t="inlineStr">
        <is>
          <t>Below Average</t>
        </is>
      </c>
      <c r="AP698" t="inlineStr">
        <is>
          <t>Mid (6-10)</t>
        </is>
      </c>
      <c r="AQ698" t="inlineStr">
        <is>
          <t>Veteran (6-10)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s="27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n">
        <v>2</v>
      </c>
      <c r="AH699" t="n">
        <v>35</v>
      </c>
      <c r="AI699" t="n">
        <v>7</v>
      </c>
      <c r="AJ699" t="n">
        <v>4</v>
      </c>
      <c r="AK699" t="n">
        <v>2</v>
      </c>
      <c r="AL699" t="n">
        <v>3</v>
      </c>
      <c r="AM699" t="inlineStr">
        <is>
          <t>Onsite</t>
        </is>
      </c>
      <c r="AN699" t="n">
        <v>4</v>
      </c>
      <c r="AO699" t="inlineStr">
        <is>
          <t>Low</t>
        </is>
      </c>
      <c r="AP699" t="inlineStr">
        <is>
          <t>Early (3-5)</t>
        </is>
      </c>
      <c r="AQ699" t="inlineStr">
        <is>
          <t>Settling (2-3)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s="27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n">
        <v>4</v>
      </c>
      <c r="AH700" t="n">
        <v>40.2</v>
      </c>
      <c r="AI700" t="n">
        <v>15</v>
      </c>
      <c r="AJ700" t="n">
        <v>3</v>
      </c>
      <c r="AK700" t="n">
        <v>3</v>
      </c>
      <c r="AL700" t="n">
        <v>4</v>
      </c>
      <c r="AM700" t="inlineStr">
        <is>
          <t>Onsite</t>
        </is>
      </c>
      <c r="AN700" t="n">
        <v>3</v>
      </c>
      <c r="AO700" t="inlineStr">
        <is>
          <t>Below Average</t>
        </is>
      </c>
      <c r="AP700" t="inlineStr">
        <is>
          <t>Early (3-5)</t>
        </is>
      </c>
      <c r="AQ700" t="inlineStr">
        <is>
          <t>Established (4-5)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s="27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n">
        <v>3</v>
      </c>
      <c r="AH701" t="n">
        <v>46.8</v>
      </c>
      <c r="AI701" t="n">
        <v>22</v>
      </c>
      <c r="AJ701" t="n">
        <v>3</v>
      </c>
      <c r="AK701" t="n">
        <v>2</v>
      </c>
      <c r="AL701" t="n">
        <v>5</v>
      </c>
      <c r="AM701" t="inlineStr">
        <is>
          <t>Onsite</t>
        </is>
      </c>
      <c r="AN701" t="n">
        <v>5</v>
      </c>
      <c r="AO701" t="inlineStr">
        <is>
          <t>High</t>
        </is>
      </c>
      <c r="AP701" t="inlineStr">
        <is>
          <t>Expert (20+)</t>
        </is>
      </c>
      <c r="AQ701" t="inlineStr">
        <is>
          <t>Veteran (6-10)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s="27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n">
        <v>3</v>
      </c>
      <c r="AH702" t="n">
        <v>43.5</v>
      </c>
      <c r="AI702" t="n">
        <v>7</v>
      </c>
      <c r="AJ702" t="n">
        <v>3</v>
      </c>
      <c r="AK702" t="n">
        <v>5</v>
      </c>
      <c r="AL702" t="n">
        <v>2</v>
      </c>
      <c r="AM702" t="inlineStr">
        <is>
          <t>Hybrid</t>
        </is>
      </c>
      <c r="AN702" t="n">
        <v>5</v>
      </c>
      <c r="AO702" t="inlineStr">
        <is>
          <t>Low</t>
        </is>
      </c>
      <c r="AP702" t="inlineStr">
        <is>
          <t>Mid (6-10)</t>
        </is>
      </c>
      <c r="AQ702" t="inlineStr">
        <is>
          <t>New (0-1)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s="27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n">
        <v>4</v>
      </c>
      <c r="AH703" t="n">
        <v>43</v>
      </c>
      <c r="AI703" t="n">
        <v>22</v>
      </c>
      <c r="AJ703" t="n">
        <v>4</v>
      </c>
      <c r="AK703" t="n">
        <v>2</v>
      </c>
      <c r="AL703" t="n">
        <v>3</v>
      </c>
      <c r="AM703" t="inlineStr">
        <is>
          <t>Onsite</t>
        </is>
      </c>
      <c r="AN703" t="n">
        <v>3</v>
      </c>
      <c r="AO703" t="inlineStr">
        <is>
          <t>Above Average</t>
        </is>
      </c>
      <c r="AP703" t="inlineStr">
        <is>
          <t>Expert (20+)</t>
        </is>
      </c>
      <c r="AQ703" t="inlineStr">
        <is>
          <t>Lifer (10+)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s="27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n">
        <v>3</v>
      </c>
      <c r="AH704" t="n">
        <v>40.5</v>
      </c>
      <c r="AI704" t="n">
        <v>13</v>
      </c>
      <c r="AJ704" t="n">
        <v>3</v>
      </c>
      <c r="AK704" t="n">
        <v>2</v>
      </c>
      <c r="AL704" t="n">
        <v>4</v>
      </c>
      <c r="AM704" t="inlineStr">
        <is>
          <t>Hybrid</t>
        </is>
      </c>
      <c r="AN704" t="n">
        <v>3</v>
      </c>
      <c r="AO704" t="inlineStr">
        <is>
          <t>Average</t>
        </is>
      </c>
      <c r="AP704" t="inlineStr">
        <is>
          <t>Mid (6-10)</t>
        </is>
      </c>
      <c r="AQ704" t="inlineStr">
        <is>
          <t>Veteran (6-10)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s="27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n">
        <v>3</v>
      </c>
      <c r="AH705" t="n">
        <v>54</v>
      </c>
      <c r="AI705" t="n">
        <v>15</v>
      </c>
      <c r="AJ705" t="n">
        <v>2</v>
      </c>
      <c r="AK705" t="n">
        <v>4</v>
      </c>
      <c r="AL705" t="n">
        <v>4</v>
      </c>
      <c r="AM705" t="inlineStr">
        <is>
          <t>Onsite</t>
        </is>
      </c>
      <c r="AN705" t="n">
        <v>3</v>
      </c>
      <c r="AO705" t="inlineStr">
        <is>
          <t>Below Average</t>
        </is>
      </c>
      <c r="AP705" t="inlineStr">
        <is>
          <t>Mid (6-10)</t>
        </is>
      </c>
      <c r="AQ705" t="inlineStr">
        <is>
          <t>Established (4-5)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s="27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n">
        <v>2</v>
      </c>
      <c r="AH706" t="n">
        <v>39.3</v>
      </c>
      <c r="AI706" t="n">
        <v>13</v>
      </c>
      <c r="AJ706" t="n">
        <v>3</v>
      </c>
      <c r="AK706" t="n">
        <v>4</v>
      </c>
      <c r="AL706" t="n">
        <v>4</v>
      </c>
      <c r="AM706" t="inlineStr">
        <is>
          <t>Remote</t>
        </is>
      </c>
      <c r="AN706" t="n">
        <v>4</v>
      </c>
      <c r="AO706" t="inlineStr">
        <is>
          <t>Average</t>
        </is>
      </c>
      <c r="AP706" t="inlineStr">
        <is>
          <t>Senior (11-20)</t>
        </is>
      </c>
      <c r="AQ706" t="inlineStr">
        <is>
          <t>Veteran (6-10)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s="2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n">
        <v>4</v>
      </c>
      <c r="AH707" t="n">
        <v>51</v>
      </c>
      <c r="AI707" t="n">
        <v>16</v>
      </c>
      <c r="AJ707" t="n">
        <v>4</v>
      </c>
      <c r="AK707" t="n">
        <v>4</v>
      </c>
      <c r="AL707" t="n">
        <v>4</v>
      </c>
      <c r="AM707" t="inlineStr">
        <is>
          <t>Hybrid</t>
        </is>
      </c>
      <c r="AN707" t="n">
        <v>3</v>
      </c>
      <c r="AO707" t="inlineStr">
        <is>
          <t>Average</t>
        </is>
      </c>
      <c r="AP707" t="inlineStr">
        <is>
          <t>Mid (6-10)</t>
        </is>
      </c>
      <c r="AQ707" t="inlineStr">
        <is>
          <t>Veteran (6-10)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s="27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n">
        <v>4</v>
      </c>
      <c r="AH708" t="n">
        <v>45.8</v>
      </c>
      <c r="AI708" t="n">
        <v>16</v>
      </c>
      <c r="AJ708" t="n">
        <v>4</v>
      </c>
      <c r="AK708" t="n">
        <v>2</v>
      </c>
      <c r="AL708" t="n">
        <v>3</v>
      </c>
      <c r="AM708" t="inlineStr">
        <is>
          <t>Onsite</t>
        </is>
      </c>
      <c r="AN708" t="n">
        <v>5</v>
      </c>
      <c r="AO708" t="inlineStr">
        <is>
          <t>Above Average</t>
        </is>
      </c>
      <c r="AP708" t="inlineStr">
        <is>
          <t>Expert (20+)</t>
        </is>
      </c>
      <c r="AQ708" t="inlineStr">
        <is>
          <t>New (0-1)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s="27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n">
        <v>5</v>
      </c>
      <c r="AH709" t="n">
        <v>47</v>
      </c>
      <c r="AI709" t="n">
        <v>19</v>
      </c>
      <c r="AJ709" t="n">
        <v>3</v>
      </c>
      <c r="AK709" t="n">
        <v>3</v>
      </c>
      <c r="AL709" t="n">
        <v>4</v>
      </c>
      <c r="AM709" t="inlineStr">
        <is>
          <t>Onsite</t>
        </is>
      </c>
      <c r="AN709" t="n">
        <v>4</v>
      </c>
      <c r="AO709" t="inlineStr">
        <is>
          <t>Below Average</t>
        </is>
      </c>
      <c r="AP709" t="inlineStr">
        <is>
          <t>Senior (11-20)</t>
        </is>
      </c>
      <c r="AQ709" t="inlineStr">
        <is>
          <t>Lifer (10+)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s="27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n">
        <v>1</v>
      </c>
      <c r="AH710" t="n">
        <v>49.2</v>
      </c>
      <c r="AI710" t="n">
        <v>11</v>
      </c>
      <c r="AJ710" t="n">
        <v>2</v>
      </c>
      <c r="AK710" t="n">
        <v>3</v>
      </c>
      <c r="AL710" t="n">
        <v>2</v>
      </c>
      <c r="AM710" t="inlineStr">
        <is>
          <t>Onsite</t>
        </is>
      </c>
      <c r="AN710" t="n">
        <v>4</v>
      </c>
      <c r="AO710" t="inlineStr">
        <is>
          <t>Below Average</t>
        </is>
      </c>
      <c r="AP710" t="inlineStr">
        <is>
          <t>Senior (11-20)</t>
        </is>
      </c>
      <c r="AQ710" t="inlineStr">
        <is>
          <t>Veteran (6-10)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s="27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n">
        <v>5</v>
      </c>
      <c r="AH711" t="n">
        <v>52.6</v>
      </c>
      <c r="AI711" t="n">
        <v>7</v>
      </c>
      <c r="AJ711" t="n">
        <v>3</v>
      </c>
      <c r="AK711" t="n">
        <v>3</v>
      </c>
      <c r="AL711" t="n">
        <v>4</v>
      </c>
      <c r="AM711" t="inlineStr">
        <is>
          <t>Onsite</t>
        </is>
      </c>
      <c r="AN711" t="n">
        <v>2</v>
      </c>
      <c r="AO711" t="inlineStr">
        <is>
          <t>Low</t>
        </is>
      </c>
      <c r="AP711" t="inlineStr">
        <is>
          <t>Early (3-5)</t>
        </is>
      </c>
      <c r="AQ711" t="inlineStr">
        <is>
          <t>Settling (2-3)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s="27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n">
        <v>4</v>
      </c>
      <c r="AH712" t="n">
        <v>43.3</v>
      </c>
      <c r="AI712" t="n">
        <v>19</v>
      </c>
      <c r="AJ712" t="n">
        <v>2</v>
      </c>
      <c r="AK712" t="n">
        <v>3</v>
      </c>
      <c r="AL712" t="n">
        <v>1</v>
      </c>
      <c r="AM712" t="inlineStr">
        <is>
          <t>Remote</t>
        </is>
      </c>
      <c r="AN712" t="n">
        <v>3</v>
      </c>
      <c r="AO712" t="inlineStr">
        <is>
          <t>High</t>
        </is>
      </c>
      <c r="AP712" t="inlineStr">
        <is>
          <t>Mid (6-10)</t>
        </is>
      </c>
      <c r="AQ712" t="inlineStr">
        <is>
          <t>Veteran (6-10)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s="27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n">
        <v>4</v>
      </c>
      <c r="AH713" t="n">
        <v>48.6</v>
      </c>
      <c r="AI713" t="n">
        <v>11</v>
      </c>
      <c r="AJ713" t="n">
        <v>3</v>
      </c>
      <c r="AK713" t="n">
        <v>5</v>
      </c>
      <c r="AL713" t="n">
        <v>4</v>
      </c>
      <c r="AM713" t="inlineStr">
        <is>
          <t>Onsite</t>
        </is>
      </c>
      <c r="AN713" t="n">
        <v>5</v>
      </c>
      <c r="AO713" t="inlineStr">
        <is>
          <t>Low</t>
        </is>
      </c>
      <c r="AP713" t="inlineStr">
        <is>
          <t>Early (3-5)</t>
        </is>
      </c>
      <c r="AQ713" t="inlineStr">
        <is>
          <t>New (0-1)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s="27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n">
        <v>3</v>
      </c>
      <c r="AH714" t="n">
        <v>38.9</v>
      </c>
      <c r="AI714" t="n">
        <v>7</v>
      </c>
      <c r="AJ714" t="n">
        <v>5</v>
      </c>
      <c r="AK714" t="n">
        <v>4</v>
      </c>
      <c r="AL714" t="n">
        <v>4</v>
      </c>
      <c r="AM714" t="inlineStr">
        <is>
          <t>Onsite</t>
        </is>
      </c>
      <c r="AN714" t="n">
        <v>3</v>
      </c>
      <c r="AO714" t="inlineStr">
        <is>
          <t>Below Average</t>
        </is>
      </c>
      <c r="AP714" t="inlineStr">
        <is>
          <t>Early (3-5)</t>
        </is>
      </c>
      <c r="AQ714" t="inlineStr">
        <is>
          <t>Settling (2-3)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s="27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n">
        <v>3</v>
      </c>
      <c r="AH715" t="n">
        <v>45.1</v>
      </c>
      <c r="AI715" t="n">
        <v>6</v>
      </c>
      <c r="AJ715" t="n">
        <v>3</v>
      </c>
      <c r="AK715" t="n">
        <v>1</v>
      </c>
      <c r="AL715" t="n">
        <v>3</v>
      </c>
      <c r="AM715" t="inlineStr">
        <is>
          <t>Remote</t>
        </is>
      </c>
      <c r="AN715" t="n">
        <v>4</v>
      </c>
      <c r="AO715" t="inlineStr">
        <is>
          <t>Low</t>
        </is>
      </c>
      <c r="AP715" t="inlineStr">
        <is>
          <t>Mid (6-10)</t>
        </is>
      </c>
      <c r="AQ715" t="inlineStr">
        <is>
          <t>Established (4-5)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s="27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n">
        <v>3</v>
      </c>
      <c r="AH716" t="n">
        <v>36.1</v>
      </c>
      <c r="AI716" t="n">
        <v>22</v>
      </c>
      <c r="AJ716" t="n">
        <v>5</v>
      </c>
      <c r="AK716" t="n">
        <v>4</v>
      </c>
      <c r="AL716" t="n">
        <v>5</v>
      </c>
      <c r="AM716" t="inlineStr">
        <is>
          <t>Remote</t>
        </is>
      </c>
      <c r="AN716" t="n">
        <v>4</v>
      </c>
      <c r="AO716" t="inlineStr">
        <is>
          <t>High</t>
        </is>
      </c>
      <c r="AP716" t="inlineStr">
        <is>
          <t>Expert (20+)</t>
        </is>
      </c>
      <c r="AQ716" t="inlineStr">
        <is>
          <t>Established (4-5)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s="2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n">
        <v>5</v>
      </c>
      <c r="AH717" t="n">
        <v>55</v>
      </c>
      <c r="AI717" t="n">
        <v>12</v>
      </c>
      <c r="AJ717" t="n">
        <v>4</v>
      </c>
      <c r="AK717" t="n">
        <v>2</v>
      </c>
      <c r="AL717" t="n">
        <v>3</v>
      </c>
      <c r="AM717" t="inlineStr">
        <is>
          <t>Remote</t>
        </is>
      </c>
      <c r="AN717" t="n">
        <v>3</v>
      </c>
      <c r="AO717" t="inlineStr">
        <is>
          <t>Below Average</t>
        </is>
      </c>
      <c r="AP717" t="inlineStr">
        <is>
          <t>Mid (6-10)</t>
        </is>
      </c>
      <c r="AQ717" t="inlineStr">
        <is>
          <t>Veteran (6-10)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s="27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n">
        <v>4</v>
      </c>
      <c r="AH718" t="n">
        <v>39.1</v>
      </c>
      <c r="AI718" t="n">
        <v>20</v>
      </c>
      <c r="AJ718" t="n">
        <v>4</v>
      </c>
      <c r="AK718" t="n">
        <v>3</v>
      </c>
      <c r="AL718" t="n">
        <v>3</v>
      </c>
      <c r="AM718" t="inlineStr">
        <is>
          <t>Onsite</t>
        </is>
      </c>
      <c r="AN718" t="n">
        <v>3</v>
      </c>
      <c r="AO718" t="inlineStr">
        <is>
          <t>High</t>
        </is>
      </c>
      <c r="AP718" t="inlineStr">
        <is>
          <t>Expert (20+)</t>
        </is>
      </c>
      <c r="AQ718" t="inlineStr">
        <is>
          <t>Lifer (10+)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s="27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n">
        <v>3</v>
      </c>
      <c r="AH719" t="n">
        <v>38.5</v>
      </c>
      <c r="AI719" t="n">
        <v>6</v>
      </c>
      <c r="AJ719" t="n">
        <v>3</v>
      </c>
      <c r="AK719" t="n">
        <v>3</v>
      </c>
      <c r="AL719" t="n">
        <v>4</v>
      </c>
      <c r="AM719" t="inlineStr">
        <is>
          <t>Remote</t>
        </is>
      </c>
      <c r="AN719" t="n">
        <v>3</v>
      </c>
      <c r="AO719" t="inlineStr">
        <is>
          <t>Low</t>
        </is>
      </c>
      <c r="AP719" t="inlineStr">
        <is>
          <t>Early (3-5)</t>
        </is>
      </c>
      <c r="AQ719" t="inlineStr">
        <is>
          <t>Settling (2-3)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s="27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n">
        <v>4</v>
      </c>
      <c r="AH720" t="n">
        <v>54.3</v>
      </c>
      <c r="AI720" t="n">
        <v>7</v>
      </c>
      <c r="AJ720" t="n">
        <v>4</v>
      </c>
      <c r="AK720" t="n">
        <v>3</v>
      </c>
      <c r="AL720" t="n">
        <v>5</v>
      </c>
      <c r="AM720" t="inlineStr">
        <is>
          <t>Hybrid</t>
        </is>
      </c>
      <c r="AN720" t="n">
        <v>3</v>
      </c>
      <c r="AO720" t="inlineStr">
        <is>
          <t>Below Average</t>
        </is>
      </c>
      <c r="AP720" t="inlineStr">
        <is>
          <t>Mid (6-10)</t>
        </is>
      </c>
      <c r="AQ720" t="inlineStr">
        <is>
          <t>Veteran (6-10)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s="27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n">
        <v>4</v>
      </c>
      <c r="AH721" t="n">
        <v>50.9</v>
      </c>
      <c r="AI721" t="n">
        <v>11</v>
      </c>
      <c r="AJ721" t="n">
        <v>4</v>
      </c>
      <c r="AK721" t="n">
        <v>2</v>
      </c>
      <c r="AL721" t="n">
        <v>5</v>
      </c>
      <c r="AM721" t="inlineStr">
        <is>
          <t>Hybrid</t>
        </is>
      </c>
      <c r="AN721" t="n">
        <v>4</v>
      </c>
      <c r="AO721" t="inlineStr">
        <is>
          <t>Below Average</t>
        </is>
      </c>
      <c r="AP721" t="inlineStr">
        <is>
          <t>Mid (6-10)</t>
        </is>
      </c>
      <c r="AQ721" t="inlineStr">
        <is>
          <t>Veteran (6-10)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s="27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n">
        <v>4</v>
      </c>
      <c r="AH722" t="n">
        <v>47</v>
      </c>
      <c r="AI722" t="n">
        <v>4</v>
      </c>
      <c r="AJ722" t="n">
        <v>2</v>
      </c>
      <c r="AK722" t="n">
        <v>3</v>
      </c>
      <c r="AL722" t="n">
        <v>3</v>
      </c>
      <c r="AM722" t="inlineStr">
        <is>
          <t>Hybrid</t>
        </is>
      </c>
      <c r="AN722" t="n">
        <v>3</v>
      </c>
      <c r="AO722" t="inlineStr">
        <is>
          <t>Low</t>
        </is>
      </c>
      <c r="AP722" t="inlineStr">
        <is>
          <t>Mid (6-10)</t>
        </is>
      </c>
      <c r="AQ722" t="inlineStr">
        <is>
          <t>Established (4-5)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s="27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n">
        <v>3</v>
      </c>
      <c r="AH723" t="n">
        <v>59.3</v>
      </c>
      <c r="AI723" t="n">
        <v>18</v>
      </c>
      <c r="AJ723" t="n">
        <v>4</v>
      </c>
      <c r="AK723" t="n">
        <v>3</v>
      </c>
      <c r="AL723" t="n">
        <v>3</v>
      </c>
      <c r="AM723" t="inlineStr">
        <is>
          <t>Onsite</t>
        </is>
      </c>
      <c r="AN723" t="n">
        <v>3</v>
      </c>
      <c r="AO723" t="inlineStr">
        <is>
          <t>Above Average</t>
        </is>
      </c>
      <c r="AP723" t="inlineStr">
        <is>
          <t>Expert (20+)</t>
        </is>
      </c>
      <c r="AQ723" t="inlineStr">
        <is>
          <t>Lifer (10+)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s="27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n">
        <v>2</v>
      </c>
      <c r="AH724" t="n">
        <v>48.5</v>
      </c>
      <c r="AI724" t="n">
        <v>5</v>
      </c>
      <c r="AJ724" t="n">
        <v>4</v>
      </c>
      <c r="AK724" t="n">
        <v>4</v>
      </c>
      <c r="AL724" t="n">
        <v>4</v>
      </c>
      <c r="AM724" t="inlineStr">
        <is>
          <t>Onsite</t>
        </is>
      </c>
      <c r="AN724" t="n">
        <v>3</v>
      </c>
      <c r="AO724" t="inlineStr">
        <is>
          <t>Low</t>
        </is>
      </c>
      <c r="AP724" t="inlineStr">
        <is>
          <t>Early (3-5)</t>
        </is>
      </c>
      <c r="AQ724" t="inlineStr">
        <is>
          <t>Settling (2-3)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s="27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n">
        <v>4</v>
      </c>
      <c r="AH725" t="n">
        <v>37.1</v>
      </c>
      <c r="AI725" t="n">
        <v>15</v>
      </c>
      <c r="AJ725" t="n">
        <v>3</v>
      </c>
      <c r="AK725" t="n">
        <v>5</v>
      </c>
      <c r="AL725" t="n">
        <v>4</v>
      </c>
      <c r="AM725" t="inlineStr">
        <is>
          <t>Onsite</t>
        </is>
      </c>
      <c r="AN725" t="n">
        <v>4</v>
      </c>
      <c r="AO725" t="inlineStr">
        <is>
          <t>Above Average</t>
        </is>
      </c>
      <c r="AP725" t="inlineStr">
        <is>
          <t>Senior (11-20)</t>
        </is>
      </c>
      <c r="AQ725" t="inlineStr">
        <is>
          <t>Veteran (6-10)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s="27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n">
        <v>3</v>
      </c>
      <c r="AH726" t="n">
        <v>41.9</v>
      </c>
      <c r="AI726" t="n">
        <v>15</v>
      </c>
      <c r="AJ726" t="n">
        <v>2</v>
      </c>
      <c r="AK726" t="n">
        <v>3</v>
      </c>
      <c r="AL726" t="n">
        <v>4</v>
      </c>
      <c r="AM726" t="inlineStr">
        <is>
          <t>Hybrid</t>
        </is>
      </c>
      <c r="AN726" t="n">
        <v>2</v>
      </c>
      <c r="AO726" t="inlineStr">
        <is>
          <t>Below Average</t>
        </is>
      </c>
      <c r="AP726" t="inlineStr">
        <is>
          <t>Early (3-5)</t>
        </is>
      </c>
      <c r="AQ726" t="inlineStr">
        <is>
          <t>Established (4-5)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s="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n">
        <v>4</v>
      </c>
      <c r="AH727" t="n">
        <v>53.3</v>
      </c>
      <c r="AI727" t="n">
        <v>8</v>
      </c>
      <c r="AJ727" t="n">
        <v>4</v>
      </c>
      <c r="AK727" t="n">
        <v>3</v>
      </c>
      <c r="AL727" t="n">
        <v>3</v>
      </c>
      <c r="AM727" t="inlineStr">
        <is>
          <t>Hybrid</t>
        </is>
      </c>
      <c r="AN727" t="n">
        <v>3</v>
      </c>
      <c r="AO727" t="inlineStr">
        <is>
          <t>Below Average</t>
        </is>
      </c>
      <c r="AP727" t="inlineStr">
        <is>
          <t>Early (3-5)</t>
        </is>
      </c>
      <c r="AQ727" t="inlineStr">
        <is>
          <t>Established (4-5)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s="27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n">
        <v>3</v>
      </c>
      <c r="AH728" t="n">
        <v>42.8</v>
      </c>
      <c r="AI728" t="n">
        <v>13</v>
      </c>
      <c r="AJ728" t="n">
        <v>2</v>
      </c>
      <c r="AK728" t="n">
        <v>1</v>
      </c>
      <c r="AL728" t="n">
        <v>3</v>
      </c>
      <c r="AM728" t="inlineStr">
        <is>
          <t>Onsite</t>
        </is>
      </c>
      <c r="AN728" t="n">
        <v>4</v>
      </c>
      <c r="AO728" t="inlineStr">
        <is>
          <t>Below Average</t>
        </is>
      </c>
      <c r="AP728" t="inlineStr">
        <is>
          <t>Early (3-5)</t>
        </is>
      </c>
      <c r="AQ728" t="inlineStr">
        <is>
          <t>Established (4-5)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s="27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n">
        <v>3</v>
      </c>
      <c r="AH729" t="n">
        <v>39.7</v>
      </c>
      <c r="AI729" t="n">
        <v>13</v>
      </c>
      <c r="AJ729" t="n">
        <v>1</v>
      </c>
      <c r="AK729" t="n">
        <v>3</v>
      </c>
      <c r="AL729" t="n">
        <v>3</v>
      </c>
      <c r="AM729" t="inlineStr">
        <is>
          <t>Hybrid</t>
        </is>
      </c>
      <c r="AN729" t="n">
        <v>2</v>
      </c>
      <c r="AO729" t="inlineStr">
        <is>
          <t>Low</t>
        </is>
      </c>
      <c r="AP729" t="inlineStr">
        <is>
          <t>Entry (0-2)</t>
        </is>
      </c>
      <c r="AQ729" t="inlineStr">
        <is>
          <t>New (0-1)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s="27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n">
        <v>3</v>
      </c>
      <c r="AH730" t="n">
        <v>40</v>
      </c>
      <c r="AI730" t="n">
        <v>12</v>
      </c>
      <c r="AJ730" t="n">
        <v>4</v>
      </c>
      <c r="AK730" t="n">
        <v>4</v>
      </c>
      <c r="AL730" t="n">
        <v>3</v>
      </c>
      <c r="AM730" t="inlineStr">
        <is>
          <t>Remote</t>
        </is>
      </c>
      <c r="AN730" t="n">
        <v>4</v>
      </c>
      <c r="AO730" t="inlineStr">
        <is>
          <t>Above Average</t>
        </is>
      </c>
      <c r="AP730" t="inlineStr">
        <is>
          <t>Expert (20+)</t>
        </is>
      </c>
      <c r="AQ730" t="inlineStr">
        <is>
          <t>Veteran (6-10)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s="27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n">
        <v>3</v>
      </c>
      <c r="AH731" t="n">
        <v>57.7</v>
      </c>
      <c r="AI731" t="n">
        <v>10</v>
      </c>
      <c r="AJ731" t="n">
        <v>4</v>
      </c>
      <c r="AK731" t="n">
        <v>3</v>
      </c>
      <c r="AL731" t="n">
        <v>3</v>
      </c>
      <c r="AM731" t="inlineStr">
        <is>
          <t>Onsite</t>
        </is>
      </c>
      <c r="AN731" t="n">
        <v>3</v>
      </c>
      <c r="AO731" t="inlineStr">
        <is>
          <t>Above Average</t>
        </is>
      </c>
      <c r="AP731" t="inlineStr">
        <is>
          <t>Senior (11-20)</t>
        </is>
      </c>
      <c r="AQ731" t="inlineStr">
        <is>
          <t>Lifer (10+)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s="27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n">
        <v>4</v>
      </c>
      <c r="AH732" t="n">
        <v>59.8</v>
      </c>
      <c r="AI732" t="n">
        <v>15</v>
      </c>
      <c r="AJ732" t="n">
        <v>2</v>
      </c>
      <c r="AK732" t="n">
        <v>4</v>
      </c>
      <c r="AL732" t="n">
        <v>3</v>
      </c>
      <c r="AM732" t="inlineStr">
        <is>
          <t>Hybrid</t>
        </is>
      </c>
      <c r="AN732" t="n">
        <v>3</v>
      </c>
      <c r="AO732" t="inlineStr">
        <is>
          <t>Above Average</t>
        </is>
      </c>
      <c r="AP732" t="inlineStr">
        <is>
          <t>Mid (6-10)</t>
        </is>
      </c>
      <c r="AQ732" t="inlineStr">
        <is>
          <t>Veteran (6-10)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s="27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n">
        <v>3</v>
      </c>
      <c r="AH733" t="n">
        <v>49.6</v>
      </c>
      <c r="AI733" t="n">
        <v>7</v>
      </c>
      <c r="AJ733" t="n">
        <v>4</v>
      </c>
      <c r="AK733" t="n">
        <v>4</v>
      </c>
      <c r="AL733" t="n">
        <v>3</v>
      </c>
      <c r="AM733" t="inlineStr">
        <is>
          <t>Onsite</t>
        </is>
      </c>
      <c r="AN733" t="n">
        <v>3</v>
      </c>
      <c r="AO733" t="inlineStr">
        <is>
          <t>Low</t>
        </is>
      </c>
      <c r="AP733" t="inlineStr">
        <is>
          <t>Entry (0-2)</t>
        </is>
      </c>
      <c r="AQ733" t="inlineStr">
        <is>
          <t>New (0-1)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s="27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n">
        <v>4</v>
      </c>
      <c r="AH734" t="n">
        <v>42.5</v>
      </c>
      <c r="AI734" t="n">
        <v>5</v>
      </c>
      <c r="AJ734" t="n">
        <v>2</v>
      </c>
      <c r="AK734" t="n">
        <v>5</v>
      </c>
      <c r="AL734" t="n">
        <v>3</v>
      </c>
      <c r="AM734" t="inlineStr">
        <is>
          <t>Hybrid</t>
        </is>
      </c>
      <c r="AN734" t="n">
        <v>4</v>
      </c>
      <c r="AO734" t="inlineStr">
        <is>
          <t>Low</t>
        </is>
      </c>
      <c r="AP734" t="inlineStr">
        <is>
          <t>Early (3-5)</t>
        </is>
      </c>
      <c r="AQ734" t="inlineStr">
        <is>
          <t>Settling (2-3)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s="27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n">
        <v>2</v>
      </c>
      <c r="AH735" t="n">
        <v>35.9</v>
      </c>
      <c r="AI735" t="n">
        <v>6</v>
      </c>
      <c r="AJ735" t="n">
        <v>4</v>
      </c>
      <c r="AK735" t="n">
        <v>5</v>
      </c>
      <c r="AL735" t="n">
        <v>4</v>
      </c>
      <c r="AM735" t="inlineStr">
        <is>
          <t>Onsite</t>
        </is>
      </c>
      <c r="AN735" t="n">
        <v>3</v>
      </c>
      <c r="AO735" t="inlineStr">
        <is>
          <t>Below Average</t>
        </is>
      </c>
      <c r="AP735" t="inlineStr">
        <is>
          <t>Mid (6-10)</t>
        </is>
      </c>
      <c r="AQ735" t="inlineStr">
        <is>
          <t>Veteran (6-10)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s="27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n">
        <v>4</v>
      </c>
      <c r="AH736" t="n">
        <v>36.6</v>
      </c>
      <c r="AI736" t="n">
        <v>7</v>
      </c>
      <c r="AJ736" t="n">
        <v>3</v>
      </c>
      <c r="AK736" t="n">
        <v>3</v>
      </c>
      <c r="AL736" t="n">
        <v>3</v>
      </c>
      <c r="AM736" t="inlineStr">
        <is>
          <t>Remote</t>
        </is>
      </c>
      <c r="AN736" t="n">
        <v>3</v>
      </c>
      <c r="AO736" t="inlineStr">
        <is>
          <t>Low</t>
        </is>
      </c>
      <c r="AP736" t="inlineStr">
        <is>
          <t>Early (3-5)</t>
        </is>
      </c>
      <c r="AQ736" t="inlineStr">
        <is>
          <t>Established (4-5)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s="2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n">
        <v>4</v>
      </c>
      <c r="AH737" t="n">
        <v>43</v>
      </c>
      <c r="AI737" t="n">
        <v>8</v>
      </c>
      <c r="AJ737" t="n">
        <v>3</v>
      </c>
      <c r="AK737" t="n">
        <v>2</v>
      </c>
      <c r="AL737" t="n">
        <v>3</v>
      </c>
      <c r="AM737" t="inlineStr">
        <is>
          <t>Hybrid</t>
        </is>
      </c>
      <c r="AN737" t="n">
        <v>4</v>
      </c>
      <c r="AO737" t="inlineStr">
        <is>
          <t>Below Average</t>
        </is>
      </c>
      <c r="AP737" t="inlineStr">
        <is>
          <t>Senior (11-20)</t>
        </is>
      </c>
      <c r="AQ737" t="inlineStr">
        <is>
          <t>Settling (2-3)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s="27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n">
        <v>4</v>
      </c>
      <c r="AH738" t="n">
        <v>48.5</v>
      </c>
      <c r="AI738" t="n">
        <v>14</v>
      </c>
      <c r="AJ738" t="n">
        <v>3</v>
      </c>
      <c r="AK738" t="n">
        <v>3</v>
      </c>
      <c r="AL738" t="n">
        <v>4</v>
      </c>
      <c r="AM738" t="inlineStr">
        <is>
          <t>Hybrid</t>
        </is>
      </c>
      <c r="AN738" t="n">
        <v>3</v>
      </c>
      <c r="AO738" t="inlineStr">
        <is>
          <t>Above Average</t>
        </is>
      </c>
      <c r="AP738" t="inlineStr">
        <is>
          <t>Expert (20+)</t>
        </is>
      </c>
      <c r="AQ738" t="inlineStr">
        <is>
          <t>Lifer (10+)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s="27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n">
        <v>4</v>
      </c>
      <c r="AH739" t="n">
        <v>42.5</v>
      </c>
      <c r="AI739" t="n">
        <v>14</v>
      </c>
      <c r="AJ739" t="n">
        <v>3</v>
      </c>
      <c r="AK739" t="n">
        <v>3</v>
      </c>
      <c r="AL739" t="n">
        <v>3</v>
      </c>
      <c r="AM739" t="inlineStr">
        <is>
          <t>Onsite</t>
        </is>
      </c>
      <c r="AN739" t="n">
        <v>3</v>
      </c>
      <c r="AO739" t="inlineStr">
        <is>
          <t>Below Average</t>
        </is>
      </c>
      <c r="AP739" t="inlineStr">
        <is>
          <t>Mid (6-10)</t>
        </is>
      </c>
      <c r="AQ739" t="inlineStr">
        <is>
          <t>Settling (2-3)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s="27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n">
        <v>5</v>
      </c>
      <c r="AH740" t="n">
        <v>42.8</v>
      </c>
      <c r="AI740" t="n">
        <v>16</v>
      </c>
      <c r="AJ740" t="n">
        <v>5</v>
      </c>
      <c r="AK740" t="n">
        <v>3</v>
      </c>
      <c r="AL740" t="n">
        <v>4</v>
      </c>
      <c r="AM740" t="inlineStr">
        <is>
          <t>Onsite</t>
        </is>
      </c>
      <c r="AN740" t="n">
        <v>2</v>
      </c>
      <c r="AO740" t="inlineStr">
        <is>
          <t>Above Average</t>
        </is>
      </c>
      <c r="AP740" t="inlineStr">
        <is>
          <t>Expert (20+)</t>
        </is>
      </c>
      <c r="AQ740" t="inlineStr">
        <is>
          <t>Lifer (10+)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s="27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n">
        <v>4</v>
      </c>
      <c r="AH741" t="n">
        <v>41.1</v>
      </c>
      <c r="AI741" t="n">
        <v>8</v>
      </c>
      <c r="AJ741" t="n">
        <v>3</v>
      </c>
      <c r="AK741" t="n">
        <v>3</v>
      </c>
      <c r="AL741" t="n">
        <v>4</v>
      </c>
      <c r="AM741" t="inlineStr">
        <is>
          <t>Hybrid</t>
        </is>
      </c>
      <c r="AN741" t="n">
        <v>4</v>
      </c>
      <c r="AO741" t="inlineStr">
        <is>
          <t>Below Average</t>
        </is>
      </c>
      <c r="AP741" t="inlineStr">
        <is>
          <t>Early (3-5)</t>
        </is>
      </c>
      <c r="AQ741" t="inlineStr">
        <is>
          <t>Settling (2-3)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s="27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n">
        <v>2</v>
      </c>
      <c r="AH742" t="n">
        <v>35.4</v>
      </c>
      <c r="AI742" t="n">
        <v>8</v>
      </c>
      <c r="AJ742" t="n">
        <v>4</v>
      </c>
      <c r="AK742" t="n">
        <v>4</v>
      </c>
      <c r="AL742" t="n">
        <v>4</v>
      </c>
      <c r="AM742" t="inlineStr">
        <is>
          <t>Onsite</t>
        </is>
      </c>
      <c r="AN742" t="n">
        <v>5</v>
      </c>
      <c r="AO742" t="inlineStr">
        <is>
          <t>Below Average</t>
        </is>
      </c>
      <c r="AP742" t="inlineStr">
        <is>
          <t>Early (3-5)</t>
        </is>
      </c>
      <c r="AQ742" t="inlineStr">
        <is>
          <t>Settling (2-3)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s="27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n">
        <v>3</v>
      </c>
      <c r="AH743" t="n">
        <v>47.2</v>
      </c>
      <c r="AI743" t="n">
        <v>31</v>
      </c>
      <c r="AJ743" t="n">
        <v>3</v>
      </c>
      <c r="AK743" t="n">
        <v>4</v>
      </c>
      <c r="AL743" t="n">
        <v>4</v>
      </c>
      <c r="AM743" t="inlineStr">
        <is>
          <t>Onsite</t>
        </is>
      </c>
      <c r="AN743" t="n">
        <v>2</v>
      </c>
      <c r="AO743" t="inlineStr">
        <is>
          <t>High</t>
        </is>
      </c>
      <c r="AP743" t="inlineStr">
        <is>
          <t>Expert (20+)</t>
        </is>
      </c>
      <c r="AQ743" t="inlineStr">
        <is>
          <t>New (0-1)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s="27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n">
        <v>3</v>
      </c>
      <c r="AH744" t="n">
        <v>43.1</v>
      </c>
      <c r="AI744" t="n">
        <v>8</v>
      </c>
      <c r="AJ744" t="n">
        <v>4</v>
      </c>
      <c r="AK744" t="n">
        <v>4</v>
      </c>
      <c r="AL744" t="n">
        <v>3</v>
      </c>
      <c r="AM744" t="inlineStr">
        <is>
          <t>Onsite</t>
        </is>
      </c>
      <c r="AN744" t="n">
        <v>4</v>
      </c>
      <c r="AO744" t="inlineStr">
        <is>
          <t>Low</t>
        </is>
      </c>
      <c r="AP744" t="inlineStr">
        <is>
          <t>Mid (6-10)</t>
        </is>
      </c>
      <c r="AQ744" t="inlineStr">
        <is>
          <t>New (0-1)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s="27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n">
        <v>4</v>
      </c>
      <c r="AH745" t="n">
        <v>48.6</v>
      </c>
      <c r="AI745" t="n">
        <v>12</v>
      </c>
      <c r="AJ745" t="n">
        <v>5</v>
      </c>
      <c r="AK745" t="n">
        <v>2</v>
      </c>
      <c r="AL745" t="n">
        <v>4</v>
      </c>
      <c r="AM745" t="inlineStr">
        <is>
          <t>Onsite</t>
        </is>
      </c>
      <c r="AN745" t="n">
        <v>3</v>
      </c>
      <c r="AO745" t="inlineStr">
        <is>
          <t>Above Average</t>
        </is>
      </c>
      <c r="AP745" t="inlineStr">
        <is>
          <t>Expert (20+)</t>
        </is>
      </c>
      <c r="AQ745" t="inlineStr">
        <is>
          <t>Established (4-5)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s="27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4</v>
      </c>
      <c r="AH746" t="n">
        <v>40.8</v>
      </c>
      <c r="AI746" t="n">
        <v>10</v>
      </c>
      <c r="AJ746" t="n">
        <v>4</v>
      </c>
      <c r="AK746" t="n">
        <v>4</v>
      </c>
      <c r="AL746" t="n">
        <v>3</v>
      </c>
      <c r="AM746" t="inlineStr">
        <is>
          <t>Remote</t>
        </is>
      </c>
      <c r="AN746" t="n">
        <v>3</v>
      </c>
      <c r="AO746" t="inlineStr">
        <is>
          <t>Below Average</t>
        </is>
      </c>
      <c r="AP746" t="inlineStr">
        <is>
          <t>Senior (11-20)</t>
        </is>
      </c>
      <c r="AQ746" t="inlineStr">
        <is>
          <t>New (0-1)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s="2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n">
        <v>3</v>
      </c>
      <c r="AH747" t="n">
        <v>51.1</v>
      </c>
      <c r="AI747" t="n">
        <v>7</v>
      </c>
      <c r="AJ747" t="n">
        <v>3</v>
      </c>
      <c r="AK747" t="n">
        <v>1</v>
      </c>
      <c r="AL747" t="n">
        <v>2</v>
      </c>
      <c r="AM747" t="inlineStr">
        <is>
          <t>Onsite</t>
        </is>
      </c>
      <c r="AN747" t="n">
        <v>3</v>
      </c>
      <c r="AO747" t="inlineStr">
        <is>
          <t>Average</t>
        </is>
      </c>
      <c r="AP747" t="inlineStr">
        <is>
          <t>Senior (11-20)</t>
        </is>
      </c>
      <c r="AQ747" t="inlineStr">
        <is>
          <t>Veteran (6-10)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s="27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n">
        <v>4</v>
      </c>
      <c r="AH748" t="n">
        <v>43.9</v>
      </c>
      <c r="AI748" t="n">
        <v>18</v>
      </c>
      <c r="AJ748" t="n">
        <v>4</v>
      </c>
      <c r="AK748" t="n">
        <v>3</v>
      </c>
      <c r="AL748" t="n">
        <v>2</v>
      </c>
      <c r="AM748" t="inlineStr">
        <is>
          <t>Onsite</t>
        </is>
      </c>
      <c r="AN748" t="n">
        <v>2</v>
      </c>
      <c r="AO748" t="inlineStr">
        <is>
          <t>High</t>
        </is>
      </c>
      <c r="AP748" t="inlineStr">
        <is>
          <t>Expert (20+)</t>
        </is>
      </c>
      <c r="AQ748" t="inlineStr">
        <is>
          <t>Lifer (10+)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s="27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n">
        <v>3</v>
      </c>
      <c r="AH749" t="n">
        <v>47.4</v>
      </c>
      <c r="AI749" t="n">
        <v>14</v>
      </c>
      <c r="AJ749" t="n">
        <v>4</v>
      </c>
      <c r="AK749" t="n">
        <v>3</v>
      </c>
      <c r="AL749" t="n">
        <v>4</v>
      </c>
      <c r="AM749" t="inlineStr">
        <is>
          <t>Remote</t>
        </is>
      </c>
      <c r="AN749" t="n">
        <v>4</v>
      </c>
      <c r="AO749" t="inlineStr">
        <is>
          <t>Average</t>
        </is>
      </c>
      <c r="AP749" t="inlineStr">
        <is>
          <t>Senior (11-20)</t>
        </is>
      </c>
      <c r="AQ749" t="inlineStr">
        <is>
          <t>New (0-1)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s="27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n">
        <v>3</v>
      </c>
      <c r="AH750" t="n">
        <v>49.5</v>
      </c>
      <c r="AI750" t="n">
        <v>10</v>
      </c>
      <c r="AJ750" t="n">
        <v>2</v>
      </c>
      <c r="AK750" t="n">
        <v>3</v>
      </c>
      <c r="AL750" t="n">
        <v>2</v>
      </c>
      <c r="AM750" t="inlineStr">
        <is>
          <t>Remote</t>
        </is>
      </c>
      <c r="AN750" t="n">
        <v>2</v>
      </c>
      <c r="AO750" t="inlineStr">
        <is>
          <t>Below Average</t>
        </is>
      </c>
      <c r="AP750" t="inlineStr">
        <is>
          <t>Mid (6-10)</t>
        </is>
      </c>
      <c r="AQ750" t="inlineStr">
        <is>
          <t>Settling (2-3)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s="27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n">
        <v>3</v>
      </c>
      <c r="AH751" t="n">
        <v>44.6</v>
      </c>
      <c r="AI751" t="n">
        <v>12</v>
      </c>
      <c r="AJ751" t="n">
        <v>2</v>
      </c>
      <c r="AK751" t="n">
        <v>3</v>
      </c>
      <c r="AL751" t="n">
        <v>3</v>
      </c>
      <c r="AM751" t="inlineStr">
        <is>
          <t>Onsite</t>
        </is>
      </c>
      <c r="AN751" t="n">
        <v>2</v>
      </c>
      <c r="AO751" t="inlineStr">
        <is>
          <t>High</t>
        </is>
      </c>
      <c r="AP751" t="inlineStr">
        <is>
          <t>Expert (20+)</t>
        </is>
      </c>
      <c r="AQ751" t="inlineStr">
        <is>
          <t>Lifer (10+)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s="27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n">
        <v>4</v>
      </c>
      <c r="AH752" t="n">
        <v>56.7</v>
      </c>
      <c r="AI752" t="n">
        <v>13</v>
      </c>
      <c r="AJ752" t="n">
        <v>5</v>
      </c>
      <c r="AK752" t="n">
        <v>3</v>
      </c>
      <c r="AL752" t="n">
        <v>4</v>
      </c>
      <c r="AM752" t="inlineStr">
        <is>
          <t>Onsite</t>
        </is>
      </c>
      <c r="AN752" t="n">
        <v>3</v>
      </c>
      <c r="AO752" t="inlineStr">
        <is>
          <t>Above Average</t>
        </is>
      </c>
      <c r="AP752" t="inlineStr">
        <is>
          <t>Expert (20+)</t>
        </is>
      </c>
      <c r="AQ752" t="inlineStr">
        <is>
          <t>Lifer (10+)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s="27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n">
        <v>2</v>
      </c>
      <c r="AH753" t="n">
        <v>38.5</v>
      </c>
      <c r="AI753" t="n">
        <v>15</v>
      </c>
      <c r="AJ753" t="n">
        <v>2</v>
      </c>
      <c r="AK753" t="n">
        <v>4</v>
      </c>
      <c r="AL753" t="n">
        <v>3</v>
      </c>
      <c r="AM753" t="inlineStr">
        <is>
          <t>Onsite</t>
        </is>
      </c>
      <c r="AN753" t="n">
        <v>4</v>
      </c>
      <c r="AO753" t="inlineStr">
        <is>
          <t>Average</t>
        </is>
      </c>
      <c r="AP753" t="inlineStr">
        <is>
          <t>Senior (11-20)</t>
        </is>
      </c>
      <c r="AQ753" t="inlineStr">
        <is>
          <t>Lifer (10+)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s="27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n">
        <v>3</v>
      </c>
      <c r="AH754" t="n">
        <v>42.6</v>
      </c>
      <c r="AI754" t="n">
        <v>8</v>
      </c>
      <c r="AJ754" t="n">
        <v>2</v>
      </c>
      <c r="AK754" t="n">
        <v>1</v>
      </c>
      <c r="AL754" t="n">
        <v>4</v>
      </c>
      <c r="AM754" t="inlineStr">
        <is>
          <t>Onsite</t>
        </is>
      </c>
      <c r="AN754" t="n">
        <v>4</v>
      </c>
      <c r="AO754" t="inlineStr">
        <is>
          <t>Low</t>
        </is>
      </c>
      <c r="AP754" t="inlineStr">
        <is>
          <t>Senior (11-20)</t>
        </is>
      </c>
      <c r="AQ754" t="inlineStr">
        <is>
          <t>Lifer (10+)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s="27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n">
        <v>5</v>
      </c>
      <c r="AH755" t="n">
        <v>50.4</v>
      </c>
      <c r="AI755" t="n">
        <v>12</v>
      </c>
      <c r="AJ755" t="n">
        <v>5</v>
      </c>
      <c r="AK755" t="n">
        <v>3</v>
      </c>
      <c r="AL755" t="n">
        <v>4</v>
      </c>
      <c r="AM755" t="inlineStr">
        <is>
          <t>Onsite</t>
        </is>
      </c>
      <c r="AN755" t="n">
        <v>3</v>
      </c>
      <c r="AO755" t="inlineStr">
        <is>
          <t>Above Average</t>
        </is>
      </c>
      <c r="AP755" t="inlineStr">
        <is>
          <t>Expert (20+)</t>
        </is>
      </c>
      <c r="AQ755" t="inlineStr">
        <is>
          <t>Lifer (10+)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s="27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2</v>
      </c>
      <c r="AH756" t="n">
        <v>37.8</v>
      </c>
      <c r="AI756" t="n">
        <v>8</v>
      </c>
      <c r="AJ756" t="n">
        <v>3</v>
      </c>
      <c r="AK756" t="n">
        <v>3</v>
      </c>
      <c r="AL756" t="n">
        <v>5</v>
      </c>
      <c r="AM756" t="inlineStr">
        <is>
          <t>Remote</t>
        </is>
      </c>
      <c r="AN756" t="n">
        <v>4</v>
      </c>
      <c r="AO756" t="inlineStr">
        <is>
          <t>Low</t>
        </is>
      </c>
      <c r="AP756" t="inlineStr">
        <is>
          <t>Early (3-5)</t>
        </is>
      </c>
      <c r="AQ756" t="inlineStr">
        <is>
          <t>Settling (2-3)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s="2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n">
        <v>5</v>
      </c>
      <c r="AH757" t="n">
        <v>48.6</v>
      </c>
      <c r="AI757" t="n">
        <v>22</v>
      </c>
      <c r="AJ757" t="n">
        <v>3</v>
      </c>
      <c r="AK757" t="n">
        <v>4</v>
      </c>
      <c r="AL757" t="n">
        <v>3</v>
      </c>
      <c r="AM757" t="inlineStr">
        <is>
          <t>Hybrid</t>
        </is>
      </c>
      <c r="AN757" t="n">
        <v>3</v>
      </c>
      <c r="AO757" t="inlineStr">
        <is>
          <t>High</t>
        </is>
      </c>
      <c r="AP757" t="inlineStr">
        <is>
          <t>Expert (20+)</t>
        </is>
      </c>
      <c r="AQ757" t="inlineStr">
        <is>
          <t>Veteran (6-10)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s="27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n">
        <v>3</v>
      </c>
      <c r="AH758" t="n">
        <v>45.3</v>
      </c>
      <c r="AI758" t="n">
        <v>6</v>
      </c>
      <c r="AJ758" t="n">
        <v>4</v>
      </c>
      <c r="AK758" t="n">
        <v>2</v>
      </c>
      <c r="AL758" t="n">
        <v>5</v>
      </c>
      <c r="AM758" t="inlineStr">
        <is>
          <t>Remote</t>
        </is>
      </c>
      <c r="AN758" t="n">
        <v>3</v>
      </c>
      <c r="AO758" t="inlineStr">
        <is>
          <t>Below Average</t>
        </is>
      </c>
      <c r="AP758" t="inlineStr">
        <is>
          <t>Mid (6-10)</t>
        </is>
      </c>
      <c r="AQ758" t="inlineStr">
        <is>
          <t>Veteran (6-10)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s="27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n">
        <v>3</v>
      </c>
      <c r="AH759" t="n">
        <v>39.5</v>
      </c>
      <c r="AI759" t="n">
        <v>13</v>
      </c>
      <c r="AJ759" t="n">
        <v>2</v>
      </c>
      <c r="AK759" t="n">
        <v>4</v>
      </c>
      <c r="AL759" t="n">
        <v>4</v>
      </c>
      <c r="AM759" t="inlineStr">
        <is>
          <t>Remote</t>
        </is>
      </c>
      <c r="AN759" t="n">
        <v>3</v>
      </c>
      <c r="AO759" t="inlineStr">
        <is>
          <t>Average</t>
        </is>
      </c>
      <c r="AP759" t="inlineStr">
        <is>
          <t>Senior (11-20)</t>
        </is>
      </c>
      <c r="AQ759" t="inlineStr">
        <is>
          <t>Lifer (10+)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s="27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n">
        <v>3</v>
      </c>
      <c r="AH760" t="n">
        <v>47.7</v>
      </c>
      <c r="AI760" t="n">
        <v>19</v>
      </c>
      <c r="AJ760" t="n">
        <v>3</v>
      </c>
      <c r="AK760" t="n">
        <v>3</v>
      </c>
      <c r="AL760" t="n">
        <v>3</v>
      </c>
      <c r="AM760" t="inlineStr">
        <is>
          <t>Remote</t>
        </is>
      </c>
      <c r="AN760" t="n">
        <v>3</v>
      </c>
      <c r="AO760" t="inlineStr">
        <is>
          <t>Above Average</t>
        </is>
      </c>
      <c r="AP760" t="inlineStr">
        <is>
          <t>Senior (11-20)</t>
        </is>
      </c>
      <c r="AQ760" t="inlineStr">
        <is>
          <t>Veteran (6-10)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s="27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n">
        <v>4</v>
      </c>
      <c r="AH761" t="n">
        <v>43.6</v>
      </c>
      <c r="AI761" t="n">
        <v>5</v>
      </c>
      <c r="AJ761" t="n">
        <v>3</v>
      </c>
      <c r="AK761" t="n">
        <v>3</v>
      </c>
      <c r="AL761" t="n">
        <v>4</v>
      </c>
      <c r="AM761" t="inlineStr">
        <is>
          <t>Hybrid</t>
        </is>
      </c>
      <c r="AN761" t="n">
        <v>3</v>
      </c>
      <c r="AO761" t="inlineStr">
        <is>
          <t>Low</t>
        </is>
      </c>
      <c r="AP761" t="inlineStr">
        <is>
          <t>Mid (6-10)</t>
        </is>
      </c>
      <c r="AQ761" t="inlineStr">
        <is>
          <t>Veteran (6-10)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s="27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n">
        <v>3</v>
      </c>
      <c r="AH762" t="n">
        <v>39.9</v>
      </c>
      <c r="AI762" t="n">
        <v>15</v>
      </c>
      <c r="AJ762" t="n">
        <v>4</v>
      </c>
      <c r="AK762" t="n">
        <v>3</v>
      </c>
      <c r="AL762" t="n">
        <v>4</v>
      </c>
      <c r="AM762" t="inlineStr">
        <is>
          <t>Onsite</t>
        </is>
      </c>
      <c r="AN762" t="n">
        <v>3</v>
      </c>
      <c r="AO762" t="inlineStr">
        <is>
          <t>Average</t>
        </is>
      </c>
      <c r="AP762" t="inlineStr">
        <is>
          <t>Expert (20+)</t>
        </is>
      </c>
      <c r="AQ762" t="inlineStr">
        <is>
          <t>Lifer (10+)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s="27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n">
        <v>4</v>
      </c>
      <c r="AH763" t="n">
        <v>45.1</v>
      </c>
      <c r="AI763" t="n">
        <v>12</v>
      </c>
      <c r="AJ763" t="n">
        <v>4</v>
      </c>
      <c r="AK763" t="n">
        <v>3</v>
      </c>
      <c r="AL763" t="n">
        <v>2</v>
      </c>
      <c r="AM763" t="inlineStr">
        <is>
          <t>Onsite</t>
        </is>
      </c>
      <c r="AN763" t="n">
        <v>4</v>
      </c>
      <c r="AO763" t="inlineStr">
        <is>
          <t>Below Average</t>
        </is>
      </c>
      <c r="AP763" t="inlineStr">
        <is>
          <t>Mid (6-10)</t>
        </is>
      </c>
      <c r="AQ763" t="inlineStr">
        <is>
          <t>New (0-1)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s="27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n">
        <v>5</v>
      </c>
      <c r="AH764" t="n">
        <v>42.3</v>
      </c>
      <c r="AI764" t="n">
        <v>8</v>
      </c>
      <c r="AJ764" t="n">
        <v>2</v>
      </c>
      <c r="AK764" t="n">
        <v>3</v>
      </c>
      <c r="AL764" t="n">
        <v>3</v>
      </c>
      <c r="AM764" t="inlineStr">
        <is>
          <t>Onsite</t>
        </is>
      </c>
      <c r="AN764" t="n">
        <v>2</v>
      </c>
      <c r="AO764" t="inlineStr">
        <is>
          <t>Low</t>
        </is>
      </c>
      <c r="AP764" t="inlineStr">
        <is>
          <t>Mid (6-10)</t>
        </is>
      </c>
      <c r="AQ764" t="inlineStr">
        <is>
          <t>Settling (2-3)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s="27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n">
        <v>4</v>
      </c>
      <c r="AH765" t="n">
        <v>53.9</v>
      </c>
      <c r="AI765" t="n">
        <v>5</v>
      </c>
      <c r="AJ765" t="n">
        <v>4</v>
      </c>
      <c r="AK765" t="n">
        <v>4</v>
      </c>
      <c r="AL765" t="n">
        <v>3</v>
      </c>
      <c r="AM765" t="inlineStr">
        <is>
          <t>Onsite</t>
        </is>
      </c>
      <c r="AN765" t="n">
        <v>4</v>
      </c>
      <c r="AO765" t="inlineStr">
        <is>
          <t>Low</t>
        </is>
      </c>
      <c r="AP765" t="inlineStr">
        <is>
          <t>Entry (0-2)</t>
        </is>
      </c>
      <c r="AQ765" t="inlineStr">
        <is>
          <t>New (0-1)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s="27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n">
        <v>4</v>
      </c>
      <c r="AH766" t="n">
        <v>35</v>
      </c>
      <c r="AI766" t="n">
        <v>8</v>
      </c>
      <c r="AJ766" t="n">
        <v>3</v>
      </c>
      <c r="AK766" t="n">
        <v>4</v>
      </c>
      <c r="AL766" t="n">
        <v>3</v>
      </c>
      <c r="AM766" t="inlineStr">
        <is>
          <t>Hybrid</t>
        </is>
      </c>
      <c r="AN766" t="n">
        <v>4</v>
      </c>
      <c r="AO766" t="inlineStr">
        <is>
          <t>Low</t>
        </is>
      </c>
      <c r="AP766" t="inlineStr">
        <is>
          <t>Entry (0-2)</t>
        </is>
      </c>
      <c r="AQ766" t="inlineStr">
        <is>
          <t>New (0-1)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s="2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n">
        <v>2</v>
      </c>
      <c r="AH767" t="n">
        <v>42.5</v>
      </c>
      <c r="AI767" t="n">
        <v>5</v>
      </c>
      <c r="AJ767" t="n">
        <v>2</v>
      </c>
      <c r="AK767" t="n">
        <v>4</v>
      </c>
      <c r="AL767" t="n">
        <v>4</v>
      </c>
      <c r="AM767" t="inlineStr">
        <is>
          <t>Onsite</t>
        </is>
      </c>
      <c r="AN767" t="n">
        <v>4</v>
      </c>
      <c r="AO767" t="inlineStr">
        <is>
          <t>Low</t>
        </is>
      </c>
      <c r="AP767" t="inlineStr">
        <is>
          <t>Mid (6-10)</t>
        </is>
      </c>
      <c r="AQ767" t="inlineStr">
        <is>
          <t>Settling (2-3)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s="27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n">
        <v>4</v>
      </c>
      <c r="AH768" t="n">
        <v>51.7</v>
      </c>
      <c r="AI768" t="n">
        <v>19</v>
      </c>
      <c r="AJ768" t="n">
        <v>2</v>
      </c>
      <c r="AK768" t="n">
        <v>3</v>
      </c>
      <c r="AL768" t="n">
        <v>3</v>
      </c>
      <c r="AM768" t="inlineStr">
        <is>
          <t>Hybrid</t>
        </is>
      </c>
      <c r="AN768" t="n">
        <v>2</v>
      </c>
      <c r="AO768" t="inlineStr">
        <is>
          <t>High</t>
        </is>
      </c>
      <c r="AP768" t="inlineStr">
        <is>
          <t>Expert (20+)</t>
        </is>
      </c>
      <c r="AQ768" t="inlineStr">
        <is>
          <t>Veteran (6-10)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s="27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n">
        <v>5</v>
      </c>
      <c r="AH769" t="n">
        <v>38.1</v>
      </c>
      <c r="AI769" t="n">
        <v>12</v>
      </c>
      <c r="AJ769" t="n">
        <v>2</v>
      </c>
      <c r="AK769" t="n">
        <v>5</v>
      </c>
      <c r="AL769" t="n">
        <v>4</v>
      </c>
      <c r="AM769" t="inlineStr">
        <is>
          <t>Hybrid</t>
        </is>
      </c>
      <c r="AN769" t="n">
        <v>2</v>
      </c>
      <c r="AO769" t="inlineStr">
        <is>
          <t>Below Average</t>
        </is>
      </c>
      <c r="AP769" t="inlineStr">
        <is>
          <t>Mid (6-10)</t>
        </is>
      </c>
      <c r="AQ769" t="inlineStr">
        <is>
          <t>Established (4-5)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s="27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n">
        <v>3</v>
      </c>
      <c r="AH770" t="n">
        <v>40.3</v>
      </c>
      <c r="AI770" t="n">
        <v>18</v>
      </c>
      <c r="AJ770" t="n">
        <v>4</v>
      </c>
      <c r="AK770" t="n">
        <v>3</v>
      </c>
      <c r="AL770" t="n">
        <v>4</v>
      </c>
      <c r="AM770" t="inlineStr">
        <is>
          <t>Onsite</t>
        </is>
      </c>
      <c r="AN770" t="n">
        <v>3</v>
      </c>
      <c r="AO770" t="inlineStr">
        <is>
          <t>Average</t>
        </is>
      </c>
      <c r="AP770" t="inlineStr">
        <is>
          <t>Mid (6-10)</t>
        </is>
      </c>
      <c r="AQ770" t="inlineStr">
        <is>
          <t>Veteran (6-10)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s="27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n">
        <v>4</v>
      </c>
      <c r="AH771" t="n">
        <v>42.3</v>
      </c>
      <c r="AI771" t="n">
        <v>14</v>
      </c>
      <c r="AJ771" t="n">
        <v>2</v>
      </c>
      <c r="AK771" t="n">
        <v>4</v>
      </c>
      <c r="AL771" t="n">
        <v>3</v>
      </c>
      <c r="AM771" t="inlineStr">
        <is>
          <t>Hybrid</t>
        </is>
      </c>
      <c r="AN771" t="n">
        <v>4</v>
      </c>
      <c r="AO771" t="inlineStr">
        <is>
          <t>Low</t>
        </is>
      </c>
      <c r="AP771" t="inlineStr">
        <is>
          <t>Early (3-5)</t>
        </is>
      </c>
      <c r="AQ771" t="inlineStr">
        <is>
          <t>Established (4-5)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s="27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n">
        <v>4</v>
      </c>
      <c r="AH772" t="n">
        <v>46</v>
      </c>
      <c r="AI772" t="n">
        <v>25</v>
      </c>
      <c r="AJ772" t="n">
        <v>4</v>
      </c>
      <c r="AK772" t="n">
        <v>2</v>
      </c>
      <c r="AL772" t="n">
        <v>3</v>
      </c>
      <c r="AM772" t="inlineStr">
        <is>
          <t>Onsite</t>
        </is>
      </c>
      <c r="AN772" t="n">
        <v>3</v>
      </c>
      <c r="AO772" t="inlineStr">
        <is>
          <t>High</t>
        </is>
      </c>
      <c r="AP772" t="inlineStr">
        <is>
          <t>Expert (20+)</t>
        </is>
      </c>
      <c r="AQ772" t="inlineStr">
        <is>
          <t>Settling (2-3)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s="27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n">
        <v>3</v>
      </c>
      <c r="AH773" t="n">
        <v>44.9</v>
      </c>
      <c r="AI773" t="n">
        <v>13</v>
      </c>
      <c r="AJ773" t="n">
        <v>4</v>
      </c>
      <c r="AK773" t="n">
        <v>5</v>
      </c>
      <c r="AL773" t="n">
        <v>4</v>
      </c>
      <c r="AM773" t="inlineStr">
        <is>
          <t>Hybrid</t>
        </is>
      </c>
      <c r="AN773" t="n">
        <v>4</v>
      </c>
      <c r="AO773" t="inlineStr">
        <is>
          <t>Above Average</t>
        </is>
      </c>
      <c r="AP773" t="inlineStr">
        <is>
          <t>Senior (11-20)</t>
        </is>
      </c>
      <c r="AQ773" t="inlineStr">
        <is>
          <t>Veteran (6-10)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s="27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n">
        <v>4</v>
      </c>
      <c r="AH774" t="n">
        <v>47.5</v>
      </c>
      <c r="AI774" t="n">
        <v>7</v>
      </c>
      <c r="AJ774" t="n">
        <v>4</v>
      </c>
      <c r="AK774" t="n">
        <v>3</v>
      </c>
      <c r="AL774" t="n">
        <v>3</v>
      </c>
      <c r="AM774" t="inlineStr">
        <is>
          <t>Onsite</t>
        </is>
      </c>
      <c r="AN774" t="n">
        <v>4</v>
      </c>
      <c r="AO774" t="inlineStr">
        <is>
          <t>Low</t>
        </is>
      </c>
      <c r="AP774" t="inlineStr">
        <is>
          <t>Senior (11-20)</t>
        </is>
      </c>
      <c r="AQ774" t="inlineStr">
        <is>
          <t>Established (4-5)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s="27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n">
        <v>4</v>
      </c>
      <c r="AH775" t="n">
        <v>37.1</v>
      </c>
      <c r="AI775" t="n">
        <v>13</v>
      </c>
      <c r="AJ775" t="n">
        <v>5</v>
      </c>
      <c r="AK775" t="n">
        <v>3</v>
      </c>
      <c r="AL775" t="n">
        <v>4</v>
      </c>
      <c r="AM775" t="inlineStr">
        <is>
          <t>Onsite</t>
        </is>
      </c>
      <c r="AN775" t="n">
        <v>2</v>
      </c>
      <c r="AO775" t="inlineStr">
        <is>
          <t>Average</t>
        </is>
      </c>
      <c r="AP775" t="inlineStr">
        <is>
          <t>Senior (11-20)</t>
        </is>
      </c>
      <c r="AQ775" t="inlineStr">
        <is>
          <t>Lifer (10+)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s="27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n">
        <v>4</v>
      </c>
      <c r="AH776" t="n">
        <v>49.8</v>
      </c>
      <c r="AI776" t="n">
        <v>17</v>
      </c>
      <c r="AJ776" t="n">
        <v>3</v>
      </c>
      <c r="AK776" t="n">
        <v>3</v>
      </c>
      <c r="AL776" t="n">
        <v>4</v>
      </c>
      <c r="AM776" t="inlineStr">
        <is>
          <t>Remote</t>
        </is>
      </c>
      <c r="AN776" t="n">
        <v>3</v>
      </c>
      <c r="AO776" t="inlineStr">
        <is>
          <t>High</t>
        </is>
      </c>
      <c r="AP776" t="inlineStr">
        <is>
          <t>Expert (20+)</t>
        </is>
      </c>
      <c r="AQ776" t="inlineStr">
        <is>
          <t>Veteran (6-10)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s="2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n">
        <v>2</v>
      </c>
      <c r="AH777" t="n">
        <v>43</v>
      </c>
      <c r="AI777" t="n">
        <v>15</v>
      </c>
      <c r="AJ777" t="n">
        <v>5</v>
      </c>
      <c r="AK777" t="n">
        <v>3</v>
      </c>
      <c r="AL777" t="n">
        <v>3</v>
      </c>
      <c r="AM777" t="inlineStr">
        <is>
          <t>Onsite</t>
        </is>
      </c>
      <c r="AN777" t="n">
        <v>5</v>
      </c>
      <c r="AO777" t="inlineStr">
        <is>
          <t>Above Average</t>
        </is>
      </c>
      <c r="AP777" t="inlineStr">
        <is>
          <t>Senior (11-20)</t>
        </is>
      </c>
      <c r="AQ777" t="inlineStr">
        <is>
          <t>New (0-1)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s="27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n">
        <v>4</v>
      </c>
      <c r="AH778" t="n">
        <v>45.9</v>
      </c>
      <c r="AI778" t="n">
        <v>10</v>
      </c>
      <c r="AJ778" t="n">
        <v>3</v>
      </c>
      <c r="AK778" t="n">
        <v>3</v>
      </c>
      <c r="AL778" t="n">
        <v>4</v>
      </c>
      <c r="AM778" t="inlineStr">
        <is>
          <t>Remote</t>
        </is>
      </c>
      <c r="AN778" t="n">
        <v>2</v>
      </c>
      <c r="AO778" t="inlineStr">
        <is>
          <t>Low</t>
        </is>
      </c>
      <c r="AP778" t="inlineStr">
        <is>
          <t>Entry (0-2)</t>
        </is>
      </c>
      <c r="AQ778" t="inlineStr">
        <is>
          <t>Settling (2-3)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s="27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n">
        <v>3</v>
      </c>
      <c r="AH779" t="n">
        <v>35.1</v>
      </c>
      <c r="AI779" t="n">
        <v>5</v>
      </c>
      <c r="AJ779" t="n">
        <v>2</v>
      </c>
      <c r="AK779" t="n">
        <v>3</v>
      </c>
      <c r="AL779" t="n">
        <v>3</v>
      </c>
      <c r="AM779" t="inlineStr">
        <is>
          <t>Hybrid</t>
        </is>
      </c>
      <c r="AN779" t="n">
        <v>3</v>
      </c>
      <c r="AO779" t="inlineStr">
        <is>
          <t>Low</t>
        </is>
      </c>
      <c r="AP779" t="inlineStr">
        <is>
          <t>Entry (0-2)</t>
        </is>
      </c>
      <c r="AQ779" t="inlineStr">
        <is>
          <t>New (0-1)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s="27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n">
        <v>4</v>
      </c>
      <c r="AH780" t="n">
        <v>48</v>
      </c>
      <c r="AI780" t="n">
        <v>12</v>
      </c>
      <c r="AJ780" t="n">
        <v>5</v>
      </c>
      <c r="AK780" t="n">
        <v>5</v>
      </c>
      <c r="AL780" t="n">
        <v>5</v>
      </c>
      <c r="AM780" t="inlineStr">
        <is>
          <t>Hybrid</t>
        </is>
      </c>
      <c r="AN780" t="n">
        <v>3</v>
      </c>
      <c r="AO780" t="inlineStr">
        <is>
          <t>Below Average</t>
        </is>
      </c>
      <c r="AP780" t="inlineStr">
        <is>
          <t>Senior (11-20)</t>
        </is>
      </c>
      <c r="AQ780" t="inlineStr">
        <is>
          <t>Lifer (10+)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s="27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n">
        <v>5</v>
      </c>
      <c r="AH781" t="n">
        <v>51.7</v>
      </c>
      <c r="AI781" t="n">
        <v>8</v>
      </c>
      <c r="AJ781" t="n">
        <v>1</v>
      </c>
      <c r="AK781" t="n">
        <v>2</v>
      </c>
      <c r="AL781" t="n">
        <v>4</v>
      </c>
      <c r="AM781" t="inlineStr">
        <is>
          <t>Onsite</t>
        </is>
      </c>
      <c r="AN781" t="n">
        <v>3</v>
      </c>
      <c r="AO781" t="inlineStr">
        <is>
          <t>Low</t>
        </is>
      </c>
      <c r="AP781" t="inlineStr">
        <is>
          <t>Senior (11-20)</t>
        </is>
      </c>
      <c r="AQ781" t="inlineStr">
        <is>
          <t>Veteran (6-10)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s="27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n">
        <v>4</v>
      </c>
      <c r="AH782" t="n">
        <v>42.9</v>
      </c>
      <c r="AI782" t="n">
        <v>15</v>
      </c>
      <c r="AJ782" t="n">
        <v>4</v>
      </c>
      <c r="AK782" t="n">
        <v>3</v>
      </c>
      <c r="AL782" t="n">
        <v>4</v>
      </c>
      <c r="AM782" t="inlineStr">
        <is>
          <t>Remote</t>
        </is>
      </c>
      <c r="AN782" t="n">
        <v>4</v>
      </c>
      <c r="AO782" t="inlineStr">
        <is>
          <t>Average</t>
        </is>
      </c>
      <c r="AP782" t="inlineStr">
        <is>
          <t>Mid (6-10)</t>
        </is>
      </c>
      <c r="AQ782" t="inlineStr">
        <is>
          <t>Veteran (6-10)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s="27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n">
        <v>2</v>
      </c>
      <c r="AH783" t="n">
        <v>45.6</v>
      </c>
      <c r="AI783" t="n">
        <v>6</v>
      </c>
      <c r="AJ783" t="n">
        <v>4</v>
      </c>
      <c r="AK783" t="n">
        <v>2</v>
      </c>
      <c r="AL783" t="n">
        <v>3</v>
      </c>
      <c r="AM783" t="inlineStr">
        <is>
          <t>Onsite</t>
        </is>
      </c>
      <c r="AN783" t="n">
        <v>3</v>
      </c>
      <c r="AO783" t="inlineStr">
        <is>
          <t>Below Average</t>
        </is>
      </c>
      <c r="AP783" t="inlineStr">
        <is>
          <t>Mid (6-10)</t>
        </is>
      </c>
      <c r="AQ783" t="inlineStr">
        <is>
          <t>Established (4-5)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s="27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n">
        <v>3</v>
      </c>
      <c r="AH784" t="n">
        <v>36.1</v>
      </c>
      <c r="AI784" t="n">
        <v>5</v>
      </c>
      <c r="AJ784" t="n">
        <v>4</v>
      </c>
      <c r="AK784" t="n">
        <v>5</v>
      </c>
      <c r="AL784" t="n">
        <v>3</v>
      </c>
      <c r="AM784" t="inlineStr">
        <is>
          <t>Remote</t>
        </is>
      </c>
      <c r="AN784" t="n">
        <v>4</v>
      </c>
      <c r="AO784" t="inlineStr">
        <is>
          <t>Average</t>
        </is>
      </c>
      <c r="AP784" t="inlineStr">
        <is>
          <t>Mid (6-10)</t>
        </is>
      </c>
      <c r="AQ784" t="inlineStr">
        <is>
          <t>Veteran (6-10)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s="27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n">
        <v>3</v>
      </c>
      <c r="AH785" t="n">
        <v>39.6</v>
      </c>
      <c r="AI785" t="n">
        <v>9</v>
      </c>
      <c r="AJ785" t="n">
        <v>5</v>
      </c>
      <c r="AK785" t="n">
        <v>3</v>
      </c>
      <c r="AL785" t="n">
        <v>5</v>
      </c>
      <c r="AM785" t="inlineStr">
        <is>
          <t>Remote</t>
        </is>
      </c>
      <c r="AN785" t="n">
        <v>5</v>
      </c>
      <c r="AO785" t="inlineStr">
        <is>
          <t>Below Average</t>
        </is>
      </c>
      <c r="AP785" t="inlineStr">
        <is>
          <t>Mid (6-10)</t>
        </is>
      </c>
      <c r="AQ785" t="inlineStr">
        <is>
          <t>Veteran (6-10)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s="27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n">
        <v>4</v>
      </c>
      <c r="AH786" t="n">
        <v>38.4</v>
      </c>
      <c r="AI786" t="n">
        <v>16</v>
      </c>
      <c r="AJ786" t="n">
        <v>3</v>
      </c>
      <c r="AK786" t="n">
        <v>4</v>
      </c>
      <c r="AL786" t="n">
        <v>4</v>
      </c>
      <c r="AM786" t="inlineStr">
        <is>
          <t>Onsite</t>
        </is>
      </c>
      <c r="AN786" t="n">
        <v>3</v>
      </c>
      <c r="AO786" t="inlineStr">
        <is>
          <t>Average</t>
        </is>
      </c>
      <c r="AP786" t="inlineStr">
        <is>
          <t>Senior (11-20)</t>
        </is>
      </c>
      <c r="AQ786" t="inlineStr">
        <is>
          <t>Lifer (10+)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s="2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n">
        <v>4</v>
      </c>
      <c r="AH787" t="n">
        <v>44.1</v>
      </c>
      <c r="AI787" t="n">
        <v>15</v>
      </c>
      <c r="AJ787" t="n">
        <v>4</v>
      </c>
      <c r="AK787" t="n">
        <v>3</v>
      </c>
      <c r="AL787" t="n">
        <v>2</v>
      </c>
      <c r="AM787" t="inlineStr">
        <is>
          <t>Remote</t>
        </is>
      </c>
      <c r="AN787" t="n">
        <v>4</v>
      </c>
      <c r="AO787" t="inlineStr">
        <is>
          <t>Above Average</t>
        </is>
      </c>
      <c r="AP787" t="inlineStr">
        <is>
          <t>Senior (11-20)</t>
        </is>
      </c>
      <c r="AQ787" t="inlineStr">
        <is>
          <t>Lifer (10+)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s="27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n">
        <v>4</v>
      </c>
      <c r="AH788" t="n">
        <v>43.1</v>
      </c>
      <c r="AI788" t="n">
        <v>7</v>
      </c>
      <c r="AJ788" t="n">
        <v>4</v>
      </c>
      <c r="AK788" t="n">
        <v>4</v>
      </c>
      <c r="AL788" t="n">
        <v>2</v>
      </c>
      <c r="AM788" t="inlineStr">
        <is>
          <t>Hybrid</t>
        </is>
      </c>
      <c r="AN788" t="n">
        <v>2</v>
      </c>
      <c r="AO788" t="inlineStr">
        <is>
          <t>Below Average</t>
        </is>
      </c>
      <c r="AP788" t="inlineStr">
        <is>
          <t>Early (3-5)</t>
        </is>
      </c>
      <c r="AQ788" t="inlineStr">
        <is>
          <t>Settling (2-3)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s="27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n">
        <v>4</v>
      </c>
      <c r="AH789" t="n">
        <v>40.9</v>
      </c>
      <c r="AI789" t="n">
        <v>14</v>
      </c>
      <c r="AJ789" t="n">
        <v>5</v>
      </c>
      <c r="AK789" t="n">
        <v>5</v>
      </c>
      <c r="AL789" t="n">
        <v>4</v>
      </c>
      <c r="AM789" t="inlineStr">
        <is>
          <t>Hybrid</t>
        </is>
      </c>
      <c r="AN789" t="n">
        <v>3</v>
      </c>
      <c r="AO789" t="inlineStr">
        <is>
          <t>Above Average</t>
        </is>
      </c>
      <c r="AP789" t="inlineStr">
        <is>
          <t>Expert (20+)</t>
        </is>
      </c>
      <c r="AQ789" t="inlineStr">
        <is>
          <t>Settling (2-3)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s="27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n">
        <v>3</v>
      </c>
      <c r="AH790" t="n">
        <v>35</v>
      </c>
      <c r="AI790" t="n">
        <v>10</v>
      </c>
      <c r="AJ790" t="n">
        <v>3</v>
      </c>
      <c r="AK790" t="n">
        <v>5</v>
      </c>
      <c r="AL790" t="n">
        <v>4</v>
      </c>
      <c r="AM790" t="inlineStr">
        <is>
          <t>Hybrid</t>
        </is>
      </c>
      <c r="AN790" t="n">
        <v>3</v>
      </c>
      <c r="AO790" t="inlineStr">
        <is>
          <t>Below Average</t>
        </is>
      </c>
      <c r="AP790" t="inlineStr">
        <is>
          <t>Mid (6-10)</t>
        </is>
      </c>
      <c r="AQ790" t="inlineStr">
        <is>
          <t>Veteran (6-10)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s="27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n">
        <v>2</v>
      </c>
      <c r="AH791" t="n">
        <v>43.4</v>
      </c>
      <c r="AI791" t="n">
        <v>12</v>
      </c>
      <c r="AJ791" t="n">
        <v>5</v>
      </c>
      <c r="AK791" t="n">
        <v>3</v>
      </c>
      <c r="AL791" t="n">
        <v>2</v>
      </c>
      <c r="AM791" t="inlineStr">
        <is>
          <t>Onsite</t>
        </is>
      </c>
      <c r="AN791" t="n">
        <v>4</v>
      </c>
      <c r="AO791" t="inlineStr">
        <is>
          <t>Above Average</t>
        </is>
      </c>
      <c r="AP791" t="inlineStr">
        <is>
          <t>Expert (20+)</t>
        </is>
      </c>
      <c r="AQ791" t="inlineStr">
        <is>
          <t>Lifer (10+)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s="27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n">
        <v>4</v>
      </c>
      <c r="AH792" t="n">
        <v>44.3</v>
      </c>
      <c r="AI792" t="n">
        <v>15</v>
      </c>
      <c r="AJ792" t="n">
        <v>3</v>
      </c>
      <c r="AK792" t="n">
        <v>4</v>
      </c>
      <c r="AL792" t="n">
        <v>4</v>
      </c>
      <c r="AM792" t="inlineStr">
        <is>
          <t>Remote</t>
        </is>
      </c>
      <c r="AN792" t="n">
        <v>4</v>
      </c>
      <c r="AO792" t="inlineStr">
        <is>
          <t>Average</t>
        </is>
      </c>
      <c r="AP792" t="inlineStr">
        <is>
          <t>Mid (6-10)</t>
        </is>
      </c>
      <c r="AQ792" t="inlineStr">
        <is>
          <t>Settling (2-3)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s="27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n">
        <v>5</v>
      </c>
      <c r="AH793" t="n">
        <v>53.9</v>
      </c>
      <c r="AI793" t="n">
        <v>15</v>
      </c>
      <c r="AJ793" t="n">
        <v>4</v>
      </c>
      <c r="AK793" t="n">
        <v>3</v>
      </c>
      <c r="AL793" t="n">
        <v>3</v>
      </c>
      <c r="AM793" t="inlineStr">
        <is>
          <t>Remote</t>
        </is>
      </c>
      <c r="AN793" t="n">
        <v>3</v>
      </c>
      <c r="AO793" t="inlineStr">
        <is>
          <t>Average</t>
        </is>
      </c>
      <c r="AP793" t="inlineStr">
        <is>
          <t>Mid (6-10)</t>
        </is>
      </c>
      <c r="AQ793" t="inlineStr">
        <is>
          <t>Veteran (6-10)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s="27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n">
        <v>4</v>
      </c>
      <c r="AH794" t="n">
        <v>46</v>
      </c>
      <c r="AI794" t="n">
        <v>10</v>
      </c>
      <c r="AJ794" t="n">
        <v>5</v>
      </c>
      <c r="AK794" t="n">
        <v>4</v>
      </c>
      <c r="AL794" t="n">
        <v>5</v>
      </c>
      <c r="AM794" t="inlineStr">
        <is>
          <t>Hybrid</t>
        </is>
      </c>
      <c r="AN794" t="n">
        <v>5</v>
      </c>
      <c r="AO794" t="inlineStr">
        <is>
          <t>Below Average</t>
        </is>
      </c>
      <c r="AP794" t="inlineStr">
        <is>
          <t>Senior (11-20)</t>
        </is>
      </c>
      <c r="AQ794" t="inlineStr">
        <is>
          <t>Lifer (10+)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s="27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n">
        <v>2</v>
      </c>
      <c r="AH795" t="n">
        <v>36.1</v>
      </c>
      <c r="AI795" t="n">
        <v>3</v>
      </c>
      <c r="AJ795" t="n">
        <v>3</v>
      </c>
      <c r="AK795" t="n">
        <v>3</v>
      </c>
      <c r="AL795" t="n">
        <v>2</v>
      </c>
      <c r="AM795" t="inlineStr">
        <is>
          <t>Hybrid</t>
        </is>
      </c>
      <c r="AN795" t="n">
        <v>4</v>
      </c>
      <c r="AO795" t="inlineStr">
        <is>
          <t>Low</t>
        </is>
      </c>
      <c r="AP795" t="inlineStr">
        <is>
          <t>Early (3-5)</t>
        </is>
      </c>
      <c r="AQ795" t="inlineStr">
        <is>
          <t>Established (4-5)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s="27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n">
        <v>2</v>
      </c>
      <c r="AH796" t="n">
        <v>44.6</v>
      </c>
      <c r="AI796" t="n">
        <v>14</v>
      </c>
      <c r="AJ796" t="n">
        <v>3</v>
      </c>
      <c r="AK796" t="n">
        <v>4</v>
      </c>
      <c r="AL796" t="n">
        <v>3</v>
      </c>
      <c r="AM796" t="inlineStr">
        <is>
          <t>Onsite</t>
        </is>
      </c>
      <c r="AN796" t="n">
        <v>4</v>
      </c>
      <c r="AO796" t="inlineStr">
        <is>
          <t>Average</t>
        </is>
      </c>
      <c r="AP796" t="inlineStr">
        <is>
          <t>Mid (6-10)</t>
        </is>
      </c>
      <c r="AQ796" t="inlineStr">
        <is>
          <t>Veteran (6-10)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s="2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n">
        <v>5</v>
      </c>
      <c r="AH797" t="n">
        <v>54.9</v>
      </c>
      <c r="AI797" t="n">
        <v>13</v>
      </c>
      <c r="AJ797" t="n">
        <v>5</v>
      </c>
      <c r="AK797" t="n">
        <v>5</v>
      </c>
      <c r="AL797" t="n">
        <v>3</v>
      </c>
      <c r="AM797" t="inlineStr">
        <is>
          <t>Onsite</t>
        </is>
      </c>
      <c r="AN797" t="n">
        <v>2</v>
      </c>
      <c r="AO797" t="inlineStr">
        <is>
          <t>Average</t>
        </is>
      </c>
      <c r="AP797" t="inlineStr">
        <is>
          <t>Mid (6-10)</t>
        </is>
      </c>
      <c r="AQ797" t="inlineStr">
        <is>
          <t>New (0-1)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s="27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n">
        <v>4</v>
      </c>
      <c r="AH798" t="n">
        <v>41.9</v>
      </c>
      <c r="AI798" t="n">
        <v>9</v>
      </c>
      <c r="AJ798" t="n">
        <v>3</v>
      </c>
      <c r="AK798" t="n">
        <v>3</v>
      </c>
      <c r="AL798" t="n">
        <v>5</v>
      </c>
      <c r="AM798" t="inlineStr">
        <is>
          <t>Onsite</t>
        </is>
      </c>
      <c r="AN798" t="n">
        <v>3</v>
      </c>
      <c r="AO798" t="inlineStr">
        <is>
          <t>Below Average</t>
        </is>
      </c>
      <c r="AP798" t="inlineStr">
        <is>
          <t>Mid (6-10)</t>
        </is>
      </c>
      <c r="AQ798" t="inlineStr">
        <is>
          <t>Veteran (6-10)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s="27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4</v>
      </c>
      <c r="AH799" t="n">
        <v>41.7</v>
      </c>
      <c r="AI799" t="n">
        <v>9</v>
      </c>
      <c r="AJ799" t="n">
        <v>2</v>
      </c>
      <c r="AK799" t="n">
        <v>3</v>
      </c>
      <c r="AL799" t="n">
        <v>2</v>
      </c>
      <c r="AM799" t="inlineStr">
        <is>
          <t>Hybrid</t>
        </is>
      </c>
      <c r="AN799" t="n">
        <v>3</v>
      </c>
      <c r="AO799" t="inlineStr">
        <is>
          <t>Low</t>
        </is>
      </c>
      <c r="AP799" t="inlineStr">
        <is>
          <t>Entry (0-2)</t>
        </is>
      </c>
      <c r="AQ799" t="inlineStr">
        <is>
          <t>New (0-1)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s="27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n">
        <v>4</v>
      </c>
      <c r="AH800" t="n">
        <v>44.5</v>
      </c>
      <c r="AI800" t="n">
        <v>6</v>
      </c>
      <c r="AJ800" t="n">
        <v>2</v>
      </c>
      <c r="AK800" t="n">
        <v>3</v>
      </c>
      <c r="AL800" t="n">
        <v>2</v>
      </c>
      <c r="AM800" t="inlineStr">
        <is>
          <t>Onsite</t>
        </is>
      </c>
      <c r="AN800" t="n">
        <v>4</v>
      </c>
      <c r="AO800" t="inlineStr">
        <is>
          <t>Low</t>
        </is>
      </c>
      <c r="AP800" t="inlineStr">
        <is>
          <t>Early (3-5)</t>
        </is>
      </c>
      <c r="AQ800" t="inlineStr">
        <is>
          <t>Settling (2-3)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s="27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n">
        <v>3</v>
      </c>
      <c r="AH801" t="n">
        <v>43.8</v>
      </c>
      <c r="AI801" t="n">
        <v>33</v>
      </c>
      <c r="AJ801" t="n">
        <v>3</v>
      </c>
      <c r="AK801" t="n">
        <v>2</v>
      </c>
      <c r="AL801" t="n">
        <v>5</v>
      </c>
      <c r="AM801" t="inlineStr">
        <is>
          <t>Onsite</t>
        </is>
      </c>
      <c r="AN801" t="n">
        <v>3</v>
      </c>
      <c r="AO801" t="inlineStr">
        <is>
          <t>High</t>
        </is>
      </c>
      <c r="AP801" t="inlineStr">
        <is>
          <t>Expert (20+)</t>
        </is>
      </c>
      <c r="AQ801" t="inlineStr">
        <is>
          <t>Lifer (10+)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s="27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n">
        <v>4</v>
      </c>
      <c r="AH802" t="n">
        <v>41</v>
      </c>
      <c r="AI802" t="n">
        <v>8</v>
      </c>
      <c r="AJ802" t="n">
        <v>3</v>
      </c>
      <c r="AK802" t="n">
        <v>2</v>
      </c>
      <c r="AL802" t="n">
        <v>1</v>
      </c>
      <c r="AM802" t="inlineStr">
        <is>
          <t>Onsite</t>
        </is>
      </c>
      <c r="AN802" t="n">
        <v>4</v>
      </c>
      <c r="AO802" t="inlineStr">
        <is>
          <t>Low</t>
        </is>
      </c>
      <c r="AP802" t="inlineStr">
        <is>
          <t>Entry (0-2)</t>
        </is>
      </c>
      <c r="AQ802" t="inlineStr">
        <is>
          <t>New (0-1)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s="27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4</v>
      </c>
      <c r="AH803" t="n">
        <v>49.9</v>
      </c>
      <c r="AI803" t="n">
        <v>10</v>
      </c>
      <c r="AJ803" t="n">
        <v>3</v>
      </c>
      <c r="AK803" t="n">
        <v>5</v>
      </c>
      <c r="AL803" t="n">
        <v>4</v>
      </c>
      <c r="AM803" t="inlineStr">
        <is>
          <t>Onsite</t>
        </is>
      </c>
      <c r="AN803" t="n">
        <v>3</v>
      </c>
      <c r="AO803" t="inlineStr">
        <is>
          <t>Below Average</t>
        </is>
      </c>
      <c r="AP803" t="inlineStr">
        <is>
          <t>Early (3-5)</t>
        </is>
      </c>
      <c r="AQ803" t="inlineStr">
        <is>
          <t>New (0-1)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s="27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n">
        <v>3</v>
      </c>
      <c r="AH804" t="n">
        <v>38.4</v>
      </c>
      <c r="AI804" t="n">
        <v>11</v>
      </c>
      <c r="AJ804" t="n">
        <v>3</v>
      </c>
      <c r="AK804" t="n">
        <v>4</v>
      </c>
      <c r="AL804" t="n">
        <v>5</v>
      </c>
      <c r="AM804" t="inlineStr">
        <is>
          <t>Onsite</t>
        </is>
      </c>
      <c r="AN804" t="n">
        <v>4</v>
      </c>
      <c r="AO804" t="inlineStr">
        <is>
          <t>Below Average</t>
        </is>
      </c>
      <c r="AP804" t="inlineStr">
        <is>
          <t>Early (3-5)</t>
        </is>
      </c>
      <c r="AQ804" t="inlineStr">
        <is>
          <t>Settling (2-3)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s="27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n">
        <v>3</v>
      </c>
      <c r="AH805" t="n">
        <v>39.7</v>
      </c>
      <c r="AI805" t="n">
        <v>6</v>
      </c>
      <c r="AJ805" t="n">
        <v>3</v>
      </c>
      <c r="AK805" t="n">
        <v>4</v>
      </c>
      <c r="AL805" t="n">
        <v>4</v>
      </c>
      <c r="AM805" t="inlineStr">
        <is>
          <t>Onsite</t>
        </is>
      </c>
      <c r="AN805" t="n">
        <v>3</v>
      </c>
      <c r="AO805" t="inlineStr">
        <is>
          <t>Low</t>
        </is>
      </c>
      <c r="AP805" t="inlineStr">
        <is>
          <t>Mid (6-10)</t>
        </is>
      </c>
      <c r="AQ805" t="inlineStr">
        <is>
          <t>New (0-1)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s="27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n">
        <v>3</v>
      </c>
      <c r="AH806" t="n">
        <v>40.6</v>
      </c>
      <c r="AI806" t="n">
        <v>20</v>
      </c>
      <c r="AJ806" t="n">
        <v>4</v>
      </c>
      <c r="AK806" t="n">
        <v>3</v>
      </c>
      <c r="AL806" t="n">
        <v>3</v>
      </c>
      <c r="AM806" t="inlineStr">
        <is>
          <t>Hybrid</t>
        </is>
      </c>
      <c r="AN806" t="n">
        <v>5</v>
      </c>
      <c r="AO806" t="inlineStr">
        <is>
          <t>High</t>
        </is>
      </c>
      <c r="AP806" t="inlineStr">
        <is>
          <t>Expert (20+)</t>
        </is>
      </c>
      <c r="AQ806" t="inlineStr">
        <is>
          <t>Established (4-5)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s="2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n">
        <v>3</v>
      </c>
      <c r="AH807" t="n">
        <v>36.8</v>
      </c>
      <c r="AI807" t="n">
        <v>13</v>
      </c>
      <c r="AJ807" t="n">
        <v>3</v>
      </c>
      <c r="AK807" t="n">
        <v>2</v>
      </c>
      <c r="AL807" t="n">
        <v>4</v>
      </c>
      <c r="AM807" t="inlineStr">
        <is>
          <t>Hybrid</t>
        </is>
      </c>
      <c r="AN807" t="n">
        <v>4</v>
      </c>
      <c r="AO807" t="inlineStr">
        <is>
          <t>Below Average</t>
        </is>
      </c>
      <c r="AP807" t="inlineStr">
        <is>
          <t>Senior (11-20)</t>
        </is>
      </c>
      <c r="AQ807" t="inlineStr">
        <is>
          <t>Lifer (10+)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s="27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n">
        <v>3</v>
      </c>
      <c r="AH808" t="n">
        <v>45.3</v>
      </c>
      <c r="AI808" t="n">
        <v>12</v>
      </c>
      <c r="AJ808" t="n">
        <v>4</v>
      </c>
      <c r="AK808" t="n">
        <v>3</v>
      </c>
      <c r="AL808" t="n">
        <v>4</v>
      </c>
      <c r="AM808" t="inlineStr">
        <is>
          <t>Hybrid</t>
        </is>
      </c>
      <c r="AN808" t="n">
        <v>4</v>
      </c>
      <c r="AO808" t="inlineStr">
        <is>
          <t>Above Average</t>
        </is>
      </c>
      <c r="AP808" t="inlineStr">
        <is>
          <t>Senior (11-20)</t>
        </is>
      </c>
      <c r="AQ808" t="inlineStr">
        <is>
          <t>Veteran (6-10)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s="27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n">
        <v>4</v>
      </c>
      <c r="AH809" t="n">
        <v>52.1</v>
      </c>
      <c r="AI809" t="n">
        <v>12</v>
      </c>
      <c r="AJ809" t="n">
        <v>4</v>
      </c>
      <c r="AK809" t="n">
        <v>3</v>
      </c>
      <c r="AL809" t="n">
        <v>5</v>
      </c>
      <c r="AM809" t="inlineStr">
        <is>
          <t>Onsite</t>
        </is>
      </c>
      <c r="AN809" t="n">
        <v>4</v>
      </c>
      <c r="AO809" t="inlineStr">
        <is>
          <t>Average</t>
        </is>
      </c>
      <c r="AP809" t="inlineStr">
        <is>
          <t>Mid (6-10)</t>
        </is>
      </c>
      <c r="AQ809" t="inlineStr">
        <is>
          <t>Veteran (6-10)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s="27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n">
        <v>4</v>
      </c>
      <c r="AH810" t="n">
        <v>42.3</v>
      </c>
      <c r="AI810" t="n">
        <v>7</v>
      </c>
      <c r="AJ810" t="n">
        <v>4</v>
      </c>
      <c r="AK810" t="n">
        <v>4</v>
      </c>
      <c r="AL810" t="n">
        <v>4</v>
      </c>
      <c r="AM810" t="inlineStr">
        <is>
          <t>Onsite</t>
        </is>
      </c>
      <c r="AN810" t="n">
        <v>4</v>
      </c>
      <c r="AO810" t="inlineStr">
        <is>
          <t>Low</t>
        </is>
      </c>
      <c r="AP810" t="inlineStr">
        <is>
          <t>Senior (11-20)</t>
        </is>
      </c>
      <c r="AQ810" t="inlineStr">
        <is>
          <t>Veteran (6-10)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s="27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n">
        <v>3</v>
      </c>
      <c r="AH811" t="n">
        <v>45.3</v>
      </c>
      <c r="AI811" t="n">
        <v>14</v>
      </c>
      <c r="AJ811" t="n">
        <v>4</v>
      </c>
      <c r="AK811" t="n">
        <v>4</v>
      </c>
      <c r="AL811" t="n">
        <v>5</v>
      </c>
      <c r="AM811" t="inlineStr">
        <is>
          <t>Onsite</t>
        </is>
      </c>
      <c r="AN811" t="n">
        <v>3</v>
      </c>
      <c r="AO811" t="inlineStr">
        <is>
          <t>Average</t>
        </is>
      </c>
      <c r="AP811" t="inlineStr">
        <is>
          <t>Mid (6-10)</t>
        </is>
      </c>
      <c r="AQ811" t="inlineStr">
        <is>
          <t>Veteran (6-10)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s="27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n">
        <v>3</v>
      </c>
      <c r="AH812" t="n">
        <v>37.2</v>
      </c>
      <c r="AI812" t="n">
        <v>22</v>
      </c>
      <c r="AJ812" t="n">
        <v>3</v>
      </c>
      <c r="AK812" t="n">
        <v>3</v>
      </c>
      <c r="AL812" t="n">
        <v>3</v>
      </c>
      <c r="AM812" t="inlineStr">
        <is>
          <t>Hybrid</t>
        </is>
      </c>
      <c r="AN812" t="n">
        <v>3</v>
      </c>
      <c r="AO812" t="inlineStr">
        <is>
          <t>High</t>
        </is>
      </c>
      <c r="AP812" t="inlineStr">
        <is>
          <t>Expert (20+)</t>
        </is>
      </c>
      <c r="AQ812" t="inlineStr">
        <is>
          <t>Lifer (10+)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s="27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n">
        <v>3</v>
      </c>
      <c r="AH813" t="n">
        <v>39.9</v>
      </c>
      <c r="AI813" t="n">
        <v>11</v>
      </c>
      <c r="AJ813" t="n">
        <v>4</v>
      </c>
      <c r="AK813" t="n">
        <v>3</v>
      </c>
      <c r="AL813" t="n">
        <v>4</v>
      </c>
      <c r="AM813" t="inlineStr">
        <is>
          <t>Remote</t>
        </is>
      </c>
      <c r="AN813" t="n">
        <v>2</v>
      </c>
      <c r="AO813" t="inlineStr">
        <is>
          <t>Average</t>
        </is>
      </c>
      <c r="AP813" t="inlineStr">
        <is>
          <t>Mid (6-10)</t>
        </is>
      </c>
      <c r="AQ813" t="inlineStr">
        <is>
          <t>New (0-1)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s="27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n">
        <v>4</v>
      </c>
      <c r="AH814" t="n">
        <v>47.4</v>
      </c>
      <c r="AI814" t="n">
        <v>21</v>
      </c>
      <c r="AJ814" t="n">
        <v>4</v>
      </c>
      <c r="AK814" t="n">
        <v>4</v>
      </c>
      <c r="AL814" t="n">
        <v>3</v>
      </c>
      <c r="AM814" t="inlineStr">
        <is>
          <t>Remote</t>
        </is>
      </c>
      <c r="AN814" t="n">
        <v>3</v>
      </c>
      <c r="AO814" t="inlineStr">
        <is>
          <t>Above Average</t>
        </is>
      </c>
      <c r="AP814" t="inlineStr">
        <is>
          <t>Senior (11-20)</t>
        </is>
      </c>
      <c r="AQ814" t="inlineStr">
        <is>
          <t>Veteran (6-10)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s="27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n">
        <v>4</v>
      </c>
      <c r="AH815" t="n">
        <v>40.2</v>
      </c>
      <c r="AI815" t="n">
        <v>18</v>
      </c>
      <c r="AJ815" t="n">
        <v>4</v>
      </c>
      <c r="AK815" t="n">
        <v>3</v>
      </c>
      <c r="AL815" t="n">
        <v>3</v>
      </c>
      <c r="AM815" t="inlineStr">
        <is>
          <t>Onsite</t>
        </is>
      </c>
      <c r="AN815" t="n">
        <v>3</v>
      </c>
      <c r="AO815" t="inlineStr">
        <is>
          <t>Above Average</t>
        </is>
      </c>
      <c r="AP815" t="inlineStr">
        <is>
          <t>Expert (20+)</t>
        </is>
      </c>
      <c r="AQ815" t="inlineStr">
        <is>
          <t>Lifer (10+)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s="27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n">
        <v>4</v>
      </c>
      <c r="AH816" t="n">
        <v>42.9</v>
      </c>
      <c r="AI816" t="n">
        <v>22</v>
      </c>
      <c r="AJ816" t="n">
        <v>4</v>
      </c>
      <c r="AK816" t="n">
        <v>4</v>
      </c>
      <c r="AL816" t="n">
        <v>1</v>
      </c>
      <c r="AM816" t="inlineStr">
        <is>
          <t>Onsite</t>
        </is>
      </c>
      <c r="AN816" t="n">
        <v>3</v>
      </c>
      <c r="AO816" t="inlineStr">
        <is>
          <t>High</t>
        </is>
      </c>
      <c r="AP816" t="inlineStr">
        <is>
          <t>Expert (20+)</t>
        </is>
      </c>
      <c r="AQ816" t="inlineStr">
        <is>
          <t>Lifer (10+)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s="2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n">
        <v>3</v>
      </c>
      <c r="AH817" t="n">
        <v>51.5</v>
      </c>
      <c r="AI817" t="n">
        <v>8</v>
      </c>
      <c r="AJ817" t="n">
        <v>2</v>
      </c>
      <c r="AK817" t="n">
        <v>4</v>
      </c>
      <c r="AL817" t="n">
        <v>4</v>
      </c>
      <c r="AM817" t="inlineStr">
        <is>
          <t>Onsite</t>
        </is>
      </c>
      <c r="AN817" t="n">
        <v>3</v>
      </c>
      <c r="AO817" t="inlineStr">
        <is>
          <t>Low</t>
        </is>
      </c>
      <c r="AP817" t="inlineStr">
        <is>
          <t>Entry (0-2)</t>
        </is>
      </c>
      <c r="AQ817" t="inlineStr">
        <is>
          <t>Settling (2-3)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s="27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n">
        <v>3</v>
      </c>
      <c r="AH818" t="n">
        <v>45</v>
      </c>
      <c r="AI818" t="n">
        <v>11</v>
      </c>
      <c r="AJ818" t="n">
        <v>5</v>
      </c>
      <c r="AK818" t="n">
        <v>4</v>
      </c>
      <c r="AL818" t="n">
        <v>3</v>
      </c>
      <c r="AM818" t="inlineStr">
        <is>
          <t>Remote</t>
        </is>
      </c>
      <c r="AN818" t="n">
        <v>4</v>
      </c>
      <c r="AO818" t="inlineStr">
        <is>
          <t>Average</t>
        </is>
      </c>
      <c r="AP818" t="inlineStr">
        <is>
          <t>Mid (6-10)</t>
        </is>
      </c>
      <c r="AQ818" t="inlineStr">
        <is>
          <t>Established (4-5)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s="27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n">
        <v>4</v>
      </c>
      <c r="AH819" t="n">
        <v>40.1</v>
      </c>
      <c r="AI819" t="n">
        <v>11</v>
      </c>
      <c r="AJ819" t="n">
        <v>3</v>
      </c>
      <c r="AK819" t="n">
        <v>2</v>
      </c>
      <c r="AL819" t="n">
        <v>4</v>
      </c>
      <c r="AM819" t="inlineStr">
        <is>
          <t>Onsite</t>
        </is>
      </c>
      <c r="AN819" t="n">
        <v>4</v>
      </c>
      <c r="AO819" t="inlineStr">
        <is>
          <t>Average</t>
        </is>
      </c>
      <c r="AP819" t="inlineStr">
        <is>
          <t>Senior (11-20)</t>
        </is>
      </c>
      <c r="AQ819" t="inlineStr">
        <is>
          <t>Lifer (10+)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s="27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n">
        <v>3</v>
      </c>
      <c r="AH820" t="n">
        <v>37.2</v>
      </c>
      <c r="AI820" t="n">
        <v>16</v>
      </c>
      <c r="AJ820" t="n">
        <v>3</v>
      </c>
      <c r="AK820" t="n">
        <v>3</v>
      </c>
      <c r="AL820" t="n">
        <v>4</v>
      </c>
      <c r="AM820" t="inlineStr">
        <is>
          <t>Onsite</t>
        </is>
      </c>
      <c r="AN820" t="n">
        <v>3</v>
      </c>
      <c r="AO820" t="inlineStr">
        <is>
          <t>Low</t>
        </is>
      </c>
      <c r="AP820" t="inlineStr">
        <is>
          <t>Early (3-5)</t>
        </is>
      </c>
      <c r="AQ820" t="inlineStr">
        <is>
          <t>Settling (2-3)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s="27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n">
        <v>4</v>
      </c>
      <c r="AH821" t="n">
        <v>46.9</v>
      </c>
      <c r="AI821" t="n">
        <v>11</v>
      </c>
      <c r="AJ821" t="n">
        <v>2</v>
      </c>
      <c r="AK821" t="n">
        <v>4</v>
      </c>
      <c r="AL821" t="n">
        <v>4</v>
      </c>
      <c r="AM821" t="inlineStr">
        <is>
          <t>Hybrid</t>
        </is>
      </c>
      <c r="AN821" t="n">
        <v>3</v>
      </c>
      <c r="AO821" t="inlineStr">
        <is>
          <t>Below Average</t>
        </is>
      </c>
      <c r="AP821" t="inlineStr">
        <is>
          <t>Mid (6-10)</t>
        </is>
      </c>
      <c r="AQ821" t="inlineStr">
        <is>
          <t>Established (4-5)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s="27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n">
        <v>3</v>
      </c>
      <c r="AH822" t="n">
        <v>48.1</v>
      </c>
      <c r="AI822" t="n">
        <v>9</v>
      </c>
      <c r="AJ822" t="n">
        <v>3</v>
      </c>
      <c r="AK822" t="n">
        <v>4</v>
      </c>
      <c r="AL822" t="n">
        <v>3</v>
      </c>
      <c r="AM822" t="inlineStr">
        <is>
          <t>Hybrid</t>
        </is>
      </c>
      <c r="AN822" t="n">
        <v>3</v>
      </c>
      <c r="AO822" t="inlineStr">
        <is>
          <t>Below Average</t>
        </is>
      </c>
      <c r="AP822" t="inlineStr">
        <is>
          <t>Early (3-5)</t>
        </is>
      </c>
      <c r="AQ822" t="inlineStr">
        <is>
          <t>Established (4-5)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s="27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n">
        <v>5</v>
      </c>
      <c r="AH823" t="n">
        <v>48</v>
      </c>
      <c r="AI823" t="n">
        <v>16</v>
      </c>
      <c r="AJ823" t="n">
        <v>5</v>
      </c>
      <c r="AK823" t="n">
        <v>4</v>
      </c>
      <c r="AL823" t="n">
        <v>5</v>
      </c>
      <c r="AM823" t="inlineStr">
        <is>
          <t>Onsite</t>
        </is>
      </c>
      <c r="AN823" t="n">
        <v>2</v>
      </c>
      <c r="AO823" t="inlineStr">
        <is>
          <t>Above Average</t>
        </is>
      </c>
      <c r="AP823" t="inlineStr">
        <is>
          <t>Expert (20+)</t>
        </is>
      </c>
      <c r="AQ823" t="inlineStr">
        <is>
          <t>Veteran (6-10)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s="27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n">
        <v>5</v>
      </c>
      <c r="AH824" t="n">
        <v>42.2</v>
      </c>
      <c r="AI824" t="n">
        <v>11</v>
      </c>
      <c r="AJ824" t="n">
        <v>3</v>
      </c>
      <c r="AK824" t="n">
        <v>5</v>
      </c>
      <c r="AL824" t="n">
        <v>5</v>
      </c>
      <c r="AM824" t="inlineStr">
        <is>
          <t>Onsite</t>
        </is>
      </c>
      <c r="AN824" t="n">
        <v>4</v>
      </c>
      <c r="AO824" t="inlineStr">
        <is>
          <t>Below Average</t>
        </is>
      </c>
      <c r="AP824" t="inlineStr">
        <is>
          <t>Early (3-5)</t>
        </is>
      </c>
      <c r="AQ824" t="inlineStr">
        <is>
          <t>Settling (2-3)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s="27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n">
        <v>3</v>
      </c>
      <c r="AH825" t="n">
        <v>37.2</v>
      </c>
      <c r="AI825" t="n">
        <v>7</v>
      </c>
      <c r="AJ825" t="n">
        <v>3</v>
      </c>
      <c r="AK825" t="n">
        <v>4</v>
      </c>
      <c r="AL825" t="n">
        <v>4</v>
      </c>
      <c r="AM825" t="inlineStr">
        <is>
          <t>Onsite</t>
        </is>
      </c>
      <c r="AN825" t="n">
        <v>3</v>
      </c>
      <c r="AO825" t="inlineStr">
        <is>
          <t>Below Average</t>
        </is>
      </c>
      <c r="AP825" t="inlineStr">
        <is>
          <t>Mid (6-10)</t>
        </is>
      </c>
      <c r="AQ825" t="inlineStr">
        <is>
          <t>Veteran (6-10)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s="27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n">
        <v>3</v>
      </c>
      <c r="AH826" t="n">
        <v>37.8</v>
      </c>
      <c r="AI826" t="n">
        <v>16</v>
      </c>
      <c r="AJ826" t="n">
        <v>4</v>
      </c>
      <c r="AK826" t="n">
        <v>5</v>
      </c>
      <c r="AL826" t="n">
        <v>4</v>
      </c>
      <c r="AM826" t="inlineStr">
        <is>
          <t>Remote</t>
        </is>
      </c>
      <c r="AN826" t="n">
        <v>4</v>
      </c>
      <c r="AO826" t="inlineStr">
        <is>
          <t>Below Average</t>
        </is>
      </c>
      <c r="AP826" t="inlineStr">
        <is>
          <t>Senior (11-20)</t>
        </is>
      </c>
      <c r="AQ826" t="inlineStr">
        <is>
          <t>New (0-1)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s="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n">
        <v>5</v>
      </c>
      <c r="AH827" t="n">
        <v>57.1</v>
      </c>
      <c r="AI827" t="n">
        <v>14</v>
      </c>
      <c r="AJ827" t="n">
        <v>4</v>
      </c>
      <c r="AK827" t="n">
        <v>4</v>
      </c>
      <c r="AL827" t="n">
        <v>3</v>
      </c>
      <c r="AM827" t="inlineStr">
        <is>
          <t>Onsite</t>
        </is>
      </c>
      <c r="AN827" t="n">
        <v>4</v>
      </c>
      <c r="AO827" t="inlineStr">
        <is>
          <t>Below Average</t>
        </is>
      </c>
      <c r="AP827" t="inlineStr">
        <is>
          <t>Mid (6-10)</t>
        </is>
      </c>
      <c r="AQ827" t="inlineStr">
        <is>
          <t>Veteran (6-10)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s="27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n">
        <v>4</v>
      </c>
      <c r="AH828" t="n">
        <v>40.5</v>
      </c>
      <c r="AI828" t="n">
        <v>8</v>
      </c>
      <c r="AJ828" t="n">
        <v>4</v>
      </c>
      <c r="AK828" t="n">
        <v>2</v>
      </c>
      <c r="AL828" t="n">
        <v>3</v>
      </c>
      <c r="AM828" t="inlineStr">
        <is>
          <t>Onsite</t>
        </is>
      </c>
      <c r="AN828" t="n">
        <v>3</v>
      </c>
      <c r="AO828" t="inlineStr">
        <is>
          <t>Low</t>
        </is>
      </c>
      <c r="AP828" t="inlineStr">
        <is>
          <t>Mid (6-10)</t>
        </is>
      </c>
      <c r="AQ828" t="inlineStr">
        <is>
          <t>Veteran (6-10)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s="27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n">
        <v>3</v>
      </c>
      <c r="AH829" t="n">
        <v>56.7</v>
      </c>
      <c r="AI829" t="n">
        <v>6</v>
      </c>
      <c r="AJ829" t="n">
        <v>3</v>
      </c>
      <c r="AK829" t="n">
        <v>4</v>
      </c>
      <c r="AL829" t="n">
        <v>4</v>
      </c>
      <c r="AM829" t="inlineStr">
        <is>
          <t>Onsite</t>
        </is>
      </c>
      <c r="AN829" t="n">
        <v>2</v>
      </c>
      <c r="AO829" t="inlineStr">
        <is>
          <t>Low</t>
        </is>
      </c>
      <c r="AP829" t="inlineStr">
        <is>
          <t>Early (3-5)</t>
        </is>
      </c>
      <c r="AQ829" t="inlineStr">
        <is>
          <t>Settling (2-3)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s="27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n">
        <v>3</v>
      </c>
      <c r="AH830" t="n">
        <v>42.2</v>
      </c>
      <c r="AI830" t="n">
        <v>7</v>
      </c>
      <c r="AJ830" t="n">
        <v>2</v>
      </c>
      <c r="AK830" t="n">
        <v>2</v>
      </c>
      <c r="AL830" t="n">
        <v>2</v>
      </c>
      <c r="AM830" t="inlineStr">
        <is>
          <t>Onsite</t>
        </is>
      </c>
      <c r="AN830" t="n">
        <v>3</v>
      </c>
      <c r="AO830" t="inlineStr">
        <is>
          <t>Low</t>
        </is>
      </c>
      <c r="AP830" t="inlineStr">
        <is>
          <t>Entry (0-2)</t>
        </is>
      </c>
      <c r="AQ830" t="inlineStr">
        <is>
          <t>New (0-1)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s="27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n">
        <v>4</v>
      </c>
      <c r="AH831" t="n">
        <v>48.1</v>
      </c>
      <c r="AI831" t="n">
        <v>16</v>
      </c>
      <c r="AJ831" t="n">
        <v>4</v>
      </c>
      <c r="AK831" t="n">
        <v>5</v>
      </c>
      <c r="AL831" t="n">
        <v>2</v>
      </c>
      <c r="AM831" t="inlineStr">
        <is>
          <t>Onsite</t>
        </is>
      </c>
      <c r="AN831" t="n">
        <v>4</v>
      </c>
      <c r="AO831" t="inlineStr">
        <is>
          <t>Average</t>
        </is>
      </c>
      <c r="AP831" t="inlineStr">
        <is>
          <t>Mid (6-10)</t>
        </is>
      </c>
      <c r="AQ831" t="inlineStr">
        <is>
          <t>Established (4-5)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s="27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n">
        <v>3</v>
      </c>
      <c r="AH832" t="n">
        <v>58.1</v>
      </c>
      <c r="AI832" t="n">
        <v>13</v>
      </c>
      <c r="AJ832" t="n">
        <v>4</v>
      </c>
      <c r="AK832" t="n">
        <v>4</v>
      </c>
      <c r="AL832" t="n">
        <v>2</v>
      </c>
      <c r="AM832" t="inlineStr">
        <is>
          <t>Hybrid</t>
        </is>
      </c>
      <c r="AN832" t="n">
        <v>3</v>
      </c>
      <c r="AO832" t="inlineStr">
        <is>
          <t>Below Average</t>
        </is>
      </c>
      <c r="AP832" t="inlineStr">
        <is>
          <t>Mid (6-10)</t>
        </is>
      </c>
      <c r="AQ832" t="inlineStr">
        <is>
          <t>New (0-1)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s="27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n">
        <v>3</v>
      </c>
      <c r="AH833" t="n">
        <v>36.4</v>
      </c>
      <c r="AI833" t="n">
        <v>8</v>
      </c>
      <c r="AJ833" t="n">
        <v>2</v>
      </c>
      <c r="AK833" t="n">
        <v>3</v>
      </c>
      <c r="AL833" t="n">
        <v>3</v>
      </c>
      <c r="AM833" t="inlineStr">
        <is>
          <t>Onsite</t>
        </is>
      </c>
      <c r="AN833" t="n">
        <v>4</v>
      </c>
      <c r="AO833" t="inlineStr">
        <is>
          <t>Low</t>
        </is>
      </c>
      <c r="AP833" t="inlineStr">
        <is>
          <t>Entry (0-2)</t>
        </is>
      </c>
      <c r="AQ833" t="inlineStr">
        <is>
          <t>Settling (2-3)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s="27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n">
        <v>2</v>
      </c>
      <c r="AH834" t="n">
        <v>39.6</v>
      </c>
      <c r="AI834" t="n">
        <v>9</v>
      </c>
      <c r="AJ834" t="n">
        <v>4</v>
      </c>
      <c r="AK834" t="n">
        <v>4</v>
      </c>
      <c r="AL834" t="n">
        <v>4</v>
      </c>
      <c r="AM834" t="inlineStr">
        <is>
          <t>Hybrid</t>
        </is>
      </c>
      <c r="AN834" t="n">
        <v>4</v>
      </c>
      <c r="AO834" t="inlineStr">
        <is>
          <t>Below Average</t>
        </is>
      </c>
      <c r="AP834" t="inlineStr">
        <is>
          <t>Mid (6-10)</t>
        </is>
      </c>
      <c r="AQ834" t="inlineStr">
        <is>
          <t>Veteran (6-10)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s="27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n">
        <v>2</v>
      </c>
      <c r="AH835" t="n">
        <v>40.6</v>
      </c>
      <c r="AI835" t="n">
        <v>9</v>
      </c>
      <c r="AJ835" t="n">
        <v>2</v>
      </c>
      <c r="AK835" t="n">
        <v>1</v>
      </c>
      <c r="AL835" t="n">
        <v>4</v>
      </c>
      <c r="AM835" t="inlineStr">
        <is>
          <t>Hybrid</t>
        </is>
      </c>
      <c r="AN835" t="n">
        <v>3</v>
      </c>
      <c r="AO835" t="inlineStr">
        <is>
          <t>Low</t>
        </is>
      </c>
      <c r="AP835" t="inlineStr">
        <is>
          <t>Early (3-5)</t>
        </is>
      </c>
      <c r="AQ835" t="inlineStr">
        <is>
          <t>Established (4-5)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s="27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n">
        <v>3</v>
      </c>
      <c r="AH836" t="n">
        <v>49.9</v>
      </c>
      <c r="AI836" t="n">
        <v>16</v>
      </c>
      <c r="AJ836" t="n">
        <v>3</v>
      </c>
      <c r="AK836" t="n">
        <v>4</v>
      </c>
      <c r="AL836" t="n">
        <v>3</v>
      </c>
      <c r="AM836" t="inlineStr">
        <is>
          <t>Hybrid</t>
        </is>
      </c>
      <c r="AN836" t="n">
        <v>3</v>
      </c>
      <c r="AO836" t="inlineStr">
        <is>
          <t>Below Average</t>
        </is>
      </c>
      <c r="AP836" t="inlineStr">
        <is>
          <t>Mid (6-10)</t>
        </is>
      </c>
      <c r="AQ836" t="inlineStr">
        <is>
          <t>Veteran (6-10)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s="2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n">
        <v>3</v>
      </c>
      <c r="AH837" t="n">
        <v>53.6</v>
      </c>
      <c r="AI837" t="n">
        <v>7</v>
      </c>
      <c r="AJ837" t="n">
        <v>4</v>
      </c>
      <c r="AK837" t="n">
        <v>3</v>
      </c>
      <c r="AL837" t="n">
        <v>4</v>
      </c>
      <c r="AM837" t="inlineStr">
        <is>
          <t>Onsite</t>
        </is>
      </c>
      <c r="AN837" t="n">
        <v>4</v>
      </c>
      <c r="AO837" t="inlineStr">
        <is>
          <t>Below Average</t>
        </is>
      </c>
      <c r="AP837" t="inlineStr">
        <is>
          <t>Mid (6-10)</t>
        </is>
      </c>
      <c r="AQ837" t="inlineStr">
        <is>
          <t>Established (4-5)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s="27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n">
        <v>5</v>
      </c>
      <c r="AH838" t="n">
        <v>46.6</v>
      </c>
      <c r="AI838" t="n">
        <v>8</v>
      </c>
      <c r="AJ838" t="n">
        <v>3</v>
      </c>
      <c r="AK838" t="n">
        <v>3</v>
      </c>
      <c r="AL838" t="n">
        <v>2</v>
      </c>
      <c r="AM838" t="inlineStr">
        <is>
          <t>Onsite</t>
        </is>
      </c>
      <c r="AN838" t="n">
        <v>3</v>
      </c>
      <c r="AO838" t="inlineStr">
        <is>
          <t>Average</t>
        </is>
      </c>
      <c r="AP838" t="inlineStr">
        <is>
          <t>Senior (11-20)</t>
        </is>
      </c>
      <c r="AQ838" t="inlineStr">
        <is>
          <t>Lifer (10+)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s="27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n">
        <v>3</v>
      </c>
      <c r="AH839" t="n">
        <v>42.7</v>
      </c>
      <c r="AI839" t="n">
        <v>21</v>
      </c>
      <c r="AJ839" t="n">
        <v>4</v>
      </c>
      <c r="AK839" t="n">
        <v>3</v>
      </c>
      <c r="AL839" t="n">
        <v>3</v>
      </c>
      <c r="AM839" t="inlineStr">
        <is>
          <t>Hybrid</t>
        </is>
      </c>
      <c r="AN839" t="n">
        <v>3</v>
      </c>
      <c r="AO839" t="inlineStr">
        <is>
          <t>Above Average</t>
        </is>
      </c>
      <c r="AP839" t="inlineStr">
        <is>
          <t>Senior (11-20)</t>
        </is>
      </c>
      <c r="AQ839" t="inlineStr">
        <is>
          <t>Lifer (10+)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s="27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n">
        <v>5</v>
      </c>
      <c r="AH840" t="n">
        <v>61.4</v>
      </c>
      <c r="AI840" t="n">
        <v>19</v>
      </c>
      <c r="AJ840" t="n">
        <v>5</v>
      </c>
      <c r="AK840" t="n">
        <v>2</v>
      </c>
      <c r="AL840" t="n">
        <v>3</v>
      </c>
      <c r="AM840" t="inlineStr">
        <is>
          <t>Remote</t>
        </is>
      </c>
      <c r="AN840" t="n">
        <v>3</v>
      </c>
      <c r="AO840" t="inlineStr">
        <is>
          <t>Above Average</t>
        </is>
      </c>
      <c r="AP840" t="inlineStr">
        <is>
          <t>Expert (20+)</t>
        </is>
      </c>
      <c r="AQ840" t="inlineStr">
        <is>
          <t>Lifer (10+)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s="27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n">
        <v>3</v>
      </c>
      <c r="AH841" t="n">
        <v>43.9</v>
      </c>
      <c r="AI841" t="n">
        <v>13</v>
      </c>
      <c r="AJ841" t="n">
        <v>3</v>
      </c>
      <c r="AK841" t="n">
        <v>4</v>
      </c>
      <c r="AL841" t="n">
        <v>3</v>
      </c>
      <c r="AM841" t="inlineStr">
        <is>
          <t>Onsite</t>
        </is>
      </c>
      <c r="AN841" t="n">
        <v>3</v>
      </c>
      <c r="AO841" t="inlineStr">
        <is>
          <t>Below Average</t>
        </is>
      </c>
      <c r="AP841" t="inlineStr">
        <is>
          <t>Mid (6-10)</t>
        </is>
      </c>
      <c r="AQ841" t="inlineStr">
        <is>
          <t>Veteran (6-10)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s="27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n">
        <v>3</v>
      </c>
      <c r="AH842" t="n">
        <v>38.3</v>
      </c>
      <c r="AI842" t="n">
        <v>6</v>
      </c>
      <c r="AJ842" t="n">
        <v>4</v>
      </c>
      <c r="AK842" t="n">
        <v>4</v>
      </c>
      <c r="AL842" t="n">
        <v>5</v>
      </c>
      <c r="AM842" t="inlineStr">
        <is>
          <t>Onsite</t>
        </is>
      </c>
      <c r="AN842" t="n">
        <v>2</v>
      </c>
      <c r="AO842" t="inlineStr">
        <is>
          <t>Low</t>
        </is>
      </c>
      <c r="AP842" t="inlineStr">
        <is>
          <t>Mid (6-10)</t>
        </is>
      </c>
      <c r="AQ842" t="inlineStr">
        <is>
          <t>Veteran (6-10)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s="27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n">
        <v>4</v>
      </c>
      <c r="AH843" t="n">
        <v>46.8</v>
      </c>
      <c r="AI843" t="n">
        <v>7</v>
      </c>
      <c r="AJ843" t="n">
        <v>4</v>
      </c>
      <c r="AK843" t="n">
        <v>3</v>
      </c>
      <c r="AL843" t="n">
        <v>3</v>
      </c>
      <c r="AM843" t="inlineStr">
        <is>
          <t>Onsite</t>
        </is>
      </c>
      <c r="AN843" t="n">
        <v>4</v>
      </c>
      <c r="AO843" t="inlineStr">
        <is>
          <t>Below Average</t>
        </is>
      </c>
      <c r="AP843" t="inlineStr">
        <is>
          <t>Mid (6-10)</t>
        </is>
      </c>
      <c r="AQ843" t="inlineStr">
        <is>
          <t>Established (4-5)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s="27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n">
        <v>3</v>
      </c>
      <c r="AH844" t="n">
        <v>55.1</v>
      </c>
      <c r="AI844" t="n">
        <v>7</v>
      </c>
      <c r="AJ844" t="n">
        <v>3</v>
      </c>
      <c r="AK844" t="n">
        <v>4</v>
      </c>
      <c r="AL844" t="n">
        <v>2</v>
      </c>
      <c r="AM844" t="inlineStr">
        <is>
          <t>Hybrid</t>
        </is>
      </c>
      <c r="AN844" t="n">
        <v>3</v>
      </c>
      <c r="AO844" t="inlineStr">
        <is>
          <t>Low</t>
        </is>
      </c>
      <c r="AP844" t="inlineStr">
        <is>
          <t>Entry (0-2)</t>
        </is>
      </c>
      <c r="AQ844" t="inlineStr">
        <is>
          <t>New (0-1)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s="27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n">
        <v>3</v>
      </c>
      <c r="AH845" t="n">
        <v>41.6</v>
      </c>
      <c r="AI845" t="n">
        <v>8</v>
      </c>
      <c r="AJ845" t="n">
        <v>5</v>
      </c>
      <c r="AK845" t="n">
        <v>4</v>
      </c>
      <c r="AL845" t="n">
        <v>2</v>
      </c>
      <c r="AM845" t="inlineStr">
        <is>
          <t>Remote</t>
        </is>
      </c>
      <c r="AN845" t="n">
        <v>2</v>
      </c>
      <c r="AO845" t="inlineStr">
        <is>
          <t>Below Average</t>
        </is>
      </c>
      <c r="AP845" t="inlineStr">
        <is>
          <t>Mid (6-10)</t>
        </is>
      </c>
      <c r="AQ845" t="inlineStr">
        <is>
          <t>Veteran (6-10)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s="27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n">
        <v>3</v>
      </c>
      <c r="AH846" t="n">
        <v>43.8</v>
      </c>
      <c r="AI846" t="n">
        <v>11</v>
      </c>
      <c r="AJ846" t="n">
        <v>4</v>
      </c>
      <c r="AK846" t="n">
        <v>2</v>
      </c>
      <c r="AL846" t="n">
        <v>3</v>
      </c>
      <c r="AM846" t="inlineStr">
        <is>
          <t>Hybrid</t>
        </is>
      </c>
      <c r="AN846" t="n">
        <v>3</v>
      </c>
      <c r="AO846" t="inlineStr">
        <is>
          <t>Average</t>
        </is>
      </c>
      <c r="AP846" t="inlineStr">
        <is>
          <t>Mid (6-10)</t>
        </is>
      </c>
      <c r="AQ846" t="inlineStr">
        <is>
          <t>Veteran (6-10)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s="2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4</v>
      </c>
      <c r="AH847" t="n">
        <v>58.4</v>
      </c>
      <c r="AI847" t="n">
        <v>5</v>
      </c>
      <c r="AJ847" t="n">
        <v>4</v>
      </c>
      <c r="AK847" t="n">
        <v>3</v>
      </c>
      <c r="AL847" t="n">
        <v>2</v>
      </c>
      <c r="AM847" t="inlineStr">
        <is>
          <t>Remote</t>
        </is>
      </c>
      <c r="AN847" t="n">
        <v>3</v>
      </c>
      <c r="AO847" t="inlineStr">
        <is>
          <t>Below Average</t>
        </is>
      </c>
      <c r="AP847" t="inlineStr">
        <is>
          <t>Senior (11-20)</t>
        </is>
      </c>
      <c r="AQ847" t="inlineStr">
        <is>
          <t>New (0-1)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s="27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n">
        <v>4</v>
      </c>
      <c r="AH848" t="n">
        <v>45.2</v>
      </c>
      <c r="AI848" t="n">
        <v>8</v>
      </c>
      <c r="AJ848" t="n">
        <v>4</v>
      </c>
      <c r="AK848" t="n">
        <v>3</v>
      </c>
      <c r="AL848" t="n">
        <v>4</v>
      </c>
      <c r="AM848" t="inlineStr">
        <is>
          <t>Hybrid</t>
        </is>
      </c>
      <c r="AN848" t="n">
        <v>4</v>
      </c>
      <c r="AO848" t="inlineStr">
        <is>
          <t>Above Average</t>
        </is>
      </c>
      <c r="AP848" t="inlineStr">
        <is>
          <t>Senior (11-20)</t>
        </is>
      </c>
      <c r="AQ848" t="inlineStr">
        <is>
          <t>Veteran (6-10)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s="27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n">
        <v>5</v>
      </c>
      <c r="AH849" t="n">
        <v>38.6</v>
      </c>
      <c r="AI849" t="n">
        <v>13</v>
      </c>
      <c r="AJ849" t="n">
        <v>2</v>
      </c>
      <c r="AK849" t="n">
        <v>4</v>
      </c>
      <c r="AL849" t="n">
        <v>3</v>
      </c>
      <c r="AM849" t="inlineStr">
        <is>
          <t>Remote</t>
        </is>
      </c>
      <c r="AN849" t="n">
        <v>3</v>
      </c>
      <c r="AO849" t="inlineStr">
        <is>
          <t>Below Average</t>
        </is>
      </c>
      <c r="AP849" t="inlineStr">
        <is>
          <t>Senior (11-20)</t>
        </is>
      </c>
      <c r="AQ849" t="inlineStr">
        <is>
          <t>Lifer (10+)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s="27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n">
        <v>2</v>
      </c>
      <c r="AH850" t="n">
        <v>36.6</v>
      </c>
      <c r="AI850" t="n">
        <v>13</v>
      </c>
      <c r="AJ850" t="n">
        <v>3</v>
      </c>
      <c r="AK850" t="n">
        <v>4</v>
      </c>
      <c r="AL850" t="n">
        <v>4</v>
      </c>
      <c r="AM850" t="inlineStr">
        <is>
          <t>Hybrid</t>
        </is>
      </c>
      <c r="AN850" t="n">
        <v>2</v>
      </c>
      <c r="AO850" t="inlineStr">
        <is>
          <t>Low</t>
        </is>
      </c>
      <c r="AP850" t="inlineStr">
        <is>
          <t>Entry (0-2)</t>
        </is>
      </c>
      <c r="AQ850" t="inlineStr">
        <is>
          <t>Settling (2-3)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s="27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n">
        <v>3</v>
      </c>
      <c r="AH851" t="n">
        <v>37.5</v>
      </c>
      <c r="AI851" t="n">
        <v>11</v>
      </c>
      <c r="AJ851" t="n">
        <v>2</v>
      </c>
      <c r="AK851" t="n">
        <v>2</v>
      </c>
      <c r="AL851" t="n">
        <v>3</v>
      </c>
      <c r="AM851" t="inlineStr">
        <is>
          <t>Remote</t>
        </is>
      </c>
      <c r="AN851" t="n">
        <v>3</v>
      </c>
      <c r="AO851" t="inlineStr">
        <is>
          <t>Below Average</t>
        </is>
      </c>
      <c r="AP851" t="inlineStr">
        <is>
          <t>Mid (6-10)</t>
        </is>
      </c>
      <c r="AQ851" t="inlineStr">
        <is>
          <t>Established (4-5)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s="27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n">
        <v>3</v>
      </c>
      <c r="AH852" t="n">
        <v>41.4</v>
      </c>
      <c r="AI852" t="n">
        <v>7</v>
      </c>
      <c r="AJ852" t="n">
        <v>3</v>
      </c>
      <c r="AK852" t="n">
        <v>3</v>
      </c>
      <c r="AL852" t="n">
        <v>5</v>
      </c>
      <c r="AM852" t="inlineStr">
        <is>
          <t>Onsite</t>
        </is>
      </c>
      <c r="AN852" t="n">
        <v>3</v>
      </c>
      <c r="AO852" t="inlineStr">
        <is>
          <t>Low</t>
        </is>
      </c>
      <c r="AP852" t="inlineStr">
        <is>
          <t>Entry (0-2)</t>
        </is>
      </c>
      <c r="AQ852" t="inlineStr">
        <is>
          <t>New (0-1)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s="27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n">
        <v>3</v>
      </c>
      <c r="AH853" t="n">
        <v>48.7</v>
      </c>
      <c r="AI853" t="n">
        <v>23</v>
      </c>
      <c r="AJ853" t="n">
        <v>3</v>
      </c>
      <c r="AK853" t="n">
        <v>5</v>
      </c>
      <c r="AL853" t="n">
        <v>4</v>
      </c>
      <c r="AM853" t="inlineStr">
        <is>
          <t>Hybrid</t>
        </is>
      </c>
      <c r="AN853" t="n">
        <v>3</v>
      </c>
      <c r="AO853" t="inlineStr">
        <is>
          <t>High</t>
        </is>
      </c>
      <c r="AP853" t="inlineStr">
        <is>
          <t>Expert (20+)</t>
        </is>
      </c>
      <c r="AQ853" t="inlineStr">
        <is>
          <t>Established (4-5)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s="27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n">
        <v>2</v>
      </c>
      <c r="AH854" t="n">
        <v>41.4</v>
      </c>
      <c r="AI854" t="n">
        <v>9</v>
      </c>
      <c r="AJ854" t="n">
        <v>3</v>
      </c>
      <c r="AK854" t="n">
        <v>4</v>
      </c>
      <c r="AL854" t="n">
        <v>2</v>
      </c>
      <c r="AM854" t="inlineStr">
        <is>
          <t>Hybrid</t>
        </is>
      </c>
      <c r="AN854" t="n">
        <v>4</v>
      </c>
      <c r="AO854" t="inlineStr">
        <is>
          <t>Below Average</t>
        </is>
      </c>
      <c r="AP854" t="inlineStr">
        <is>
          <t>Mid (6-10)</t>
        </is>
      </c>
      <c r="AQ854" t="inlineStr">
        <is>
          <t>Veteran (6-10)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s="27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4</v>
      </c>
      <c r="AH855" t="n">
        <v>46.3</v>
      </c>
      <c r="AI855" t="n">
        <v>11</v>
      </c>
      <c r="AJ855" t="n">
        <v>4</v>
      </c>
      <c r="AK855" t="n">
        <v>4</v>
      </c>
      <c r="AL855" t="n">
        <v>2</v>
      </c>
      <c r="AM855" t="inlineStr">
        <is>
          <t>Onsite</t>
        </is>
      </c>
      <c r="AN855" t="n">
        <v>3</v>
      </c>
      <c r="AO855" t="inlineStr">
        <is>
          <t>Low</t>
        </is>
      </c>
      <c r="AP855" t="inlineStr">
        <is>
          <t>Entry (0-2)</t>
        </is>
      </c>
      <c r="AQ855" t="inlineStr">
        <is>
          <t>New (0-1)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s="27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n">
        <v>5</v>
      </c>
      <c r="AH856" t="n">
        <v>53</v>
      </c>
      <c r="AI856" t="n">
        <v>9</v>
      </c>
      <c r="AJ856" t="n">
        <v>5</v>
      </c>
      <c r="AK856" t="n">
        <v>4</v>
      </c>
      <c r="AL856" t="n">
        <v>3</v>
      </c>
      <c r="AM856" t="inlineStr">
        <is>
          <t>Onsite</t>
        </is>
      </c>
      <c r="AN856" t="n">
        <v>2</v>
      </c>
      <c r="AO856" t="inlineStr">
        <is>
          <t>Below Average</t>
        </is>
      </c>
      <c r="AP856" t="inlineStr">
        <is>
          <t>Mid (6-10)</t>
        </is>
      </c>
      <c r="AQ856" t="inlineStr">
        <is>
          <t>Settling (2-3)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s="2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n">
        <v>3</v>
      </c>
      <c r="AH857" t="n">
        <v>44.6</v>
      </c>
      <c r="AI857" t="n">
        <v>15</v>
      </c>
      <c r="AJ857" t="n">
        <v>3</v>
      </c>
      <c r="AK857" t="n">
        <v>4</v>
      </c>
      <c r="AL857" t="n">
        <v>3</v>
      </c>
      <c r="AM857" t="inlineStr">
        <is>
          <t>Onsite</t>
        </is>
      </c>
      <c r="AN857" t="n">
        <v>4</v>
      </c>
      <c r="AO857" t="inlineStr">
        <is>
          <t>Average</t>
        </is>
      </c>
      <c r="AP857" t="inlineStr">
        <is>
          <t>Senior (11-20)</t>
        </is>
      </c>
      <c r="AQ857" t="inlineStr">
        <is>
          <t>Lifer (10+)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s="27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n">
        <v>2</v>
      </c>
      <c r="AH858" t="n">
        <v>36</v>
      </c>
      <c r="AI858" t="n">
        <v>7</v>
      </c>
      <c r="AJ858" t="n">
        <v>4</v>
      </c>
      <c r="AK858" t="n">
        <v>3</v>
      </c>
      <c r="AL858" t="n">
        <v>1</v>
      </c>
      <c r="AM858" t="inlineStr">
        <is>
          <t>Onsite</t>
        </is>
      </c>
      <c r="AN858" t="n">
        <v>3</v>
      </c>
      <c r="AO858" t="inlineStr">
        <is>
          <t>Below Average</t>
        </is>
      </c>
      <c r="AP858" t="inlineStr">
        <is>
          <t>Entry (0-2)</t>
        </is>
      </c>
      <c r="AQ858" t="inlineStr">
        <is>
          <t>Settling (2-3)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s="27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n">
        <v>4</v>
      </c>
      <c r="AH859" t="n">
        <v>45.1</v>
      </c>
      <c r="AI859" t="n">
        <v>9</v>
      </c>
      <c r="AJ859" t="n">
        <v>2</v>
      </c>
      <c r="AK859" t="n">
        <v>4</v>
      </c>
      <c r="AL859" t="n">
        <v>4</v>
      </c>
      <c r="AM859" t="inlineStr">
        <is>
          <t>Onsite</t>
        </is>
      </c>
      <c r="AN859" t="n">
        <v>3</v>
      </c>
      <c r="AO859" t="inlineStr">
        <is>
          <t>Low</t>
        </is>
      </c>
      <c r="AP859" t="inlineStr">
        <is>
          <t>Mid (6-10)</t>
        </is>
      </c>
      <c r="AQ859" t="inlineStr">
        <is>
          <t>Veteran (6-10)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s="27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n">
        <v>3</v>
      </c>
      <c r="AH860" t="n">
        <v>48.4</v>
      </c>
      <c r="AI860" t="n">
        <v>26</v>
      </c>
      <c r="AJ860" t="n">
        <v>3</v>
      </c>
      <c r="AK860" t="n">
        <v>3</v>
      </c>
      <c r="AL860" t="n">
        <v>5</v>
      </c>
      <c r="AM860" t="inlineStr">
        <is>
          <t>Onsite</t>
        </is>
      </c>
      <c r="AN860" t="n">
        <v>3</v>
      </c>
      <c r="AO860" t="inlineStr">
        <is>
          <t>High</t>
        </is>
      </c>
      <c r="AP860" t="inlineStr">
        <is>
          <t>Expert (20+)</t>
        </is>
      </c>
      <c r="AQ860" t="inlineStr">
        <is>
          <t>Veteran (6-10)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s="27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n">
        <v>4</v>
      </c>
      <c r="AH861" t="n">
        <v>55.3</v>
      </c>
      <c r="AI861" t="n">
        <v>4</v>
      </c>
      <c r="AJ861" t="n">
        <v>3</v>
      </c>
      <c r="AK861" t="n">
        <v>4</v>
      </c>
      <c r="AL861" t="n">
        <v>4</v>
      </c>
      <c r="AM861" t="inlineStr">
        <is>
          <t>Onsite</t>
        </is>
      </c>
      <c r="AN861" t="n">
        <v>3</v>
      </c>
      <c r="AO861" t="inlineStr">
        <is>
          <t>Low</t>
        </is>
      </c>
      <c r="AP861" t="inlineStr">
        <is>
          <t>Mid (6-10)</t>
        </is>
      </c>
      <c r="AQ861" t="inlineStr">
        <is>
          <t>Established (4-5)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s="27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n">
        <v>4</v>
      </c>
      <c r="AH862" t="n">
        <v>52.8</v>
      </c>
      <c r="AI862" t="n">
        <v>5</v>
      </c>
      <c r="AJ862" t="n">
        <v>4</v>
      </c>
      <c r="AK862" t="n">
        <v>3</v>
      </c>
      <c r="AL862" t="n">
        <v>2</v>
      </c>
      <c r="AM862" t="inlineStr">
        <is>
          <t>Onsite</t>
        </is>
      </c>
      <c r="AN862" t="n">
        <v>4</v>
      </c>
      <c r="AO862" t="inlineStr">
        <is>
          <t>Low</t>
        </is>
      </c>
      <c r="AP862" t="inlineStr">
        <is>
          <t>Entry (0-2)</t>
        </is>
      </c>
      <c r="AQ862" t="inlineStr">
        <is>
          <t>New (0-1)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s="27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n">
        <v>2</v>
      </c>
      <c r="AH863" t="n">
        <v>43.8</v>
      </c>
      <c r="AI863" t="n">
        <v>23</v>
      </c>
      <c r="AJ863" t="n">
        <v>4</v>
      </c>
      <c r="AK863" t="n">
        <v>2</v>
      </c>
      <c r="AL863" t="n">
        <v>4</v>
      </c>
      <c r="AM863" t="inlineStr">
        <is>
          <t>Hybrid</t>
        </is>
      </c>
      <c r="AN863" t="n">
        <v>3</v>
      </c>
      <c r="AO863" t="inlineStr">
        <is>
          <t>High</t>
        </is>
      </c>
      <c r="AP863" t="inlineStr">
        <is>
          <t>Expert (20+)</t>
        </is>
      </c>
      <c r="AQ863" t="inlineStr">
        <is>
          <t>Lifer (10+)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s="27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n">
        <v>4</v>
      </c>
      <c r="AH864" t="n">
        <v>35</v>
      </c>
      <c r="AI864" t="n">
        <v>11</v>
      </c>
      <c r="AJ864" t="n">
        <v>3</v>
      </c>
      <c r="AK864" t="n">
        <v>3</v>
      </c>
      <c r="AL864" t="n">
        <v>3</v>
      </c>
      <c r="AM864" t="inlineStr">
        <is>
          <t>Remote</t>
        </is>
      </c>
      <c r="AN864" t="n">
        <v>3</v>
      </c>
      <c r="AO864" t="inlineStr">
        <is>
          <t>Low</t>
        </is>
      </c>
      <c r="AP864" t="inlineStr">
        <is>
          <t>Mid (6-10)</t>
        </is>
      </c>
      <c r="AQ864" t="inlineStr">
        <is>
          <t>New (0-1)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s="27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n">
        <v>4</v>
      </c>
      <c r="AH865" t="n">
        <v>38.2</v>
      </c>
      <c r="AI865" t="n">
        <v>3</v>
      </c>
      <c r="AJ865" t="n">
        <v>2</v>
      </c>
      <c r="AK865" t="n">
        <v>3</v>
      </c>
      <c r="AL865" t="n">
        <v>4</v>
      </c>
      <c r="AM865" t="inlineStr">
        <is>
          <t>Onsite</t>
        </is>
      </c>
      <c r="AN865" t="n">
        <v>3</v>
      </c>
      <c r="AO865" t="inlineStr">
        <is>
          <t>Below Average</t>
        </is>
      </c>
      <c r="AP865" t="inlineStr">
        <is>
          <t>Early (3-5)</t>
        </is>
      </c>
      <c r="AQ865" t="inlineStr">
        <is>
          <t>Established (4-5)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s="27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3</v>
      </c>
      <c r="AH866" t="n">
        <v>44.8</v>
      </c>
      <c r="AI866" t="n">
        <v>7</v>
      </c>
      <c r="AJ866" t="n">
        <v>3</v>
      </c>
      <c r="AK866" t="n">
        <v>4</v>
      </c>
      <c r="AL866" t="n">
        <v>2</v>
      </c>
      <c r="AM866" t="inlineStr">
        <is>
          <t>Onsite</t>
        </is>
      </c>
      <c r="AN866" t="n">
        <v>3</v>
      </c>
      <c r="AO866" t="inlineStr">
        <is>
          <t>Low</t>
        </is>
      </c>
      <c r="AP866" t="inlineStr">
        <is>
          <t>Early (3-5)</t>
        </is>
      </c>
      <c r="AQ866" t="inlineStr">
        <is>
          <t>New (0-1)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s="2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n">
        <v>3</v>
      </c>
      <c r="AH867" t="n">
        <v>43.4</v>
      </c>
      <c r="AI867" t="n">
        <v>8</v>
      </c>
      <c r="AJ867" t="n">
        <v>3</v>
      </c>
      <c r="AK867" t="n">
        <v>4</v>
      </c>
      <c r="AL867" t="n">
        <v>5</v>
      </c>
      <c r="AM867" t="inlineStr">
        <is>
          <t>Onsite</t>
        </is>
      </c>
      <c r="AN867" t="n">
        <v>3</v>
      </c>
      <c r="AO867" t="inlineStr">
        <is>
          <t>Below Average</t>
        </is>
      </c>
      <c r="AP867" t="inlineStr">
        <is>
          <t>Mid (6-10)</t>
        </is>
      </c>
      <c r="AQ867" t="inlineStr">
        <is>
          <t>Established (4-5)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s="27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n">
        <v>3</v>
      </c>
      <c r="AH868" t="n">
        <v>43.1</v>
      </c>
      <c r="AI868" t="n">
        <v>7</v>
      </c>
      <c r="AJ868" t="n">
        <v>2</v>
      </c>
      <c r="AK868" t="n">
        <v>4</v>
      </c>
      <c r="AL868" t="n">
        <v>2</v>
      </c>
      <c r="AM868" t="inlineStr">
        <is>
          <t>Remote</t>
        </is>
      </c>
      <c r="AN868" t="n">
        <v>3</v>
      </c>
      <c r="AO868" t="inlineStr">
        <is>
          <t>Below Average</t>
        </is>
      </c>
      <c r="AP868" t="inlineStr">
        <is>
          <t>Early (3-5)</t>
        </is>
      </c>
      <c r="AQ868" t="inlineStr">
        <is>
          <t>New (0-1)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s="27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n">
        <v>4</v>
      </c>
      <c r="AH869" t="n">
        <v>44.3</v>
      </c>
      <c r="AI869" t="n">
        <v>26</v>
      </c>
      <c r="AJ869" t="n">
        <v>3</v>
      </c>
      <c r="AK869" t="n">
        <v>4</v>
      </c>
      <c r="AL869" t="n">
        <v>5</v>
      </c>
      <c r="AM869" t="inlineStr">
        <is>
          <t>Hybrid</t>
        </is>
      </c>
      <c r="AN869" t="n">
        <v>4</v>
      </c>
      <c r="AO869" t="inlineStr">
        <is>
          <t>High</t>
        </is>
      </c>
      <c r="AP869" t="inlineStr">
        <is>
          <t>Expert (20+)</t>
        </is>
      </c>
      <c r="AQ869" t="inlineStr">
        <is>
          <t>Settling (2-3)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s="27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n">
        <v>4</v>
      </c>
      <c r="AH870" t="n">
        <v>39.6</v>
      </c>
      <c r="AI870" t="n">
        <v>9</v>
      </c>
      <c r="AJ870" t="n">
        <v>3</v>
      </c>
      <c r="AK870" t="n">
        <v>4</v>
      </c>
      <c r="AL870" t="n">
        <v>4</v>
      </c>
      <c r="AM870" t="inlineStr">
        <is>
          <t>Onsite</t>
        </is>
      </c>
      <c r="AN870" t="n">
        <v>3</v>
      </c>
      <c r="AO870" t="inlineStr">
        <is>
          <t>Below Average</t>
        </is>
      </c>
      <c r="AP870" t="inlineStr">
        <is>
          <t>Mid (6-10)</t>
        </is>
      </c>
      <c r="AQ870" t="inlineStr">
        <is>
          <t>Veteran (6-10)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s="27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n">
        <v>5</v>
      </c>
      <c r="AH871" t="n">
        <v>43</v>
      </c>
      <c r="AI871" t="n">
        <v>22</v>
      </c>
      <c r="AJ871" t="n">
        <v>4</v>
      </c>
      <c r="AK871" t="n">
        <v>3</v>
      </c>
      <c r="AL871" t="n">
        <v>3</v>
      </c>
      <c r="AM871" t="inlineStr">
        <is>
          <t>Hybrid</t>
        </is>
      </c>
      <c r="AN871" t="n">
        <v>2</v>
      </c>
      <c r="AO871" t="inlineStr">
        <is>
          <t>High</t>
        </is>
      </c>
      <c r="AP871" t="inlineStr">
        <is>
          <t>Expert (20+)</t>
        </is>
      </c>
      <c r="AQ871" t="inlineStr">
        <is>
          <t>Established (4-5)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s="27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n">
        <v>4</v>
      </c>
      <c r="AH872" t="n">
        <v>54.6</v>
      </c>
      <c r="AI872" t="n">
        <v>10</v>
      </c>
      <c r="AJ872" t="n">
        <v>5</v>
      </c>
      <c r="AK872" t="n">
        <v>3</v>
      </c>
      <c r="AL872" t="n">
        <v>4</v>
      </c>
      <c r="AM872" t="inlineStr">
        <is>
          <t>Onsite</t>
        </is>
      </c>
      <c r="AN872" t="n">
        <v>2</v>
      </c>
      <c r="AO872" t="inlineStr">
        <is>
          <t>Average</t>
        </is>
      </c>
      <c r="AP872" t="inlineStr">
        <is>
          <t>Senior (11-20)</t>
        </is>
      </c>
      <c r="AQ872" t="inlineStr">
        <is>
          <t>Veteran (6-10)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s="27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3</v>
      </c>
      <c r="AH873" t="n">
        <v>42.9</v>
      </c>
      <c r="AI873" t="n">
        <v>8</v>
      </c>
      <c r="AJ873" t="n">
        <v>2</v>
      </c>
      <c r="AK873" t="n">
        <v>4</v>
      </c>
      <c r="AL873" t="n">
        <v>4</v>
      </c>
      <c r="AM873" t="inlineStr">
        <is>
          <t>Onsite</t>
        </is>
      </c>
      <c r="AN873" t="n">
        <v>3</v>
      </c>
      <c r="AO873" t="inlineStr">
        <is>
          <t>Low</t>
        </is>
      </c>
      <c r="AP873" t="inlineStr">
        <is>
          <t>Entry (0-2)</t>
        </is>
      </c>
      <c r="AQ873" t="inlineStr">
        <is>
          <t>New (0-1)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s="27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n">
        <v>2</v>
      </c>
      <c r="AH874" t="n">
        <v>43.9</v>
      </c>
      <c r="AI874" t="n">
        <v>13</v>
      </c>
      <c r="AJ874" t="n">
        <v>3</v>
      </c>
      <c r="AK874" t="n">
        <v>5</v>
      </c>
      <c r="AL874" t="n">
        <v>4</v>
      </c>
      <c r="AM874" t="inlineStr">
        <is>
          <t>Onsite</t>
        </is>
      </c>
      <c r="AN874" t="n">
        <v>5</v>
      </c>
      <c r="AO874" t="inlineStr">
        <is>
          <t>Below Average</t>
        </is>
      </c>
      <c r="AP874" t="inlineStr">
        <is>
          <t>Mid (6-10)</t>
        </is>
      </c>
      <c r="AQ874" t="inlineStr">
        <is>
          <t>Veteran (6-10)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s="27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n">
        <v>2</v>
      </c>
      <c r="AH875" t="n">
        <v>37.5</v>
      </c>
      <c r="AI875" t="n">
        <v>4</v>
      </c>
      <c r="AJ875" t="n">
        <v>2</v>
      </c>
      <c r="AK875" t="n">
        <v>3</v>
      </c>
      <c r="AL875" t="n">
        <v>4</v>
      </c>
      <c r="AM875" t="inlineStr">
        <is>
          <t>Onsite</t>
        </is>
      </c>
      <c r="AN875" t="n">
        <v>2</v>
      </c>
      <c r="AO875" t="inlineStr">
        <is>
          <t>Low</t>
        </is>
      </c>
      <c r="AP875" t="inlineStr">
        <is>
          <t>Mid (6-10)</t>
        </is>
      </c>
      <c r="AQ875" t="inlineStr">
        <is>
          <t>Veteran (6-10)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s="27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n">
        <v>3</v>
      </c>
      <c r="AH876" t="n">
        <v>35</v>
      </c>
      <c r="AI876" t="n">
        <v>9</v>
      </c>
      <c r="AJ876" t="n">
        <v>4</v>
      </c>
      <c r="AK876" t="n">
        <v>4</v>
      </c>
      <c r="AL876" t="n">
        <v>3</v>
      </c>
      <c r="AM876" t="inlineStr">
        <is>
          <t>Onsite</t>
        </is>
      </c>
      <c r="AN876" t="n">
        <v>3</v>
      </c>
      <c r="AO876" t="inlineStr">
        <is>
          <t>Below Average</t>
        </is>
      </c>
      <c r="AP876" t="inlineStr">
        <is>
          <t>Mid (6-10)</t>
        </is>
      </c>
      <c r="AQ876" t="inlineStr">
        <is>
          <t>Veteran (6-10)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s="2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n">
        <v>5</v>
      </c>
      <c r="AH877" t="n">
        <v>45.5</v>
      </c>
      <c r="AI877" t="n">
        <v>10</v>
      </c>
      <c r="AJ877" t="n">
        <v>5</v>
      </c>
      <c r="AK877" t="n">
        <v>3</v>
      </c>
      <c r="AL877" t="n">
        <v>4</v>
      </c>
      <c r="AM877" t="inlineStr">
        <is>
          <t>Onsite</t>
        </is>
      </c>
      <c r="AN877" t="n">
        <v>3</v>
      </c>
      <c r="AO877" t="inlineStr">
        <is>
          <t>Below Average</t>
        </is>
      </c>
      <c r="AP877" t="inlineStr">
        <is>
          <t>Senior (11-20)</t>
        </is>
      </c>
      <c r="AQ877" t="inlineStr">
        <is>
          <t>Lifer (10+)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s="27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n">
        <v>3</v>
      </c>
      <c r="AH878" t="n">
        <v>37.7</v>
      </c>
      <c r="AI878" t="n">
        <v>8</v>
      </c>
      <c r="AJ878" t="n">
        <v>4</v>
      </c>
      <c r="AK878" t="n">
        <v>3</v>
      </c>
      <c r="AL878" t="n">
        <v>5</v>
      </c>
      <c r="AM878" t="inlineStr">
        <is>
          <t>Hybrid</t>
        </is>
      </c>
      <c r="AN878" t="n">
        <v>3</v>
      </c>
      <c r="AO878" t="inlineStr">
        <is>
          <t>Low</t>
        </is>
      </c>
      <c r="AP878" t="inlineStr">
        <is>
          <t>Entry (0-2)</t>
        </is>
      </c>
      <c r="AQ878" t="inlineStr">
        <is>
          <t>Settling (2-3)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s="27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n">
        <v>3</v>
      </c>
      <c r="AH879" t="n">
        <v>38.4</v>
      </c>
      <c r="AI879" t="n">
        <v>11</v>
      </c>
      <c r="AJ879" t="n">
        <v>2</v>
      </c>
      <c r="AK879" t="n">
        <v>4</v>
      </c>
      <c r="AL879" t="n">
        <v>5</v>
      </c>
      <c r="AM879" t="inlineStr">
        <is>
          <t>Onsite</t>
        </is>
      </c>
      <c r="AN879" t="n">
        <v>3</v>
      </c>
      <c r="AO879" t="inlineStr">
        <is>
          <t>Average</t>
        </is>
      </c>
      <c r="AP879" t="inlineStr">
        <is>
          <t>Senior (11-20)</t>
        </is>
      </c>
      <c r="AQ879" t="inlineStr">
        <is>
          <t>Veteran (6-10)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s="27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n">
        <v>3</v>
      </c>
      <c r="AH880" t="n">
        <v>43.1</v>
      </c>
      <c r="AI880" t="n">
        <v>16</v>
      </c>
      <c r="AJ880" t="n">
        <v>5</v>
      </c>
      <c r="AK880" t="n">
        <v>4</v>
      </c>
      <c r="AL880" t="n">
        <v>5</v>
      </c>
      <c r="AM880" t="inlineStr">
        <is>
          <t>Onsite</t>
        </is>
      </c>
      <c r="AN880" t="n">
        <v>5</v>
      </c>
      <c r="AO880" t="inlineStr">
        <is>
          <t>Average</t>
        </is>
      </c>
      <c r="AP880" t="inlineStr">
        <is>
          <t>Mid (6-10)</t>
        </is>
      </c>
      <c r="AQ880" t="inlineStr">
        <is>
          <t>Established (4-5)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s="27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n">
        <v>5</v>
      </c>
      <c r="AH881" t="n">
        <v>47.2</v>
      </c>
      <c r="AI881" t="n">
        <v>9</v>
      </c>
      <c r="AJ881" t="n">
        <v>3</v>
      </c>
      <c r="AK881" t="n">
        <v>4</v>
      </c>
      <c r="AL881" t="n">
        <v>4</v>
      </c>
      <c r="AM881" t="inlineStr">
        <is>
          <t>Onsite</t>
        </is>
      </c>
      <c r="AN881" t="n">
        <v>4</v>
      </c>
      <c r="AO881" t="inlineStr">
        <is>
          <t>Below Average</t>
        </is>
      </c>
      <c r="AP881" t="inlineStr">
        <is>
          <t>Senior (11-20)</t>
        </is>
      </c>
      <c r="AQ881" t="inlineStr">
        <is>
          <t>Lifer (10+)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s="27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n">
        <v>5</v>
      </c>
      <c r="AH882" t="n">
        <v>43.8</v>
      </c>
      <c r="AI882" t="n">
        <v>9</v>
      </c>
      <c r="AJ882" t="n">
        <v>4</v>
      </c>
      <c r="AK882" t="n">
        <v>4</v>
      </c>
      <c r="AL882" t="n">
        <v>4</v>
      </c>
      <c r="AM882" t="inlineStr">
        <is>
          <t>Onsite</t>
        </is>
      </c>
      <c r="AN882" t="n">
        <v>3</v>
      </c>
      <c r="AO882" t="inlineStr">
        <is>
          <t>Low</t>
        </is>
      </c>
      <c r="AP882" t="inlineStr">
        <is>
          <t>Entry (0-2)</t>
        </is>
      </c>
      <c r="AQ882" t="inlineStr">
        <is>
          <t>Settling (2-3)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s="27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n">
        <v>4</v>
      </c>
      <c r="AH883" t="n">
        <v>56.4</v>
      </c>
      <c r="AI883" t="n">
        <v>9</v>
      </c>
      <c r="AJ883" t="n">
        <v>5</v>
      </c>
      <c r="AK883" t="n">
        <v>4</v>
      </c>
      <c r="AL883" t="n">
        <v>5</v>
      </c>
      <c r="AM883" t="inlineStr">
        <is>
          <t>Remote</t>
        </is>
      </c>
      <c r="AN883" t="n">
        <v>5</v>
      </c>
      <c r="AO883" t="inlineStr">
        <is>
          <t>Below Average</t>
        </is>
      </c>
      <c r="AP883" t="inlineStr">
        <is>
          <t>Mid (6-10)</t>
        </is>
      </c>
      <c r="AQ883" t="inlineStr">
        <is>
          <t>Veteran (6-10)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s="27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n">
        <v>4</v>
      </c>
      <c r="AH884" t="n">
        <v>59.4</v>
      </c>
      <c r="AI884" t="n">
        <v>15</v>
      </c>
      <c r="AJ884" t="n">
        <v>5</v>
      </c>
      <c r="AK884" t="n">
        <v>2</v>
      </c>
      <c r="AL884" t="n">
        <v>4</v>
      </c>
      <c r="AM884" t="inlineStr">
        <is>
          <t>Remote</t>
        </is>
      </c>
      <c r="AN884" t="n">
        <v>3</v>
      </c>
      <c r="AO884" t="inlineStr">
        <is>
          <t>Above Average</t>
        </is>
      </c>
      <c r="AP884" t="inlineStr">
        <is>
          <t>Senior (11-20)</t>
        </is>
      </c>
      <c r="AQ884" t="inlineStr">
        <is>
          <t>Veteran (6-10)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s="27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n">
        <v>4</v>
      </c>
      <c r="AH885" t="n">
        <v>35</v>
      </c>
      <c r="AI885" t="n">
        <v>4</v>
      </c>
      <c r="AJ885" t="n">
        <v>3</v>
      </c>
      <c r="AK885" t="n">
        <v>4</v>
      </c>
      <c r="AL885" t="n">
        <v>2</v>
      </c>
      <c r="AM885" t="inlineStr">
        <is>
          <t>Hybrid</t>
        </is>
      </c>
      <c r="AN885" t="n">
        <v>3</v>
      </c>
      <c r="AO885" t="inlineStr">
        <is>
          <t>Low</t>
        </is>
      </c>
      <c r="AP885" t="inlineStr">
        <is>
          <t>Senior (11-20)</t>
        </is>
      </c>
      <c r="AQ885" t="inlineStr">
        <is>
          <t>Lifer (10+)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s="27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n">
        <v>4</v>
      </c>
      <c r="AH886" t="n">
        <v>45.1</v>
      </c>
      <c r="AI886" t="n">
        <v>9</v>
      </c>
      <c r="AJ886" t="n">
        <v>4</v>
      </c>
      <c r="AK886" t="n">
        <v>2</v>
      </c>
      <c r="AL886" t="n">
        <v>3</v>
      </c>
      <c r="AM886" t="inlineStr">
        <is>
          <t>Hybrid</t>
        </is>
      </c>
      <c r="AN886" t="n">
        <v>4</v>
      </c>
      <c r="AO886" t="inlineStr">
        <is>
          <t>Average</t>
        </is>
      </c>
      <c r="AP886" t="inlineStr">
        <is>
          <t>Mid (6-10)</t>
        </is>
      </c>
      <c r="AQ886" t="inlineStr">
        <is>
          <t>Established (4-5)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s="2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n">
        <v>5</v>
      </c>
      <c r="AH887" t="n">
        <v>42.1</v>
      </c>
      <c r="AI887" t="n">
        <v>12</v>
      </c>
      <c r="AJ887" t="n">
        <v>3</v>
      </c>
      <c r="AK887" t="n">
        <v>3</v>
      </c>
      <c r="AL887" t="n">
        <v>3</v>
      </c>
      <c r="AM887" t="inlineStr">
        <is>
          <t>Onsite</t>
        </is>
      </c>
      <c r="AN887" t="n">
        <v>3</v>
      </c>
      <c r="AO887" t="inlineStr">
        <is>
          <t>Below Average</t>
        </is>
      </c>
      <c r="AP887" t="inlineStr">
        <is>
          <t>Early (3-5)</t>
        </is>
      </c>
      <c r="AQ887" t="inlineStr">
        <is>
          <t>Established (4-5)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s="27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n">
        <v>4</v>
      </c>
      <c r="AH888" t="n">
        <v>51.6</v>
      </c>
      <c r="AI888" t="n">
        <v>10</v>
      </c>
      <c r="AJ888" t="n">
        <v>4</v>
      </c>
      <c r="AK888" t="n">
        <v>3</v>
      </c>
      <c r="AL888" t="n">
        <v>3</v>
      </c>
      <c r="AM888" t="inlineStr">
        <is>
          <t>Hybrid</t>
        </is>
      </c>
      <c r="AN888" t="n">
        <v>5</v>
      </c>
      <c r="AO888" t="inlineStr">
        <is>
          <t>Below Average</t>
        </is>
      </c>
      <c r="AP888" t="inlineStr">
        <is>
          <t>Senior (11-20)</t>
        </is>
      </c>
      <c r="AQ888" t="inlineStr">
        <is>
          <t>Lifer (10+)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s="27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n">
        <v>4</v>
      </c>
      <c r="AH889" t="n">
        <v>50</v>
      </c>
      <c r="AI889" t="n">
        <v>20</v>
      </c>
      <c r="AJ889" t="n">
        <v>3</v>
      </c>
      <c r="AK889" t="n">
        <v>5</v>
      </c>
      <c r="AL889" t="n">
        <v>2</v>
      </c>
      <c r="AM889" t="inlineStr">
        <is>
          <t>Onsite</t>
        </is>
      </c>
      <c r="AN889" t="n">
        <v>3</v>
      </c>
      <c r="AO889" t="inlineStr">
        <is>
          <t>Above Average</t>
        </is>
      </c>
      <c r="AP889" t="inlineStr">
        <is>
          <t>Senior (11-20)</t>
        </is>
      </c>
      <c r="AQ889" t="inlineStr">
        <is>
          <t>New (0-1)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s="27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n">
        <v>5</v>
      </c>
      <c r="AH890" t="n">
        <v>50.9</v>
      </c>
      <c r="AI890" t="n">
        <v>10</v>
      </c>
      <c r="AJ890" t="n">
        <v>3</v>
      </c>
      <c r="AK890" t="n">
        <v>3</v>
      </c>
      <c r="AL890" t="n">
        <v>5</v>
      </c>
      <c r="AM890" t="inlineStr">
        <is>
          <t>Hybrid</t>
        </is>
      </c>
      <c r="AN890" t="n">
        <v>4</v>
      </c>
      <c r="AO890" t="inlineStr">
        <is>
          <t>Above Average</t>
        </is>
      </c>
      <c r="AP890" t="inlineStr">
        <is>
          <t>Senior (11-20)</t>
        </is>
      </c>
      <c r="AQ890" t="inlineStr">
        <is>
          <t>Lifer (10+)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s="27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n">
        <v>5</v>
      </c>
      <c r="AH891" t="n">
        <v>50.8</v>
      </c>
      <c r="AI891" t="n">
        <v>8</v>
      </c>
      <c r="AJ891" t="n">
        <v>3</v>
      </c>
      <c r="AK891" t="n">
        <v>3</v>
      </c>
      <c r="AL891" t="n">
        <v>4</v>
      </c>
      <c r="AM891" t="inlineStr">
        <is>
          <t>Hybrid</t>
        </is>
      </c>
      <c r="AN891" t="n">
        <v>3</v>
      </c>
      <c r="AO891" t="inlineStr">
        <is>
          <t>Low</t>
        </is>
      </c>
      <c r="AP891" t="inlineStr">
        <is>
          <t>Mid (6-10)</t>
        </is>
      </c>
      <c r="AQ891" t="inlineStr">
        <is>
          <t>Veteran (6-10)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s="27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n">
        <v>4</v>
      </c>
      <c r="AH892" t="n">
        <v>40.1</v>
      </c>
      <c r="AI892" t="n">
        <v>12</v>
      </c>
      <c r="AJ892" t="n">
        <v>5</v>
      </c>
      <c r="AK892" t="n">
        <v>4</v>
      </c>
      <c r="AL892" t="n">
        <v>4</v>
      </c>
      <c r="AM892" t="inlineStr">
        <is>
          <t>Hybrid</t>
        </is>
      </c>
      <c r="AN892" t="n">
        <v>4</v>
      </c>
      <c r="AO892" t="inlineStr">
        <is>
          <t>Above Average</t>
        </is>
      </c>
      <c r="AP892" t="inlineStr">
        <is>
          <t>Expert (20+)</t>
        </is>
      </c>
      <c r="AQ892" t="inlineStr">
        <is>
          <t>Established (4-5)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s="27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n">
        <v>3</v>
      </c>
      <c r="AH893" t="n">
        <v>35</v>
      </c>
      <c r="AI893" t="n">
        <v>8</v>
      </c>
      <c r="AJ893" t="n">
        <v>3</v>
      </c>
      <c r="AK893" t="n">
        <v>4</v>
      </c>
      <c r="AL893" t="n">
        <v>2</v>
      </c>
      <c r="AM893" t="inlineStr">
        <is>
          <t>Onsite</t>
        </is>
      </c>
      <c r="AN893" t="n">
        <v>5</v>
      </c>
      <c r="AO893" t="inlineStr">
        <is>
          <t>Low</t>
        </is>
      </c>
      <c r="AP893" t="inlineStr">
        <is>
          <t>Mid (6-10)</t>
        </is>
      </c>
      <c r="AQ893" t="inlineStr">
        <is>
          <t>Veteran (6-10)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s="27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n">
        <v>5</v>
      </c>
      <c r="AH894" t="n">
        <v>42.6</v>
      </c>
      <c r="AI894" t="n">
        <v>9</v>
      </c>
      <c r="AJ894" t="n">
        <v>3</v>
      </c>
      <c r="AK894" t="n">
        <v>3</v>
      </c>
      <c r="AL894" t="n">
        <v>1</v>
      </c>
      <c r="AM894" t="inlineStr">
        <is>
          <t>Remote</t>
        </is>
      </c>
      <c r="AN894" t="n">
        <v>2</v>
      </c>
      <c r="AO894" t="inlineStr">
        <is>
          <t>Low</t>
        </is>
      </c>
      <c r="AP894" t="inlineStr">
        <is>
          <t>Entry (0-2)</t>
        </is>
      </c>
      <c r="AQ894" t="inlineStr">
        <is>
          <t>New (0-1)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s="27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n">
        <v>4</v>
      </c>
      <c r="AH895" t="n">
        <v>44.1</v>
      </c>
      <c r="AI895" t="n">
        <v>5</v>
      </c>
      <c r="AJ895" t="n">
        <v>4</v>
      </c>
      <c r="AK895" t="n">
        <v>3</v>
      </c>
      <c r="AL895" t="n">
        <v>2</v>
      </c>
      <c r="AM895" t="inlineStr">
        <is>
          <t>Remote</t>
        </is>
      </c>
      <c r="AN895" t="n">
        <v>4</v>
      </c>
      <c r="AO895" t="inlineStr">
        <is>
          <t>Below Average</t>
        </is>
      </c>
      <c r="AP895" t="inlineStr">
        <is>
          <t>Early (3-5)</t>
        </is>
      </c>
      <c r="AQ895" t="inlineStr">
        <is>
          <t>Settling (2-3)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s="27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n">
        <v>5</v>
      </c>
      <c r="AH896" t="n">
        <v>41.6</v>
      </c>
      <c r="AI896" t="n">
        <v>33</v>
      </c>
      <c r="AJ896" t="n">
        <v>3</v>
      </c>
      <c r="AK896" t="n">
        <v>2</v>
      </c>
      <c r="AL896" t="n">
        <v>5</v>
      </c>
      <c r="AM896" t="inlineStr">
        <is>
          <t>Onsite</t>
        </is>
      </c>
      <c r="AN896" t="n">
        <v>2</v>
      </c>
      <c r="AO896" t="inlineStr">
        <is>
          <t>High</t>
        </is>
      </c>
      <c r="AP896" t="inlineStr">
        <is>
          <t>Expert (20+)</t>
        </is>
      </c>
      <c r="AQ896" t="inlineStr">
        <is>
          <t>Veteran (6-10)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s="2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n">
        <v>4</v>
      </c>
      <c r="AH897" t="n">
        <v>56.2</v>
      </c>
      <c r="AI897" t="n">
        <v>18</v>
      </c>
      <c r="AJ897" t="n">
        <v>3</v>
      </c>
      <c r="AK897" t="n">
        <v>3</v>
      </c>
      <c r="AL897" t="n">
        <v>4</v>
      </c>
      <c r="AM897" t="inlineStr">
        <is>
          <t>Hybrid</t>
        </is>
      </c>
      <c r="AN897" t="n">
        <v>3</v>
      </c>
      <c r="AO897" t="inlineStr">
        <is>
          <t>Average</t>
        </is>
      </c>
      <c r="AP897" t="inlineStr">
        <is>
          <t>Mid (6-10)</t>
        </is>
      </c>
      <c r="AQ897" t="inlineStr">
        <is>
          <t>Veteran (6-10)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s="27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n">
        <v>3</v>
      </c>
      <c r="AH898" t="n">
        <v>39</v>
      </c>
      <c r="AI898" t="n">
        <v>12</v>
      </c>
      <c r="AJ898" t="n">
        <v>4</v>
      </c>
      <c r="AK898" t="n">
        <v>5</v>
      </c>
      <c r="AL898" t="n">
        <v>4</v>
      </c>
      <c r="AM898" t="inlineStr">
        <is>
          <t>Remote</t>
        </is>
      </c>
      <c r="AN898" t="n">
        <v>2</v>
      </c>
      <c r="AO898" t="inlineStr">
        <is>
          <t>Average</t>
        </is>
      </c>
      <c r="AP898" t="inlineStr">
        <is>
          <t>Mid (6-10)</t>
        </is>
      </c>
      <c r="AQ898" t="inlineStr">
        <is>
          <t>Veteran (6-10)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s="27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n">
        <v>3</v>
      </c>
      <c r="AH899" t="n">
        <v>35</v>
      </c>
      <c r="AI899" t="n">
        <v>15</v>
      </c>
      <c r="AJ899" t="n">
        <v>4</v>
      </c>
      <c r="AK899" t="n">
        <v>3</v>
      </c>
      <c r="AL899" t="n">
        <v>4</v>
      </c>
      <c r="AM899" t="inlineStr">
        <is>
          <t>Onsite</t>
        </is>
      </c>
      <c r="AN899" t="n">
        <v>3</v>
      </c>
      <c r="AO899" t="inlineStr">
        <is>
          <t>Below Average</t>
        </is>
      </c>
      <c r="AP899" t="inlineStr">
        <is>
          <t>Senior (11-20)</t>
        </is>
      </c>
      <c r="AQ899" t="inlineStr">
        <is>
          <t>Veteran (6-10)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s="27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n">
        <v>5</v>
      </c>
      <c r="AH900" t="n">
        <v>41.1</v>
      </c>
      <c r="AI900" t="n">
        <v>25</v>
      </c>
      <c r="AJ900" t="n">
        <v>2</v>
      </c>
      <c r="AK900" t="n">
        <v>4</v>
      </c>
      <c r="AL900" t="n">
        <v>3</v>
      </c>
      <c r="AM900" t="inlineStr">
        <is>
          <t>Remote</t>
        </is>
      </c>
      <c r="AN900" t="n">
        <v>2</v>
      </c>
      <c r="AO900" t="inlineStr">
        <is>
          <t>High</t>
        </is>
      </c>
      <c r="AP900" t="inlineStr">
        <is>
          <t>Expert (20+)</t>
        </is>
      </c>
      <c r="AQ900" t="inlineStr">
        <is>
          <t>Veteran (6-10)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s="27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n">
        <v>3</v>
      </c>
      <c r="AH901" t="n">
        <v>49.7</v>
      </c>
      <c r="AI901" t="n">
        <v>26</v>
      </c>
      <c r="AJ901" t="n">
        <v>3</v>
      </c>
      <c r="AK901" t="n">
        <v>3</v>
      </c>
      <c r="AL901" t="n">
        <v>4</v>
      </c>
      <c r="AM901" t="inlineStr">
        <is>
          <t>Hybrid</t>
        </is>
      </c>
      <c r="AN901" t="n">
        <v>3</v>
      </c>
      <c r="AO901" t="inlineStr">
        <is>
          <t>High</t>
        </is>
      </c>
      <c r="AP901" t="inlineStr">
        <is>
          <t>Expert (20+)</t>
        </is>
      </c>
      <c r="AQ901" t="inlineStr">
        <is>
          <t>New (0-1)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s="27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n">
        <v>3</v>
      </c>
      <c r="AH902" t="n">
        <v>39.8</v>
      </c>
      <c r="AI902" t="n">
        <v>9</v>
      </c>
      <c r="AJ902" t="n">
        <v>2</v>
      </c>
      <c r="AK902" t="n">
        <v>4</v>
      </c>
      <c r="AL902" t="n">
        <v>3</v>
      </c>
      <c r="AM902" t="inlineStr">
        <is>
          <t>Remote</t>
        </is>
      </c>
      <c r="AN902" t="n">
        <v>3</v>
      </c>
      <c r="AO902" t="inlineStr">
        <is>
          <t>Below Average</t>
        </is>
      </c>
      <c r="AP902" t="inlineStr">
        <is>
          <t>Senior (11-20)</t>
        </is>
      </c>
      <c r="AQ902" t="inlineStr">
        <is>
          <t>Lifer (10+)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s="27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n">
        <v>3</v>
      </c>
      <c r="AH903" t="n">
        <v>38.2</v>
      </c>
      <c r="AI903" t="n">
        <v>2</v>
      </c>
      <c r="AJ903" t="n">
        <v>3</v>
      </c>
      <c r="AK903" t="n">
        <v>4</v>
      </c>
      <c r="AL903" t="n">
        <v>5</v>
      </c>
      <c r="AM903" t="inlineStr">
        <is>
          <t>Hybrid</t>
        </is>
      </c>
      <c r="AN903" t="n">
        <v>4</v>
      </c>
      <c r="AO903" t="inlineStr">
        <is>
          <t>Low</t>
        </is>
      </c>
      <c r="AP903" t="inlineStr">
        <is>
          <t>Mid (6-10)</t>
        </is>
      </c>
      <c r="AQ903" t="inlineStr">
        <is>
          <t>New (0-1)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s="27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n">
        <v>3</v>
      </c>
      <c r="AH904" t="n">
        <v>40.2</v>
      </c>
      <c r="AI904" t="n">
        <v>6</v>
      </c>
      <c r="AJ904" t="n">
        <v>4</v>
      </c>
      <c r="AK904" t="n">
        <v>3</v>
      </c>
      <c r="AL904" t="n">
        <v>3</v>
      </c>
      <c r="AM904" t="inlineStr">
        <is>
          <t>Onsite</t>
        </is>
      </c>
      <c r="AN904" t="n">
        <v>4</v>
      </c>
      <c r="AO904" t="inlineStr">
        <is>
          <t>Low</t>
        </is>
      </c>
      <c r="AP904" t="inlineStr">
        <is>
          <t>Early (3-5)</t>
        </is>
      </c>
      <c r="AQ904" t="inlineStr">
        <is>
          <t>Established (4-5)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s="27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n">
        <v>5</v>
      </c>
      <c r="AH905" t="n">
        <v>55</v>
      </c>
      <c r="AI905" t="n">
        <v>11</v>
      </c>
      <c r="AJ905" t="n">
        <v>3</v>
      </c>
      <c r="AK905" t="n">
        <v>3</v>
      </c>
      <c r="AL905" t="n">
        <v>2</v>
      </c>
      <c r="AM905" t="inlineStr">
        <is>
          <t>Remote</t>
        </is>
      </c>
      <c r="AN905" t="n">
        <v>4</v>
      </c>
      <c r="AO905" t="inlineStr">
        <is>
          <t>Average</t>
        </is>
      </c>
      <c r="AP905" t="inlineStr">
        <is>
          <t>Mid (6-10)</t>
        </is>
      </c>
      <c r="AQ905" t="inlineStr">
        <is>
          <t>Veteran (6-10)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s="27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n">
        <v>4</v>
      </c>
      <c r="AH906" t="n">
        <v>49.3</v>
      </c>
      <c r="AI906" t="n">
        <v>30</v>
      </c>
      <c r="AJ906" t="n">
        <v>3</v>
      </c>
      <c r="AK906" t="n">
        <v>3</v>
      </c>
      <c r="AL906" t="n">
        <v>3</v>
      </c>
      <c r="AM906" t="inlineStr">
        <is>
          <t>Onsite</t>
        </is>
      </c>
      <c r="AN906" t="n">
        <v>4</v>
      </c>
      <c r="AO906" t="inlineStr">
        <is>
          <t>High</t>
        </is>
      </c>
      <c r="AP906" t="inlineStr">
        <is>
          <t>Expert (20+)</t>
        </is>
      </c>
      <c r="AQ906" t="inlineStr">
        <is>
          <t>New (0-1)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s="2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n">
        <v>3</v>
      </c>
      <c r="AH907" t="n">
        <v>50.7</v>
      </c>
      <c r="AI907" t="n">
        <v>21</v>
      </c>
      <c r="AJ907" t="n">
        <v>4</v>
      </c>
      <c r="AK907" t="n">
        <v>4</v>
      </c>
      <c r="AL907" t="n">
        <v>3</v>
      </c>
      <c r="AM907" t="inlineStr">
        <is>
          <t>Onsite</t>
        </is>
      </c>
      <c r="AN907" t="n">
        <v>3</v>
      </c>
      <c r="AO907" t="inlineStr">
        <is>
          <t>High</t>
        </is>
      </c>
      <c r="AP907" t="inlineStr">
        <is>
          <t>Mid (6-10)</t>
        </is>
      </c>
      <c r="AQ907" t="inlineStr">
        <is>
          <t>Veteran (6-10)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s="27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n">
        <v>2</v>
      </c>
      <c r="AH908" t="n">
        <v>39</v>
      </c>
      <c r="AI908" t="n">
        <v>8</v>
      </c>
      <c r="AJ908" t="n">
        <v>4</v>
      </c>
      <c r="AK908" t="n">
        <v>4</v>
      </c>
      <c r="AL908" t="n">
        <v>4</v>
      </c>
      <c r="AM908" t="inlineStr">
        <is>
          <t>Remote</t>
        </is>
      </c>
      <c r="AN908" t="n">
        <v>3</v>
      </c>
      <c r="AO908" t="inlineStr">
        <is>
          <t>Low</t>
        </is>
      </c>
      <c r="AP908" t="inlineStr">
        <is>
          <t>Entry (0-2)</t>
        </is>
      </c>
      <c r="AQ908" t="inlineStr">
        <is>
          <t>New (0-1)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s="27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n">
        <v>4</v>
      </c>
      <c r="AH909" t="n">
        <v>40.3</v>
      </c>
      <c r="AI909" t="n">
        <v>21</v>
      </c>
      <c r="AJ909" t="n">
        <v>3</v>
      </c>
      <c r="AK909" t="n">
        <v>3</v>
      </c>
      <c r="AL909" t="n">
        <v>4</v>
      </c>
      <c r="AM909" t="inlineStr">
        <is>
          <t>Onsite</t>
        </is>
      </c>
      <c r="AN909" t="n">
        <v>4</v>
      </c>
      <c r="AO909" t="inlineStr">
        <is>
          <t>High</t>
        </is>
      </c>
      <c r="AP909" t="inlineStr">
        <is>
          <t>Expert (20+)</t>
        </is>
      </c>
      <c r="AQ909" t="inlineStr">
        <is>
          <t>Lifer (10+)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s="27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n">
        <v>5</v>
      </c>
      <c r="AH910" t="n">
        <v>52.4</v>
      </c>
      <c r="AI910" t="n">
        <v>10</v>
      </c>
      <c r="AJ910" t="n">
        <v>4</v>
      </c>
      <c r="AK910" t="n">
        <v>5</v>
      </c>
      <c r="AL910" t="n">
        <v>2</v>
      </c>
      <c r="AM910" t="inlineStr">
        <is>
          <t>Hybrid</t>
        </is>
      </c>
      <c r="AN910" t="n">
        <v>2</v>
      </c>
      <c r="AO910" t="inlineStr">
        <is>
          <t>Average</t>
        </is>
      </c>
      <c r="AP910" t="inlineStr">
        <is>
          <t>Mid (6-10)</t>
        </is>
      </c>
      <c r="AQ910" t="inlineStr">
        <is>
          <t>Veteran (6-10)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s="27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n">
        <v>5</v>
      </c>
      <c r="AH911" t="n">
        <v>50.7</v>
      </c>
      <c r="AI911" t="n">
        <v>12</v>
      </c>
      <c r="AJ911" t="n">
        <v>2</v>
      </c>
      <c r="AK911" t="n">
        <v>4</v>
      </c>
      <c r="AL911" t="n">
        <v>3</v>
      </c>
      <c r="AM911" t="inlineStr">
        <is>
          <t>Remote</t>
        </is>
      </c>
      <c r="AN911" t="n">
        <v>3</v>
      </c>
      <c r="AO911" t="inlineStr">
        <is>
          <t>Low</t>
        </is>
      </c>
      <c r="AP911" t="inlineStr">
        <is>
          <t>Entry (0-2)</t>
        </is>
      </c>
      <c r="AQ911" t="inlineStr">
        <is>
          <t>New (0-1)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s="27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n">
        <v>3</v>
      </c>
      <c r="AH912" t="n">
        <v>35.7</v>
      </c>
      <c r="AI912" t="n">
        <v>8</v>
      </c>
      <c r="AJ912" t="n">
        <v>4</v>
      </c>
      <c r="AK912" t="n">
        <v>3</v>
      </c>
      <c r="AL912" t="n">
        <v>3</v>
      </c>
      <c r="AM912" t="inlineStr">
        <is>
          <t>Remote</t>
        </is>
      </c>
      <c r="AN912" t="n">
        <v>5</v>
      </c>
      <c r="AO912" t="inlineStr">
        <is>
          <t>Low</t>
        </is>
      </c>
      <c r="AP912" t="inlineStr">
        <is>
          <t>Entry (0-2)</t>
        </is>
      </c>
      <c r="AQ912" t="inlineStr">
        <is>
          <t>New (0-1)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s="27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n">
        <v>4</v>
      </c>
      <c r="AH913" t="n">
        <v>43.9</v>
      </c>
      <c r="AI913" t="n">
        <v>6</v>
      </c>
      <c r="AJ913" t="n">
        <v>3</v>
      </c>
      <c r="AK913" t="n">
        <v>3</v>
      </c>
      <c r="AL913" t="n">
        <v>2</v>
      </c>
      <c r="AM913" t="inlineStr">
        <is>
          <t>Hybrid</t>
        </is>
      </c>
      <c r="AN913" t="n">
        <v>3</v>
      </c>
      <c r="AO913" t="inlineStr">
        <is>
          <t>Low</t>
        </is>
      </c>
      <c r="AP913" t="inlineStr">
        <is>
          <t>Entry (0-2)</t>
        </is>
      </c>
      <c r="AQ913" t="inlineStr">
        <is>
          <t>New (0-1)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s="27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n">
        <v>4</v>
      </c>
      <c r="AH914" t="n">
        <v>54.8</v>
      </c>
      <c r="AI914" t="n">
        <v>5</v>
      </c>
      <c r="AJ914" t="n">
        <v>4</v>
      </c>
      <c r="AK914" t="n">
        <v>4</v>
      </c>
      <c r="AL914" t="n">
        <v>5</v>
      </c>
      <c r="AM914" t="inlineStr">
        <is>
          <t>Onsite</t>
        </is>
      </c>
      <c r="AN914" t="n">
        <v>3</v>
      </c>
      <c r="AO914" t="inlineStr">
        <is>
          <t>Low</t>
        </is>
      </c>
      <c r="AP914" t="inlineStr">
        <is>
          <t>Mid (6-10)</t>
        </is>
      </c>
      <c r="AQ914" t="inlineStr">
        <is>
          <t>Veteran (6-10)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s="27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n">
        <v>5</v>
      </c>
      <c r="AH915" t="n">
        <v>59</v>
      </c>
      <c r="AI915" t="n">
        <v>25</v>
      </c>
      <c r="AJ915" t="n">
        <v>2</v>
      </c>
      <c r="AK915" t="n">
        <v>3</v>
      </c>
      <c r="AL915" t="n">
        <v>3</v>
      </c>
      <c r="AM915" t="inlineStr">
        <is>
          <t>Hybrid</t>
        </is>
      </c>
      <c r="AN915" t="n">
        <v>1</v>
      </c>
      <c r="AO915" t="inlineStr">
        <is>
          <t>High</t>
        </is>
      </c>
      <c r="AP915" t="inlineStr">
        <is>
          <t>Expert (20+)</t>
        </is>
      </c>
      <c r="AQ915" t="inlineStr">
        <is>
          <t>Lifer (10+)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s="27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n">
        <v>4</v>
      </c>
      <c r="AH916" t="n">
        <v>50.6</v>
      </c>
      <c r="AI916" t="n">
        <v>12</v>
      </c>
      <c r="AJ916" t="n">
        <v>4</v>
      </c>
      <c r="AK916" t="n">
        <v>4</v>
      </c>
      <c r="AL916" t="n">
        <v>3</v>
      </c>
      <c r="AM916" t="inlineStr">
        <is>
          <t>Onsite</t>
        </is>
      </c>
      <c r="AN916" t="n">
        <v>3</v>
      </c>
      <c r="AO916" t="inlineStr">
        <is>
          <t>Above Average</t>
        </is>
      </c>
      <c r="AP916" t="inlineStr">
        <is>
          <t>Expert (20+)</t>
        </is>
      </c>
      <c r="AQ916" t="inlineStr">
        <is>
          <t>Lifer (10+)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s="2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n">
        <v>4</v>
      </c>
      <c r="AH917" t="n">
        <v>38.2</v>
      </c>
      <c r="AI917" t="n">
        <v>8</v>
      </c>
      <c r="AJ917" t="n">
        <v>4</v>
      </c>
      <c r="AK917" t="n">
        <v>3</v>
      </c>
      <c r="AL917" t="n">
        <v>2</v>
      </c>
      <c r="AM917" t="inlineStr">
        <is>
          <t>Onsite</t>
        </is>
      </c>
      <c r="AN917" t="n">
        <v>4</v>
      </c>
      <c r="AO917" t="inlineStr">
        <is>
          <t>Low</t>
        </is>
      </c>
      <c r="AP917" t="inlineStr">
        <is>
          <t>Entry (0-2)</t>
        </is>
      </c>
      <c r="AQ917" t="inlineStr">
        <is>
          <t>Settling (2-3)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s="27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n">
        <v>4</v>
      </c>
      <c r="AH918" t="n">
        <v>44.7</v>
      </c>
      <c r="AI918" t="n">
        <v>25</v>
      </c>
      <c r="AJ918" t="n">
        <v>3</v>
      </c>
      <c r="AK918" t="n">
        <v>2</v>
      </c>
      <c r="AL918" t="n">
        <v>3</v>
      </c>
      <c r="AM918" t="inlineStr">
        <is>
          <t>Hybrid</t>
        </is>
      </c>
      <c r="AN918" t="n">
        <v>4</v>
      </c>
      <c r="AO918" t="inlineStr">
        <is>
          <t>High</t>
        </is>
      </c>
      <c r="AP918" t="inlineStr">
        <is>
          <t>Expert (20+)</t>
        </is>
      </c>
      <c r="AQ918" t="inlineStr">
        <is>
          <t>Lifer (10+)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s="27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n">
        <v>4</v>
      </c>
      <c r="AH919" t="n">
        <v>49</v>
      </c>
      <c r="AI919" t="n">
        <v>18</v>
      </c>
      <c r="AJ919" t="n">
        <v>4</v>
      </c>
      <c r="AK919" t="n">
        <v>3</v>
      </c>
      <c r="AL919" t="n">
        <v>2</v>
      </c>
      <c r="AM919" t="inlineStr">
        <is>
          <t>Onsite</t>
        </is>
      </c>
      <c r="AN919" t="n">
        <v>3</v>
      </c>
      <c r="AO919" t="inlineStr">
        <is>
          <t>Below Average</t>
        </is>
      </c>
      <c r="AP919" t="inlineStr">
        <is>
          <t>Early (3-5)</t>
        </is>
      </c>
      <c r="AQ919" t="inlineStr">
        <is>
          <t>Settling (2-3)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s="27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n">
        <v>4</v>
      </c>
      <c r="AH920" t="n">
        <v>62.5</v>
      </c>
      <c r="AI920" t="n">
        <v>27</v>
      </c>
      <c r="AJ920" t="n">
        <v>5</v>
      </c>
      <c r="AK920" t="n">
        <v>1</v>
      </c>
      <c r="AL920" t="n">
        <v>5</v>
      </c>
      <c r="AM920" t="inlineStr">
        <is>
          <t>Onsite</t>
        </is>
      </c>
      <c r="AN920" t="n">
        <v>5</v>
      </c>
      <c r="AO920" t="inlineStr">
        <is>
          <t>High</t>
        </is>
      </c>
      <c r="AP920" t="inlineStr">
        <is>
          <t>Expert (20+)</t>
        </is>
      </c>
      <c r="AQ920" t="inlineStr">
        <is>
          <t>Lifer (10+)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s="27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n">
        <v>3</v>
      </c>
      <c r="AH921" t="n">
        <v>47.5</v>
      </c>
      <c r="AI921" t="n">
        <v>15</v>
      </c>
      <c r="AJ921" t="n">
        <v>4</v>
      </c>
      <c r="AK921" t="n">
        <v>3</v>
      </c>
      <c r="AL921" t="n">
        <v>3</v>
      </c>
      <c r="AM921" t="inlineStr">
        <is>
          <t>Remote</t>
        </is>
      </c>
      <c r="AN921" t="n">
        <v>3</v>
      </c>
      <c r="AO921" t="inlineStr">
        <is>
          <t>Above Average</t>
        </is>
      </c>
      <c r="AP921" t="inlineStr">
        <is>
          <t>Expert (20+)</t>
        </is>
      </c>
      <c r="AQ921" t="inlineStr">
        <is>
          <t>Veteran (6-10)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s="27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n">
        <v>4</v>
      </c>
      <c r="AH922" t="n">
        <v>35</v>
      </c>
      <c r="AI922" t="n">
        <v>8</v>
      </c>
      <c r="AJ922" t="n">
        <v>4</v>
      </c>
      <c r="AK922" t="n">
        <v>1</v>
      </c>
      <c r="AL922" t="n">
        <v>4</v>
      </c>
      <c r="AM922" t="inlineStr">
        <is>
          <t>Hybrid</t>
        </is>
      </c>
      <c r="AN922" t="n">
        <v>3</v>
      </c>
      <c r="AO922" t="inlineStr">
        <is>
          <t>Below Average</t>
        </is>
      </c>
      <c r="AP922" t="inlineStr">
        <is>
          <t>Senior (11-20)</t>
        </is>
      </c>
      <c r="AQ922" t="inlineStr">
        <is>
          <t>Lifer (10+)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s="27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n">
        <v>3</v>
      </c>
      <c r="AH923" t="n">
        <v>44.8</v>
      </c>
      <c r="AI923" t="n">
        <v>8</v>
      </c>
      <c r="AJ923" t="n">
        <v>2</v>
      </c>
      <c r="AK923" t="n">
        <v>3</v>
      </c>
      <c r="AL923" t="n">
        <v>2</v>
      </c>
      <c r="AM923" t="inlineStr">
        <is>
          <t>Hybrid</t>
        </is>
      </c>
      <c r="AN923" t="n">
        <v>2</v>
      </c>
      <c r="AO923" t="inlineStr">
        <is>
          <t>Low</t>
        </is>
      </c>
      <c r="AP923" t="inlineStr">
        <is>
          <t>Early (3-5)</t>
        </is>
      </c>
      <c r="AQ923" t="inlineStr">
        <is>
          <t>Established (4-5)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s="27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n">
        <v>4</v>
      </c>
      <c r="AH924" t="n">
        <v>40.4</v>
      </c>
      <c r="AI924" t="n">
        <v>19</v>
      </c>
      <c r="AJ924" t="n">
        <v>3</v>
      </c>
      <c r="AK924" t="n">
        <v>1</v>
      </c>
      <c r="AL924" t="n">
        <v>3</v>
      </c>
      <c r="AM924" t="inlineStr">
        <is>
          <t>Hybrid</t>
        </is>
      </c>
      <c r="AN924" t="n">
        <v>3</v>
      </c>
      <c r="AO924" t="inlineStr">
        <is>
          <t>High</t>
        </is>
      </c>
      <c r="AP924" t="inlineStr">
        <is>
          <t>Expert (20+)</t>
        </is>
      </c>
      <c r="AQ924" t="inlineStr">
        <is>
          <t>Lifer (10+)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s="27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n">
        <v>3</v>
      </c>
      <c r="AH925" t="n">
        <v>37.7</v>
      </c>
      <c r="AI925" t="n">
        <v>5</v>
      </c>
      <c r="AJ925" t="n">
        <v>3</v>
      </c>
      <c r="AK925" t="n">
        <v>4</v>
      </c>
      <c r="AL925" t="n">
        <v>4</v>
      </c>
      <c r="AM925" t="inlineStr">
        <is>
          <t>Hybrid</t>
        </is>
      </c>
      <c r="AN925" t="n">
        <v>4</v>
      </c>
      <c r="AO925" t="inlineStr">
        <is>
          <t>Below Average</t>
        </is>
      </c>
      <c r="AP925" t="inlineStr">
        <is>
          <t>Senior (11-20)</t>
        </is>
      </c>
      <c r="AQ925" t="inlineStr">
        <is>
          <t>Veteran (6-10)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s="27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n">
        <v>5</v>
      </c>
      <c r="AH926" t="n">
        <v>51.3</v>
      </c>
      <c r="AI926" t="n">
        <v>6</v>
      </c>
      <c r="AJ926" t="n">
        <v>4</v>
      </c>
      <c r="AK926" t="n">
        <v>3</v>
      </c>
      <c r="AL926" t="n">
        <v>4</v>
      </c>
      <c r="AM926" t="inlineStr">
        <is>
          <t>Hybrid</t>
        </is>
      </c>
      <c r="AN926" t="n">
        <v>4</v>
      </c>
      <c r="AO926" t="inlineStr">
        <is>
          <t>Below Average</t>
        </is>
      </c>
      <c r="AP926" t="inlineStr">
        <is>
          <t>Early (3-5)</t>
        </is>
      </c>
      <c r="AQ926" t="inlineStr">
        <is>
          <t>Settling (2-3)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s="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n">
        <v>3</v>
      </c>
      <c r="AH927" t="n">
        <v>47.7</v>
      </c>
      <c r="AI927" t="n">
        <v>9</v>
      </c>
      <c r="AJ927" t="n">
        <v>5</v>
      </c>
      <c r="AK927" t="n">
        <v>4</v>
      </c>
      <c r="AL927" t="n">
        <v>4</v>
      </c>
      <c r="AM927" t="inlineStr">
        <is>
          <t>Onsite</t>
        </is>
      </c>
      <c r="AN927" t="n">
        <v>3</v>
      </c>
      <c r="AO927" t="inlineStr">
        <is>
          <t>Low</t>
        </is>
      </c>
      <c r="AP927" t="inlineStr">
        <is>
          <t>Senior (11-20)</t>
        </is>
      </c>
      <c r="AQ927" t="inlineStr">
        <is>
          <t>New (0-1)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s="27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n">
        <v>3</v>
      </c>
      <c r="AH928" t="n">
        <v>38.1</v>
      </c>
      <c r="AI928" t="n">
        <v>13</v>
      </c>
      <c r="AJ928" t="n">
        <v>3</v>
      </c>
      <c r="AK928" t="n">
        <v>1</v>
      </c>
      <c r="AL928" t="n">
        <v>5</v>
      </c>
      <c r="AM928" t="inlineStr">
        <is>
          <t>Hybrid</t>
        </is>
      </c>
      <c r="AN928" t="n">
        <v>3</v>
      </c>
      <c r="AO928" t="inlineStr">
        <is>
          <t>Above Average</t>
        </is>
      </c>
      <c r="AP928" t="inlineStr">
        <is>
          <t>Expert (20+)</t>
        </is>
      </c>
      <c r="AQ928" t="inlineStr">
        <is>
          <t>Lifer (10+)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s="27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n">
        <v>4</v>
      </c>
      <c r="AH929" t="n">
        <v>44.6</v>
      </c>
      <c r="AI929" t="n">
        <v>20</v>
      </c>
      <c r="AJ929" t="n">
        <v>1</v>
      </c>
      <c r="AK929" t="n">
        <v>2</v>
      </c>
      <c r="AL929" t="n">
        <v>4</v>
      </c>
      <c r="AM929" t="inlineStr">
        <is>
          <t>Onsite</t>
        </is>
      </c>
      <c r="AN929" t="n">
        <v>4</v>
      </c>
      <c r="AO929" t="inlineStr">
        <is>
          <t>Below Average</t>
        </is>
      </c>
      <c r="AP929" t="inlineStr">
        <is>
          <t>Senior (11-20)</t>
        </is>
      </c>
      <c r="AQ929" t="inlineStr">
        <is>
          <t>Lifer (10+)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s="27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n">
        <v>5</v>
      </c>
      <c r="AH930" t="n">
        <v>43.4</v>
      </c>
      <c r="AI930" t="n">
        <v>13</v>
      </c>
      <c r="AJ930" t="n">
        <v>3</v>
      </c>
      <c r="AK930" t="n">
        <v>3</v>
      </c>
      <c r="AL930" t="n">
        <v>3</v>
      </c>
      <c r="AM930" t="inlineStr">
        <is>
          <t>Remote</t>
        </is>
      </c>
      <c r="AN930" t="n">
        <v>3</v>
      </c>
      <c r="AO930" t="inlineStr">
        <is>
          <t>Average</t>
        </is>
      </c>
      <c r="AP930" t="inlineStr">
        <is>
          <t>Mid (6-10)</t>
        </is>
      </c>
      <c r="AQ930" t="inlineStr">
        <is>
          <t>Veteran (6-10)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s="27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n">
        <v>4</v>
      </c>
      <c r="AH931" t="n">
        <v>46.6</v>
      </c>
      <c r="AI931" t="n">
        <v>11</v>
      </c>
      <c r="AJ931" t="n">
        <v>3</v>
      </c>
      <c r="AK931" t="n">
        <v>5</v>
      </c>
      <c r="AL931" t="n">
        <v>3</v>
      </c>
      <c r="AM931" t="inlineStr">
        <is>
          <t>Hybrid</t>
        </is>
      </c>
      <c r="AN931" t="n">
        <v>1</v>
      </c>
      <c r="AO931" t="inlineStr">
        <is>
          <t>Below Average</t>
        </is>
      </c>
      <c r="AP931" t="inlineStr">
        <is>
          <t>Entry (0-2)</t>
        </is>
      </c>
      <c r="AQ931" t="inlineStr">
        <is>
          <t>Settling (2-3)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s="27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n">
        <v>3</v>
      </c>
      <c r="AH932" t="n">
        <v>37.5</v>
      </c>
      <c r="AI932" t="n">
        <v>3</v>
      </c>
      <c r="AJ932" t="n">
        <v>3</v>
      </c>
      <c r="AK932" t="n">
        <v>3</v>
      </c>
      <c r="AL932" t="n">
        <v>5</v>
      </c>
      <c r="AM932" t="inlineStr">
        <is>
          <t>Hybrid</t>
        </is>
      </c>
      <c r="AN932" t="n">
        <v>3</v>
      </c>
      <c r="AO932" t="inlineStr">
        <is>
          <t>Low</t>
        </is>
      </c>
      <c r="AP932" t="inlineStr">
        <is>
          <t>Mid (6-10)</t>
        </is>
      </c>
      <c r="AQ932" t="inlineStr">
        <is>
          <t>Veteran (6-10)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s="27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n">
        <v>5</v>
      </c>
      <c r="AH933" t="n">
        <v>54</v>
      </c>
      <c r="AI933" t="n">
        <v>8</v>
      </c>
      <c r="AJ933" t="n">
        <v>4</v>
      </c>
      <c r="AK933" t="n">
        <v>3</v>
      </c>
      <c r="AL933" t="n">
        <v>5</v>
      </c>
      <c r="AM933" t="inlineStr">
        <is>
          <t>Hybrid</t>
        </is>
      </c>
      <c r="AN933" t="n">
        <v>3</v>
      </c>
      <c r="AO933" t="inlineStr">
        <is>
          <t>Below Average</t>
        </is>
      </c>
      <c r="AP933" t="inlineStr">
        <is>
          <t>Mid (6-10)</t>
        </is>
      </c>
      <c r="AQ933" t="inlineStr">
        <is>
          <t>Veteran (6-10)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s="27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n">
        <v>3</v>
      </c>
      <c r="AH934" t="n">
        <v>47.2</v>
      </c>
      <c r="AI934" t="n">
        <v>9</v>
      </c>
      <c r="AJ934" t="n">
        <v>4</v>
      </c>
      <c r="AK934" t="n">
        <v>1</v>
      </c>
      <c r="AL934" t="n">
        <v>4</v>
      </c>
      <c r="AM934" t="inlineStr">
        <is>
          <t>Onsite</t>
        </is>
      </c>
      <c r="AN934" t="n">
        <v>3</v>
      </c>
      <c r="AO934" t="inlineStr">
        <is>
          <t>Below Average</t>
        </is>
      </c>
      <c r="AP934" t="inlineStr">
        <is>
          <t>Mid (6-10)</t>
        </is>
      </c>
      <c r="AQ934" t="inlineStr">
        <is>
          <t>Veteran (6-10)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s="27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n">
        <v>1</v>
      </c>
      <c r="AH935" t="n">
        <v>39.3</v>
      </c>
      <c r="AI935" t="n">
        <v>6</v>
      </c>
      <c r="AJ935" t="n">
        <v>3</v>
      </c>
      <c r="AK935" t="n">
        <v>3</v>
      </c>
      <c r="AL935" t="n">
        <v>4</v>
      </c>
      <c r="AM935" t="inlineStr">
        <is>
          <t>Hybrid</t>
        </is>
      </c>
      <c r="AN935" t="n">
        <v>3</v>
      </c>
      <c r="AO935" t="inlineStr">
        <is>
          <t>Low</t>
        </is>
      </c>
      <c r="AP935" t="inlineStr">
        <is>
          <t>Early (3-5)</t>
        </is>
      </c>
      <c r="AQ935" t="inlineStr">
        <is>
          <t>Settling (2-3)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s="27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n">
        <v>3</v>
      </c>
      <c r="AH936" t="n">
        <v>47.1</v>
      </c>
      <c r="AI936" t="n">
        <v>8</v>
      </c>
      <c r="AJ936" t="n">
        <v>3</v>
      </c>
      <c r="AK936" t="n">
        <v>4</v>
      </c>
      <c r="AL936" t="n">
        <v>5</v>
      </c>
      <c r="AM936" t="inlineStr">
        <is>
          <t>Remote</t>
        </is>
      </c>
      <c r="AN936" t="n">
        <v>3</v>
      </c>
      <c r="AO936" t="inlineStr">
        <is>
          <t>Low</t>
        </is>
      </c>
      <c r="AP936" t="inlineStr">
        <is>
          <t>Entry (0-2)</t>
        </is>
      </c>
      <c r="AQ936" t="inlineStr">
        <is>
          <t>Settling (2-3)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s="2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n">
        <v>3</v>
      </c>
      <c r="AH937" t="n">
        <v>45.7</v>
      </c>
      <c r="AI937" t="n">
        <v>15</v>
      </c>
      <c r="AJ937" t="n">
        <v>2</v>
      </c>
      <c r="AK937" t="n">
        <v>5</v>
      </c>
      <c r="AL937" t="n">
        <v>4</v>
      </c>
      <c r="AM937" t="inlineStr">
        <is>
          <t>Hybrid</t>
        </is>
      </c>
      <c r="AN937" t="n">
        <v>2</v>
      </c>
      <c r="AO937" t="inlineStr">
        <is>
          <t>Average</t>
        </is>
      </c>
      <c r="AP937" t="inlineStr">
        <is>
          <t>Mid (6-10)</t>
        </is>
      </c>
      <c r="AQ937" t="inlineStr">
        <is>
          <t>Veteran (6-10)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s="27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n">
        <v>3</v>
      </c>
      <c r="AH938" t="n">
        <v>40.4</v>
      </c>
      <c r="AI938" t="n">
        <v>21</v>
      </c>
      <c r="AJ938" t="n">
        <v>4</v>
      </c>
      <c r="AK938" t="n">
        <v>4</v>
      </c>
      <c r="AL938" t="n">
        <v>4</v>
      </c>
      <c r="AM938" t="inlineStr">
        <is>
          <t>Onsite</t>
        </is>
      </c>
      <c r="AN938" t="n">
        <v>5</v>
      </c>
      <c r="AO938" t="inlineStr">
        <is>
          <t>High</t>
        </is>
      </c>
      <c r="AP938" t="inlineStr">
        <is>
          <t>Expert (20+)</t>
        </is>
      </c>
      <c r="AQ938" t="inlineStr">
        <is>
          <t>New (0-1)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s="27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n">
        <v>5</v>
      </c>
      <c r="AH939" t="n">
        <v>57.9</v>
      </c>
      <c r="AI939" t="n">
        <v>26</v>
      </c>
      <c r="AJ939" t="n">
        <v>3</v>
      </c>
      <c r="AK939" t="n">
        <v>2</v>
      </c>
      <c r="AL939" t="n">
        <v>2</v>
      </c>
      <c r="AM939" t="inlineStr">
        <is>
          <t>Onsite</t>
        </is>
      </c>
      <c r="AN939" t="n">
        <v>3</v>
      </c>
      <c r="AO939" t="inlineStr">
        <is>
          <t>High</t>
        </is>
      </c>
      <c r="AP939" t="inlineStr">
        <is>
          <t>Expert (20+)</t>
        </is>
      </c>
      <c r="AQ939" t="inlineStr">
        <is>
          <t>Lifer (10+)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s="27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n">
        <v>3</v>
      </c>
      <c r="AH940" t="n">
        <v>42.8</v>
      </c>
      <c r="AI940" t="n">
        <v>6</v>
      </c>
      <c r="AJ940" t="n">
        <v>3</v>
      </c>
      <c r="AK940" t="n">
        <v>4</v>
      </c>
      <c r="AL940" t="n">
        <v>3</v>
      </c>
      <c r="AM940" t="inlineStr">
        <is>
          <t>Hybrid</t>
        </is>
      </c>
      <c r="AN940" t="n">
        <v>4</v>
      </c>
      <c r="AO940" t="inlineStr">
        <is>
          <t>Low</t>
        </is>
      </c>
      <c r="AP940" t="inlineStr">
        <is>
          <t>Entry (0-2)</t>
        </is>
      </c>
      <c r="AQ940" t="inlineStr">
        <is>
          <t>Settling (2-3)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s="27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n">
        <v>3</v>
      </c>
      <c r="AH941" t="n">
        <v>36.5</v>
      </c>
      <c r="AI941" t="n">
        <v>8</v>
      </c>
      <c r="AJ941" t="n">
        <v>4</v>
      </c>
      <c r="AK941" t="n">
        <v>4</v>
      </c>
      <c r="AL941" t="n">
        <v>3</v>
      </c>
      <c r="AM941" t="inlineStr">
        <is>
          <t>Hybrid</t>
        </is>
      </c>
      <c r="AN941" t="n">
        <v>4</v>
      </c>
      <c r="AO941" t="inlineStr">
        <is>
          <t>Below Average</t>
        </is>
      </c>
      <c r="AP941" t="inlineStr">
        <is>
          <t>Mid (6-10)</t>
        </is>
      </c>
      <c r="AQ941" t="inlineStr">
        <is>
          <t>Veteran (6-10)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s="27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n">
        <v>2</v>
      </c>
      <c r="AH942" t="n">
        <v>42.9</v>
      </c>
      <c r="AI942" t="n">
        <v>12</v>
      </c>
      <c r="AJ942" t="n">
        <v>3</v>
      </c>
      <c r="AK942" t="n">
        <v>3</v>
      </c>
      <c r="AL942" t="n">
        <v>5</v>
      </c>
      <c r="AM942" t="inlineStr">
        <is>
          <t>Hybrid</t>
        </is>
      </c>
      <c r="AN942" t="n">
        <v>3</v>
      </c>
      <c r="AO942" t="inlineStr">
        <is>
          <t>Below Average</t>
        </is>
      </c>
      <c r="AP942" t="inlineStr">
        <is>
          <t>Mid (6-10)</t>
        </is>
      </c>
      <c r="AQ942" t="inlineStr">
        <is>
          <t>Established (4-5)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s="27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n">
        <v>4</v>
      </c>
      <c r="AH943" t="n">
        <v>47.3</v>
      </c>
      <c r="AI943" t="n">
        <v>14</v>
      </c>
      <c r="AJ943" t="n">
        <v>3</v>
      </c>
      <c r="AK943" t="n">
        <v>3</v>
      </c>
      <c r="AL943" t="n">
        <v>5</v>
      </c>
      <c r="AM943" t="inlineStr">
        <is>
          <t>Onsite</t>
        </is>
      </c>
      <c r="AN943" t="n">
        <v>3</v>
      </c>
      <c r="AO943" t="inlineStr">
        <is>
          <t>Below Average</t>
        </is>
      </c>
      <c r="AP943" t="inlineStr">
        <is>
          <t>Mid (6-10)</t>
        </is>
      </c>
      <c r="AQ943" t="inlineStr">
        <is>
          <t>Veteran (6-10)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s="27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n">
        <v>4</v>
      </c>
      <c r="AH944" t="n">
        <v>38.1</v>
      </c>
      <c r="AI944" t="n">
        <v>10</v>
      </c>
      <c r="AJ944" t="n">
        <v>2</v>
      </c>
      <c r="AK944" t="n">
        <v>2</v>
      </c>
      <c r="AL944" t="n">
        <v>4</v>
      </c>
      <c r="AM944" t="inlineStr">
        <is>
          <t>Onsite</t>
        </is>
      </c>
      <c r="AN944" t="n">
        <v>4</v>
      </c>
      <c r="AO944" t="inlineStr">
        <is>
          <t>Average</t>
        </is>
      </c>
      <c r="AP944" t="inlineStr">
        <is>
          <t>Mid (6-10)</t>
        </is>
      </c>
      <c r="AQ944" t="inlineStr">
        <is>
          <t>Veteran (6-10)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s="27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n">
        <v>3</v>
      </c>
      <c r="AH945" t="n">
        <v>35.1</v>
      </c>
      <c r="AI945" t="n">
        <v>12</v>
      </c>
      <c r="AJ945" t="n">
        <v>2</v>
      </c>
      <c r="AK945" t="n">
        <v>3</v>
      </c>
      <c r="AL945" t="n">
        <v>5</v>
      </c>
      <c r="AM945" t="inlineStr">
        <is>
          <t>Onsite</t>
        </is>
      </c>
      <c r="AN945" t="n">
        <v>4</v>
      </c>
      <c r="AO945" t="inlineStr">
        <is>
          <t>Below Average</t>
        </is>
      </c>
      <c r="AP945" t="inlineStr">
        <is>
          <t>Mid (6-10)</t>
        </is>
      </c>
      <c r="AQ945" t="inlineStr">
        <is>
          <t>Veteran (6-10)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s="27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n">
        <v>5</v>
      </c>
      <c r="AH946" t="n">
        <v>45.2</v>
      </c>
      <c r="AI946" t="n">
        <v>8</v>
      </c>
      <c r="AJ946" t="n">
        <v>4</v>
      </c>
      <c r="AK946" t="n">
        <v>3</v>
      </c>
      <c r="AL946" t="n">
        <v>5</v>
      </c>
      <c r="AM946" t="inlineStr">
        <is>
          <t>Onsite</t>
        </is>
      </c>
      <c r="AN946" t="n">
        <v>3</v>
      </c>
      <c r="AO946" t="inlineStr">
        <is>
          <t>Average</t>
        </is>
      </c>
      <c r="AP946" t="inlineStr">
        <is>
          <t>Mid (6-10)</t>
        </is>
      </c>
      <c r="AQ946" t="inlineStr">
        <is>
          <t>Veteran (6-10)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s="2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n">
        <v>3</v>
      </c>
      <c r="AH947" t="n">
        <v>57.3</v>
      </c>
      <c r="AI947" t="n">
        <v>22</v>
      </c>
      <c r="AJ947" t="n">
        <v>3</v>
      </c>
      <c r="AK947" t="n">
        <v>5</v>
      </c>
      <c r="AL947" t="n">
        <v>4</v>
      </c>
      <c r="AM947" t="inlineStr">
        <is>
          <t>Hybrid</t>
        </is>
      </c>
      <c r="AN947" t="n">
        <v>4</v>
      </c>
      <c r="AO947" t="inlineStr">
        <is>
          <t>High</t>
        </is>
      </c>
      <c r="AP947" t="inlineStr">
        <is>
          <t>Expert (20+)</t>
        </is>
      </c>
      <c r="AQ947" t="inlineStr">
        <is>
          <t>Settling (2-3)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s="27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n">
        <v>3</v>
      </c>
      <c r="AH948" t="n">
        <v>50.9</v>
      </c>
      <c r="AI948" t="n">
        <v>11</v>
      </c>
      <c r="AJ948" t="n">
        <v>3</v>
      </c>
      <c r="AK948" t="n">
        <v>2</v>
      </c>
      <c r="AL948" t="n">
        <v>5</v>
      </c>
      <c r="AM948" t="inlineStr">
        <is>
          <t>Remote</t>
        </is>
      </c>
      <c r="AN948" t="n">
        <v>3</v>
      </c>
      <c r="AO948" t="inlineStr">
        <is>
          <t>Average</t>
        </is>
      </c>
      <c r="AP948" t="inlineStr">
        <is>
          <t>Mid (6-10)</t>
        </is>
      </c>
      <c r="AQ948" t="inlineStr">
        <is>
          <t>Established (4-5)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s="27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n">
        <v>4</v>
      </c>
      <c r="AH949" t="n">
        <v>58.2</v>
      </c>
      <c r="AI949" t="n">
        <v>16</v>
      </c>
      <c r="AJ949" t="n">
        <v>3</v>
      </c>
      <c r="AK949" t="n">
        <v>3</v>
      </c>
      <c r="AL949" t="n">
        <v>3</v>
      </c>
      <c r="AM949" t="inlineStr">
        <is>
          <t>Onsite</t>
        </is>
      </c>
      <c r="AN949" t="n">
        <v>3</v>
      </c>
      <c r="AO949" t="inlineStr">
        <is>
          <t>Average</t>
        </is>
      </c>
      <c r="AP949" t="inlineStr">
        <is>
          <t>Mid (6-10)</t>
        </is>
      </c>
      <c r="AQ949" t="inlineStr">
        <is>
          <t>Veteran (6-10)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s="27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n">
        <v>4</v>
      </c>
      <c r="AH950" t="n">
        <v>55.9</v>
      </c>
      <c r="AI950" t="n">
        <v>27</v>
      </c>
      <c r="AJ950" t="n">
        <v>3</v>
      </c>
      <c r="AK950" t="n">
        <v>5</v>
      </c>
      <c r="AL950" t="n">
        <v>4</v>
      </c>
      <c r="AM950" t="inlineStr">
        <is>
          <t>Hybrid</t>
        </is>
      </c>
      <c r="AN950" t="n">
        <v>4</v>
      </c>
      <c r="AO950" t="inlineStr">
        <is>
          <t>Above Average</t>
        </is>
      </c>
      <c r="AP950" t="inlineStr">
        <is>
          <t>Mid (6-10)</t>
        </is>
      </c>
      <c r="AQ950" t="inlineStr">
        <is>
          <t>Veteran (6-10)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s="27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n">
        <v>3</v>
      </c>
      <c r="AH951" t="n">
        <v>35.8</v>
      </c>
      <c r="AI951" t="n">
        <v>8</v>
      </c>
      <c r="AJ951" t="n">
        <v>1</v>
      </c>
      <c r="AK951" t="n">
        <v>4</v>
      </c>
      <c r="AL951" t="n">
        <v>4</v>
      </c>
      <c r="AM951" t="inlineStr">
        <is>
          <t>Onsite</t>
        </is>
      </c>
      <c r="AN951" t="n">
        <v>3</v>
      </c>
      <c r="AO951" t="inlineStr">
        <is>
          <t>Below Average</t>
        </is>
      </c>
      <c r="AP951" t="inlineStr">
        <is>
          <t>Mid (6-10)</t>
        </is>
      </c>
      <c r="AQ951" t="inlineStr">
        <is>
          <t>Veteran (6-10)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s="27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n">
        <v>4</v>
      </c>
      <c r="AH952" t="n">
        <v>56.2</v>
      </c>
      <c r="AI952" t="n">
        <v>16</v>
      </c>
      <c r="AJ952" t="n">
        <v>5</v>
      </c>
      <c r="AK952" t="n">
        <v>4</v>
      </c>
      <c r="AL952" t="n">
        <v>4</v>
      </c>
      <c r="AM952" t="inlineStr">
        <is>
          <t>Hybrid</t>
        </is>
      </c>
      <c r="AN952" t="n">
        <v>3</v>
      </c>
      <c r="AO952" t="inlineStr">
        <is>
          <t>Average</t>
        </is>
      </c>
      <c r="AP952" t="inlineStr">
        <is>
          <t>Mid (6-10)</t>
        </is>
      </c>
      <c r="AQ952" t="inlineStr">
        <is>
          <t>Veteran (6-10)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s="27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n">
        <v>3</v>
      </c>
      <c r="AH953" t="n">
        <v>45.8</v>
      </c>
      <c r="AI953" t="n">
        <v>11</v>
      </c>
      <c r="AJ953" t="n">
        <v>2</v>
      </c>
      <c r="AK953" t="n">
        <v>3</v>
      </c>
      <c r="AL953" t="n">
        <v>4</v>
      </c>
      <c r="AM953" t="inlineStr">
        <is>
          <t>Remote</t>
        </is>
      </c>
      <c r="AN953" t="n">
        <v>2</v>
      </c>
      <c r="AO953" t="inlineStr">
        <is>
          <t>Average</t>
        </is>
      </c>
      <c r="AP953" t="inlineStr">
        <is>
          <t>Senior (11-20)</t>
        </is>
      </c>
      <c r="AQ953" t="inlineStr">
        <is>
          <t>Lifer (10+)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s="27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n">
        <v>3</v>
      </c>
      <c r="AH954" t="n">
        <v>50.1</v>
      </c>
      <c r="AI954" t="n">
        <v>12</v>
      </c>
      <c r="AJ954" t="n">
        <v>2</v>
      </c>
      <c r="AK954" t="n">
        <v>4</v>
      </c>
      <c r="AL954" t="n">
        <v>5</v>
      </c>
      <c r="AM954" t="inlineStr">
        <is>
          <t>Onsite</t>
        </is>
      </c>
      <c r="AN954" t="n">
        <v>4</v>
      </c>
      <c r="AO954" t="inlineStr">
        <is>
          <t>Low</t>
        </is>
      </c>
      <c r="AP954" t="inlineStr">
        <is>
          <t>Early (3-5)</t>
        </is>
      </c>
      <c r="AQ954" t="inlineStr">
        <is>
          <t>Settling (2-3)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s="27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n">
        <v>4</v>
      </c>
      <c r="AH955" t="n">
        <v>38.6</v>
      </c>
      <c r="AI955" t="n">
        <v>11</v>
      </c>
      <c r="AJ955" t="n">
        <v>1</v>
      </c>
      <c r="AK955" t="n">
        <v>2</v>
      </c>
      <c r="AL955" t="n">
        <v>3</v>
      </c>
      <c r="AM955" t="inlineStr">
        <is>
          <t>Remote</t>
        </is>
      </c>
      <c r="AN955" t="n">
        <v>3</v>
      </c>
      <c r="AO955" t="inlineStr">
        <is>
          <t>Low</t>
        </is>
      </c>
      <c r="AP955" t="inlineStr">
        <is>
          <t>Mid (6-10)</t>
        </is>
      </c>
      <c r="AQ955" t="inlineStr">
        <is>
          <t>Settling (2-3)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s="27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n">
        <v>4</v>
      </c>
      <c r="AH956" t="n">
        <v>47.9</v>
      </c>
      <c r="AI956" t="n">
        <v>29</v>
      </c>
      <c r="AJ956" t="n">
        <v>4</v>
      </c>
      <c r="AK956" t="n">
        <v>2</v>
      </c>
      <c r="AL956" t="n">
        <v>3</v>
      </c>
      <c r="AM956" t="inlineStr">
        <is>
          <t>Hybrid</t>
        </is>
      </c>
      <c r="AN956" t="n">
        <v>3</v>
      </c>
      <c r="AO956" t="inlineStr">
        <is>
          <t>High</t>
        </is>
      </c>
      <c r="AP956" t="inlineStr">
        <is>
          <t>Expert (20+)</t>
        </is>
      </c>
      <c r="AQ956" t="inlineStr">
        <is>
          <t>Lifer (10+)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s="2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n">
        <v>4</v>
      </c>
      <c r="AH957" t="n">
        <v>47.7</v>
      </c>
      <c r="AI957" t="n">
        <v>22</v>
      </c>
      <c r="AJ957" t="n">
        <v>3</v>
      </c>
      <c r="AK957" t="n">
        <v>3</v>
      </c>
      <c r="AL957" t="n">
        <v>4</v>
      </c>
      <c r="AM957" t="inlineStr">
        <is>
          <t>Hybrid</t>
        </is>
      </c>
      <c r="AN957" t="n">
        <v>2</v>
      </c>
      <c r="AO957" t="inlineStr">
        <is>
          <t>High</t>
        </is>
      </c>
      <c r="AP957" t="inlineStr">
        <is>
          <t>Expert (20+)</t>
        </is>
      </c>
      <c r="AQ957" t="inlineStr">
        <is>
          <t>Lifer (10+)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s="27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n">
        <v>4</v>
      </c>
      <c r="AH958" t="n">
        <v>47.9</v>
      </c>
      <c r="AI958" t="n">
        <v>18</v>
      </c>
      <c r="AJ958" t="n">
        <v>3</v>
      </c>
      <c r="AK958" t="n">
        <v>1</v>
      </c>
      <c r="AL958" t="n">
        <v>4</v>
      </c>
      <c r="AM958" t="inlineStr">
        <is>
          <t>Onsite</t>
        </is>
      </c>
      <c r="AN958" t="n">
        <v>4</v>
      </c>
      <c r="AO958" t="inlineStr">
        <is>
          <t>High</t>
        </is>
      </c>
      <c r="AP958" t="inlineStr">
        <is>
          <t>Expert (20+)</t>
        </is>
      </c>
      <c r="AQ958" t="inlineStr">
        <is>
          <t>Veteran (6-10)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s="27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n">
        <v>3</v>
      </c>
      <c r="AH959" t="n">
        <v>39.4</v>
      </c>
      <c r="AI959" t="n">
        <v>10</v>
      </c>
      <c r="AJ959" t="n">
        <v>3</v>
      </c>
      <c r="AK959" t="n">
        <v>4</v>
      </c>
      <c r="AL959" t="n">
        <v>4</v>
      </c>
      <c r="AM959" t="inlineStr">
        <is>
          <t>Hybrid</t>
        </is>
      </c>
      <c r="AN959" t="n">
        <v>4</v>
      </c>
      <c r="AO959" t="inlineStr">
        <is>
          <t>Below Average</t>
        </is>
      </c>
      <c r="AP959" t="inlineStr">
        <is>
          <t>Mid (6-10)</t>
        </is>
      </c>
      <c r="AQ959" t="inlineStr">
        <is>
          <t>Established (4-5)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s="27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n">
        <v>4</v>
      </c>
      <c r="AH960" t="n">
        <v>47.9</v>
      </c>
      <c r="AI960" t="n">
        <v>15</v>
      </c>
      <c r="AJ960" t="n">
        <v>5</v>
      </c>
      <c r="AK960" t="n">
        <v>4</v>
      </c>
      <c r="AL960" t="n">
        <v>5</v>
      </c>
      <c r="AM960" t="inlineStr">
        <is>
          <t>Remote</t>
        </is>
      </c>
      <c r="AN960" t="n">
        <v>2</v>
      </c>
      <c r="AO960" t="inlineStr">
        <is>
          <t>Average</t>
        </is>
      </c>
      <c r="AP960" t="inlineStr">
        <is>
          <t>Mid (6-10)</t>
        </is>
      </c>
      <c r="AQ960" t="inlineStr">
        <is>
          <t>Veteran (6-10)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s="27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n">
        <v>4</v>
      </c>
      <c r="AH961" t="n">
        <v>39.8</v>
      </c>
      <c r="AI961" t="n">
        <v>14</v>
      </c>
      <c r="AJ961" t="n">
        <v>4</v>
      </c>
      <c r="AK961" t="n">
        <v>2</v>
      </c>
      <c r="AL961" t="n">
        <v>5</v>
      </c>
      <c r="AM961" t="inlineStr">
        <is>
          <t>Onsite</t>
        </is>
      </c>
      <c r="AN961" t="n">
        <v>3</v>
      </c>
      <c r="AO961" t="inlineStr">
        <is>
          <t>Below Average</t>
        </is>
      </c>
      <c r="AP961" t="inlineStr">
        <is>
          <t>Mid (6-10)</t>
        </is>
      </c>
      <c r="AQ961" t="inlineStr">
        <is>
          <t>Veteran (6-10)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s="27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n">
        <v>4</v>
      </c>
      <c r="AH962" t="n">
        <v>43.4</v>
      </c>
      <c r="AI962" t="n">
        <v>8</v>
      </c>
      <c r="AJ962" t="n">
        <v>3</v>
      </c>
      <c r="AK962" t="n">
        <v>3</v>
      </c>
      <c r="AL962" t="n">
        <v>5</v>
      </c>
      <c r="AM962" t="inlineStr">
        <is>
          <t>Hybrid</t>
        </is>
      </c>
      <c r="AN962" t="n">
        <v>4</v>
      </c>
      <c r="AO962" t="inlineStr">
        <is>
          <t>Below Average</t>
        </is>
      </c>
      <c r="AP962" t="inlineStr">
        <is>
          <t>Mid (6-10)</t>
        </is>
      </c>
      <c r="AQ962" t="inlineStr">
        <is>
          <t>Veteran (6-10)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s="27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n">
        <v>5</v>
      </c>
      <c r="AH963" t="n">
        <v>44.5</v>
      </c>
      <c r="AI963" t="n">
        <v>7</v>
      </c>
      <c r="AJ963" t="n">
        <v>3</v>
      </c>
      <c r="AK963" t="n">
        <v>3</v>
      </c>
      <c r="AL963" t="n">
        <v>4</v>
      </c>
      <c r="AM963" t="inlineStr">
        <is>
          <t>Onsite</t>
        </is>
      </c>
      <c r="AN963" t="n">
        <v>3</v>
      </c>
      <c r="AO963" t="inlineStr">
        <is>
          <t>Below Average</t>
        </is>
      </c>
      <c r="AP963" t="inlineStr">
        <is>
          <t>Mid (6-10)</t>
        </is>
      </c>
      <c r="AQ963" t="inlineStr">
        <is>
          <t>Veteran (6-10)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s="27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n">
        <v>4</v>
      </c>
      <c r="AH964" t="n">
        <v>58.4</v>
      </c>
      <c r="AI964" t="n">
        <v>22</v>
      </c>
      <c r="AJ964" t="n">
        <v>1</v>
      </c>
      <c r="AK964" t="n">
        <v>3</v>
      </c>
      <c r="AL964" t="n">
        <v>3</v>
      </c>
      <c r="AM964" t="inlineStr">
        <is>
          <t>Hybrid</t>
        </is>
      </c>
      <c r="AN964" t="n">
        <v>3</v>
      </c>
      <c r="AO964" t="inlineStr">
        <is>
          <t>Above Average</t>
        </is>
      </c>
      <c r="AP964" t="inlineStr">
        <is>
          <t>Expert (20+)</t>
        </is>
      </c>
      <c r="AQ964" t="inlineStr">
        <is>
          <t>Lifer (10+)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s="27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n">
        <v>4</v>
      </c>
      <c r="AH965" t="n">
        <v>40.4</v>
      </c>
      <c r="AI965" t="n">
        <v>8</v>
      </c>
      <c r="AJ965" t="n">
        <v>3</v>
      </c>
      <c r="AK965" t="n">
        <v>4</v>
      </c>
      <c r="AL965" t="n">
        <v>4</v>
      </c>
      <c r="AM965" t="inlineStr">
        <is>
          <t>Onsite</t>
        </is>
      </c>
      <c r="AN965" t="n">
        <v>3</v>
      </c>
      <c r="AO965" t="inlineStr">
        <is>
          <t>Average</t>
        </is>
      </c>
      <c r="AP965" t="inlineStr">
        <is>
          <t>Senior (11-20)</t>
        </is>
      </c>
      <c r="AQ965" t="inlineStr">
        <is>
          <t>Veteran (6-10)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s="27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n">
        <v>3</v>
      </c>
      <c r="AH966" t="n">
        <v>41.2</v>
      </c>
      <c r="AI966" t="n">
        <v>6</v>
      </c>
      <c r="AJ966" t="n">
        <v>3</v>
      </c>
      <c r="AK966" t="n">
        <v>3</v>
      </c>
      <c r="AL966" t="n">
        <v>5</v>
      </c>
      <c r="AM966" t="inlineStr">
        <is>
          <t>Remote</t>
        </is>
      </c>
      <c r="AN966" t="n">
        <v>3</v>
      </c>
      <c r="AO966" t="inlineStr">
        <is>
          <t>Average</t>
        </is>
      </c>
      <c r="AP966" t="inlineStr">
        <is>
          <t>Mid (6-10)</t>
        </is>
      </c>
      <c r="AQ966" t="inlineStr">
        <is>
          <t>Veteran (6-10)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s="2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n">
        <v>4</v>
      </c>
      <c r="AH967" t="n">
        <v>38.9</v>
      </c>
      <c r="AI967" t="n">
        <v>10</v>
      </c>
      <c r="AJ967" t="n">
        <v>4</v>
      </c>
      <c r="AK967" t="n">
        <v>4</v>
      </c>
      <c r="AL967" t="n">
        <v>3</v>
      </c>
      <c r="AM967" t="inlineStr">
        <is>
          <t>Onsite</t>
        </is>
      </c>
      <c r="AN967" t="n">
        <v>3</v>
      </c>
      <c r="AO967" t="inlineStr">
        <is>
          <t>Below Average</t>
        </is>
      </c>
      <c r="AP967" t="inlineStr">
        <is>
          <t>Mid (6-10)</t>
        </is>
      </c>
      <c r="AQ967" t="inlineStr">
        <is>
          <t>Settling (2-3)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s="27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n">
        <v>4</v>
      </c>
      <c r="AH968" t="n">
        <v>49.3</v>
      </c>
      <c r="AI968" t="n">
        <v>10</v>
      </c>
      <c r="AJ968" t="n">
        <v>2</v>
      </c>
      <c r="AK968" t="n">
        <v>3</v>
      </c>
      <c r="AL968" t="n">
        <v>5</v>
      </c>
      <c r="AM968" t="inlineStr">
        <is>
          <t>Onsite</t>
        </is>
      </c>
      <c r="AN968" t="n">
        <v>3</v>
      </c>
      <c r="AO968" t="inlineStr">
        <is>
          <t>Above Average</t>
        </is>
      </c>
      <c r="AP968" t="inlineStr">
        <is>
          <t>Expert (20+)</t>
        </is>
      </c>
      <c r="AQ968" t="inlineStr">
        <is>
          <t>Veteran (6-10)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s="27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n">
        <v>4</v>
      </c>
      <c r="AH969" t="n">
        <v>42.9</v>
      </c>
      <c r="AI969" t="n">
        <v>9</v>
      </c>
      <c r="AJ969" t="n">
        <v>3</v>
      </c>
      <c r="AK969" t="n">
        <v>4</v>
      </c>
      <c r="AL969" t="n">
        <v>3</v>
      </c>
      <c r="AM969" t="inlineStr">
        <is>
          <t>Onsite</t>
        </is>
      </c>
      <c r="AN969" t="n">
        <v>5</v>
      </c>
      <c r="AO969" t="inlineStr">
        <is>
          <t>Low</t>
        </is>
      </c>
      <c r="AP969" t="inlineStr">
        <is>
          <t>Mid (6-10)</t>
        </is>
      </c>
      <c r="AQ969" t="inlineStr">
        <is>
          <t>Established (4-5)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s="27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n">
        <v>3</v>
      </c>
      <c r="AH970" t="n">
        <v>40.2</v>
      </c>
      <c r="AI970" t="n">
        <v>7</v>
      </c>
      <c r="AJ970" t="n">
        <v>3</v>
      </c>
      <c r="AK970" t="n">
        <v>2</v>
      </c>
      <c r="AL970" t="n">
        <v>3</v>
      </c>
      <c r="AM970" t="inlineStr">
        <is>
          <t>Remote</t>
        </is>
      </c>
      <c r="AN970" t="n">
        <v>3</v>
      </c>
      <c r="AO970" t="inlineStr">
        <is>
          <t>Below Average</t>
        </is>
      </c>
      <c r="AP970" t="inlineStr">
        <is>
          <t>Senior (11-20)</t>
        </is>
      </c>
      <c r="AQ970" t="inlineStr">
        <is>
          <t>Lifer (10+)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s="27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n">
        <v>2</v>
      </c>
      <c r="AH971" t="n">
        <v>36.2</v>
      </c>
      <c r="AI971" t="n">
        <v>20</v>
      </c>
      <c r="AJ971" t="n">
        <v>3</v>
      </c>
      <c r="AK971" t="n">
        <v>5</v>
      </c>
      <c r="AL971" t="n">
        <v>4</v>
      </c>
      <c r="AM971" t="inlineStr">
        <is>
          <t>Hybrid</t>
        </is>
      </c>
      <c r="AN971" t="n">
        <v>3</v>
      </c>
      <c r="AO971" t="inlineStr">
        <is>
          <t>Average</t>
        </is>
      </c>
      <c r="AP971" t="inlineStr">
        <is>
          <t>Senior (11-20)</t>
        </is>
      </c>
      <c r="AQ971" t="inlineStr">
        <is>
          <t>Veteran (6-10)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s="27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n">
        <v>3</v>
      </c>
      <c r="AH972" t="n">
        <v>46.6</v>
      </c>
      <c r="AI972" t="n">
        <v>2</v>
      </c>
      <c r="AJ972" t="n">
        <v>3</v>
      </c>
      <c r="AK972" t="n">
        <v>3</v>
      </c>
      <c r="AL972" t="n">
        <v>4</v>
      </c>
      <c r="AM972" t="inlineStr">
        <is>
          <t>Hybrid</t>
        </is>
      </c>
      <c r="AN972" t="n">
        <v>4</v>
      </c>
      <c r="AO972" t="inlineStr">
        <is>
          <t>Low</t>
        </is>
      </c>
      <c r="AP972" t="inlineStr">
        <is>
          <t>Early (3-5)</t>
        </is>
      </c>
      <c r="AQ972" t="inlineStr">
        <is>
          <t>New (0-1)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s="27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n">
        <v>3</v>
      </c>
      <c r="AH973" t="n">
        <v>50.4</v>
      </c>
      <c r="AI973" t="n">
        <v>12</v>
      </c>
      <c r="AJ973" t="n">
        <v>5</v>
      </c>
      <c r="AK973" t="n">
        <v>3</v>
      </c>
      <c r="AL973" t="n">
        <v>5</v>
      </c>
      <c r="AM973" t="inlineStr">
        <is>
          <t>Remote</t>
        </is>
      </c>
      <c r="AN973" t="n">
        <v>4</v>
      </c>
      <c r="AO973" t="inlineStr">
        <is>
          <t>Above Average</t>
        </is>
      </c>
      <c r="AP973" t="inlineStr">
        <is>
          <t>Expert (20+)</t>
        </is>
      </c>
      <c r="AQ973" t="inlineStr">
        <is>
          <t>Established (4-5)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s="27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n">
        <v>4</v>
      </c>
      <c r="AH974" t="n">
        <v>35</v>
      </c>
      <c r="AI974" t="n">
        <v>7</v>
      </c>
      <c r="AJ974" t="n">
        <v>3</v>
      </c>
      <c r="AK974" t="n">
        <v>5</v>
      </c>
      <c r="AL974" t="n">
        <v>3</v>
      </c>
      <c r="AM974" t="inlineStr">
        <is>
          <t>Hybrid</t>
        </is>
      </c>
      <c r="AN974" t="n">
        <v>2</v>
      </c>
      <c r="AO974" t="inlineStr">
        <is>
          <t>Low</t>
        </is>
      </c>
      <c r="AP974" t="inlineStr">
        <is>
          <t>Entry (0-2)</t>
        </is>
      </c>
      <c r="AQ974" t="inlineStr">
        <is>
          <t>New (0-1)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s="27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n">
        <v>3</v>
      </c>
      <c r="AH975" t="n">
        <v>43.9</v>
      </c>
      <c r="AI975" t="n">
        <v>9</v>
      </c>
      <c r="AJ975" t="n">
        <v>4</v>
      </c>
      <c r="AK975" t="n">
        <v>3</v>
      </c>
      <c r="AL975" t="n">
        <v>4</v>
      </c>
      <c r="AM975" t="inlineStr">
        <is>
          <t>Onsite</t>
        </is>
      </c>
      <c r="AN975" t="n">
        <v>4</v>
      </c>
      <c r="AO975" t="inlineStr">
        <is>
          <t>Below Average</t>
        </is>
      </c>
      <c r="AP975" t="inlineStr">
        <is>
          <t>Mid (6-10)</t>
        </is>
      </c>
      <c r="AQ975" t="inlineStr">
        <is>
          <t>Veteran (6-10)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s="27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n">
        <v>3</v>
      </c>
      <c r="AH976" t="n">
        <v>39.1</v>
      </c>
      <c r="AI976" t="n">
        <v>12</v>
      </c>
      <c r="AJ976" t="n">
        <v>4</v>
      </c>
      <c r="AK976" t="n">
        <v>4</v>
      </c>
      <c r="AL976" t="n">
        <v>3</v>
      </c>
      <c r="AM976" t="inlineStr">
        <is>
          <t>Hybrid</t>
        </is>
      </c>
      <c r="AN976" t="n">
        <v>3</v>
      </c>
      <c r="AO976" t="inlineStr">
        <is>
          <t>Below Average</t>
        </is>
      </c>
      <c r="AP976" t="inlineStr">
        <is>
          <t>Mid (6-10)</t>
        </is>
      </c>
      <c r="AQ976" t="inlineStr">
        <is>
          <t>Veteran (6-10)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s="2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n">
        <v>3</v>
      </c>
      <c r="AH977" t="n">
        <v>59.8</v>
      </c>
      <c r="AI977" t="n">
        <v>17</v>
      </c>
      <c r="AJ977" t="n">
        <v>5</v>
      </c>
      <c r="AK977" t="n">
        <v>3</v>
      </c>
      <c r="AL977" t="n">
        <v>2</v>
      </c>
      <c r="AM977" t="inlineStr">
        <is>
          <t>Onsite</t>
        </is>
      </c>
      <c r="AN977" t="n">
        <v>3</v>
      </c>
      <c r="AO977" t="inlineStr">
        <is>
          <t>Above Average</t>
        </is>
      </c>
      <c r="AP977" t="inlineStr">
        <is>
          <t>Expert (20+)</t>
        </is>
      </c>
      <c r="AQ977" t="inlineStr">
        <is>
          <t>Lifer (10+)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s="27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n">
        <v>4</v>
      </c>
      <c r="AH978" t="n">
        <v>55.3</v>
      </c>
      <c r="AI978" t="n">
        <v>21</v>
      </c>
      <c r="AJ978" t="n">
        <v>4</v>
      </c>
      <c r="AK978" t="n">
        <v>1</v>
      </c>
      <c r="AL978" t="n">
        <v>3</v>
      </c>
      <c r="AM978" t="inlineStr">
        <is>
          <t>Remote</t>
        </is>
      </c>
      <c r="AN978" t="n">
        <v>2</v>
      </c>
      <c r="AO978" t="inlineStr">
        <is>
          <t>Above Average</t>
        </is>
      </c>
      <c r="AP978" t="inlineStr">
        <is>
          <t>Expert (20+)</t>
        </is>
      </c>
      <c r="AQ978" t="inlineStr">
        <is>
          <t>Lifer (10+)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s="27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n">
        <v>1</v>
      </c>
      <c r="AH979" t="n">
        <v>38.7</v>
      </c>
      <c r="AI979" t="n">
        <v>2</v>
      </c>
      <c r="AJ979" t="n">
        <v>4</v>
      </c>
      <c r="AK979" t="n">
        <v>4</v>
      </c>
      <c r="AL979" t="n">
        <v>2</v>
      </c>
      <c r="AM979" t="inlineStr">
        <is>
          <t>Onsite</t>
        </is>
      </c>
      <c r="AN979" t="n">
        <v>4</v>
      </c>
      <c r="AO979" t="inlineStr">
        <is>
          <t>Low</t>
        </is>
      </c>
      <c r="AP979" t="inlineStr">
        <is>
          <t>Early (3-5)</t>
        </is>
      </c>
      <c r="AQ979" t="inlineStr">
        <is>
          <t>Established (4-5)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s="27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n">
        <v>2</v>
      </c>
      <c r="AH980" t="n">
        <v>38</v>
      </c>
      <c r="AI980" t="n">
        <v>6</v>
      </c>
      <c r="AJ980" t="n">
        <v>5</v>
      </c>
      <c r="AK980" t="n">
        <v>2</v>
      </c>
      <c r="AL980" t="n">
        <v>4</v>
      </c>
      <c r="AM980" t="inlineStr">
        <is>
          <t>Onsite</t>
        </is>
      </c>
      <c r="AN980" t="n">
        <v>4</v>
      </c>
      <c r="AO980" t="inlineStr">
        <is>
          <t>Average</t>
        </is>
      </c>
      <c r="AP980" t="inlineStr">
        <is>
          <t>Senior (11-20)</t>
        </is>
      </c>
      <c r="AQ980" t="inlineStr">
        <is>
          <t>Lifer (10+)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s="27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n">
        <v>4</v>
      </c>
      <c r="AH981" t="n">
        <v>38.3</v>
      </c>
      <c r="AI981" t="n">
        <v>4</v>
      </c>
      <c r="AJ981" t="n">
        <v>5</v>
      </c>
      <c r="AK981" t="n">
        <v>2</v>
      </c>
      <c r="AL981" t="n">
        <v>5</v>
      </c>
      <c r="AM981" t="inlineStr">
        <is>
          <t>Hybrid</t>
        </is>
      </c>
      <c r="AN981" t="n">
        <v>3</v>
      </c>
      <c r="AO981" t="inlineStr">
        <is>
          <t>Below Average</t>
        </is>
      </c>
      <c r="AP981" t="inlineStr">
        <is>
          <t>Mid (6-10)</t>
        </is>
      </c>
      <c r="AQ981" t="inlineStr">
        <is>
          <t>Veteran (6-10)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s="27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n">
        <v>4</v>
      </c>
      <c r="AH982" t="n">
        <v>35.1</v>
      </c>
      <c r="AI982" t="n">
        <v>9</v>
      </c>
      <c r="AJ982" t="n">
        <v>1</v>
      </c>
      <c r="AK982" t="n">
        <v>5</v>
      </c>
      <c r="AL982" t="n">
        <v>2</v>
      </c>
      <c r="AM982" t="inlineStr">
        <is>
          <t>Onsite</t>
        </is>
      </c>
      <c r="AN982" t="n">
        <v>2</v>
      </c>
      <c r="AO982" t="inlineStr">
        <is>
          <t>Low</t>
        </is>
      </c>
      <c r="AP982" t="inlineStr">
        <is>
          <t>Early (3-5)</t>
        </is>
      </c>
      <c r="AQ982" t="inlineStr">
        <is>
          <t>New (0-1)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s="27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5</v>
      </c>
      <c r="AH983" t="n">
        <v>44.3</v>
      </c>
      <c r="AI983" t="n">
        <v>8</v>
      </c>
      <c r="AJ983" t="n">
        <v>4</v>
      </c>
      <c r="AK983" t="n">
        <v>2</v>
      </c>
      <c r="AL983" t="n">
        <v>4</v>
      </c>
      <c r="AM983" t="inlineStr">
        <is>
          <t>Remote</t>
        </is>
      </c>
      <c r="AN983" t="n">
        <v>3</v>
      </c>
      <c r="AO983" t="inlineStr">
        <is>
          <t>Below Average</t>
        </is>
      </c>
      <c r="AP983" t="inlineStr">
        <is>
          <t>Early (3-5)</t>
        </is>
      </c>
      <c r="AQ983" t="inlineStr">
        <is>
          <t>Established (4-5)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s="27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n">
        <v>2</v>
      </c>
      <c r="AH984" t="n">
        <v>39.3</v>
      </c>
      <c r="AI984" t="n">
        <v>12</v>
      </c>
      <c r="AJ984" t="n">
        <v>3</v>
      </c>
      <c r="AK984" t="n">
        <v>4</v>
      </c>
      <c r="AL984" t="n">
        <v>3</v>
      </c>
      <c r="AM984" t="inlineStr">
        <is>
          <t>Onsite</t>
        </is>
      </c>
      <c r="AN984" t="n">
        <v>3</v>
      </c>
      <c r="AO984" t="inlineStr">
        <is>
          <t>Low</t>
        </is>
      </c>
      <c r="AP984" t="inlineStr">
        <is>
          <t>Early (3-5)</t>
        </is>
      </c>
      <c r="AQ984" t="inlineStr">
        <is>
          <t>Established (4-5)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s="27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n">
        <v>3</v>
      </c>
      <c r="AH985" t="n">
        <v>37.4</v>
      </c>
      <c r="AI985" t="n">
        <v>14</v>
      </c>
      <c r="AJ985" t="n">
        <v>4</v>
      </c>
      <c r="AK985" t="n">
        <v>3</v>
      </c>
      <c r="AL985" t="n">
        <v>4</v>
      </c>
      <c r="AM985" t="inlineStr">
        <is>
          <t>Onsite</t>
        </is>
      </c>
      <c r="AN985" t="n">
        <v>3</v>
      </c>
      <c r="AO985" t="inlineStr">
        <is>
          <t>Average</t>
        </is>
      </c>
      <c r="AP985" t="inlineStr">
        <is>
          <t>Senior (11-20)</t>
        </is>
      </c>
      <c r="AQ985" t="inlineStr">
        <is>
          <t>Lifer (10+)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s="27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n">
        <v>3</v>
      </c>
      <c r="AH986" t="n">
        <v>43.8</v>
      </c>
      <c r="AI986" t="n">
        <v>19</v>
      </c>
      <c r="AJ986" t="n">
        <v>4</v>
      </c>
      <c r="AK986" t="n">
        <v>2</v>
      </c>
      <c r="AL986" t="n">
        <v>3</v>
      </c>
      <c r="AM986" t="inlineStr">
        <is>
          <t>Remote</t>
        </is>
      </c>
      <c r="AN986" t="n">
        <v>3</v>
      </c>
      <c r="AO986" t="inlineStr">
        <is>
          <t>Below Average</t>
        </is>
      </c>
      <c r="AP986" t="inlineStr">
        <is>
          <t>Early (3-5)</t>
        </is>
      </c>
      <c r="AQ986" t="inlineStr">
        <is>
          <t>Established (4-5)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s="2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n">
        <v>3</v>
      </c>
      <c r="AH987" t="n">
        <v>57.1</v>
      </c>
      <c r="AI987" t="n">
        <v>10</v>
      </c>
      <c r="AJ987" t="n">
        <v>4</v>
      </c>
      <c r="AK987" t="n">
        <v>2</v>
      </c>
      <c r="AL987" t="n">
        <v>3</v>
      </c>
      <c r="AM987" t="inlineStr">
        <is>
          <t>Onsite</t>
        </is>
      </c>
      <c r="AN987" t="n">
        <v>2</v>
      </c>
      <c r="AO987" t="inlineStr">
        <is>
          <t>Average</t>
        </is>
      </c>
      <c r="AP987" t="inlineStr">
        <is>
          <t>Mid (6-10)</t>
        </is>
      </c>
      <c r="AQ987" t="inlineStr">
        <is>
          <t>Veteran (6-10)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s="27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n">
        <v>5</v>
      </c>
      <c r="AH988" t="n">
        <v>50.8</v>
      </c>
      <c r="AI988" t="n">
        <v>11</v>
      </c>
      <c r="AJ988" t="n">
        <v>4</v>
      </c>
      <c r="AK988" t="n">
        <v>4</v>
      </c>
      <c r="AL988" t="n">
        <v>4</v>
      </c>
      <c r="AM988" t="inlineStr">
        <is>
          <t>Hybrid</t>
        </is>
      </c>
      <c r="AN988" t="n">
        <v>5</v>
      </c>
      <c r="AO988" t="inlineStr">
        <is>
          <t>Average</t>
        </is>
      </c>
      <c r="AP988" t="inlineStr">
        <is>
          <t>Mid (6-10)</t>
        </is>
      </c>
      <c r="AQ988" t="inlineStr">
        <is>
          <t>Established (4-5)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s="27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n">
        <v>4</v>
      </c>
      <c r="AH989" t="n">
        <v>43.6</v>
      </c>
      <c r="AI989" t="n">
        <v>22</v>
      </c>
      <c r="AJ989" t="n">
        <v>5</v>
      </c>
      <c r="AK989" t="n">
        <v>4</v>
      </c>
      <c r="AL989" t="n">
        <v>3</v>
      </c>
      <c r="AM989" t="inlineStr">
        <is>
          <t>Onsite</t>
        </is>
      </c>
      <c r="AN989" t="n">
        <v>2</v>
      </c>
      <c r="AO989" t="inlineStr">
        <is>
          <t>Above Average</t>
        </is>
      </c>
      <c r="AP989" t="inlineStr">
        <is>
          <t>Senior (11-20)</t>
        </is>
      </c>
      <c r="AQ989" t="inlineStr">
        <is>
          <t>Established (4-5)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s="27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n">
        <v>4</v>
      </c>
      <c r="AH990" t="n">
        <v>57.1</v>
      </c>
      <c r="AI990" t="n">
        <v>9</v>
      </c>
      <c r="AJ990" t="n">
        <v>5</v>
      </c>
      <c r="AK990" t="n">
        <v>5</v>
      </c>
      <c r="AL990" t="n">
        <v>4</v>
      </c>
      <c r="AM990" t="inlineStr">
        <is>
          <t>Hybrid</t>
        </is>
      </c>
      <c r="AN990" t="n">
        <v>3</v>
      </c>
      <c r="AO990" t="inlineStr">
        <is>
          <t>Below Average</t>
        </is>
      </c>
      <c r="AP990" t="inlineStr">
        <is>
          <t>Senior (11-20)</t>
        </is>
      </c>
      <c r="AQ990" t="inlineStr">
        <is>
          <t>Veteran (6-10)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s="27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n">
        <v>4</v>
      </c>
      <c r="AH991" t="n">
        <v>53</v>
      </c>
      <c r="AI991" t="n">
        <v>8</v>
      </c>
      <c r="AJ991" t="n">
        <v>4</v>
      </c>
      <c r="AK991" t="n">
        <v>5</v>
      </c>
      <c r="AL991" t="n">
        <v>2</v>
      </c>
      <c r="AM991" t="inlineStr">
        <is>
          <t>Onsite</t>
        </is>
      </c>
      <c r="AN991" t="n">
        <v>2</v>
      </c>
      <c r="AO991" t="inlineStr">
        <is>
          <t>Low</t>
        </is>
      </c>
      <c r="AP991" t="inlineStr">
        <is>
          <t>Mid (6-10)</t>
        </is>
      </c>
      <c r="AQ991" t="inlineStr">
        <is>
          <t>Veteran (6-10)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s="27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n">
        <v>3</v>
      </c>
      <c r="AH992" t="n">
        <v>40.6</v>
      </c>
      <c r="AI992" t="n">
        <v>9</v>
      </c>
      <c r="AJ992" t="n">
        <v>3</v>
      </c>
      <c r="AK992" t="n">
        <v>4</v>
      </c>
      <c r="AL992" t="n">
        <v>4</v>
      </c>
      <c r="AM992" t="inlineStr">
        <is>
          <t>Hybrid</t>
        </is>
      </c>
      <c r="AN992" t="n">
        <v>2</v>
      </c>
      <c r="AO992" t="inlineStr">
        <is>
          <t>Average</t>
        </is>
      </c>
      <c r="AP992" t="inlineStr">
        <is>
          <t>Mid (6-10)</t>
        </is>
      </c>
      <c r="AQ992" t="inlineStr">
        <is>
          <t>Established (4-5)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s="27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n">
        <v>2</v>
      </c>
      <c r="AH993" t="n">
        <v>54.5</v>
      </c>
      <c r="AI993" t="n">
        <v>15</v>
      </c>
      <c r="AJ993" t="n">
        <v>2</v>
      </c>
      <c r="AK993" t="n">
        <v>3</v>
      </c>
      <c r="AL993" t="n">
        <v>4</v>
      </c>
      <c r="AM993" t="inlineStr">
        <is>
          <t>Remote</t>
        </is>
      </c>
      <c r="AN993" t="n">
        <v>3</v>
      </c>
      <c r="AO993" t="inlineStr">
        <is>
          <t>Below Average</t>
        </is>
      </c>
      <c r="AP993" t="inlineStr">
        <is>
          <t>Early (3-5)</t>
        </is>
      </c>
      <c r="AQ993" t="inlineStr">
        <is>
          <t>Settling (2-3)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s="27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n">
        <v>3</v>
      </c>
      <c r="AH994" t="n">
        <v>44.5</v>
      </c>
      <c r="AI994" t="n">
        <v>22</v>
      </c>
      <c r="AJ994" t="n">
        <v>5</v>
      </c>
      <c r="AK994" t="n">
        <v>4</v>
      </c>
      <c r="AL994" t="n">
        <v>4</v>
      </c>
      <c r="AM994" t="inlineStr">
        <is>
          <t>Hybrid</t>
        </is>
      </c>
      <c r="AN994" t="n">
        <v>4</v>
      </c>
      <c r="AO994" t="inlineStr">
        <is>
          <t>Above Average</t>
        </is>
      </c>
      <c r="AP994" t="inlineStr">
        <is>
          <t>Senior (11-20)</t>
        </is>
      </c>
      <c r="AQ994" t="inlineStr">
        <is>
          <t>Veteran (6-10)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s="27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n">
        <v>3</v>
      </c>
      <c r="AH995" t="n">
        <v>36.9</v>
      </c>
      <c r="AI995" t="n">
        <v>8</v>
      </c>
      <c r="AJ995" t="n">
        <v>3</v>
      </c>
      <c r="AK995" t="n">
        <v>3</v>
      </c>
      <c r="AL995" t="n">
        <v>2</v>
      </c>
      <c r="AM995" t="inlineStr">
        <is>
          <t>Remote</t>
        </is>
      </c>
      <c r="AN995" t="n">
        <v>5</v>
      </c>
      <c r="AO995" t="inlineStr">
        <is>
          <t>Average</t>
        </is>
      </c>
      <c r="AP995" t="inlineStr">
        <is>
          <t>Mid (6-10)</t>
        </is>
      </c>
      <c r="AQ995" t="inlineStr">
        <is>
          <t>Settling (2-3)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s="27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n">
        <v>3</v>
      </c>
      <c r="AH996" t="n">
        <v>58.5</v>
      </c>
      <c r="AI996" t="n">
        <v>15</v>
      </c>
      <c r="AJ996" t="n">
        <v>4</v>
      </c>
      <c r="AK996" t="n">
        <v>4</v>
      </c>
      <c r="AL996" t="n">
        <v>5</v>
      </c>
      <c r="AM996" t="inlineStr">
        <is>
          <t>Hybrid</t>
        </is>
      </c>
      <c r="AN996" t="n">
        <v>4</v>
      </c>
      <c r="AO996" t="inlineStr">
        <is>
          <t>Above Average</t>
        </is>
      </c>
      <c r="AP996" t="inlineStr">
        <is>
          <t>Expert (20+)</t>
        </is>
      </c>
      <c r="AQ996" t="inlineStr">
        <is>
          <t>Established (4-5)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s="2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n">
        <v>4</v>
      </c>
      <c r="AH997" t="n">
        <v>54.5</v>
      </c>
      <c r="AI997" t="n">
        <v>12</v>
      </c>
      <c r="AJ997" t="n">
        <v>3</v>
      </c>
      <c r="AK997" t="n">
        <v>3</v>
      </c>
      <c r="AL997" t="n">
        <v>3</v>
      </c>
      <c r="AM997" t="inlineStr">
        <is>
          <t>Hybrid</t>
        </is>
      </c>
      <c r="AN997" t="n">
        <v>3</v>
      </c>
      <c r="AO997" t="inlineStr">
        <is>
          <t>Below Average</t>
        </is>
      </c>
      <c r="AP997" t="inlineStr">
        <is>
          <t>Senior (11-20)</t>
        </is>
      </c>
      <c r="AQ997" t="inlineStr">
        <is>
          <t>Lifer (10+)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s="27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n">
        <v>5</v>
      </c>
      <c r="AH998" t="n">
        <v>49</v>
      </c>
      <c r="AI998" t="n">
        <v>15</v>
      </c>
      <c r="AJ998" t="n">
        <v>2</v>
      </c>
      <c r="AK998" t="n">
        <v>5</v>
      </c>
      <c r="AL998" t="n">
        <v>4</v>
      </c>
      <c r="AM998" t="inlineStr">
        <is>
          <t>Remote</t>
        </is>
      </c>
      <c r="AN998" t="n">
        <v>2</v>
      </c>
      <c r="AO998" t="inlineStr">
        <is>
          <t>Below Average</t>
        </is>
      </c>
      <c r="AP998" t="inlineStr">
        <is>
          <t>Mid (6-10)</t>
        </is>
      </c>
      <c r="AQ998" t="inlineStr">
        <is>
          <t>Veteran (6-10)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s="27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n">
        <v>5</v>
      </c>
      <c r="AH999" t="n">
        <v>54.7</v>
      </c>
      <c r="AI999" t="n">
        <v>9</v>
      </c>
      <c r="AJ999" t="n">
        <v>3</v>
      </c>
      <c r="AK999" t="n">
        <v>3</v>
      </c>
      <c r="AL999" t="n">
        <v>5</v>
      </c>
      <c r="AM999" t="inlineStr">
        <is>
          <t>Remote</t>
        </is>
      </c>
      <c r="AN999" t="n">
        <v>4</v>
      </c>
      <c r="AO999" t="inlineStr">
        <is>
          <t>Low</t>
        </is>
      </c>
      <c r="AP999" t="inlineStr">
        <is>
          <t>Mid (6-10)</t>
        </is>
      </c>
      <c r="AQ999" t="inlineStr">
        <is>
          <t>Veteran (6-10)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s="27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n">
        <v>3</v>
      </c>
      <c r="AH1000" t="n">
        <v>42.3</v>
      </c>
      <c r="AI1000" t="n">
        <v>4</v>
      </c>
      <c r="AJ1000" t="n">
        <v>5</v>
      </c>
      <c r="AK1000" t="n">
        <v>2</v>
      </c>
      <c r="AL1000" t="n">
        <v>2</v>
      </c>
      <c r="AM1000" t="inlineStr">
        <is>
          <t>Onsite</t>
        </is>
      </c>
      <c r="AN1000" t="n">
        <v>4</v>
      </c>
      <c r="AO1000" t="inlineStr">
        <is>
          <t>Below Average</t>
        </is>
      </c>
      <c r="AP1000" t="inlineStr">
        <is>
          <t>Early (3-5)</t>
        </is>
      </c>
      <c r="AQ1000" t="inlineStr">
        <is>
          <t>Established (4-5)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s="27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n">
        <v>4</v>
      </c>
      <c r="AH1001" t="n">
        <v>43.3</v>
      </c>
      <c r="AI1001" t="n">
        <v>30</v>
      </c>
      <c r="AJ1001" t="n">
        <v>4</v>
      </c>
      <c r="AK1001" t="n">
        <v>3</v>
      </c>
      <c r="AL1001" t="n">
        <v>5</v>
      </c>
      <c r="AM1001" t="inlineStr">
        <is>
          <t>Hybrid</t>
        </is>
      </c>
      <c r="AN1001" t="n">
        <v>2</v>
      </c>
      <c r="AO1001" t="inlineStr">
        <is>
          <t>High</t>
        </is>
      </c>
      <c r="AP1001" t="inlineStr">
        <is>
          <t>Expert (20+)</t>
        </is>
      </c>
      <c r="AQ1001" t="inlineStr">
        <is>
          <t>Lifer (10+)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s="27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n">
        <v>4</v>
      </c>
      <c r="AH1002" t="n">
        <v>45.5</v>
      </c>
      <c r="AI1002" t="n">
        <v>6</v>
      </c>
      <c r="AJ1002" t="n">
        <v>4</v>
      </c>
      <c r="AK1002" t="n">
        <v>4</v>
      </c>
      <c r="AL1002" t="n">
        <v>4</v>
      </c>
      <c r="AM1002" t="inlineStr">
        <is>
          <t>Onsite</t>
        </is>
      </c>
      <c r="AN1002" t="n">
        <v>3</v>
      </c>
      <c r="AO1002" t="inlineStr">
        <is>
          <t>Low</t>
        </is>
      </c>
      <c r="AP1002" t="inlineStr">
        <is>
          <t>Senior (11-20)</t>
        </is>
      </c>
      <c r="AQ1002" t="inlineStr">
        <is>
          <t>Established (4-5)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s="27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n">
        <v>4</v>
      </c>
      <c r="AH1003" t="n">
        <v>49.1</v>
      </c>
      <c r="AI1003" t="n">
        <v>10</v>
      </c>
      <c r="AJ1003" t="n">
        <v>4</v>
      </c>
      <c r="AK1003" t="n">
        <v>5</v>
      </c>
      <c r="AL1003" t="n">
        <v>3</v>
      </c>
      <c r="AM1003" t="inlineStr">
        <is>
          <t>Hybrid</t>
        </is>
      </c>
      <c r="AN1003" t="n">
        <v>3</v>
      </c>
      <c r="AO1003" t="inlineStr">
        <is>
          <t>Below Average</t>
        </is>
      </c>
      <c r="AP1003" t="inlineStr">
        <is>
          <t>Mid (6-10)</t>
        </is>
      </c>
      <c r="AQ1003" t="inlineStr">
        <is>
          <t>Settling (2-3)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s="27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n">
        <v>3</v>
      </c>
      <c r="AH1004" t="n">
        <v>39.5</v>
      </c>
      <c r="AI1004" t="n">
        <v>11</v>
      </c>
      <c r="AJ1004" t="n">
        <v>2</v>
      </c>
      <c r="AK1004" t="n">
        <v>2</v>
      </c>
      <c r="AL1004" t="n">
        <v>4</v>
      </c>
      <c r="AM1004" t="inlineStr">
        <is>
          <t>Onsite</t>
        </is>
      </c>
      <c r="AN1004" t="n">
        <v>3</v>
      </c>
      <c r="AO1004" t="inlineStr">
        <is>
          <t>Average</t>
        </is>
      </c>
      <c r="AP1004" t="inlineStr">
        <is>
          <t>Mid (6-10)</t>
        </is>
      </c>
      <c r="AQ1004" t="inlineStr">
        <is>
          <t>Settling (2-3)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s="27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n">
        <v>2</v>
      </c>
      <c r="AH1005" t="n">
        <v>35</v>
      </c>
      <c r="AI1005" t="n">
        <v>3</v>
      </c>
      <c r="AJ1005" t="n">
        <v>3</v>
      </c>
      <c r="AK1005" t="n">
        <v>4</v>
      </c>
      <c r="AL1005" t="n">
        <v>3</v>
      </c>
      <c r="AM1005" t="inlineStr">
        <is>
          <t>Onsite</t>
        </is>
      </c>
      <c r="AN1005" t="n">
        <v>4</v>
      </c>
      <c r="AO1005" t="inlineStr">
        <is>
          <t>Below Average</t>
        </is>
      </c>
      <c r="AP1005" t="inlineStr">
        <is>
          <t>Mid (6-10)</t>
        </is>
      </c>
      <c r="AQ1005" t="inlineStr">
        <is>
          <t>Settling (2-3)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s="27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n">
        <v>4</v>
      </c>
      <c r="AH1006" t="n">
        <v>40.8</v>
      </c>
      <c r="AI1006" t="n">
        <v>13</v>
      </c>
      <c r="AJ1006" t="n">
        <v>3</v>
      </c>
      <c r="AK1006" t="n">
        <v>2</v>
      </c>
      <c r="AL1006" t="n">
        <v>4</v>
      </c>
      <c r="AM1006" t="inlineStr">
        <is>
          <t>Hybrid</t>
        </is>
      </c>
      <c r="AN1006" t="n">
        <v>4</v>
      </c>
      <c r="AO1006" t="inlineStr">
        <is>
          <t>Below Average</t>
        </is>
      </c>
      <c r="AP1006" t="inlineStr">
        <is>
          <t>Mid (6-10)</t>
        </is>
      </c>
      <c r="AQ1006" t="inlineStr">
        <is>
          <t>Veteran (6-10)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s="2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n">
        <v>4</v>
      </c>
      <c r="AH1007" t="n">
        <v>46.3</v>
      </c>
      <c r="AI1007" t="n">
        <v>15</v>
      </c>
      <c r="AJ1007" t="n">
        <v>5</v>
      </c>
      <c r="AK1007" t="n">
        <v>4</v>
      </c>
      <c r="AL1007" t="n">
        <v>4</v>
      </c>
      <c r="AM1007" t="inlineStr">
        <is>
          <t>Onsite</t>
        </is>
      </c>
      <c r="AN1007" t="n">
        <v>3</v>
      </c>
      <c r="AO1007" t="inlineStr">
        <is>
          <t>Average</t>
        </is>
      </c>
      <c r="AP1007" t="inlineStr">
        <is>
          <t>Mid (6-10)</t>
        </is>
      </c>
      <c r="AQ1007" t="inlineStr">
        <is>
          <t>Veteran (6-10)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s="27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n">
        <v>4</v>
      </c>
      <c r="AH1008" t="n">
        <v>40.2</v>
      </c>
      <c r="AI1008" t="n">
        <v>7</v>
      </c>
      <c r="AJ1008" t="n">
        <v>4</v>
      </c>
      <c r="AK1008" t="n">
        <v>4</v>
      </c>
      <c r="AL1008" t="n">
        <v>4</v>
      </c>
      <c r="AM1008" t="inlineStr">
        <is>
          <t>Hybrid</t>
        </is>
      </c>
      <c r="AN1008" t="n">
        <v>3</v>
      </c>
      <c r="AO1008" t="inlineStr">
        <is>
          <t>Below Average</t>
        </is>
      </c>
      <c r="AP1008" t="inlineStr">
        <is>
          <t>Senior (11-20)</t>
        </is>
      </c>
      <c r="AQ1008" t="inlineStr">
        <is>
          <t>Established (4-5)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s="27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n">
        <v>5</v>
      </c>
      <c r="AH1009" t="n">
        <v>61.9</v>
      </c>
      <c r="AI1009" t="n">
        <v>16</v>
      </c>
      <c r="AJ1009" t="n">
        <v>3</v>
      </c>
      <c r="AK1009" t="n">
        <v>1</v>
      </c>
      <c r="AL1009" t="n">
        <v>3</v>
      </c>
      <c r="AM1009" t="inlineStr">
        <is>
          <t>Onsite</t>
        </is>
      </c>
      <c r="AN1009" t="n">
        <v>4</v>
      </c>
      <c r="AO1009" t="inlineStr">
        <is>
          <t>Average</t>
        </is>
      </c>
      <c r="AP1009" t="inlineStr">
        <is>
          <t>Mid (6-10)</t>
        </is>
      </c>
      <c r="AQ1009" t="inlineStr">
        <is>
          <t>Veteran (6-10)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s="27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n">
        <v>4</v>
      </c>
      <c r="AH1010" t="n">
        <v>39.5</v>
      </c>
      <c r="AI1010" t="n">
        <v>22</v>
      </c>
      <c r="AJ1010" t="n">
        <v>4</v>
      </c>
      <c r="AK1010" t="n">
        <v>1</v>
      </c>
      <c r="AL1010" t="n">
        <v>5</v>
      </c>
      <c r="AM1010" t="inlineStr">
        <is>
          <t>Hybrid</t>
        </is>
      </c>
      <c r="AN1010" t="n">
        <v>4</v>
      </c>
      <c r="AO1010" t="inlineStr">
        <is>
          <t>High</t>
        </is>
      </c>
      <c r="AP1010" t="inlineStr">
        <is>
          <t>Expert (20+)</t>
        </is>
      </c>
      <c r="AQ1010" t="inlineStr">
        <is>
          <t>Lifer (10+)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s="27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n">
        <v>4</v>
      </c>
      <c r="AH1011" t="n">
        <v>55</v>
      </c>
      <c r="AI1011" t="n">
        <v>27</v>
      </c>
      <c r="AJ1011" t="n">
        <v>4</v>
      </c>
      <c r="AK1011" t="n">
        <v>4</v>
      </c>
      <c r="AL1011" t="n">
        <v>5</v>
      </c>
      <c r="AM1011" t="inlineStr">
        <is>
          <t>Remote</t>
        </is>
      </c>
      <c r="AN1011" t="n">
        <v>4</v>
      </c>
      <c r="AO1011" t="inlineStr">
        <is>
          <t>High</t>
        </is>
      </c>
      <c r="AP1011" t="inlineStr">
        <is>
          <t>Expert (20+)</t>
        </is>
      </c>
      <c r="AQ1011" t="inlineStr">
        <is>
          <t>Veteran (6-10)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s="27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n">
        <v>5</v>
      </c>
      <c r="AH1012" t="n">
        <v>40.9</v>
      </c>
      <c r="AI1012" t="n">
        <v>17</v>
      </c>
      <c r="AJ1012" t="n">
        <v>2</v>
      </c>
      <c r="AK1012" t="n">
        <v>3</v>
      </c>
      <c r="AL1012" t="n">
        <v>4</v>
      </c>
      <c r="AM1012" t="inlineStr">
        <is>
          <t>Onsite</t>
        </is>
      </c>
      <c r="AN1012" t="n">
        <v>2</v>
      </c>
      <c r="AO1012" t="inlineStr">
        <is>
          <t>Above Average</t>
        </is>
      </c>
      <c r="AP1012" t="inlineStr">
        <is>
          <t>Expert (20+)</t>
        </is>
      </c>
      <c r="AQ1012" t="inlineStr">
        <is>
          <t>Veteran (6-10)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s="27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n">
        <v>4</v>
      </c>
      <c r="AH1013" t="n">
        <v>53.7</v>
      </c>
      <c r="AI1013" t="n">
        <v>12</v>
      </c>
      <c r="AJ1013" t="n">
        <v>4</v>
      </c>
      <c r="AK1013" t="n">
        <v>4</v>
      </c>
      <c r="AL1013" t="n">
        <v>4</v>
      </c>
      <c r="AM1013" t="inlineStr">
        <is>
          <t>Onsite</t>
        </is>
      </c>
      <c r="AN1013" t="n">
        <v>4</v>
      </c>
      <c r="AO1013" t="inlineStr">
        <is>
          <t>Average</t>
        </is>
      </c>
      <c r="AP1013" t="inlineStr">
        <is>
          <t>Senior (11-20)</t>
        </is>
      </c>
      <c r="AQ1013" t="inlineStr">
        <is>
          <t>Established (4-5)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s="27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n">
        <v>5</v>
      </c>
      <c r="AH1014" t="n">
        <v>47.6</v>
      </c>
      <c r="AI1014" t="n">
        <v>7</v>
      </c>
      <c r="AJ1014" t="n">
        <v>2</v>
      </c>
      <c r="AK1014" t="n">
        <v>2</v>
      </c>
      <c r="AL1014" t="n">
        <v>3</v>
      </c>
      <c r="AM1014" t="inlineStr">
        <is>
          <t>Remote</t>
        </is>
      </c>
      <c r="AN1014" t="n">
        <v>3</v>
      </c>
      <c r="AO1014" t="inlineStr">
        <is>
          <t>Low</t>
        </is>
      </c>
      <c r="AP1014" t="inlineStr">
        <is>
          <t>Entry (0-2)</t>
        </is>
      </c>
      <c r="AQ1014" t="inlineStr">
        <is>
          <t>New (0-1)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s="27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n">
        <v>3</v>
      </c>
      <c r="AH1015" t="n">
        <v>38</v>
      </c>
      <c r="AI1015" t="n">
        <v>8</v>
      </c>
      <c r="AJ1015" t="n">
        <v>4</v>
      </c>
      <c r="AK1015" t="n">
        <v>3</v>
      </c>
      <c r="AL1015" t="n">
        <v>2</v>
      </c>
      <c r="AM1015" t="inlineStr">
        <is>
          <t>Hybrid</t>
        </is>
      </c>
      <c r="AN1015" t="n">
        <v>1</v>
      </c>
      <c r="AO1015" t="inlineStr">
        <is>
          <t>Below Average</t>
        </is>
      </c>
      <c r="AP1015" t="inlineStr">
        <is>
          <t>Mid (6-10)</t>
        </is>
      </c>
      <c r="AQ1015" t="inlineStr">
        <is>
          <t>Settling (2-3)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s="27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n">
        <v>5</v>
      </c>
      <c r="AH1016" t="n">
        <v>41.1</v>
      </c>
      <c r="AI1016" t="n">
        <v>20</v>
      </c>
      <c r="AJ1016" t="n">
        <v>3</v>
      </c>
      <c r="AK1016" t="n">
        <v>2</v>
      </c>
      <c r="AL1016" t="n">
        <v>3</v>
      </c>
      <c r="AM1016" t="inlineStr">
        <is>
          <t>Onsite</t>
        </is>
      </c>
      <c r="AN1016" t="n">
        <v>3</v>
      </c>
      <c r="AO1016" t="inlineStr">
        <is>
          <t>High</t>
        </is>
      </c>
      <c r="AP1016" t="inlineStr">
        <is>
          <t>Mid (6-10)</t>
        </is>
      </c>
      <c r="AQ1016" t="inlineStr">
        <is>
          <t>Settling (2-3)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s="2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n">
        <v>3</v>
      </c>
      <c r="AH1017" t="n">
        <v>43</v>
      </c>
      <c r="AI1017" t="n">
        <v>11</v>
      </c>
      <c r="AJ1017" t="n">
        <v>4</v>
      </c>
      <c r="AK1017" t="n">
        <v>4</v>
      </c>
      <c r="AL1017" t="n">
        <v>3</v>
      </c>
      <c r="AM1017" t="inlineStr">
        <is>
          <t>Onsite</t>
        </is>
      </c>
      <c r="AN1017" t="n">
        <v>3</v>
      </c>
      <c r="AO1017" t="inlineStr">
        <is>
          <t>Low</t>
        </is>
      </c>
      <c r="AP1017" t="inlineStr">
        <is>
          <t>Mid (6-10)</t>
        </is>
      </c>
      <c r="AQ1017" t="inlineStr">
        <is>
          <t>Established (4-5)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s="27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n">
        <v>3</v>
      </c>
      <c r="AH1018" t="n">
        <v>37.3</v>
      </c>
      <c r="AI1018" t="n">
        <v>5</v>
      </c>
      <c r="AJ1018" t="n">
        <v>2</v>
      </c>
      <c r="AK1018" t="n">
        <v>3</v>
      </c>
      <c r="AL1018" t="n">
        <v>2</v>
      </c>
      <c r="AM1018" t="inlineStr">
        <is>
          <t>Onsite</t>
        </is>
      </c>
      <c r="AN1018" t="n">
        <v>3</v>
      </c>
      <c r="AO1018" t="inlineStr">
        <is>
          <t>Low</t>
        </is>
      </c>
      <c r="AP1018" t="inlineStr">
        <is>
          <t>Entry (0-2)</t>
        </is>
      </c>
      <c r="AQ1018" t="inlineStr">
        <is>
          <t>New (0-1)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s="27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n">
        <v>3</v>
      </c>
      <c r="AH1019" t="n">
        <v>38.6</v>
      </c>
      <c r="AI1019" t="n">
        <v>6</v>
      </c>
      <c r="AJ1019" t="n">
        <v>3</v>
      </c>
      <c r="AK1019" t="n">
        <v>3</v>
      </c>
      <c r="AL1019" t="n">
        <v>2</v>
      </c>
      <c r="AM1019" t="inlineStr">
        <is>
          <t>Remote</t>
        </is>
      </c>
      <c r="AN1019" t="n">
        <v>3</v>
      </c>
      <c r="AO1019" t="inlineStr">
        <is>
          <t>Low</t>
        </is>
      </c>
      <c r="AP1019" t="inlineStr">
        <is>
          <t>Mid (6-10)</t>
        </is>
      </c>
      <c r="AQ1019" t="inlineStr">
        <is>
          <t>Established (4-5)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s="27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n">
        <v>3</v>
      </c>
      <c r="AH1020" t="n">
        <v>42</v>
      </c>
      <c r="AI1020" t="n">
        <v>14</v>
      </c>
      <c r="AJ1020" t="n">
        <v>5</v>
      </c>
      <c r="AK1020" t="n">
        <v>4</v>
      </c>
      <c r="AL1020" t="n">
        <v>3</v>
      </c>
      <c r="AM1020" t="inlineStr">
        <is>
          <t>Hybrid</t>
        </is>
      </c>
      <c r="AN1020" t="n">
        <v>3</v>
      </c>
      <c r="AO1020" t="inlineStr">
        <is>
          <t>Below Average</t>
        </is>
      </c>
      <c r="AP1020" t="inlineStr">
        <is>
          <t>Mid (6-10)</t>
        </is>
      </c>
      <c r="AQ1020" t="inlineStr">
        <is>
          <t>Veteran (6-10)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s="27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n">
        <v>3</v>
      </c>
      <c r="AH1021" t="n">
        <v>35</v>
      </c>
      <c r="AI1021" t="n">
        <v>13</v>
      </c>
      <c r="AJ1021" t="n">
        <v>3</v>
      </c>
      <c r="AK1021" t="n">
        <v>4</v>
      </c>
      <c r="AL1021" t="n">
        <v>3</v>
      </c>
      <c r="AM1021" t="inlineStr">
        <is>
          <t>Remote</t>
        </is>
      </c>
      <c r="AN1021" t="n">
        <v>4</v>
      </c>
      <c r="AO1021" t="inlineStr">
        <is>
          <t>Below Average</t>
        </is>
      </c>
      <c r="AP1021" t="inlineStr">
        <is>
          <t>Senior (11-20)</t>
        </is>
      </c>
      <c r="AQ1021" t="inlineStr">
        <is>
          <t>Settling (2-3)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s="27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n">
        <v>3</v>
      </c>
      <c r="AH1022" t="n">
        <v>40.3</v>
      </c>
      <c r="AI1022" t="n">
        <v>10</v>
      </c>
      <c r="AJ1022" t="n">
        <v>3</v>
      </c>
      <c r="AK1022" t="n">
        <v>3</v>
      </c>
      <c r="AL1022" t="n">
        <v>1</v>
      </c>
      <c r="AM1022" t="inlineStr">
        <is>
          <t>Hybrid</t>
        </is>
      </c>
      <c r="AN1022" t="n">
        <v>3</v>
      </c>
      <c r="AO1022" t="inlineStr">
        <is>
          <t>Below Average</t>
        </is>
      </c>
      <c r="AP1022" t="inlineStr">
        <is>
          <t>Senior (11-20)</t>
        </is>
      </c>
      <c r="AQ1022" t="inlineStr">
        <is>
          <t>Veteran (6-10)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s="27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n">
        <v>3</v>
      </c>
      <c r="AH1023" t="n">
        <v>36.8</v>
      </c>
      <c r="AI1023" t="n">
        <v>7</v>
      </c>
      <c r="AJ1023" t="n">
        <v>4</v>
      </c>
      <c r="AK1023" t="n">
        <v>3</v>
      </c>
      <c r="AL1023" t="n">
        <v>3</v>
      </c>
      <c r="AM1023" t="inlineStr">
        <is>
          <t>Remote</t>
        </is>
      </c>
      <c r="AN1023" t="n">
        <v>4</v>
      </c>
      <c r="AO1023" t="inlineStr">
        <is>
          <t>Below Average</t>
        </is>
      </c>
      <c r="AP1023" t="inlineStr">
        <is>
          <t>Mid (6-10)</t>
        </is>
      </c>
      <c r="AQ1023" t="inlineStr">
        <is>
          <t>Settling (2-3)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s="27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n">
        <v>3</v>
      </c>
      <c r="AH1024" t="n">
        <v>39.2</v>
      </c>
      <c r="AI1024" t="n">
        <v>9</v>
      </c>
      <c r="AJ1024" t="n">
        <v>3</v>
      </c>
      <c r="AK1024" t="n">
        <v>4</v>
      </c>
      <c r="AL1024" t="n">
        <v>5</v>
      </c>
      <c r="AM1024" t="inlineStr">
        <is>
          <t>Onsite</t>
        </is>
      </c>
      <c r="AN1024" t="n">
        <v>3</v>
      </c>
      <c r="AO1024" t="inlineStr">
        <is>
          <t>Below Average</t>
        </is>
      </c>
      <c r="AP1024" t="inlineStr">
        <is>
          <t>Mid (6-10)</t>
        </is>
      </c>
      <c r="AQ1024" t="inlineStr">
        <is>
          <t>Veteran (6-10)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s="27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n">
        <v>5</v>
      </c>
      <c r="AH1025" t="n">
        <v>44.6</v>
      </c>
      <c r="AI1025" t="n">
        <v>11</v>
      </c>
      <c r="AJ1025" t="n">
        <v>4</v>
      </c>
      <c r="AK1025" t="n">
        <v>3</v>
      </c>
      <c r="AL1025" t="n">
        <v>3</v>
      </c>
      <c r="AM1025" t="inlineStr">
        <is>
          <t>Onsite</t>
        </is>
      </c>
      <c r="AN1025" t="n">
        <v>4</v>
      </c>
      <c r="AO1025" t="inlineStr">
        <is>
          <t>Low</t>
        </is>
      </c>
      <c r="AP1025" t="inlineStr">
        <is>
          <t>Early (3-5)</t>
        </is>
      </c>
      <c r="AQ1025" t="inlineStr">
        <is>
          <t>Settling (2-3)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s="27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n">
        <v>5</v>
      </c>
      <c r="AH1026" t="n">
        <v>38.3</v>
      </c>
      <c r="AI1026" t="n">
        <v>21</v>
      </c>
      <c r="AJ1026" t="n">
        <v>3</v>
      </c>
      <c r="AK1026" t="n">
        <v>5</v>
      </c>
      <c r="AL1026" t="n">
        <v>3</v>
      </c>
      <c r="AM1026" t="inlineStr">
        <is>
          <t>Onsite</t>
        </is>
      </c>
      <c r="AN1026" t="n">
        <v>3</v>
      </c>
      <c r="AO1026" t="inlineStr">
        <is>
          <t>High</t>
        </is>
      </c>
      <c r="AP1026" t="inlineStr">
        <is>
          <t>Expert (20+)</t>
        </is>
      </c>
      <c r="AQ1026" t="inlineStr">
        <is>
          <t>Lifer (10+)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s="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n">
        <v>4</v>
      </c>
      <c r="AH1027" t="n">
        <v>49.9</v>
      </c>
      <c r="AI1027" t="n">
        <v>11</v>
      </c>
      <c r="AJ1027" t="n">
        <v>3</v>
      </c>
      <c r="AK1027" t="n">
        <v>3</v>
      </c>
      <c r="AL1027" t="n">
        <v>4</v>
      </c>
      <c r="AM1027" t="inlineStr">
        <is>
          <t>Remote</t>
        </is>
      </c>
      <c r="AN1027" t="n">
        <v>4</v>
      </c>
      <c r="AO1027" t="inlineStr">
        <is>
          <t>Below Average</t>
        </is>
      </c>
      <c r="AP1027" t="inlineStr">
        <is>
          <t>Early (3-5)</t>
        </is>
      </c>
      <c r="AQ1027" t="inlineStr">
        <is>
          <t>Established (4-5)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s="27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n">
        <v>3</v>
      </c>
      <c r="AH1028" t="n">
        <v>40.8</v>
      </c>
      <c r="AI1028" t="n">
        <v>11</v>
      </c>
      <c r="AJ1028" t="n">
        <v>4</v>
      </c>
      <c r="AK1028" t="n">
        <v>4</v>
      </c>
      <c r="AL1028" t="n">
        <v>3</v>
      </c>
      <c r="AM1028" t="inlineStr">
        <is>
          <t>Remote</t>
        </is>
      </c>
      <c r="AN1028" t="n">
        <v>3</v>
      </c>
      <c r="AO1028" t="inlineStr">
        <is>
          <t>Average</t>
        </is>
      </c>
      <c r="AP1028" t="inlineStr">
        <is>
          <t>Mid (6-10)</t>
        </is>
      </c>
      <c r="AQ1028" t="inlineStr">
        <is>
          <t>Established (4-5)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s="27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n">
        <v>3</v>
      </c>
      <c r="AH1029" t="n">
        <v>39.3</v>
      </c>
      <c r="AI1029" t="n">
        <v>6</v>
      </c>
      <c r="AJ1029" t="n">
        <v>4</v>
      </c>
      <c r="AK1029" t="n">
        <v>4</v>
      </c>
      <c r="AL1029" t="n">
        <v>4</v>
      </c>
      <c r="AM1029" t="inlineStr">
        <is>
          <t>Hybrid</t>
        </is>
      </c>
      <c r="AN1029" t="n">
        <v>3</v>
      </c>
      <c r="AO1029" t="inlineStr">
        <is>
          <t>Below Average</t>
        </is>
      </c>
      <c r="AP1029" t="inlineStr">
        <is>
          <t>Mid (6-10)</t>
        </is>
      </c>
      <c r="AQ1029" t="inlineStr">
        <is>
          <t>Established (4-5)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s="27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n">
        <v>4</v>
      </c>
      <c r="AH1030" t="n">
        <v>52.5</v>
      </c>
      <c r="AI1030" t="n">
        <v>10</v>
      </c>
      <c r="AJ1030" t="n">
        <v>2</v>
      </c>
      <c r="AK1030" t="n">
        <v>4</v>
      </c>
      <c r="AL1030" t="n">
        <v>3</v>
      </c>
      <c r="AM1030" t="inlineStr">
        <is>
          <t>Hybrid</t>
        </is>
      </c>
      <c r="AN1030" t="n">
        <v>2</v>
      </c>
      <c r="AO1030" t="inlineStr">
        <is>
          <t>Low</t>
        </is>
      </c>
      <c r="AP1030" t="inlineStr">
        <is>
          <t>Mid (6-10)</t>
        </is>
      </c>
      <c r="AQ1030" t="inlineStr">
        <is>
          <t>Established (4-5)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s="27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n">
        <v>2</v>
      </c>
      <c r="AH1031" t="n">
        <v>41.7</v>
      </c>
      <c r="AI1031" t="n">
        <v>12</v>
      </c>
      <c r="AJ1031" t="n">
        <v>3</v>
      </c>
      <c r="AK1031" t="n">
        <v>4</v>
      </c>
      <c r="AL1031" t="n">
        <v>3</v>
      </c>
      <c r="AM1031" t="inlineStr">
        <is>
          <t>Onsite</t>
        </is>
      </c>
      <c r="AN1031" t="n">
        <v>2</v>
      </c>
      <c r="AO1031" t="inlineStr">
        <is>
          <t>Below Average</t>
        </is>
      </c>
      <c r="AP1031" t="inlineStr">
        <is>
          <t>Senior (11-20)</t>
        </is>
      </c>
      <c r="AQ1031" t="inlineStr">
        <is>
          <t>Veteran (6-10)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s="27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n">
        <v>3</v>
      </c>
      <c r="AH1032" t="n">
        <v>44.9</v>
      </c>
      <c r="AI1032" t="n">
        <v>11</v>
      </c>
      <c r="AJ1032" t="n">
        <v>5</v>
      </c>
      <c r="AK1032" t="n">
        <v>3</v>
      </c>
      <c r="AL1032" t="n">
        <v>5</v>
      </c>
      <c r="AM1032" t="inlineStr">
        <is>
          <t>Hybrid</t>
        </is>
      </c>
      <c r="AN1032" t="n">
        <v>4</v>
      </c>
      <c r="AO1032" t="inlineStr">
        <is>
          <t>Above Average</t>
        </is>
      </c>
      <c r="AP1032" t="inlineStr">
        <is>
          <t>Senior (11-20)</t>
        </is>
      </c>
      <c r="AQ1032" t="inlineStr">
        <is>
          <t>Lifer (10+)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s="27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n">
        <v>2</v>
      </c>
      <c r="AH1033" t="n">
        <v>45.7</v>
      </c>
      <c r="AI1033" t="n">
        <v>16</v>
      </c>
      <c r="AJ1033" t="n">
        <v>4</v>
      </c>
      <c r="AK1033" t="n">
        <v>1</v>
      </c>
      <c r="AL1033" t="n">
        <v>2</v>
      </c>
      <c r="AM1033" t="inlineStr">
        <is>
          <t>Remote</t>
        </is>
      </c>
      <c r="AN1033" t="n">
        <v>2</v>
      </c>
      <c r="AO1033" t="inlineStr">
        <is>
          <t>Above Average</t>
        </is>
      </c>
      <c r="AP1033" t="inlineStr">
        <is>
          <t>Expert (20+)</t>
        </is>
      </c>
      <c r="AQ1033" t="inlineStr">
        <is>
          <t>Veteran (6-10)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s="27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n">
        <v>4</v>
      </c>
      <c r="AH1034" t="n">
        <v>49.2</v>
      </c>
      <c r="AI1034" t="n">
        <v>6</v>
      </c>
      <c r="AJ1034" t="n">
        <v>4</v>
      </c>
      <c r="AK1034" t="n">
        <v>3</v>
      </c>
      <c r="AL1034" t="n">
        <v>3</v>
      </c>
      <c r="AM1034" t="inlineStr">
        <is>
          <t>Remote</t>
        </is>
      </c>
      <c r="AN1034" t="n">
        <v>3</v>
      </c>
      <c r="AO1034" t="inlineStr">
        <is>
          <t>Below Average</t>
        </is>
      </c>
      <c r="AP1034" t="inlineStr">
        <is>
          <t>Senior (11-20)</t>
        </is>
      </c>
      <c r="AQ1034" t="inlineStr">
        <is>
          <t>New (0-1)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s="27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n">
        <v>4</v>
      </c>
      <c r="AH1035" t="n">
        <v>40.2</v>
      </c>
      <c r="AI1035" t="n">
        <v>10</v>
      </c>
      <c r="AJ1035" t="n">
        <v>4</v>
      </c>
      <c r="AK1035" t="n">
        <v>2</v>
      </c>
      <c r="AL1035" t="n">
        <v>4</v>
      </c>
      <c r="AM1035" t="inlineStr">
        <is>
          <t>Remote</t>
        </is>
      </c>
      <c r="AN1035" t="n">
        <v>4</v>
      </c>
      <c r="AO1035" t="inlineStr">
        <is>
          <t>Average</t>
        </is>
      </c>
      <c r="AP1035" t="inlineStr">
        <is>
          <t>Mid (6-10)</t>
        </is>
      </c>
      <c r="AQ1035" t="inlineStr">
        <is>
          <t>Veteran (6-10)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s="27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n">
        <v>4</v>
      </c>
      <c r="AH1036" t="n">
        <v>51.9</v>
      </c>
      <c r="AI1036" t="n">
        <v>12</v>
      </c>
      <c r="AJ1036" t="n">
        <v>4</v>
      </c>
      <c r="AK1036" t="n">
        <v>3</v>
      </c>
      <c r="AL1036" t="n">
        <v>5</v>
      </c>
      <c r="AM1036" t="inlineStr">
        <is>
          <t>Onsite</t>
        </is>
      </c>
      <c r="AN1036" t="n">
        <v>2</v>
      </c>
      <c r="AO1036" t="inlineStr">
        <is>
          <t>Above Average</t>
        </is>
      </c>
      <c r="AP1036" t="inlineStr">
        <is>
          <t>Expert (20+)</t>
        </is>
      </c>
      <c r="AQ1036" t="inlineStr">
        <is>
          <t>Veteran (6-10)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s="2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n">
        <v>4</v>
      </c>
      <c r="AH1037" t="n">
        <v>36.3</v>
      </c>
      <c r="AI1037" t="n">
        <v>11</v>
      </c>
      <c r="AJ1037" t="n">
        <v>3</v>
      </c>
      <c r="AK1037" t="n">
        <v>3</v>
      </c>
      <c r="AL1037" t="n">
        <v>4</v>
      </c>
      <c r="AM1037" t="inlineStr">
        <is>
          <t>Hybrid</t>
        </is>
      </c>
      <c r="AN1037" t="n">
        <v>3</v>
      </c>
      <c r="AO1037" t="inlineStr">
        <is>
          <t>Low</t>
        </is>
      </c>
      <c r="AP1037" t="inlineStr">
        <is>
          <t>Mid (6-10)</t>
        </is>
      </c>
      <c r="AQ1037" t="inlineStr">
        <is>
          <t>Settling (2-3)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s="27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n">
        <v>3</v>
      </c>
      <c r="AH1038" t="n">
        <v>58.1</v>
      </c>
      <c r="AI1038" t="n">
        <v>12</v>
      </c>
      <c r="AJ1038" t="n">
        <v>2</v>
      </c>
      <c r="AK1038" t="n">
        <v>4</v>
      </c>
      <c r="AL1038" t="n">
        <v>3</v>
      </c>
      <c r="AM1038" t="inlineStr">
        <is>
          <t>Onsite</t>
        </is>
      </c>
      <c r="AN1038" t="n">
        <v>4</v>
      </c>
      <c r="AO1038" t="inlineStr">
        <is>
          <t>Below Average</t>
        </is>
      </c>
      <c r="AP1038" t="inlineStr">
        <is>
          <t>Mid (6-10)</t>
        </is>
      </c>
      <c r="AQ1038" t="inlineStr">
        <is>
          <t>Settling (2-3)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s="27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n">
        <v>3</v>
      </c>
      <c r="AH1039" t="n">
        <v>59.6</v>
      </c>
      <c r="AI1039" t="n">
        <v>18</v>
      </c>
      <c r="AJ1039" t="n">
        <v>5</v>
      </c>
      <c r="AK1039" t="n">
        <v>5</v>
      </c>
      <c r="AL1039" t="n">
        <v>3</v>
      </c>
      <c r="AM1039" t="inlineStr">
        <is>
          <t>Onsite</t>
        </is>
      </c>
      <c r="AN1039" t="n">
        <v>4</v>
      </c>
      <c r="AO1039" t="inlineStr">
        <is>
          <t>Average</t>
        </is>
      </c>
      <c r="AP1039" t="inlineStr">
        <is>
          <t>Mid (6-10)</t>
        </is>
      </c>
      <c r="AQ1039" t="inlineStr">
        <is>
          <t>Settling (2-3)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s="27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n">
        <v>3</v>
      </c>
      <c r="AH1040" t="n">
        <v>35.7</v>
      </c>
      <c r="AI1040" t="n">
        <v>11</v>
      </c>
      <c r="AJ1040" t="n">
        <v>2</v>
      </c>
      <c r="AK1040" t="n">
        <v>4</v>
      </c>
      <c r="AL1040" t="n">
        <v>3</v>
      </c>
      <c r="AM1040" t="inlineStr">
        <is>
          <t>Remote</t>
        </is>
      </c>
      <c r="AN1040" t="n">
        <v>3</v>
      </c>
      <c r="AO1040" t="inlineStr">
        <is>
          <t>Below Average</t>
        </is>
      </c>
      <c r="AP1040" t="inlineStr">
        <is>
          <t>Senior (11-20)</t>
        </is>
      </c>
      <c r="AQ1040" t="inlineStr">
        <is>
          <t>Settling (2-3)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s="27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n">
        <v>4</v>
      </c>
      <c r="AH1041" t="n">
        <v>35</v>
      </c>
      <c r="AI1041" t="n">
        <v>7</v>
      </c>
      <c r="AJ1041" t="n">
        <v>3</v>
      </c>
      <c r="AK1041" t="n">
        <v>4</v>
      </c>
      <c r="AL1041" t="n">
        <v>2</v>
      </c>
      <c r="AM1041" t="inlineStr">
        <is>
          <t>Remote</t>
        </is>
      </c>
      <c r="AN1041" t="n">
        <v>3</v>
      </c>
      <c r="AO1041" t="inlineStr">
        <is>
          <t>Low</t>
        </is>
      </c>
      <c r="AP1041" t="inlineStr">
        <is>
          <t>Entry (0-2)</t>
        </is>
      </c>
      <c r="AQ1041" t="inlineStr">
        <is>
          <t>Settling (2-3)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s="27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n">
        <v>5</v>
      </c>
      <c r="AH1042" t="n">
        <v>44.5</v>
      </c>
      <c r="AI1042" t="n">
        <v>22</v>
      </c>
      <c r="AJ1042" t="n">
        <v>2</v>
      </c>
      <c r="AK1042" t="n">
        <v>3</v>
      </c>
      <c r="AL1042" t="n">
        <v>4</v>
      </c>
      <c r="AM1042" t="inlineStr">
        <is>
          <t>Onsite</t>
        </is>
      </c>
      <c r="AN1042" t="n">
        <v>2</v>
      </c>
      <c r="AO1042" t="inlineStr">
        <is>
          <t>Above Average</t>
        </is>
      </c>
      <c r="AP1042" t="inlineStr">
        <is>
          <t>Senior (11-20)</t>
        </is>
      </c>
      <c r="AQ1042" t="inlineStr">
        <is>
          <t>Veteran (6-10)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s="27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n">
        <v>3</v>
      </c>
      <c r="AH1043" t="n">
        <v>43.3</v>
      </c>
      <c r="AI1043" t="n">
        <v>17</v>
      </c>
      <c r="AJ1043" t="n">
        <v>4</v>
      </c>
      <c r="AK1043" t="n">
        <v>3</v>
      </c>
      <c r="AL1043" t="n">
        <v>2</v>
      </c>
      <c r="AM1043" t="inlineStr">
        <is>
          <t>Onsite</t>
        </is>
      </c>
      <c r="AN1043" t="n">
        <v>2</v>
      </c>
      <c r="AO1043" t="inlineStr">
        <is>
          <t>Average</t>
        </is>
      </c>
      <c r="AP1043" t="inlineStr">
        <is>
          <t>Mid (6-10)</t>
        </is>
      </c>
      <c r="AQ1043" t="inlineStr">
        <is>
          <t>Established (4-5)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s="27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n">
        <v>4</v>
      </c>
      <c r="AH1044" t="n">
        <v>41.8</v>
      </c>
      <c r="AI1044" t="n">
        <v>9</v>
      </c>
      <c r="AJ1044" t="n">
        <v>3</v>
      </c>
      <c r="AK1044" t="n">
        <v>3</v>
      </c>
      <c r="AL1044" t="n">
        <v>3</v>
      </c>
      <c r="AM1044" t="inlineStr">
        <is>
          <t>Hybrid</t>
        </is>
      </c>
      <c r="AN1044" t="n">
        <v>3</v>
      </c>
      <c r="AO1044" t="inlineStr">
        <is>
          <t>Below Average</t>
        </is>
      </c>
      <c r="AP1044" t="inlineStr">
        <is>
          <t>Mid (6-10)</t>
        </is>
      </c>
      <c r="AQ1044" t="inlineStr">
        <is>
          <t>Established (4-5)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s="27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n">
        <v>3</v>
      </c>
      <c r="AH1045" t="n">
        <v>43.9</v>
      </c>
      <c r="AI1045" t="n">
        <v>22</v>
      </c>
      <c r="AJ1045" t="n">
        <v>3</v>
      </c>
      <c r="AK1045" t="n">
        <v>3</v>
      </c>
      <c r="AL1045" t="n">
        <v>4</v>
      </c>
      <c r="AM1045" t="inlineStr">
        <is>
          <t>Remote</t>
        </is>
      </c>
      <c r="AN1045" t="n">
        <v>4</v>
      </c>
      <c r="AO1045" t="inlineStr">
        <is>
          <t>High</t>
        </is>
      </c>
      <c r="AP1045" t="inlineStr">
        <is>
          <t>Expert (20+)</t>
        </is>
      </c>
      <c r="AQ1045" t="inlineStr">
        <is>
          <t>Veteran (6-10)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s="27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n">
        <v>3</v>
      </c>
      <c r="AH1046" t="n">
        <v>41.4</v>
      </c>
      <c r="AI1046" t="n">
        <v>9</v>
      </c>
      <c r="AJ1046" t="n">
        <v>4</v>
      </c>
      <c r="AK1046" t="n">
        <v>3</v>
      </c>
      <c r="AL1046" t="n">
        <v>3</v>
      </c>
      <c r="AM1046" t="inlineStr">
        <is>
          <t>Remote</t>
        </is>
      </c>
      <c r="AN1046" t="n">
        <v>4</v>
      </c>
      <c r="AO1046" t="inlineStr">
        <is>
          <t>Average</t>
        </is>
      </c>
      <c r="AP1046" t="inlineStr">
        <is>
          <t>Senior (11-20)</t>
        </is>
      </c>
      <c r="AQ1046" t="inlineStr">
        <is>
          <t>Settling (2-3)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s="2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n">
        <v>4</v>
      </c>
      <c r="AH1047" t="n">
        <v>40.1</v>
      </c>
      <c r="AI1047" t="n">
        <v>10</v>
      </c>
      <c r="AJ1047" t="n">
        <v>3</v>
      </c>
      <c r="AK1047" t="n">
        <v>3</v>
      </c>
      <c r="AL1047" t="n">
        <v>2</v>
      </c>
      <c r="AM1047" t="inlineStr">
        <is>
          <t>Hybrid</t>
        </is>
      </c>
      <c r="AN1047" t="n">
        <v>3</v>
      </c>
      <c r="AO1047" t="inlineStr">
        <is>
          <t>Low</t>
        </is>
      </c>
      <c r="AP1047" t="inlineStr">
        <is>
          <t>Mid (6-10)</t>
        </is>
      </c>
      <c r="AQ1047" t="inlineStr">
        <is>
          <t>Settling (2-3)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s="27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n">
        <v>4</v>
      </c>
      <c r="AH1048" t="n">
        <v>40.7</v>
      </c>
      <c r="AI1048" t="n">
        <v>6</v>
      </c>
      <c r="AJ1048" t="n">
        <v>3</v>
      </c>
      <c r="AK1048" t="n">
        <v>5</v>
      </c>
      <c r="AL1048" t="n">
        <v>4</v>
      </c>
      <c r="AM1048" t="inlineStr">
        <is>
          <t>Remote</t>
        </is>
      </c>
      <c r="AN1048" t="n">
        <v>2</v>
      </c>
      <c r="AO1048" t="inlineStr">
        <is>
          <t>Below Average</t>
        </is>
      </c>
      <c r="AP1048" t="inlineStr">
        <is>
          <t>Mid (6-10)</t>
        </is>
      </c>
      <c r="AQ1048" t="inlineStr">
        <is>
          <t>Established (4-5)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s="27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n">
        <v>2</v>
      </c>
      <c r="AH1049" t="n">
        <v>35</v>
      </c>
      <c r="AI1049" t="n">
        <v>12</v>
      </c>
      <c r="AJ1049" t="n">
        <v>3</v>
      </c>
      <c r="AK1049" t="n">
        <v>4</v>
      </c>
      <c r="AL1049" t="n">
        <v>4</v>
      </c>
      <c r="AM1049" t="inlineStr">
        <is>
          <t>Remote</t>
        </is>
      </c>
      <c r="AN1049" t="n">
        <v>3</v>
      </c>
      <c r="AO1049" t="inlineStr">
        <is>
          <t>Below Average</t>
        </is>
      </c>
      <c r="AP1049" t="inlineStr">
        <is>
          <t>Early (3-5)</t>
        </is>
      </c>
      <c r="AQ1049" t="inlineStr">
        <is>
          <t>Established (4-5)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s="27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n">
        <v>4</v>
      </c>
      <c r="AH1050" t="n">
        <v>40.2</v>
      </c>
      <c r="AI1050" t="n">
        <v>11</v>
      </c>
      <c r="AJ1050" t="n">
        <v>4</v>
      </c>
      <c r="AK1050" t="n">
        <v>3</v>
      </c>
      <c r="AL1050" t="n">
        <v>4</v>
      </c>
      <c r="AM1050" t="inlineStr">
        <is>
          <t>Hybrid</t>
        </is>
      </c>
      <c r="AN1050" t="n">
        <v>3</v>
      </c>
      <c r="AO1050" t="inlineStr">
        <is>
          <t>Below Average</t>
        </is>
      </c>
      <c r="AP1050" t="inlineStr">
        <is>
          <t>Senior (11-20)</t>
        </is>
      </c>
      <c r="AQ1050" t="inlineStr">
        <is>
          <t>Lifer (10+)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s="27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n">
        <v>4</v>
      </c>
      <c r="AH1051" t="n">
        <v>38.5</v>
      </c>
      <c r="AI1051" t="n">
        <v>9</v>
      </c>
      <c r="AJ1051" t="n">
        <v>3</v>
      </c>
      <c r="AK1051" t="n">
        <v>3</v>
      </c>
      <c r="AL1051" t="n">
        <v>3</v>
      </c>
      <c r="AM1051" t="inlineStr">
        <is>
          <t>Remote</t>
        </is>
      </c>
      <c r="AN1051" t="n">
        <v>3</v>
      </c>
      <c r="AO1051" t="inlineStr">
        <is>
          <t>Below Average</t>
        </is>
      </c>
      <c r="AP1051" t="inlineStr">
        <is>
          <t>Early (3-5)</t>
        </is>
      </c>
      <c r="AQ1051" t="inlineStr">
        <is>
          <t>Settling (2-3)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s="27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n">
        <v>2</v>
      </c>
      <c r="AH1052" t="n">
        <v>40.3</v>
      </c>
      <c r="AI1052" t="n">
        <v>10</v>
      </c>
      <c r="AJ1052" t="n">
        <v>3</v>
      </c>
      <c r="AK1052" t="n">
        <v>3</v>
      </c>
      <c r="AL1052" t="n">
        <v>3</v>
      </c>
      <c r="AM1052" t="inlineStr">
        <is>
          <t>Remote</t>
        </is>
      </c>
      <c r="AN1052" t="n">
        <v>4</v>
      </c>
      <c r="AO1052" t="inlineStr">
        <is>
          <t>Below Average</t>
        </is>
      </c>
      <c r="AP1052" t="inlineStr">
        <is>
          <t>Senior (11-20)</t>
        </is>
      </c>
      <c r="AQ1052" t="inlineStr">
        <is>
          <t>Lifer (10+)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s="27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n">
        <v>3</v>
      </c>
      <c r="AH1053" t="n">
        <v>53.8</v>
      </c>
      <c r="AI1053" t="n">
        <v>11</v>
      </c>
      <c r="AJ1053" t="n">
        <v>2</v>
      </c>
      <c r="AK1053" t="n">
        <v>5</v>
      </c>
      <c r="AL1053" t="n">
        <v>2</v>
      </c>
      <c r="AM1053" t="inlineStr">
        <is>
          <t>Onsite</t>
        </is>
      </c>
      <c r="AN1053" t="n">
        <v>4</v>
      </c>
      <c r="AO1053" t="inlineStr">
        <is>
          <t>Below Average</t>
        </is>
      </c>
      <c r="AP1053" t="inlineStr">
        <is>
          <t>Senior (11-20)</t>
        </is>
      </c>
      <c r="AQ1053" t="inlineStr">
        <is>
          <t>New (0-1)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s="27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n">
        <v>3</v>
      </c>
      <c r="AH1054" t="n">
        <v>41.9</v>
      </c>
      <c r="AI1054" t="n">
        <v>6</v>
      </c>
      <c r="AJ1054" t="n">
        <v>2</v>
      </c>
      <c r="AK1054" t="n">
        <v>4</v>
      </c>
      <c r="AL1054" t="n">
        <v>3</v>
      </c>
      <c r="AM1054" t="inlineStr">
        <is>
          <t>Onsite</t>
        </is>
      </c>
      <c r="AN1054" t="n">
        <v>3</v>
      </c>
      <c r="AO1054" t="inlineStr">
        <is>
          <t>Low</t>
        </is>
      </c>
      <c r="AP1054" t="inlineStr">
        <is>
          <t>Entry (0-2)</t>
        </is>
      </c>
      <c r="AQ1054" t="inlineStr">
        <is>
          <t>New (0-1)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s="27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n">
        <v>3</v>
      </c>
      <c r="AH1055" t="n">
        <v>40.6</v>
      </c>
      <c r="AI1055" t="n">
        <v>8</v>
      </c>
      <c r="AJ1055" t="n">
        <v>5</v>
      </c>
      <c r="AK1055" t="n">
        <v>5</v>
      </c>
      <c r="AL1055" t="n">
        <v>4</v>
      </c>
      <c r="AM1055" t="inlineStr">
        <is>
          <t>Onsite</t>
        </is>
      </c>
      <c r="AN1055" t="n">
        <v>4</v>
      </c>
      <c r="AO1055" t="inlineStr">
        <is>
          <t>Below Average</t>
        </is>
      </c>
      <c r="AP1055" t="inlineStr">
        <is>
          <t>Senior (11-20)</t>
        </is>
      </c>
      <c r="AQ1055" t="inlineStr">
        <is>
          <t>Lifer (10+)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s="27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n">
        <v>3</v>
      </c>
      <c r="AH1056" t="n">
        <v>46.3</v>
      </c>
      <c r="AI1056" t="n">
        <v>13</v>
      </c>
      <c r="AJ1056" t="n">
        <v>3</v>
      </c>
      <c r="AK1056" t="n">
        <v>5</v>
      </c>
      <c r="AL1056" t="n">
        <v>5</v>
      </c>
      <c r="AM1056" t="inlineStr">
        <is>
          <t>Hybrid</t>
        </is>
      </c>
      <c r="AN1056" t="n">
        <v>4</v>
      </c>
      <c r="AO1056" t="inlineStr">
        <is>
          <t>Above Average</t>
        </is>
      </c>
      <c r="AP1056" t="inlineStr">
        <is>
          <t>Expert (20+)</t>
        </is>
      </c>
      <c r="AQ1056" t="inlineStr">
        <is>
          <t>Veteran (6-10)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s="2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n">
        <v>3</v>
      </c>
      <c r="AH1057" t="n">
        <v>46.8</v>
      </c>
      <c r="AI1057" t="n">
        <v>22</v>
      </c>
      <c r="AJ1057" t="n">
        <v>2</v>
      </c>
      <c r="AK1057" t="n">
        <v>3</v>
      </c>
      <c r="AL1057" t="n">
        <v>3</v>
      </c>
      <c r="AM1057" t="inlineStr">
        <is>
          <t>Onsite</t>
        </is>
      </c>
      <c r="AN1057" t="n">
        <v>3</v>
      </c>
      <c r="AO1057" t="inlineStr">
        <is>
          <t>High</t>
        </is>
      </c>
      <c r="AP1057" t="inlineStr">
        <is>
          <t>Senior (11-20)</t>
        </is>
      </c>
      <c r="AQ1057" t="inlineStr">
        <is>
          <t>Lifer (10+)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s="27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n">
        <v>3</v>
      </c>
      <c r="AH1058" t="n">
        <v>40.5</v>
      </c>
      <c r="AI1058" t="n">
        <v>8</v>
      </c>
      <c r="AJ1058" t="n">
        <v>3</v>
      </c>
      <c r="AK1058" t="n">
        <v>2</v>
      </c>
      <c r="AL1058" t="n">
        <v>2</v>
      </c>
      <c r="AM1058" t="inlineStr">
        <is>
          <t>Remote</t>
        </is>
      </c>
      <c r="AN1058" t="n">
        <v>2</v>
      </c>
      <c r="AO1058" t="inlineStr">
        <is>
          <t>Low</t>
        </is>
      </c>
      <c r="AP1058" t="inlineStr">
        <is>
          <t>Early (3-5)</t>
        </is>
      </c>
      <c r="AQ1058" t="inlineStr">
        <is>
          <t>Settling (2-3)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s="27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n">
        <v>4</v>
      </c>
      <c r="AH1059" t="n">
        <v>45.1</v>
      </c>
      <c r="AI1059" t="n">
        <v>15</v>
      </c>
      <c r="AJ1059" t="n">
        <v>3</v>
      </c>
      <c r="AK1059" t="n">
        <v>2</v>
      </c>
      <c r="AL1059" t="n">
        <v>2</v>
      </c>
      <c r="AM1059" t="inlineStr">
        <is>
          <t>Hybrid</t>
        </is>
      </c>
      <c r="AN1059" t="n">
        <v>3</v>
      </c>
      <c r="AO1059" t="inlineStr">
        <is>
          <t>Below Average</t>
        </is>
      </c>
      <c r="AP1059" t="inlineStr">
        <is>
          <t>Mid (6-10)</t>
        </is>
      </c>
      <c r="AQ1059" t="inlineStr">
        <is>
          <t>Established (4-5)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s="27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n">
        <v>5</v>
      </c>
      <c r="AH1060" t="n">
        <v>55.9</v>
      </c>
      <c r="AI1060" t="n">
        <v>12</v>
      </c>
      <c r="AJ1060" t="n">
        <v>3</v>
      </c>
      <c r="AK1060" t="n">
        <v>2</v>
      </c>
      <c r="AL1060" t="n">
        <v>3</v>
      </c>
      <c r="AM1060" t="inlineStr">
        <is>
          <t>Remote</t>
        </is>
      </c>
      <c r="AN1060" t="n">
        <v>3</v>
      </c>
      <c r="AO1060" t="inlineStr">
        <is>
          <t>Below Average</t>
        </is>
      </c>
      <c r="AP1060" t="inlineStr">
        <is>
          <t>Senior (11-20)</t>
        </is>
      </c>
      <c r="AQ1060" t="inlineStr">
        <is>
          <t>Lifer (10+)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s="27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n">
        <v>3</v>
      </c>
      <c r="AH1061" t="n">
        <v>35.1</v>
      </c>
      <c r="AI1061" t="n">
        <v>12</v>
      </c>
      <c r="AJ1061" t="n">
        <v>3</v>
      </c>
      <c r="AK1061" t="n">
        <v>4</v>
      </c>
      <c r="AL1061" t="n">
        <v>4</v>
      </c>
      <c r="AM1061" t="inlineStr">
        <is>
          <t>Remote</t>
        </is>
      </c>
      <c r="AN1061" t="n">
        <v>4</v>
      </c>
      <c r="AO1061" t="inlineStr">
        <is>
          <t>Low</t>
        </is>
      </c>
      <c r="AP1061" t="inlineStr">
        <is>
          <t>Entry (0-2)</t>
        </is>
      </c>
      <c r="AQ1061" t="inlineStr">
        <is>
          <t>New (0-1)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s="27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n">
        <v>5</v>
      </c>
      <c r="AH1062" t="n">
        <v>48</v>
      </c>
      <c r="AI1062" t="n">
        <v>8</v>
      </c>
      <c r="AJ1062" t="n">
        <v>4</v>
      </c>
      <c r="AK1062" t="n">
        <v>4</v>
      </c>
      <c r="AL1062" t="n">
        <v>1</v>
      </c>
      <c r="AM1062" t="inlineStr">
        <is>
          <t>Onsite</t>
        </is>
      </c>
      <c r="AN1062" t="n">
        <v>2</v>
      </c>
      <c r="AO1062" t="inlineStr">
        <is>
          <t>Below Average</t>
        </is>
      </c>
      <c r="AP1062" t="inlineStr">
        <is>
          <t>Early (3-5)</t>
        </is>
      </c>
      <c r="AQ1062" t="inlineStr">
        <is>
          <t>New (0-1)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s="27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n">
        <v>1</v>
      </c>
      <c r="AH1063" t="n">
        <v>35.9</v>
      </c>
      <c r="AI1063" t="n">
        <v>11</v>
      </c>
      <c r="AJ1063" t="n">
        <v>4</v>
      </c>
      <c r="AK1063" t="n">
        <v>4</v>
      </c>
      <c r="AL1063" t="n">
        <v>3</v>
      </c>
      <c r="AM1063" t="inlineStr">
        <is>
          <t>Hybrid</t>
        </is>
      </c>
      <c r="AN1063" t="n">
        <v>4</v>
      </c>
      <c r="AO1063" t="inlineStr">
        <is>
          <t>Low</t>
        </is>
      </c>
      <c r="AP1063" t="inlineStr">
        <is>
          <t>Entry (0-2)</t>
        </is>
      </c>
      <c r="AQ1063" t="inlineStr">
        <is>
          <t>New (0-1)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s="27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5</v>
      </c>
      <c r="AH1064" t="n">
        <v>56.2</v>
      </c>
      <c r="AI1064" t="n">
        <v>14</v>
      </c>
      <c r="AJ1064" t="n">
        <v>4</v>
      </c>
      <c r="AK1064" t="n">
        <v>4</v>
      </c>
      <c r="AL1064" t="n">
        <v>4</v>
      </c>
      <c r="AM1064" t="inlineStr">
        <is>
          <t>Onsite</t>
        </is>
      </c>
      <c r="AN1064" t="n">
        <v>2</v>
      </c>
      <c r="AO1064" t="inlineStr">
        <is>
          <t>Above Average</t>
        </is>
      </c>
      <c r="AP1064" t="inlineStr">
        <is>
          <t>Senior (11-20)</t>
        </is>
      </c>
      <c r="AQ1064" t="inlineStr">
        <is>
          <t>Settling (2-3)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s="27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n">
        <v>2</v>
      </c>
      <c r="AH1065" t="n">
        <v>37.4</v>
      </c>
      <c r="AI1065" t="n">
        <v>13</v>
      </c>
      <c r="AJ1065" t="n">
        <v>3</v>
      </c>
      <c r="AK1065" t="n">
        <v>4</v>
      </c>
      <c r="AL1065" t="n">
        <v>3</v>
      </c>
      <c r="AM1065" t="inlineStr">
        <is>
          <t>Remote</t>
        </is>
      </c>
      <c r="AN1065" t="n">
        <v>2</v>
      </c>
      <c r="AO1065" t="inlineStr">
        <is>
          <t>Average</t>
        </is>
      </c>
      <c r="AP1065" t="inlineStr">
        <is>
          <t>Mid (6-10)</t>
        </is>
      </c>
      <c r="AQ1065" t="inlineStr">
        <is>
          <t>Veteran (6-10)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s="27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n">
        <v>3</v>
      </c>
      <c r="AH1066" t="n">
        <v>37.1</v>
      </c>
      <c r="AI1066" t="n">
        <v>11</v>
      </c>
      <c r="AJ1066" t="n">
        <v>3</v>
      </c>
      <c r="AK1066" t="n">
        <v>4</v>
      </c>
      <c r="AL1066" t="n">
        <v>3</v>
      </c>
      <c r="AM1066" t="inlineStr">
        <is>
          <t>Hybrid</t>
        </is>
      </c>
      <c r="AN1066" t="n">
        <v>4</v>
      </c>
      <c r="AO1066" t="inlineStr">
        <is>
          <t>Low</t>
        </is>
      </c>
      <c r="AP1066" t="inlineStr">
        <is>
          <t>Mid (6-10)</t>
        </is>
      </c>
      <c r="AQ1066" t="inlineStr">
        <is>
          <t>Established (4-5)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s="2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n">
        <v>3</v>
      </c>
      <c r="AH1067" t="n">
        <v>48.7</v>
      </c>
      <c r="AI1067" t="n">
        <v>14</v>
      </c>
      <c r="AJ1067" t="n">
        <v>3</v>
      </c>
      <c r="AK1067" t="n">
        <v>4</v>
      </c>
      <c r="AL1067" t="n">
        <v>4</v>
      </c>
      <c r="AM1067" t="inlineStr">
        <is>
          <t>Hybrid</t>
        </is>
      </c>
      <c r="AN1067" t="n">
        <v>3</v>
      </c>
      <c r="AO1067" t="inlineStr">
        <is>
          <t>Below Average</t>
        </is>
      </c>
      <c r="AP1067" t="inlineStr">
        <is>
          <t>Early (3-5)</t>
        </is>
      </c>
      <c r="AQ1067" t="inlineStr">
        <is>
          <t>Settling (2-3)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s="27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n">
        <v>2</v>
      </c>
      <c r="AH1068" t="n">
        <v>43.5</v>
      </c>
      <c r="AI1068" t="n">
        <v>6</v>
      </c>
      <c r="AJ1068" t="n">
        <v>3</v>
      </c>
      <c r="AK1068" t="n">
        <v>2</v>
      </c>
      <c r="AL1068" t="n">
        <v>4</v>
      </c>
      <c r="AM1068" t="inlineStr">
        <is>
          <t>Onsite</t>
        </is>
      </c>
      <c r="AN1068" t="n">
        <v>3</v>
      </c>
      <c r="AO1068" t="inlineStr">
        <is>
          <t>Below Average</t>
        </is>
      </c>
      <c r="AP1068" t="inlineStr">
        <is>
          <t>Mid (6-10)</t>
        </is>
      </c>
      <c r="AQ1068" t="inlineStr">
        <is>
          <t>Established (4-5)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s="27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n">
        <v>5</v>
      </c>
      <c r="AH1069" t="n">
        <v>59.6</v>
      </c>
      <c r="AI1069" t="n">
        <v>21</v>
      </c>
      <c r="AJ1069" t="n">
        <v>3</v>
      </c>
      <c r="AK1069" t="n">
        <v>3</v>
      </c>
      <c r="AL1069" t="n">
        <v>4</v>
      </c>
      <c r="AM1069" t="inlineStr">
        <is>
          <t>Hybrid</t>
        </is>
      </c>
      <c r="AN1069" t="n">
        <v>2</v>
      </c>
      <c r="AO1069" t="inlineStr">
        <is>
          <t>Below Average</t>
        </is>
      </c>
      <c r="AP1069" t="inlineStr">
        <is>
          <t>Senior (11-20)</t>
        </is>
      </c>
      <c r="AQ1069" t="inlineStr">
        <is>
          <t>Established (4-5)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s="27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n">
        <v>3</v>
      </c>
      <c r="AH1070" t="n">
        <v>35.4</v>
      </c>
      <c r="AI1070" t="n">
        <v>11</v>
      </c>
      <c r="AJ1070" t="n">
        <v>2</v>
      </c>
      <c r="AK1070" t="n">
        <v>4</v>
      </c>
      <c r="AL1070" t="n">
        <v>2</v>
      </c>
      <c r="AM1070" t="inlineStr">
        <is>
          <t>Onsite</t>
        </is>
      </c>
      <c r="AN1070" t="n">
        <v>3</v>
      </c>
      <c r="AO1070" t="inlineStr">
        <is>
          <t>Low</t>
        </is>
      </c>
      <c r="AP1070" t="inlineStr">
        <is>
          <t>Mid (6-10)</t>
        </is>
      </c>
      <c r="AQ1070" t="inlineStr">
        <is>
          <t>New (0-1)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s="27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3</v>
      </c>
      <c r="AH1071" t="n">
        <v>41.4</v>
      </c>
      <c r="AI1071" t="n">
        <v>10</v>
      </c>
      <c r="AJ1071" t="n">
        <v>2</v>
      </c>
      <c r="AK1071" t="n">
        <v>4</v>
      </c>
      <c r="AL1071" t="n">
        <v>3</v>
      </c>
      <c r="AM1071" t="inlineStr">
        <is>
          <t>Remote</t>
        </is>
      </c>
      <c r="AN1071" t="n">
        <v>3</v>
      </c>
      <c r="AO1071" t="inlineStr">
        <is>
          <t>Low</t>
        </is>
      </c>
      <c r="AP1071" t="inlineStr">
        <is>
          <t>Entry (0-2)</t>
        </is>
      </c>
      <c r="AQ1071" t="inlineStr">
        <is>
          <t>New (0-1)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s="27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n">
        <v>3</v>
      </c>
      <c r="AH1072" t="n">
        <v>38.3</v>
      </c>
      <c r="AI1072" t="n">
        <v>15</v>
      </c>
      <c r="AJ1072" t="n">
        <v>3</v>
      </c>
      <c r="AK1072" t="n">
        <v>3</v>
      </c>
      <c r="AL1072" t="n">
        <v>3</v>
      </c>
      <c r="AM1072" t="inlineStr">
        <is>
          <t>Onsite</t>
        </is>
      </c>
      <c r="AN1072" t="n">
        <v>4</v>
      </c>
      <c r="AO1072" t="inlineStr">
        <is>
          <t>Below Average</t>
        </is>
      </c>
      <c r="AP1072" t="inlineStr">
        <is>
          <t>Early (3-5)</t>
        </is>
      </c>
      <c r="AQ1072" t="inlineStr">
        <is>
          <t>Established (4-5)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s="27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n">
        <v>4</v>
      </c>
      <c r="AH1073" t="n">
        <v>36.1</v>
      </c>
      <c r="AI1073" t="n">
        <v>11</v>
      </c>
      <c r="AJ1073" t="n">
        <v>4</v>
      </c>
      <c r="AK1073" t="n">
        <v>2</v>
      </c>
      <c r="AL1073" t="n">
        <v>4</v>
      </c>
      <c r="AM1073" t="inlineStr">
        <is>
          <t>Hybrid</t>
        </is>
      </c>
      <c r="AN1073" t="n">
        <v>4</v>
      </c>
      <c r="AO1073" t="inlineStr">
        <is>
          <t>Below Average</t>
        </is>
      </c>
      <c r="AP1073" t="inlineStr">
        <is>
          <t>Mid (6-10)</t>
        </is>
      </c>
      <c r="AQ1073" t="inlineStr">
        <is>
          <t>Settling (2-3)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s="27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n">
        <v>3</v>
      </c>
      <c r="AH1074" t="n">
        <v>38.7</v>
      </c>
      <c r="AI1074" t="n">
        <v>11</v>
      </c>
      <c r="AJ1074" t="n">
        <v>4</v>
      </c>
      <c r="AK1074" t="n">
        <v>3</v>
      </c>
      <c r="AL1074" t="n">
        <v>5</v>
      </c>
      <c r="AM1074" t="inlineStr">
        <is>
          <t>Hybrid</t>
        </is>
      </c>
      <c r="AN1074" t="n">
        <v>4</v>
      </c>
      <c r="AO1074" t="inlineStr">
        <is>
          <t>Below Average</t>
        </is>
      </c>
      <c r="AP1074" t="inlineStr">
        <is>
          <t>Early (3-5)</t>
        </is>
      </c>
      <c r="AQ1074" t="inlineStr">
        <is>
          <t>Settling (2-3)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s="27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n">
        <v>2</v>
      </c>
      <c r="AH1075" t="n">
        <v>40.7</v>
      </c>
      <c r="AI1075" t="n">
        <v>13</v>
      </c>
      <c r="AJ1075" t="n">
        <v>3</v>
      </c>
      <c r="AK1075" t="n">
        <v>3</v>
      </c>
      <c r="AL1075" t="n">
        <v>2</v>
      </c>
      <c r="AM1075" t="inlineStr">
        <is>
          <t>Hybrid</t>
        </is>
      </c>
      <c r="AN1075" t="n">
        <v>3</v>
      </c>
      <c r="AO1075" t="inlineStr">
        <is>
          <t>Average</t>
        </is>
      </c>
      <c r="AP1075" t="inlineStr">
        <is>
          <t>Mid (6-10)</t>
        </is>
      </c>
      <c r="AQ1075" t="inlineStr">
        <is>
          <t>Veteran (6-10)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s="27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n">
        <v>5</v>
      </c>
      <c r="AH1076" t="n">
        <v>58.8</v>
      </c>
      <c r="AI1076" t="n">
        <v>18</v>
      </c>
      <c r="AJ1076" t="n">
        <v>3</v>
      </c>
      <c r="AK1076" t="n">
        <v>4</v>
      </c>
      <c r="AL1076" t="n">
        <v>4</v>
      </c>
      <c r="AM1076" t="inlineStr">
        <is>
          <t>Onsite</t>
        </is>
      </c>
      <c r="AN1076" t="n">
        <v>2</v>
      </c>
      <c r="AO1076" t="inlineStr">
        <is>
          <t>Average</t>
        </is>
      </c>
      <c r="AP1076" t="inlineStr">
        <is>
          <t>Senior (11-20)</t>
        </is>
      </c>
      <c r="AQ1076" t="inlineStr">
        <is>
          <t>New (0-1)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s="2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n">
        <v>3</v>
      </c>
      <c r="AH1077" t="n">
        <v>43.5</v>
      </c>
      <c r="AI1077" t="n">
        <v>18</v>
      </c>
      <c r="AJ1077" t="n">
        <v>3</v>
      </c>
      <c r="AK1077" t="n">
        <v>5</v>
      </c>
      <c r="AL1077" t="n">
        <v>2</v>
      </c>
      <c r="AM1077" t="inlineStr">
        <is>
          <t>Remote</t>
        </is>
      </c>
      <c r="AN1077" t="n">
        <v>5</v>
      </c>
      <c r="AO1077" t="inlineStr">
        <is>
          <t>Above Average</t>
        </is>
      </c>
      <c r="AP1077" t="inlineStr">
        <is>
          <t>Mid (6-10)</t>
        </is>
      </c>
      <c r="AQ1077" t="inlineStr">
        <is>
          <t>Established (4-5)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s="27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n">
        <v>2</v>
      </c>
      <c r="AH1078" t="n">
        <v>38.6</v>
      </c>
      <c r="AI1078" t="n">
        <v>20</v>
      </c>
      <c r="AJ1078" t="n">
        <v>4</v>
      </c>
      <c r="AK1078" t="n">
        <v>4</v>
      </c>
      <c r="AL1078" t="n">
        <v>5</v>
      </c>
      <c r="AM1078" t="inlineStr">
        <is>
          <t>Hybrid</t>
        </is>
      </c>
      <c r="AN1078" t="n">
        <v>5</v>
      </c>
      <c r="AO1078" t="inlineStr">
        <is>
          <t>High</t>
        </is>
      </c>
      <c r="AP1078" t="inlineStr">
        <is>
          <t>Expert (20+)</t>
        </is>
      </c>
      <c r="AQ1078" t="inlineStr">
        <is>
          <t>Lifer (10+)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s="27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n">
        <v>3</v>
      </c>
      <c r="AH1079" t="n">
        <v>38.9</v>
      </c>
      <c r="AI1079" t="n">
        <v>11</v>
      </c>
      <c r="AJ1079" t="n">
        <v>2</v>
      </c>
      <c r="AK1079" t="n">
        <v>4</v>
      </c>
      <c r="AL1079" t="n">
        <v>3</v>
      </c>
      <c r="AM1079" t="inlineStr">
        <is>
          <t>Hybrid</t>
        </is>
      </c>
      <c r="AN1079" t="n">
        <v>4</v>
      </c>
      <c r="AO1079" t="inlineStr">
        <is>
          <t>Low</t>
        </is>
      </c>
      <c r="AP1079" t="inlineStr">
        <is>
          <t>Senior (11-20)</t>
        </is>
      </c>
      <c r="AQ1079" t="inlineStr">
        <is>
          <t>Veteran (6-10)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s="27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n">
        <v>5</v>
      </c>
      <c r="AH1080" t="n">
        <v>47.4</v>
      </c>
      <c r="AI1080" t="n">
        <v>16</v>
      </c>
      <c r="AJ1080" t="n">
        <v>3</v>
      </c>
      <c r="AK1080" t="n">
        <v>1</v>
      </c>
      <c r="AL1080" t="n">
        <v>5</v>
      </c>
      <c r="AM1080" t="inlineStr">
        <is>
          <t>Hybrid</t>
        </is>
      </c>
      <c r="AN1080" t="n">
        <v>3</v>
      </c>
      <c r="AO1080" t="inlineStr">
        <is>
          <t>High</t>
        </is>
      </c>
      <c r="AP1080" t="inlineStr">
        <is>
          <t>Expert (20+)</t>
        </is>
      </c>
      <c r="AQ1080" t="inlineStr">
        <is>
          <t>Lifer (10+)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s="27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n">
        <v>4</v>
      </c>
      <c r="AH1081" t="n">
        <v>51</v>
      </c>
      <c r="AI1081" t="n">
        <v>13</v>
      </c>
      <c r="AJ1081" t="n">
        <v>5</v>
      </c>
      <c r="AK1081" t="n">
        <v>3</v>
      </c>
      <c r="AL1081" t="n">
        <v>3</v>
      </c>
      <c r="AM1081" t="inlineStr">
        <is>
          <t>Hybrid</t>
        </is>
      </c>
      <c r="AN1081" t="n">
        <v>4</v>
      </c>
      <c r="AO1081" t="inlineStr">
        <is>
          <t>Average</t>
        </is>
      </c>
      <c r="AP1081" t="inlineStr">
        <is>
          <t>Mid (6-10)</t>
        </is>
      </c>
      <c r="AQ1081" t="inlineStr">
        <is>
          <t>Settling (2-3)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s="27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n">
        <v>3</v>
      </c>
      <c r="AH1082" t="n">
        <v>37</v>
      </c>
      <c r="AI1082" t="n">
        <v>12</v>
      </c>
      <c r="AJ1082" t="n">
        <v>3</v>
      </c>
      <c r="AK1082" t="n">
        <v>2</v>
      </c>
      <c r="AL1082" t="n">
        <v>3</v>
      </c>
      <c r="AM1082" t="inlineStr">
        <is>
          <t>Remote</t>
        </is>
      </c>
      <c r="AN1082" t="n">
        <v>4</v>
      </c>
      <c r="AO1082" t="inlineStr">
        <is>
          <t>High</t>
        </is>
      </c>
      <c r="AP1082" t="inlineStr">
        <is>
          <t>Expert (20+)</t>
        </is>
      </c>
      <c r="AQ1082" t="inlineStr">
        <is>
          <t>Lifer (10+)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s="27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n">
        <v>3</v>
      </c>
      <c r="AH1083" t="n">
        <v>36.7</v>
      </c>
      <c r="AI1083" t="n">
        <v>12</v>
      </c>
      <c r="AJ1083" t="n">
        <v>3</v>
      </c>
      <c r="AK1083" t="n">
        <v>4</v>
      </c>
      <c r="AL1083" t="n">
        <v>3</v>
      </c>
      <c r="AM1083" t="inlineStr">
        <is>
          <t>Remote</t>
        </is>
      </c>
      <c r="AN1083" t="n">
        <v>4</v>
      </c>
      <c r="AO1083" t="inlineStr">
        <is>
          <t>Average</t>
        </is>
      </c>
      <c r="AP1083" t="inlineStr">
        <is>
          <t>Senior (11-20)</t>
        </is>
      </c>
      <c r="AQ1083" t="inlineStr">
        <is>
          <t>Lifer (10+)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s="27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n">
        <v>3</v>
      </c>
      <c r="AH1084" t="n">
        <v>48.6</v>
      </c>
      <c r="AI1084" t="n">
        <v>13</v>
      </c>
      <c r="AJ1084" t="n">
        <v>2</v>
      </c>
      <c r="AK1084" t="n">
        <v>4</v>
      </c>
      <c r="AL1084" t="n">
        <v>4</v>
      </c>
      <c r="AM1084" t="inlineStr">
        <is>
          <t>Onsite</t>
        </is>
      </c>
      <c r="AN1084" t="n">
        <v>4</v>
      </c>
      <c r="AO1084" t="inlineStr">
        <is>
          <t>Low</t>
        </is>
      </c>
      <c r="AP1084" t="inlineStr">
        <is>
          <t>Early (3-5)</t>
        </is>
      </c>
      <c r="AQ1084" t="inlineStr">
        <is>
          <t>Established (4-5)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s="27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n">
        <v>5</v>
      </c>
      <c r="AH1085" t="n">
        <v>42.8</v>
      </c>
      <c r="AI1085" t="n">
        <v>3</v>
      </c>
      <c r="AJ1085" t="n">
        <v>3</v>
      </c>
      <c r="AK1085" t="n">
        <v>3</v>
      </c>
      <c r="AL1085" t="n">
        <v>4</v>
      </c>
      <c r="AM1085" t="inlineStr">
        <is>
          <t>Onsite</t>
        </is>
      </c>
      <c r="AN1085" t="n">
        <v>3</v>
      </c>
      <c r="AO1085" t="inlineStr">
        <is>
          <t>Low</t>
        </is>
      </c>
      <c r="AP1085" t="inlineStr">
        <is>
          <t>Senior (11-20)</t>
        </is>
      </c>
      <c r="AQ1085" t="inlineStr">
        <is>
          <t>Established (4-5)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s="27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n">
        <v>4</v>
      </c>
      <c r="AH1086" t="n">
        <v>52.3</v>
      </c>
      <c r="AI1086" t="n">
        <v>21</v>
      </c>
      <c r="AJ1086" t="n">
        <v>4</v>
      </c>
      <c r="AK1086" t="n">
        <v>2</v>
      </c>
      <c r="AL1086" t="n">
        <v>5</v>
      </c>
      <c r="AM1086" t="inlineStr">
        <is>
          <t>Hybrid</t>
        </is>
      </c>
      <c r="AN1086" t="n">
        <v>2</v>
      </c>
      <c r="AO1086" t="inlineStr">
        <is>
          <t>Average</t>
        </is>
      </c>
      <c r="AP1086" t="inlineStr">
        <is>
          <t>Mid (6-10)</t>
        </is>
      </c>
      <c r="AQ1086" t="inlineStr">
        <is>
          <t>Veteran (6-10)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s="2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n">
        <v>4</v>
      </c>
      <c r="AH1087" t="n">
        <v>43.3</v>
      </c>
      <c r="AI1087" t="n">
        <v>3</v>
      </c>
      <c r="AJ1087" t="n">
        <v>3</v>
      </c>
      <c r="AK1087" t="n">
        <v>2</v>
      </c>
      <c r="AL1087" t="n">
        <v>4</v>
      </c>
      <c r="AM1087" t="inlineStr">
        <is>
          <t>Onsite</t>
        </is>
      </c>
      <c r="AN1087" t="n">
        <v>3</v>
      </c>
      <c r="AO1087" t="inlineStr">
        <is>
          <t>Below Average</t>
        </is>
      </c>
      <c r="AP1087" t="inlineStr">
        <is>
          <t>Mid (6-10)</t>
        </is>
      </c>
      <c r="AQ1087" t="inlineStr">
        <is>
          <t>Veteran (6-10)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s="27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n">
        <v>5</v>
      </c>
      <c r="AH1088" t="n">
        <v>39.3</v>
      </c>
      <c r="AI1088" t="n">
        <v>16</v>
      </c>
      <c r="AJ1088" t="n">
        <v>3</v>
      </c>
      <c r="AK1088" t="n">
        <v>1</v>
      </c>
      <c r="AL1088" t="n">
        <v>4</v>
      </c>
      <c r="AM1088" t="inlineStr">
        <is>
          <t>Onsite</t>
        </is>
      </c>
      <c r="AN1088" t="n">
        <v>3</v>
      </c>
      <c r="AO1088" t="inlineStr">
        <is>
          <t>Above Average</t>
        </is>
      </c>
      <c r="AP1088" t="inlineStr">
        <is>
          <t>Expert (20+)</t>
        </is>
      </c>
      <c r="AQ1088" t="inlineStr">
        <is>
          <t>Lifer (10+)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s="27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n">
        <v>4</v>
      </c>
      <c r="AH1089" t="n">
        <v>54.2</v>
      </c>
      <c r="AI1089" t="n">
        <v>5</v>
      </c>
      <c r="AJ1089" t="n">
        <v>4</v>
      </c>
      <c r="AK1089" t="n">
        <v>4</v>
      </c>
      <c r="AL1089" t="n">
        <v>3</v>
      </c>
      <c r="AM1089" t="inlineStr">
        <is>
          <t>Remote</t>
        </is>
      </c>
      <c r="AN1089" t="n">
        <v>4</v>
      </c>
      <c r="AO1089" t="inlineStr">
        <is>
          <t>Low</t>
        </is>
      </c>
      <c r="AP1089" t="inlineStr">
        <is>
          <t>Senior (11-20)</t>
        </is>
      </c>
      <c r="AQ1089" t="inlineStr">
        <is>
          <t>Lifer (10+)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s="27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n">
        <v>3</v>
      </c>
      <c r="AH1090" t="n">
        <v>40.9</v>
      </c>
      <c r="AI1090" t="n">
        <v>8</v>
      </c>
      <c r="AJ1090" t="n">
        <v>5</v>
      </c>
      <c r="AK1090" t="n">
        <v>3</v>
      </c>
      <c r="AL1090" t="n">
        <v>3</v>
      </c>
      <c r="AM1090" t="inlineStr">
        <is>
          <t>Remote</t>
        </is>
      </c>
      <c r="AN1090" t="n">
        <v>4</v>
      </c>
      <c r="AO1090" t="inlineStr">
        <is>
          <t>Below Average</t>
        </is>
      </c>
      <c r="AP1090" t="inlineStr">
        <is>
          <t>Early (3-5)</t>
        </is>
      </c>
      <c r="AQ1090" t="inlineStr">
        <is>
          <t>New (0-1)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s="27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n">
        <v>3</v>
      </c>
      <c r="AH1091" t="n">
        <v>44.8</v>
      </c>
      <c r="AI1091" t="n">
        <v>6</v>
      </c>
      <c r="AJ1091" t="n">
        <v>3</v>
      </c>
      <c r="AK1091" t="n">
        <v>4</v>
      </c>
      <c r="AL1091" t="n">
        <v>3</v>
      </c>
      <c r="AM1091" t="inlineStr">
        <is>
          <t>Onsite</t>
        </is>
      </c>
      <c r="AN1091" t="n">
        <v>3</v>
      </c>
      <c r="AO1091" t="inlineStr">
        <is>
          <t>Below Average</t>
        </is>
      </c>
      <c r="AP1091" t="inlineStr">
        <is>
          <t>Mid (6-10)</t>
        </is>
      </c>
      <c r="AQ1091" t="inlineStr">
        <is>
          <t>Veteran (6-10)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s="27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n">
        <v>3</v>
      </c>
      <c r="AH1092" t="n">
        <v>37</v>
      </c>
      <c r="AI1092" t="n">
        <v>9</v>
      </c>
      <c r="AJ1092" t="n">
        <v>4</v>
      </c>
      <c r="AK1092" t="n">
        <v>4</v>
      </c>
      <c r="AL1092" t="n">
        <v>4</v>
      </c>
      <c r="AM1092" t="inlineStr">
        <is>
          <t>Onsite</t>
        </is>
      </c>
      <c r="AN1092" t="n">
        <v>4</v>
      </c>
      <c r="AO1092" t="inlineStr">
        <is>
          <t>Average</t>
        </is>
      </c>
      <c r="AP1092" t="inlineStr">
        <is>
          <t>Mid (6-10)</t>
        </is>
      </c>
      <c r="AQ1092" t="inlineStr">
        <is>
          <t>Veteran (6-10)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s="27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n">
        <v>3</v>
      </c>
      <c r="AH1093" t="n">
        <v>41.4</v>
      </c>
      <c r="AI1093" t="n">
        <v>12</v>
      </c>
      <c r="AJ1093" t="n">
        <v>3</v>
      </c>
      <c r="AK1093" t="n">
        <v>4</v>
      </c>
      <c r="AL1093" t="n">
        <v>3</v>
      </c>
      <c r="AM1093" t="inlineStr">
        <is>
          <t>Onsite</t>
        </is>
      </c>
      <c r="AN1093" t="n">
        <v>2</v>
      </c>
      <c r="AO1093" t="inlineStr">
        <is>
          <t>Below Average</t>
        </is>
      </c>
      <c r="AP1093" t="inlineStr">
        <is>
          <t>Early (3-5)</t>
        </is>
      </c>
      <c r="AQ1093" t="inlineStr">
        <is>
          <t>Established (4-5)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s="27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n">
        <v>4</v>
      </c>
      <c r="AH1094" t="n">
        <v>35.9</v>
      </c>
      <c r="AI1094" t="n">
        <v>11</v>
      </c>
      <c r="AJ1094" t="n">
        <v>2</v>
      </c>
      <c r="AK1094" t="n">
        <v>3</v>
      </c>
      <c r="AL1094" t="n">
        <v>4</v>
      </c>
      <c r="AM1094" t="inlineStr">
        <is>
          <t>Onsite</t>
        </is>
      </c>
      <c r="AN1094" t="n">
        <v>4</v>
      </c>
      <c r="AO1094" t="inlineStr">
        <is>
          <t>Low</t>
        </is>
      </c>
      <c r="AP1094" t="inlineStr">
        <is>
          <t>Mid (6-10)</t>
        </is>
      </c>
      <c r="AQ1094" t="inlineStr">
        <is>
          <t>Established (4-5)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s="27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n">
        <v>4</v>
      </c>
      <c r="AH1095" t="n">
        <v>55.3</v>
      </c>
      <c r="AI1095" t="n">
        <v>19</v>
      </c>
      <c r="AJ1095" t="n">
        <v>3</v>
      </c>
      <c r="AK1095" t="n">
        <v>1</v>
      </c>
      <c r="AL1095" t="n">
        <v>4</v>
      </c>
      <c r="AM1095" t="inlineStr">
        <is>
          <t>Hybrid</t>
        </is>
      </c>
      <c r="AN1095" t="n">
        <v>3</v>
      </c>
      <c r="AO1095" t="inlineStr">
        <is>
          <t>Above Average</t>
        </is>
      </c>
      <c r="AP1095" t="inlineStr">
        <is>
          <t>Expert (20+)</t>
        </is>
      </c>
      <c r="AQ1095" t="inlineStr">
        <is>
          <t>Lifer (10+)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s="27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n">
        <v>4</v>
      </c>
      <c r="AH1096" t="n">
        <v>36.7</v>
      </c>
      <c r="AI1096" t="n">
        <v>18</v>
      </c>
      <c r="AJ1096" t="n">
        <v>2</v>
      </c>
      <c r="AK1096" t="n">
        <v>2</v>
      </c>
      <c r="AL1096" t="n">
        <v>3</v>
      </c>
      <c r="AM1096" t="inlineStr">
        <is>
          <t>Remote</t>
        </is>
      </c>
      <c r="AN1096" t="n">
        <v>2</v>
      </c>
      <c r="AO1096" t="inlineStr">
        <is>
          <t>Below Average</t>
        </is>
      </c>
      <c r="AP1096" t="inlineStr">
        <is>
          <t>Mid (6-10)</t>
        </is>
      </c>
      <c r="AQ1096" t="inlineStr">
        <is>
          <t>Veteran (6-10)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s="2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n">
        <v>4</v>
      </c>
      <c r="AH1097" t="n">
        <v>53.8</v>
      </c>
      <c r="AI1097" t="n">
        <v>12</v>
      </c>
      <c r="AJ1097" t="n">
        <v>4</v>
      </c>
      <c r="AK1097" t="n">
        <v>3</v>
      </c>
      <c r="AL1097" t="n">
        <v>5</v>
      </c>
      <c r="AM1097" t="inlineStr">
        <is>
          <t>Remote</t>
        </is>
      </c>
      <c r="AN1097" t="n">
        <v>3</v>
      </c>
      <c r="AO1097" t="inlineStr">
        <is>
          <t>Below Average</t>
        </is>
      </c>
      <c r="AP1097" t="inlineStr">
        <is>
          <t>Senior (11-20)</t>
        </is>
      </c>
      <c r="AQ1097" t="inlineStr">
        <is>
          <t>Lifer (10+)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s="27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n">
        <v>4</v>
      </c>
      <c r="AH1098" t="n">
        <v>54.2</v>
      </c>
      <c r="AI1098" t="n">
        <v>19</v>
      </c>
      <c r="AJ1098" t="n">
        <v>3</v>
      </c>
      <c r="AK1098" t="n">
        <v>1</v>
      </c>
      <c r="AL1098" t="n">
        <v>4</v>
      </c>
      <c r="AM1098" t="inlineStr">
        <is>
          <t>Remote</t>
        </is>
      </c>
      <c r="AN1098" t="n">
        <v>3</v>
      </c>
      <c r="AO1098" t="inlineStr">
        <is>
          <t>High</t>
        </is>
      </c>
      <c r="AP1098" t="inlineStr">
        <is>
          <t>Expert (20+)</t>
        </is>
      </c>
      <c r="AQ1098" t="inlineStr">
        <is>
          <t>Lifer (10+)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s="27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n">
        <v>1</v>
      </c>
      <c r="AH1099" t="n">
        <v>42.2</v>
      </c>
      <c r="AI1099" t="n">
        <v>11</v>
      </c>
      <c r="AJ1099" t="n">
        <v>3</v>
      </c>
      <c r="AK1099" t="n">
        <v>4</v>
      </c>
      <c r="AL1099" t="n">
        <v>4</v>
      </c>
      <c r="AM1099" t="inlineStr">
        <is>
          <t>Remote</t>
        </is>
      </c>
      <c r="AN1099" t="n">
        <v>3</v>
      </c>
      <c r="AO1099" t="inlineStr">
        <is>
          <t>Low</t>
        </is>
      </c>
      <c r="AP1099" t="inlineStr">
        <is>
          <t>Entry (0-2)</t>
        </is>
      </c>
      <c r="AQ1099" t="inlineStr">
        <is>
          <t>New (0-1)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s="27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n">
        <v>5</v>
      </c>
      <c r="AH1100" t="n">
        <v>58.4</v>
      </c>
      <c r="AI1100" t="n">
        <v>10</v>
      </c>
      <c r="AJ1100" t="n">
        <v>4</v>
      </c>
      <c r="AK1100" t="n">
        <v>4</v>
      </c>
      <c r="AL1100" t="n">
        <v>5</v>
      </c>
      <c r="AM1100" t="inlineStr">
        <is>
          <t>Hybrid</t>
        </is>
      </c>
      <c r="AN1100" t="n">
        <v>3</v>
      </c>
      <c r="AO1100" t="inlineStr">
        <is>
          <t>Below Average</t>
        </is>
      </c>
      <c r="AP1100" t="inlineStr">
        <is>
          <t>Mid (6-10)</t>
        </is>
      </c>
      <c r="AQ1100" t="inlineStr">
        <is>
          <t>Settling (2-3)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s="27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n">
        <v>4</v>
      </c>
      <c r="AH1101" t="n">
        <v>41.7</v>
      </c>
      <c r="AI1101" t="n">
        <v>15</v>
      </c>
      <c r="AJ1101" t="n">
        <v>4</v>
      </c>
      <c r="AK1101" t="n">
        <v>3</v>
      </c>
      <c r="AL1101" t="n">
        <v>4</v>
      </c>
      <c r="AM1101" t="inlineStr">
        <is>
          <t>Remote</t>
        </is>
      </c>
      <c r="AN1101" t="n">
        <v>4</v>
      </c>
      <c r="AO1101" t="inlineStr">
        <is>
          <t>Average</t>
        </is>
      </c>
      <c r="AP1101" t="inlineStr">
        <is>
          <t>Mid (6-10)</t>
        </is>
      </c>
      <c r="AQ1101" t="inlineStr">
        <is>
          <t>Veteran (6-10)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s="27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n">
        <v>4</v>
      </c>
      <c r="AH1102" t="n">
        <v>39.8</v>
      </c>
      <c r="AI1102" t="n">
        <v>8</v>
      </c>
      <c r="AJ1102" t="n">
        <v>3</v>
      </c>
      <c r="AK1102" t="n">
        <v>3</v>
      </c>
      <c r="AL1102" t="n">
        <v>4</v>
      </c>
      <c r="AM1102" t="inlineStr">
        <is>
          <t>Remote</t>
        </is>
      </c>
      <c r="AN1102" t="n">
        <v>3</v>
      </c>
      <c r="AO1102" t="inlineStr">
        <is>
          <t>Low</t>
        </is>
      </c>
      <c r="AP1102" t="inlineStr">
        <is>
          <t>Mid (6-10)</t>
        </is>
      </c>
      <c r="AQ1102" t="inlineStr">
        <is>
          <t>Established (4-5)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s="27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n">
        <v>1</v>
      </c>
      <c r="AH1103" t="n">
        <v>35.3</v>
      </c>
      <c r="AI1103" t="n">
        <v>8</v>
      </c>
      <c r="AJ1103" t="n">
        <v>4</v>
      </c>
      <c r="AK1103" t="n">
        <v>3</v>
      </c>
      <c r="AL1103" t="n">
        <v>4</v>
      </c>
      <c r="AM1103" t="inlineStr">
        <is>
          <t>Hybrid</t>
        </is>
      </c>
      <c r="AN1103" t="n">
        <v>4</v>
      </c>
      <c r="AO1103" t="inlineStr">
        <is>
          <t>Below Average</t>
        </is>
      </c>
      <c r="AP1103" t="inlineStr">
        <is>
          <t>Senior (11-20)</t>
        </is>
      </c>
      <c r="AQ1103" t="inlineStr">
        <is>
          <t>Veteran (6-10)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s="27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n">
        <v>5</v>
      </c>
      <c r="AH1104" t="n">
        <v>48</v>
      </c>
      <c r="AI1104" t="n">
        <v>15</v>
      </c>
      <c r="AJ1104" t="n">
        <v>5</v>
      </c>
      <c r="AK1104" t="n">
        <v>3</v>
      </c>
      <c r="AL1104" t="n">
        <v>4</v>
      </c>
      <c r="AM1104" t="inlineStr">
        <is>
          <t>Hybrid</t>
        </is>
      </c>
      <c r="AN1104" t="n">
        <v>4</v>
      </c>
      <c r="AO1104" t="inlineStr">
        <is>
          <t>Low</t>
        </is>
      </c>
      <c r="AP1104" t="inlineStr">
        <is>
          <t>Mid (6-10)</t>
        </is>
      </c>
      <c r="AQ1104" t="inlineStr">
        <is>
          <t>Settling (2-3)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s="27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n">
        <v>3</v>
      </c>
      <c r="AH1105" t="n">
        <v>40.9</v>
      </c>
      <c r="AI1105" t="n">
        <v>11</v>
      </c>
      <c r="AJ1105" t="n">
        <v>4</v>
      </c>
      <c r="AK1105" t="n">
        <v>3</v>
      </c>
      <c r="AL1105" t="n">
        <v>3</v>
      </c>
      <c r="AM1105" t="inlineStr">
        <is>
          <t>Hybrid</t>
        </is>
      </c>
      <c r="AN1105" t="n">
        <v>4</v>
      </c>
      <c r="AO1105" t="inlineStr">
        <is>
          <t>Average</t>
        </is>
      </c>
      <c r="AP1105" t="inlineStr">
        <is>
          <t>Senior (11-20)</t>
        </is>
      </c>
      <c r="AQ1105" t="inlineStr">
        <is>
          <t>Veteran (6-10)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s="27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n">
        <v>4</v>
      </c>
      <c r="AH1106" t="n">
        <v>50.9</v>
      </c>
      <c r="AI1106" t="n">
        <v>8</v>
      </c>
      <c r="AJ1106" t="n">
        <v>3</v>
      </c>
      <c r="AK1106" t="n">
        <v>5</v>
      </c>
      <c r="AL1106" t="n">
        <v>4</v>
      </c>
      <c r="AM1106" t="inlineStr">
        <is>
          <t>Hybrid</t>
        </is>
      </c>
      <c r="AN1106" t="n">
        <v>3</v>
      </c>
      <c r="AO1106" t="inlineStr">
        <is>
          <t>Low</t>
        </is>
      </c>
      <c r="AP1106" t="inlineStr">
        <is>
          <t>Early (3-5)</t>
        </is>
      </c>
      <c r="AQ1106" t="inlineStr">
        <is>
          <t>New (0-1)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s="2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n">
        <v>2</v>
      </c>
      <c r="AH1107" t="n">
        <v>38.3</v>
      </c>
      <c r="AI1107" t="n">
        <v>15</v>
      </c>
      <c r="AJ1107" t="n">
        <v>4</v>
      </c>
      <c r="AK1107" t="n">
        <v>4</v>
      </c>
      <c r="AL1107" t="n">
        <v>3</v>
      </c>
      <c r="AM1107" t="inlineStr">
        <is>
          <t>Hybrid</t>
        </is>
      </c>
      <c r="AN1107" t="n">
        <v>2</v>
      </c>
      <c r="AO1107" t="inlineStr">
        <is>
          <t>Average</t>
        </is>
      </c>
      <c r="AP1107" t="inlineStr">
        <is>
          <t>Mid (6-10)</t>
        </is>
      </c>
      <c r="AQ1107" t="inlineStr">
        <is>
          <t>Settling (2-3)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s="27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n">
        <v>4</v>
      </c>
      <c r="AH1108" t="n">
        <v>47</v>
      </c>
      <c r="AI1108" t="n">
        <v>11</v>
      </c>
      <c r="AJ1108" t="n">
        <v>3</v>
      </c>
      <c r="AK1108" t="n">
        <v>3</v>
      </c>
      <c r="AL1108" t="n">
        <v>3</v>
      </c>
      <c r="AM1108" t="inlineStr">
        <is>
          <t>Onsite</t>
        </is>
      </c>
      <c r="AN1108" t="n">
        <v>2</v>
      </c>
      <c r="AO1108" t="inlineStr">
        <is>
          <t>Average</t>
        </is>
      </c>
      <c r="AP1108" t="inlineStr">
        <is>
          <t>Mid (6-10)</t>
        </is>
      </c>
      <c r="AQ1108" t="inlineStr">
        <is>
          <t>Veteran (6-10)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s="27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n">
        <v>2</v>
      </c>
      <c r="AH1109" t="n">
        <v>45.1</v>
      </c>
      <c r="AI1109" t="n">
        <v>6</v>
      </c>
      <c r="AJ1109" t="n">
        <v>5</v>
      </c>
      <c r="AK1109" t="n">
        <v>3</v>
      </c>
      <c r="AL1109" t="n">
        <v>4</v>
      </c>
      <c r="AM1109" t="inlineStr">
        <is>
          <t>Remote</t>
        </is>
      </c>
      <c r="AN1109" t="n">
        <v>2</v>
      </c>
      <c r="AO1109" t="inlineStr">
        <is>
          <t>Average</t>
        </is>
      </c>
      <c r="AP1109" t="inlineStr">
        <is>
          <t>Mid (6-10)</t>
        </is>
      </c>
      <c r="AQ1109" t="inlineStr">
        <is>
          <t>Veteran (6-10)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s="27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n">
        <v>3</v>
      </c>
      <c r="AH1110" t="n">
        <v>40.7</v>
      </c>
      <c r="AI1110" t="n">
        <v>11</v>
      </c>
      <c r="AJ1110" t="n">
        <v>3</v>
      </c>
      <c r="AK1110" t="n">
        <v>4</v>
      </c>
      <c r="AL1110" t="n">
        <v>3</v>
      </c>
      <c r="AM1110" t="inlineStr">
        <is>
          <t>Remote</t>
        </is>
      </c>
      <c r="AN1110" t="n">
        <v>3</v>
      </c>
      <c r="AO1110" t="inlineStr">
        <is>
          <t>Low</t>
        </is>
      </c>
      <c r="AP1110" t="inlineStr">
        <is>
          <t>Early (3-5)</t>
        </is>
      </c>
      <c r="AQ1110" t="inlineStr">
        <is>
          <t>Settling (2-3)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s="27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n">
        <v>5</v>
      </c>
      <c r="AH1111" t="n">
        <v>49.6</v>
      </c>
      <c r="AI1111" t="n">
        <v>9</v>
      </c>
      <c r="AJ1111" t="n">
        <v>4</v>
      </c>
      <c r="AK1111" t="n">
        <v>2</v>
      </c>
      <c r="AL1111" t="n">
        <v>5</v>
      </c>
      <c r="AM1111" t="inlineStr">
        <is>
          <t>Onsite</t>
        </is>
      </c>
      <c r="AN1111" t="n">
        <v>4</v>
      </c>
      <c r="AO1111" t="inlineStr">
        <is>
          <t>Average</t>
        </is>
      </c>
      <c r="AP1111" t="inlineStr">
        <is>
          <t>Mid (6-10)</t>
        </is>
      </c>
      <c r="AQ1111" t="inlineStr">
        <is>
          <t>Established (4-5)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s="27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n">
        <v>4</v>
      </c>
      <c r="AH1112" t="n">
        <v>54.1</v>
      </c>
      <c r="AI1112" t="n">
        <v>8</v>
      </c>
      <c r="AJ1112" t="n">
        <v>1</v>
      </c>
      <c r="AK1112" t="n">
        <v>3</v>
      </c>
      <c r="AL1112" t="n">
        <v>3</v>
      </c>
      <c r="AM1112" t="inlineStr">
        <is>
          <t>Onsite</t>
        </is>
      </c>
      <c r="AN1112" t="n">
        <v>3</v>
      </c>
      <c r="AO1112" t="inlineStr">
        <is>
          <t>Low</t>
        </is>
      </c>
      <c r="AP1112" t="inlineStr">
        <is>
          <t>Entry (0-2)</t>
        </is>
      </c>
      <c r="AQ1112" t="inlineStr">
        <is>
          <t>New (0-1)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s="27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n">
        <v>4</v>
      </c>
      <c r="AH1113" t="n">
        <v>44.2</v>
      </c>
      <c r="AI1113" t="n">
        <v>14</v>
      </c>
      <c r="AJ1113" t="n">
        <v>3</v>
      </c>
      <c r="AK1113" t="n">
        <v>4</v>
      </c>
      <c r="AL1113" t="n">
        <v>4</v>
      </c>
      <c r="AM1113" t="inlineStr">
        <is>
          <t>Onsite</t>
        </is>
      </c>
      <c r="AN1113" t="n">
        <v>3</v>
      </c>
      <c r="AO1113" t="inlineStr">
        <is>
          <t>Above Average</t>
        </is>
      </c>
      <c r="AP1113" t="inlineStr">
        <is>
          <t>Expert (20+)</t>
        </is>
      </c>
      <c r="AQ1113" t="inlineStr">
        <is>
          <t>Lifer (10+)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s="27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n">
        <v>4</v>
      </c>
      <c r="AH1114" t="n">
        <v>40.9</v>
      </c>
      <c r="AI1114" t="n">
        <v>11</v>
      </c>
      <c r="AJ1114" t="n">
        <v>2</v>
      </c>
      <c r="AK1114" t="n">
        <v>3</v>
      </c>
      <c r="AL1114" t="n">
        <v>3</v>
      </c>
      <c r="AM1114" t="inlineStr">
        <is>
          <t>Hybrid</t>
        </is>
      </c>
      <c r="AN1114" t="n">
        <v>2</v>
      </c>
      <c r="AO1114" t="inlineStr">
        <is>
          <t>Below Average</t>
        </is>
      </c>
      <c r="AP1114" t="inlineStr">
        <is>
          <t>Mid (6-10)</t>
        </is>
      </c>
      <c r="AQ1114" t="inlineStr">
        <is>
          <t>Established (4-5)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s="27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n">
        <v>4</v>
      </c>
      <c r="AH1115" t="n">
        <v>46.8</v>
      </c>
      <c r="AI1115" t="n">
        <v>14</v>
      </c>
      <c r="AJ1115" t="n">
        <v>4</v>
      </c>
      <c r="AK1115" t="n">
        <v>4</v>
      </c>
      <c r="AL1115" t="n">
        <v>4</v>
      </c>
      <c r="AM1115" t="inlineStr">
        <is>
          <t>Onsite</t>
        </is>
      </c>
      <c r="AN1115" t="n">
        <v>3</v>
      </c>
      <c r="AO1115" t="inlineStr">
        <is>
          <t>Below Average</t>
        </is>
      </c>
      <c r="AP1115" t="inlineStr">
        <is>
          <t>Mid (6-10)</t>
        </is>
      </c>
      <c r="AQ1115" t="inlineStr">
        <is>
          <t>Veteran (6-10)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s="27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n">
        <v>3</v>
      </c>
      <c r="AH1116" t="n">
        <v>44.8</v>
      </c>
      <c r="AI1116" t="n">
        <v>12</v>
      </c>
      <c r="AJ1116" t="n">
        <v>2</v>
      </c>
      <c r="AK1116" t="n">
        <v>3</v>
      </c>
      <c r="AL1116" t="n">
        <v>5</v>
      </c>
      <c r="AM1116" t="inlineStr">
        <is>
          <t>Onsite</t>
        </is>
      </c>
      <c r="AN1116" t="n">
        <v>4</v>
      </c>
      <c r="AO1116" t="inlineStr">
        <is>
          <t>Low</t>
        </is>
      </c>
      <c r="AP1116" t="inlineStr">
        <is>
          <t>Mid (6-10)</t>
        </is>
      </c>
      <c r="AQ1116" t="inlineStr">
        <is>
          <t>Veteran (6-10)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s="2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3</v>
      </c>
      <c r="AH1117" t="n">
        <v>38.7</v>
      </c>
      <c r="AI1117" t="n">
        <v>15</v>
      </c>
      <c r="AJ1117" t="n">
        <v>3</v>
      </c>
      <c r="AK1117" t="n">
        <v>4</v>
      </c>
      <c r="AL1117" t="n">
        <v>3</v>
      </c>
      <c r="AM1117" t="inlineStr">
        <is>
          <t>Onsite</t>
        </is>
      </c>
      <c r="AN1117" t="n">
        <v>2</v>
      </c>
      <c r="AO1117" t="inlineStr">
        <is>
          <t>Low</t>
        </is>
      </c>
      <c r="AP1117" t="inlineStr">
        <is>
          <t>Entry (0-2)</t>
        </is>
      </c>
      <c r="AQ1117" t="inlineStr">
        <is>
          <t>New (0-1)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s="27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n">
        <v>5</v>
      </c>
      <c r="AH1118" t="n">
        <v>40.3</v>
      </c>
      <c r="AI1118" t="n">
        <v>32</v>
      </c>
      <c r="AJ1118" t="n">
        <v>3</v>
      </c>
      <c r="AK1118" t="n">
        <v>4</v>
      </c>
      <c r="AL1118" t="n">
        <v>4</v>
      </c>
      <c r="AM1118" t="inlineStr">
        <is>
          <t>Remote</t>
        </is>
      </c>
      <c r="AN1118" t="n">
        <v>3</v>
      </c>
      <c r="AO1118" t="inlineStr">
        <is>
          <t>High</t>
        </is>
      </c>
      <c r="AP1118" t="inlineStr">
        <is>
          <t>Expert (20+)</t>
        </is>
      </c>
      <c r="AQ1118" t="inlineStr">
        <is>
          <t>Lifer (10+)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s="27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n">
        <v>3</v>
      </c>
      <c r="AH1119" t="n">
        <v>41.1</v>
      </c>
      <c r="AI1119" t="n">
        <v>12</v>
      </c>
      <c r="AJ1119" t="n">
        <v>5</v>
      </c>
      <c r="AK1119" t="n">
        <v>3</v>
      </c>
      <c r="AL1119" t="n">
        <v>3</v>
      </c>
      <c r="AM1119" t="inlineStr">
        <is>
          <t>Onsite</t>
        </is>
      </c>
      <c r="AN1119" t="n">
        <v>4</v>
      </c>
      <c r="AO1119" t="inlineStr">
        <is>
          <t>Below Average</t>
        </is>
      </c>
      <c r="AP1119" t="inlineStr">
        <is>
          <t>Mid (6-10)</t>
        </is>
      </c>
      <c r="AQ1119" t="inlineStr">
        <is>
          <t>Settling (2-3)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s="27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n">
        <v>3</v>
      </c>
      <c r="AH1120" t="n">
        <v>36.4</v>
      </c>
      <c r="AI1120" t="n">
        <v>3</v>
      </c>
      <c r="AJ1120" t="n">
        <v>3</v>
      </c>
      <c r="AK1120" t="n">
        <v>4</v>
      </c>
      <c r="AL1120" t="n">
        <v>4</v>
      </c>
      <c r="AM1120" t="inlineStr">
        <is>
          <t>Onsite</t>
        </is>
      </c>
      <c r="AN1120" t="n">
        <v>2</v>
      </c>
      <c r="AO1120" t="inlineStr">
        <is>
          <t>Low</t>
        </is>
      </c>
      <c r="AP1120" t="inlineStr">
        <is>
          <t>Entry (0-2)</t>
        </is>
      </c>
      <c r="AQ1120" t="inlineStr">
        <is>
          <t>New (0-1)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s="27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n">
        <v>4</v>
      </c>
      <c r="AH1121" t="n">
        <v>40.8</v>
      </c>
      <c r="AI1121" t="n">
        <v>16</v>
      </c>
      <c r="AJ1121" t="n">
        <v>3</v>
      </c>
      <c r="AK1121" t="n">
        <v>3</v>
      </c>
      <c r="AL1121" t="n">
        <v>4</v>
      </c>
      <c r="AM1121" t="inlineStr">
        <is>
          <t>Onsite</t>
        </is>
      </c>
      <c r="AN1121" t="n">
        <v>4</v>
      </c>
      <c r="AO1121" t="inlineStr">
        <is>
          <t>Average</t>
        </is>
      </c>
      <c r="AP1121" t="inlineStr">
        <is>
          <t>Mid (6-10)</t>
        </is>
      </c>
      <c r="AQ1121" t="inlineStr">
        <is>
          <t>Veteran (6-10)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s="27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n">
        <v>4</v>
      </c>
      <c r="AH1122" t="n">
        <v>45.2</v>
      </c>
      <c r="AI1122" t="n">
        <v>8</v>
      </c>
      <c r="AJ1122" t="n">
        <v>2</v>
      </c>
      <c r="AK1122" t="n">
        <v>4</v>
      </c>
      <c r="AL1122" t="n">
        <v>3</v>
      </c>
      <c r="AM1122" t="inlineStr">
        <is>
          <t>Remote</t>
        </is>
      </c>
      <c r="AN1122" t="n">
        <v>4</v>
      </c>
      <c r="AO1122" t="inlineStr">
        <is>
          <t>Below Average</t>
        </is>
      </c>
      <c r="AP1122" t="inlineStr">
        <is>
          <t>Mid (6-10)</t>
        </is>
      </c>
      <c r="AQ1122" t="inlineStr">
        <is>
          <t>Settling (2-3)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s="27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n">
        <v>4</v>
      </c>
      <c r="AH1123" t="n">
        <v>39.3</v>
      </c>
      <c r="AI1123" t="n">
        <v>15</v>
      </c>
      <c r="AJ1123" t="n">
        <v>4</v>
      </c>
      <c r="AK1123" t="n">
        <v>2</v>
      </c>
      <c r="AL1123" t="n">
        <v>4</v>
      </c>
      <c r="AM1123" t="inlineStr">
        <is>
          <t>Onsite</t>
        </is>
      </c>
      <c r="AN1123" t="n">
        <v>4</v>
      </c>
      <c r="AO1123" t="inlineStr">
        <is>
          <t>Average</t>
        </is>
      </c>
      <c r="AP1123" t="inlineStr">
        <is>
          <t>Senior (11-20)</t>
        </is>
      </c>
      <c r="AQ1123" t="inlineStr">
        <is>
          <t>New (0-1)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s="27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n">
        <v>4</v>
      </c>
      <c r="AH1124" t="n">
        <v>48</v>
      </c>
      <c r="AI1124" t="n">
        <v>8</v>
      </c>
      <c r="AJ1124" t="n">
        <v>4</v>
      </c>
      <c r="AK1124" t="n">
        <v>4</v>
      </c>
      <c r="AL1124" t="n">
        <v>4</v>
      </c>
      <c r="AM1124" t="inlineStr">
        <is>
          <t>Remote</t>
        </is>
      </c>
      <c r="AN1124" t="n">
        <v>3</v>
      </c>
      <c r="AO1124" t="inlineStr">
        <is>
          <t>Below Average</t>
        </is>
      </c>
      <c r="AP1124" t="inlineStr">
        <is>
          <t>Mid (6-10)</t>
        </is>
      </c>
      <c r="AQ1124" t="inlineStr">
        <is>
          <t>Veteran (6-10)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s="27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n">
        <v>3</v>
      </c>
      <c r="AH1125" t="n">
        <v>46.8</v>
      </c>
      <c r="AI1125" t="n">
        <v>8</v>
      </c>
      <c r="AJ1125" t="n">
        <v>3</v>
      </c>
      <c r="AK1125" t="n">
        <v>5</v>
      </c>
      <c r="AL1125" t="n">
        <v>4</v>
      </c>
      <c r="AM1125" t="inlineStr">
        <is>
          <t>Hybrid</t>
        </is>
      </c>
      <c r="AN1125" t="n">
        <v>2</v>
      </c>
      <c r="AO1125" t="inlineStr">
        <is>
          <t>Average</t>
        </is>
      </c>
      <c r="AP1125" t="inlineStr">
        <is>
          <t>Mid (6-10)</t>
        </is>
      </c>
      <c r="AQ1125" t="inlineStr">
        <is>
          <t>Established (4-5)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s="27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n">
        <v>5</v>
      </c>
      <c r="AH1126" t="n">
        <v>46</v>
      </c>
      <c r="AI1126" t="n">
        <v>14</v>
      </c>
      <c r="AJ1126" t="n">
        <v>3</v>
      </c>
      <c r="AK1126" t="n">
        <v>2</v>
      </c>
      <c r="AL1126" t="n">
        <v>3</v>
      </c>
      <c r="AM1126" t="inlineStr">
        <is>
          <t>Hybrid</t>
        </is>
      </c>
      <c r="AN1126" t="n">
        <v>4</v>
      </c>
      <c r="AO1126" t="inlineStr">
        <is>
          <t>Average</t>
        </is>
      </c>
      <c r="AP1126" t="inlineStr">
        <is>
          <t>Senior (11-20)</t>
        </is>
      </c>
      <c r="AQ1126" t="inlineStr">
        <is>
          <t>Veteran (6-10)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s="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n">
        <v>2</v>
      </c>
      <c r="AH1127" t="n">
        <v>35</v>
      </c>
      <c r="AI1127" t="n">
        <v>10</v>
      </c>
      <c r="AJ1127" t="n">
        <v>4</v>
      </c>
      <c r="AK1127" t="n">
        <v>5</v>
      </c>
      <c r="AL1127" t="n">
        <v>3</v>
      </c>
      <c r="AM1127" t="inlineStr">
        <is>
          <t>Hybrid</t>
        </is>
      </c>
      <c r="AN1127" t="n">
        <v>3</v>
      </c>
      <c r="AO1127" t="inlineStr">
        <is>
          <t>Average</t>
        </is>
      </c>
      <c r="AP1127" t="inlineStr">
        <is>
          <t>Mid (6-10)</t>
        </is>
      </c>
      <c r="AQ1127" t="inlineStr">
        <is>
          <t>Veteran (6-10)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s="27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n">
        <v>5</v>
      </c>
      <c r="AH1128" t="n">
        <v>57.7</v>
      </c>
      <c r="AI1128" t="n">
        <v>24</v>
      </c>
      <c r="AJ1128" t="n">
        <v>3</v>
      </c>
      <c r="AK1128" t="n">
        <v>3</v>
      </c>
      <c r="AL1128" t="n">
        <v>4</v>
      </c>
      <c r="AM1128" t="inlineStr">
        <is>
          <t>Hybrid</t>
        </is>
      </c>
      <c r="AN1128" t="n">
        <v>3</v>
      </c>
      <c r="AO1128" t="inlineStr">
        <is>
          <t>High</t>
        </is>
      </c>
      <c r="AP1128" t="inlineStr">
        <is>
          <t>Expert (20+)</t>
        </is>
      </c>
      <c r="AQ1128" t="inlineStr">
        <is>
          <t>New (0-1)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s="27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n">
        <v>2</v>
      </c>
      <c r="AH1129" t="n">
        <v>40.4</v>
      </c>
      <c r="AI1129" t="n">
        <v>8</v>
      </c>
      <c r="AJ1129" t="n">
        <v>3</v>
      </c>
      <c r="AK1129" t="n">
        <v>3</v>
      </c>
      <c r="AL1129" t="n">
        <v>3</v>
      </c>
      <c r="AM1129" t="inlineStr">
        <is>
          <t>Onsite</t>
        </is>
      </c>
      <c r="AN1129" t="n">
        <v>4</v>
      </c>
      <c r="AO1129" t="inlineStr">
        <is>
          <t>Low</t>
        </is>
      </c>
      <c r="AP1129" t="inlineStr">
        <is>
          <t>Early (3-5)</t>
        </is>
      </c>
      <c r="AQ1129" t="inlineStr">
        <is>
          <t>Settling (2-3)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s="27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n">
        <v>4</v>
      </c>
      <c r="AH1130" t="n">
        <v>58.5</v>
      </c>
      <c r="AI1130" t="n">
        <v>21</v>
      </c>
      <c r="AJ1130" t="n">
        <v>4</v>
      </c>
      <c r="AK1130" t="n">
        <v>3</v>
      </c>
      <c r="AL1130" t="n">
        <v>3</v>
      </c>
      <c r="AM1130" t="inlineStr">
        <is>
          <t>Remote</t>
        </is>
      </c>
      <c r="AN1130" t="n">
        <v>4</v>
      </c>
      <c r="AO1130" t="inlineStr">
        <is>
          <t>Below Average</t>
        </is>
      </c>
      <c r="AP1130" t="inlineStr">
        <is>
          <t>Mid (6-10)</t>
        </is>
      </c>
      <c r="AQ1130" t="inlineStr">
        <is>
          <t>Settling (2-3)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s="27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n">
        <v>4</v>
      </c>
      <c r="AH1131" t="n">
        <v>43.6</v>
      </c>
      <c r="AI1131" t="n">
        <v>22</v>
      </c>
      <c r="AJ1131" t="n">
        <v>4</v>
      </c>
      <c r="AK1131" t="n">
        <v>4</v>
      </c>
      <c r="AL1131" t="n">
        <v>4</v>
      </c>
      <c r="AM1131" t="inlineStr">
        <is>
          <t>Onsite</t>
        </is>
      </c>
      <c r="AN1131" t="n">
        <v>5</v>
      </c>
      <c r="AO1131" t="inlineStr">
        <is>
          <t>High</t>
        </is>
      </c>
      <c r="AP1131" t="inlineStr">
        <is>
          <t>Expert (20+)</t>
        </is>
      </c>
      <c r="AQ1131" t="inlineStr">
        <is>
          <t>New (0-1)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s="27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n">
        <v>3</v>
      </c>
      <c r="AH1132" t="n">
        <v>35</v>
      </c>
      <c r="AI1132" t="n">
        <v>13</v>
      </c>
      <c r="AJ1132" t="n">
        <v>4</v>
      </c>
      <c r="AK1132" t="n">
        <v>3</v>
      </c>
      <c r="AL1132" t="n">
        <v>3</v>
      </c>
      <c r="AM1132" t="inlineStr">
        <is>
          <t>Onsite</t>
        </is>
      </c>
      <c r="AN1132" t="n">
        <v>4</v>
      </c>
      <c r="AO1132" t="inlineStr">
        <is>
          <t>Below Average</t>
        </is>
      </c>
      <c r="AP1132" t="inlineStr">
        <is>
          <t>Mid (6-10)</t>
        </is>
      </c>
      <c r="AQ1132" t="inlineStr">
        <is>
          <t>Veteran (6-10)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s="27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n">
        <v>3</v>
      </c>
      <c r="AH1133" t="n">
        <v>44.4</v>
      </c>
      <c r="AI1133" t="n">
        <v>11</v>
      </c>
      <c r="AJ1133" t="n">
        <v>2</v>
      </c>
      <c r="AK1133" t="n">
        <v>2</v>
      </c>
      <c r="AL1133" t="n">
        <v>4</v>
      </c>
      <c r="AM1133" t="inlineStr">
        <is>
          <t>Hybrid</t>
        </is>
      </c>
      <c r="AN1133" t="n">
        <v>3</v>
      </c>
      <c r="AO1133" t="inlineStr">
        <is>
          <t>Below Average</t>
        </is>
      </c>
      <c r="AP1133" t="inlineStr">
        <is>
          <t>Mid (6-10)</t>
        </is>
      </c>
      <c r="AQ1133" t="inlineStr">
        <is>
          <t>Veteran (6-10)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s="27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n">
        <v>4</v>
      </c>
      <c r="AH1134" t="n">
        <v>38.6</v>
      </c>
      <c r="AI1134" t="n">
        <v>13</v>
      </c>
      <c r="AJ1134" t="n">
        <v>2</v>
      </c>
      <c r="AK1134" t="n">
        <v>3</v>
      </c>
      <c r="AL1134" t="n">
        <v>4</v>
      </c>
      <c r="AM1134" t="inlineStr">
        <is>
          <t>Hybrid</t>
        </is>
      </c>
      <c r="AN1134" t="n">
        <v>3</v>
      </c>
      <c r="AO1134" t="inlineStr">
        <is>
          <t>Below Average</t>
        </is>
      </c>
      <c r="AP1134" t="inlineStr">
        <is>
          <t>Early (3-5)</t>
        </is>
      </c>
      <c r="AQ1134" t="inlineStr">
        <is>
          <t>Established (4-5)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s="27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n">
        <v>3</v>
      </c>
      <c r="AH1135" t="n">
        <v>35</v>
      </c>
      <c r="AI1135" t="n">
        <v>9</v>
      </c>
      <c r="AJ1135" t="n">
        <v>4</v>
      </c>
      <c r="AK1135" t="n">
        <v>3</v>
      </c>
      <c r="AL1135" t="n">
        <v>4</v>
      </c>
      <c r="AM1135" t="inlineStr">
        <is>
          <t>Hybrid</t>
        </is>
      </c>
      <c r="AN1135" t="n">
        <v>4</v>
      </c>
      <c r="AO1135" t="inlineStr">
        <is>
          <t>Below Average</t>
        </is>
      </c>
      <c r="AP1135" t="inlineStr">
        <is>
          <t>Mid (6-10)</t>
        </is>
      </c>
      <c r="AQ1135" t="inlineStr">
        <is>
          <t>Veteran (6-10)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s="27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n">
        <v>3</v>
      </c>
      <c r="AH1136" t="n">
        <v>37.9</v>
      </c>
      <c r="AI1136" t="n">
        <v>7</v>
      </c>
      <c r="AJ1136" t="n">
        <v>5</v>
      </c>
      <c r="AK1136" t="n">
        <v>5</v>
      </c>
      <c r="AL1136" t="n">
        <v>4</v>
      </c>
      <c r="AM1136" t="inlineStr">
        <is>
          <t>Hybrid</t>
        </is>
      </c>
      <c r="AN1136" t="n">
        <v>4</v>
      </c>
      <c r="AO1136" t="inlineStr">
        <is>
          <t>Low</t>
        </is>
      </c>
      <c r="AP1136" t="inlineStr">
        <is>
          <t>Entry (0-2)</t>
        </is>
      </c>
      <c r="AQ1136" t="inlineStr">
        <is>
          <t>New (0-1)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s="2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n">
        <v>4</v>
      </c>
      <c r="AH1137" t="n">
        <v>45</v>
      </c>
      <c r="AI1137" t="n">
        <v>21</v>
      </c>
      <c r="AJ1137" t="n">
        <v>2</v>
      </c>
      <c r="AK1137" t="n">
        <v>5</v>
      </c>
      <c r="AL1137" t="n">
        <v>5</v>
      </c>
      <c r="AM1137" t="inlineStr">
        <is>
          <t>Hybrid</t>
        </is>
      </c>
      <c r="AN1137" t="n">
        <v>3</v>
      </c>
      <c r="AO1137" t="inlineStr">
        <is>
          <t>High</t>
        </is>
      </c>
      <c r="AP1137" t="inlineStr">
        <is>
          <t>Expert (20+)</t>
        </is>
      </c>
      <c r="AQ1137" t="inlineStr">
        <is>
          <t>Lifer (10+)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s="27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n">
        <v>5</v>
      </c>
      <c r="AH1138" t="n">
        <v>43.6</v>
      </c>
      <c r="AI1138" t="n">
        <v>8</v>
      </c>
      <c r="AJ1138" t="n">
        <v>4</v>
      </c>
      <c r="AK1138" t="n">
        <v>4</v>
      </c>
      <c r="AL1138" t="n">
        <v>2</v>
      </c>
      <c r="AM1138" t="inlineStr">
        <is>
          <t>Hybrid</t>
        </is>
      </c>
      <c r="AN1138" t="n">
        <v>3</v>
      </c>
      <c r="AO1138" t="inlineStr">
        <is>
          <t>Low</t>
        </is>
      </c>
      <c r="AP1138" t="inlineStr">
        <is>
          <t>Entry (0-2)</t>
        </is>
      </c>
      <c r="AQ1138" t="inlineStr">
        <is>
          <t>New (0-1)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s="27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n">
        <v>3</v>
      </c>
      <c r="AH1139" t="n">
        <v>46</v>
      </c>
      <c r="AI1139" t="n">
        <v>7</v>
      </c>
      <c r="AJ1139" t="n">
        <v>3</v>
      </c>
      <c r="AK1139" t="n">
        <v>3</v>
      </c>
      <c r="AL1139" t="n">
        <v>3</v>
      </c>
      <c r="AM1139" t="inlineStr">
        <is>
          <t>Remote</t>
        </is>
      </c>
      <c r="AN1139" t="n">
        <v>4</v>
      </c>
      <c r="AO1139" t="inlineStr">
        <is>
          <t>Low</t>
        </is>
      </c>
      <c r="AP1139" t="inlineStr">
        <is>
          <t>Early (3-5)</t>
        </is>
      </c>
      <c r="AQ1139" t="inlineStr">
        <is>
          <t>Established (4-5)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s="27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n">
        <v>5</v>
      </c>
      <c r="AH1140" t="n">
        <v>61.9</v>
      </c>
      <c r="AI1140" t="n">
        <v>13</v>
      </c>
      <c r="AJ1140" t="n">
        <v>4</v>
      </c>
      <c r="AK1140" t="n">
        <v>1</v>
      </c>
      <c r="AL1140" t="n">
        <v>4</v>
      </c>
      <c r="AM1140" t="inlineStr">
        <is>
          <t>Onsite</t>
        </is>
      </c>
      <c r="AN1140" t="n">
        <v>3</v>
      </c>
      <c r="AO1140" t="inlineStr">
        <is>
          <t>Above Average</t>
        </is>
      </c>
      <c r="AP1140" t="inlineStr">
        <is>
          <t>Expert (20+)</t>
        </is>
      </c>
      <c r="AQ1140" t="inlineStr">
        <is>
          <t>Lifer (10+)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s="27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n">
        <v>4</v>
      </c>
      <c r="AH1141" t="n">
        <v>44.7</v>
      </c>
      <c r="AI1141" t="n">
        <v>9</v>
      </c>
      <c r="AJ1141" t="n">
        <v>3</v>
      </c>
      <c r="AK1141" t="n">
        <v>4</v>
      </c>
      <c r="AL1141" t="n">
        <v>4</v>
      </c>
      <c r="AM1141" t="inlineStr">
        <is>
          <t>Onsite</t>
        </is>
      </c>
      <c r="AN1141" t="n">
        <v>4</v>
      </c>
      <c r="AO1141" t="inlineStr">
        <is>
          <t>Below Average</t>
        </is>
      </c>
      <c r="AP1141" t="inlineStr">
        <is>
          <t>Mid (6-10)</t>
        </is>
      </c>
      <c r="AQ1141" t="inlineStr">
        <is>
          <t>Settling (2-3)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s="27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n">
        <v>4</v>
      </c>
      <c r="AH1142" t="n">
        <v>60.3</v>
      </c>
      <c r="AI1142" t="n">
        <v>25</v>
      </c>
      <c r="AJ1142" t="n">
        <v>3</v>
      </c>
      <c r="AK1142" t="n">
        <v>5</v>
      </c>
      <c r="AL1142" t="n">
        <v>4</v>
      </c>
      <c r="AM1142" t="inlineStr">
        <is>
          <t>Onsite</t>
        </is>
      </c>
      <c r="AN1142" t="n">
        <v>4</v>
      </c>
      <c r="AO1142" t="inlineStr">
        <is>
          <t>High</t>
        </is>
      </c>
      <c r="AP1142" t="inlineStr">
        <is>
          <t>Expert (20+)</t>
        </is>
      </c>
      <c r="AQ1142" t="inlineStr">
        <is>
          <t>Lifer (10+)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s="27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n">
        <v>4</v>
      </c>
      <c r="AH1143" t="n">
        <v>35.8</v>
      </c>
      <c r="AI1143" t="n">
        <v>4</v>
      </c>
      <c r="AJ1143" t="n">
        <v>2</v>
      </c>
      <c r="AK1143" t="n">
        <v>3</v>
      </c>
      <c r="AL1143" t="n">
        <v>3</v>
      </c>
      <c r="AM1143" t="inlineStr">
        <is>
          <t>Hybrid</t>
        </is>
      </c>
      <c r="AN1143" t="n">
        <v>4</v>
      </c>
      <c r="AO1143" t="inlineStr">
        <is>
          <t>Low</t>
        </is>
      </c>
      <c r="AP1143" t="inlineStr">
        <is>
          <t>Mid (6-10)</t>
        </is>
      </c>
      <c r="AQ1143" t="inlineStr">
        <is>
          <t>Veteran (6-10)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s="27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n">
        <v>4</v>
      </c>
      <c r="AH1144" t="n">
        <v>46</v>
      </c>
      <c r="AI1144" t="n">
        <v>13</v>
      </c>
      <c r="AJ1144" t="n">
        <v>4</v>
      </c>
      <c r="AK1144" t="n">
        <v>2</v>
      </c>
      <c r="AL1144" t="n">
        <v>4</v>
      </c>
      <c r="AM1144" t="inlineStr">
        <is>
          <t>Onsite</t>
        </is>
      </c>
      <c r="AN1144" t="n">
        <v>2</v>
      </c>
      <c r="AO1144" t="inlineStr">
        <is>
          <t>Below Average</t>
        </is>
      </c>
      <c r="AP1144" t="inlineStr">
        <is>
          <t>Mid (6-10)</t>
        </is>
      </c>
      <c r="AQ1144" t="inlineStr">
        <is>
          <t>Veteran (6-10)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s="27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n">
        <v>3</v>
      </c>
      <c r="AH1145" t="n">
        <v>41.1</v>
      </c>
      <c r="AI1145" t="n">
        <v>14</v>
      </c>
      <c r="AJ1145" t="n">
        <v>3</v>
      </c>
      <c r="AK1145" t="n">
        <v>3</v>
      </c>
      <c r="AL1145" t="n">
        <v>4</v>
      </c>
      <c r="AM1145" t="inlineStr">
        <is>
          <t>Remote</t>
        </is>
      </c>
      <c r="AN1145" t="n">
        <v>2</v>
      </c>
      <c r="AO1145" t="inlineStr">
        <is>
          <t>Below Average</t>
        </is>
      </c>
      <c r="AP1145" t="inlineStr">
        <is>
          <t>Mid (6-10)</t>
        </is>
      </c>
      <c r="AQ1145" t="inlineStr">
        <is>
          <t>Veteran (6-10)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s="27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n">
        <v>3</v>
      </c>
      <c r="AH1146" t="n">
        <v>43.5</v>
      </c>
      <c r="AI1146" t="n">
        <v>15</v>
      </c>
      <c r="AJ1146" t="n">
        <v>3</v>
      </c>
      <c r="AK1146" t="n">
        <v>4</v>
      </c>
      <c r="AL1146" t="n">
        <v>3</v>
      </c>
      <c r="AM1146" t="inlineStr">
        <is>
          <t>Hybrid</t>
        </is>
      </c>
      <c r="AN1146" t="n">
        <v>3</v>
      </c>
      <c r="AO1146" t="inlineStr">
        <is>
          <t>Below Average</t>
        </is>
      </c>
      <c r="AP1146" t="inlineStr">
        <is>
          <t>Mid (6-10)</t>
        </is>
      </c>
      <c r="AQ1146" t="inlineStr">
        <is>
          <t>Established (4-5)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s="2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n">
        <v>4</v>
      </c>
      <c r="AH1147" t="n">
        <v>55.1</v>
      </c>
      <c r="AI1147" t="n">
        <v>7</v>
      </c>
      <c r="AJ1147" t="n">
        <v>4</v>
      </c>
      <c r="AK1147" t="n">
        <v>4</v>
      </c>
      <c r="AL1147" t="n">
        <v>3</v>
      </c>
      <c r="AM1147" t="inlineStr">
        <is>
          <t>Hybrid</t>
        </is>
      </c>
      <c r="AN1147" t="n">
        <v>2</v>
      </c>
      <c r="AO1147" t="inlineStr">
        <is>
          <t>Below Average</t>
        </is>
      </c>
      <c r="AP1147" t="inlineStr">
        <is>
          <t>Mid (6-10)</t>
        </is>
      </c>
      <c r="AQ1147" t="inlineStr">
        <is>
          <t>Settling (2-3)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s="27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n">
        <v>2</v>
      </c>
      <c r="AH1148" t="n">
        <v>38.2</v>
      </c>
      <c r="AI1148" t="n">
        <v>10</v>
      </c>
      <c r="AJ1148" t="n">
        <v>2</v>
      </c>
      <c r="AK1148" t="n">
        <v>2</v>
      </c>
      <c r="AL1148" t="n">
        <v>5</v>
      </c>
      <c r="AM1148" t="inlineStr">
        <is>
          <t>Hybrid</t>
        </is>
      </c>
      <c r="AN1148" t="n">
        <v>3</v>
      </c>
      <c r="AO1148" t="inlineStr">
        <is>
          <t>Below Average</t>
        </is>
      </c>
      <c r="AP1148" t="inlineStr">
        <is>
          <t>Mid (6-10)</t>
        </is>
      </c>
      <c r="AQ1148" t="inlineStr">
        <is>
          <t>Veteran (6-10)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s="27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n">
        <v>2</v>
      </c>
      <c r="AH1149" t="n">
        <v>40.7</v>
      </c>
      <c r="AI1149" t="n">
        <v>7</v>
      </c>
      <c r="AJ1149" t="n">
        <v>3</v>
      </c>
      <c r="AK1149" t="n">
        <v>4</v>
      </c>
      <c r="AL1149" t="n">
        <v>3</v>
      </c>
      <c r="AM1149" t="inlineStr">
        <is>
          <t>Remote</t>
        </is>
      </c>
      <c r="AN1149" t="n">
        <v>4</v>
      </c>
      <c r="AO1149" t="inlineStr">
        <is>
          <t>Below Average</t>
        </is>
      </c>
      <c r="AP1149" t="inlineStr">
        <is>
          <t>Mid (6-10)</t>
        </is>
      </c>
      <c r="AQ1149" t="inlineStr">
        <is>
          <t>Veteran (6-10)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s="27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n">
        <v>4</v>
      </c>
      <c r="AH1150" t="n">
        <v>42.9</v>
      </c>
      <c r="AI1150" t="n">
        <v>9</v>
      </c>
      <c r="AJ1150" t="n">
        <v>3</v>
      </c>
      <c r="AK1150" t="n">
        <v>1</v>
      </c>
      <c r="AL1150" t="n">
        <v>4</v>
      </c>
      <c r="AM1150" t="inlineStr">
        <is>
          <t>Hybrid</t>
        </is>
      </c>
      <c r="AN1150" t="n">
        <v>5</v>
      </c>
      <c r="AO1150" t="inlineStr">
        <is>
          <t>Below Average</t>
        </is>
      </c>
      <c r="AP1150" t="inlineStr">
        <is>
          <t>Mid (6-10)</t>
        </is>
      </c>
      <c r="AQ1150" t="inlineStr">
        <is>
          <t>Veteran (6-10)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s="27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n">
        <v>2</v>
      </c>
      <c r="AH1151" t="n">
        <v>45.4</v>
      </c>
      <c r="AI1151" t="n">
        <v>12</v>
      </c>
      <c r="AJ1151" t="n">
        <v>3</v>
      </c>
      <c r="AK1151" t="n">
        <v>4</v>
      </c>
      <c r="AL1151" t="n">
        <v>4</v>
      </c>
      <c r="AM1151" t="inlineStr">
        <is>
          <t>Onsite</t>
        </is>
      </c>
      <c r="AN1151" t="n">
        <v>3</v>
      </c>
      <c r="AO1151" t="inlineStr">
        <is>
          <t>Below Average</t>
        </is>
      </c>
      <c r="AP1151" t="inlineStr">
        <is>
          <t>Mid (6-10)</t>
        </is>
      </c>
      <c r="AQ1151" t="inlineStr">
        <is>
          <t>Veteran (6-10)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s="27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n">
        <v>2</v>
      </c>
      <c r="AH1152" t="n">
        <v>43.9</v>
      </c>
      <c r="AI1152" t="n">
        <v>11</v>
      </c>
      <c r="AJ1152" t="n">
        <v>5</v>
      </c>
      <c r="AK1152" t="n">
        <v>4</v>
      </c>
      <c r="AL1152" t="n">
        <v>2</v>
      </c>
      <c r="AM1152" t="inlineStr">
        <is>
          <t>Remote</t>
        </is>
      </c>
      <c r="AN1152" t="n">
        <v>4</v>
      </c>
      <c r="AO1152" t="inlineStr">
        <is>
          <t>Below Average</t>
        </is>
      </c>
      <c r="AP1152" t="inlineStr">
        <is>
          <t>Senior (11-20)</t>
        </is>
      </c>
      <c r="AQ1152" t="inlineStr">
        <is>
          <t>Lifer (10+)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s="27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n">
        <v>1</v>
      </c>
      <c r="AH1153" t="n">
        <v>45.1</v>
      </c>
      <c r="AI1153" t="n">
        <v>11</v>
      </c>
      <c r="AJ1153" t="n">
        <v>3</v>
      </c>
      <c r="AK1153" t="n">
        <v>4</v>
      </c>
      <c r="AL1153" t="n">
        <v>3</v>
      </c>
      <c r="AM1153" t="inlineStr">
        <is>
          <t>Remote</t>
        </is>
      </c>
      <c r="AN1153" t="n">
        <v>4</v>
      </c>
      <c r="AO1153" t="inlineStr">
        <is>
          <t>Below Average</t>
        </is>
      </c>
      <c r="AP1153" t="inlineStr">
        <is>
          <t>Mid (6-10)</t>
        </is>
      </c>
      <c r="AQ1153" t="inlineStr">
        <is>
          <t>Established (4-5)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s="27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n">
        <v>2</v>
      </c>
      <c r="AH1154" t="n">
        <v>39.9</v>
      </c>
      <c r="AI1154" t="n">
        <v>11</v>
      </c>
      <c r="AJ1154" t="n">
        <v>2</v>
      </c>
      <c r="AK1154" t="n">
        <v>3</v>
      </c>
      <c r="AL1154" t="n">
        <v>4</v>
      </c>
      <c r="AM1154" t="inlineStr">
        <is>
          <t>Hybrid</t>
        </is>
      </c>
      <c r="AN1154" t="n">
        <v>3</v>
      </c>
      <c r="AO1154" t="inlineStr">
        <is>
          <t>Below Average</t>
        </is>
      </c>
      <c r="AP1154" t="inlineStr">
        <is>
          <t>Early (3-5)</t>
        </is>
      </c>
      <c r="AQ1154" t="inlineStr">
        <is>
          <t>Settling (2-3)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s="27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n">
        <v>3</v>
      </c>
      <c r="AH1155" t="n">
        <v>51.8</v>
      </c>
      <c r="AI1155" t="n">
        <v>8</v>
      </c>
      <c r="AJ1155" t="n">
        <v>3</v>
      </c>
      <c r="AK1155" t="n">
        <v>1</v>
      </c>
      <c r="AL1155" t="n">
        <v>2</v>
      </c>
      <c r="AM1155" t="inlineStr">
        <is>
          <t>Onsite</t>
        </is>
      </c>
      <c r="AN1155" t="n">
        <v>3</v>
      </c>
      <c r="AO1155" t="inlineStr">
        <is>
          <t>Low</t>
        </is>
      </c>
      <c r="AP1155" t="inlineStr">
        <is>
          <t>Entry (0-2)</t>
        </is>
      </c>
      <c r="AQ1155" t="inlineStr">
        <is>
          <t>New (0-1)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s="27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n">
        <v>5</v>
      </c>
      <c r="AH1156" t="n">
        <v>47.2</v>
      </c>
      <c r="AI1156" t="n">
        <v>27</v>
      </c>
      <c r="AJ1156" t="n">
        <v>2</v>
      </c>
      <c r="AK1156" t="n">
        <v>5</v>
      </c>
      <c r="AL1156" t="n">
        <v>3</v>
      </c>
      <c r="AM1156" t="inlineStr">
        <is>
          <t>Onsite</t>
        </is>
      </c>
      <c r="AN1156" t="n">
        <v>5</v>
      </c>
      <c r="AO1156" t="inlineStr">
        <is>
          <t>High</t>
        </is>
      </c>
      <c r="AP1156" t="inlineStr">
        <is>
          <t>Expert (20+)</t>
        </is>
      </c>
      <c r="AQ1156" t="inlineStr">
        <is>
          <t>Established (4-5)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s="2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n">
        <v>4</v>
      </c>
      <c r="AH1157" t="n">
        <v>37.7</v>
      </c>
      <c r="AI1157" t="n">
        <v>9</v>
      </c>
      <c r="AJ1157" t="n">
        <v>3</v>
      </c>
      <c r="AK1157" t="n">
        <v>3</v>
      </c>
      <c r="AL1157" t="n">
        <v>3</v>
      </c>
      <c r="AM1157" t="inlineStr">
        <is>
          <t>Onsite</t>
        </is>
      </c>
      <c r="AN1157" t="n">
        <v>3</v>
      </c>
      <c r="AO1157" t="inlineStr">
        <is>
          <t>Below Average</t>
        </is>
      </c>
      <c r="AP1157" t="inlineStr">
        <is>
          <t>Senior (11-20)</t>
        </is>
      </c>
      <c r="AQ1157" t="inlineStr">
        <is>
          <t>Veteran (6-10)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s="27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n">
        <v>3</v>
      </c>
      <c r="AH1158" t="n">
        <v>48.2</v>
      </c>
      <c r="AI1158" t="n">
        <v>16</v>
      </c>
      <c r="AJ1158" t="n">
        <v>5</v>
      </c>
      <c r="AK1158" t="n">
        <v>2</v>
      </c>
      <c r="AL1158" t="n">
        <v>4</v>
      </c>
      <c r="AM1158" t="inlineStr">
        <is>
          <t>Onsite</t>
        </is>
      </c>
      <c r="AN1158" t="n">
        <v>4</v>
      </c>
      <c r="AO1158" t="inlineStr">
        <is>
          <t>Above Average</t>
        </is>
      </c>
      <c r="AP1158" t="inlineStr">
        <is>
          <t>Senior (11-20)</t>
        </is>
      </c>
      <c r="AQ1158" t="inlineStr">
        <is>
          <t>Lifer (10+)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s="27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n">
        <v>5</v>
      </c>
      <c r="AH1159" t="n">
        <v>43.9</v>
      </c>
      <c r="AI1159" t="n">
        <v>14</v>
      </c>
      <c r="AJ1159" t="n">
        <v>2</v>
      </c>
      <c r="AK1159" t="n">
        <v>4</v>
      </c>
      <c r="AL1159" t="n">
        <v>5</v>
      </c>
      <c r="AM1159" t="inlineStr">
        <is>
          <t>Hybrid</t>
        </is>
      </c>
      <c r="AN1159" t="n">
        <v>4</v>
      </c>
      <c r="AO1159" t="inlineStr">
        <is>
          <t>Below Average</t>
        </is>
      </c>
      <c r="AP1159" t="inlineStr">
        <is>
          <t>Senior (11-20)</t>
        </is>
      </c>
      <c r="AQ1159" t="inlineStr">
        <is>
          <t>Lifer (10+)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s="27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n">
        <v>4</v>
      </c>
      <c r="AH1160" t="n">
        <v>40.1</v>
      </c>
      <c r="AI1160" t="n">
        <v>18</v>
      </c>
      <c r="AJ1160" t="n">
        <v>4</v>
      </c>
      <c r="AK1160" t="n">
        <v>5</v>
      </c>
      <c r="AL1160" t="n">
        <v>5</v>
      </c>
      <c r="AM1160" t="inlineStr">
        <is>
          <t>Onsite</t>
        </is>
      </c>
      <c r="AN1160" t="n">
        <v>2</v>
      </c>
      <c r="AO1160" t="inlineStr">
        <is>
          <t>Below Average</t>
        </is>
      </c>
      <c r="AP1160" t="inlineStr">
        <is>
          <t>Mid (6-10)</t>
        </is>
      </c>
      <c r="AQ1160" t="inlineStr">
        <is>
          <t>Established (4-5)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s="27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n">
        <v>3</v>
      </c>
      <c r="AH1161" t="n">
        <v>40.8</v>
      </c>
      <c r="AI1161" t="n">
        <v>6</v>
      </c>
      <c r="AJ1161" t="n">
        <v>4</v>
      </c>
      <c r="AK1161" t="n">
        <v>3</v>
      </c>
      <c r="AL1161" t="n">
        <v>2</v>
      </c>
      <c r="AM1161" t="inlineStr">
        <is>
          <t>Hybrid</t>
        </is>
      </c>
      <c r="AN1161" t="n">
        <v>4</v>
      </c>
      <c r="AO1161" t="inlineStr">
        <is>
          <t>Below Average</t>
        </is>
      </c>
      <c r="AP1161" t="inlineStr">
        <is>
          <t>Mid (6-10)</t>
        </is>
      </c>
      <c r="AQ1161" t="inlineStr">
        <is>
          <t>Veteran (6-10)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s="27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n">
        <v>1</v>
      </c>
      <c r="AH1162" t="n">
        <v>42.3</v>
      </c>
      <c r="AI1162" t="n">
        <v>11</v>
      </c>
      <c r="AJ1162" t="n">
        <v>3</v>
      </c>
      <c r="AK1162" t="n">
        <v>3</v>
      </c>
      <c r="AL1162" t="n">
        <v>5</v>
      </c>
      <c r="AM1162" t="inlineStr">
        <is>
          <t>Hybrid</t>
        </is>
      </c>
      <c r="AN1162" t="n">
        <v>3</v>
      </c>
      <c r="AO1162" t="inlineStr">
        <is>
          <t>Below Average</t>
        </is>
      </c>
      <c r="AP1162" t="inlineStr">
        <is>
          <t>Mid (6-10)</t>
        </is>
      </c>
      <c r="AQ1162" t="inlineStr">
        <is>
          <t>Veteran (6-10)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s="27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n">
        <v>5</v>
      </c>
      <c r="AH1163" t="n">
        <v>53.3</v>
      </c>
      <c r="AI1163" t="n">
        <v>7</v>
      </c>
      <c r="AJ1163" t="n">
        <v>4</v>
      </c>
      <c r="AK1163" t="n">
        <v>4</v>
      </c>
      <c r="AL1163" t="n">
        <v>3</v>
      </c>
      <c r="AM1163" t="inlineStr">
        <is>
          <t>Onsite</t>
        </is>
      </c>
      <c r="AN1163" t="n">
        <v>3</v>
      </c>
      <c r="AO1163" t="inlineStr">
        <is>
          <t>Average</t>
        </is>
      </c>
      <c r="AP1163" t="inlineStr">
        <is>
          <t>Mid (6-10)</t>
        </is>
      </c>
      <c r="AQ1163" t="inlineStr">
        <is>
          <t>Established (4-5)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s="27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n">
        <v>2</v>
      </c>
      <c r="AH1164" t="n">
        <v>43.4</v>
      </c>
      <c r="AI1164" t="n">
        <v>15</v>
      </c>
      <c r="AJ1164" t="n">
        <v>4</v>
      </c>
      <c r="AK1164" t="n">
        <v>3</v>
      </c>
      <c r="AL1164" t="n">
        <v>3</v>
      </c>
      <c r="AM1164" t="inlineStr">
        <is>
          <t>Hybrid</t>
        </is>
      </c>
      <c r="AN1164" t="n">
        <v>3</v>
      </c>
      <c r="AO1164" t="inlineStr">
        <is>
          <t>Above Average</t>
        </is>
      </c>
      <c r="AP1164" t="inlineStr">
        <is>
          <t>Senior (11-20)</t>
        </is>
      </c>
      <c r="AQ1164" t="inlineStr">
        <is>
          <t>Lifer (10+)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s="27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n">
        <v>2</v>
      </c>
      <c r="AH1165" t="n">
        <v>42.4</v>
      </c>
      <c r="AI1165" t="n">
        <v>7</v>
      </c>
      <c r="AJ1165" t="n">
        <v>5</v>
      </c>
      <c r="AK1165" t="n">
        <v>2</v>
      </c>
      <c r="AL1165" t="n">
        <v>3</v>
      </c>
      <c r="AM1165" t="inlineStr">
        <is>
          <t>Onsite</t>
        </is>
      </c>
      <c r="AN1165" t="n">
        <v>3</v>
      </c>
      <c r="AO1165" t="inlineStr">
        <is>
          <t>Below Average</t>
        </is>
      </c>
      <c r="AP1165" t="inlineStr">
        <is>
          <t>Mid (6-10)</t>
        </is>
      </c>
      <c r="AQ1165" t="inlineStr">
        <is>
          <t>Veteran (6-10)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s="27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n">
        <v>5</v>
      </c>
      <c r="AH1166" t="n">
        <v>56.3</v>
      </c>
      <c r="AI1166" t="n">
        <v>13</v>
      </c>
      <c r="AJ1166" t="n">
        <v>3</v>
      </c>
      <c r="AK1166" t="n">
        <v>2</v>
      </c>
      <c r="AL1166" t="n">
        <v>4</v>
      </c>
      <c r="AM1166" t="inlineStr">
        <is>
          <t>Hybrid</t>
        </is>
      </c>
      <c r="AN1166" t="n">
        <v>3</v>
      </c>
      <c r="AO1166" t="inlineStr">
        <is>
          <t>Average</t>
        </is>
      </c>
      <c r="AP1166" t="inlineStr">
        <is>
          <t>Senior (11-20)</t>
        </is>
      </c>
      <c r="AQ1166" t="inlineStr">
        <is>
          <t>Established (4-5)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s="2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n">
        <v>5</v>
      </c>
      <c r="AH1167" t="n">
        <v>59.2</v>
      </c>
      <c r="AI1167" t="n">
        <v>11</v>
      </c>
      <c r="AJ1167" t="n">
        <v>5</v>
      </c>
      <c r="AK1167" t="n">
        <v>2</v>
      </c>
      <c r="AL1167" t="n">
        <v>4</v>
      </c>
      <c r="AM1167" t="inlineStr">
        <is>
          <t>Onsite</t>
        </is>
      </c>
      <c r="AN1167" t="n">
        <v>3</v>
      </c>
      <c r="AO1167" t="inlineStr">
        <is>
          <t>Below Average</t>
        </is>
      </c>
      <c r="AP1167" t="inlineStr">
        <is>
          <t>Senior (11-20)</t>
        </is>
      </c>
      <c r="AQ1167" t="inlineStr">
        <is>
          <t>Veteran (6-10)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s="27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n">
        <v>5</v>
      </c>
      <c r="AH1168" t="n">
        <v>44.9</v>
      </c>
      <c r="AI1168" t="n">
        <v>12</v>
      </c>
      <c r="AJ1168" t="n">
        <v>5</v>
      </c>
      <c r="AK1168" t="n">
        <v>3</v>
      </c>
      <c r="AL1168" t="n">
        <v>3</v>
      </c>
      <c r="AM1168" t="inlineStr">
        <is>
          <t>Hybrid</t>
        </is>
      </c>
      <c r="AN1168" t="n">
        <v>4</v>
      </c>
      <c r="AO1168" t="inlineStr">
        <is>
          <t>High</t>
        </is>
      </c>
      <c r="AP1168" t="inlineStr">
        <is>
          <t>Expert (20+)</t>
        </is>
      </c>
      <c r="AQ1168" t="inlineStr">
        <is>
          <t>Settling (2-3)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s="27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5</v>
      </c>
      <c r="AH1169" t="n">
        <v>57.5</v>
      </c>
      <c r="AI1169" t="n">
        <v>15</v>
      </c>
      <c r="AJ1169" t="n">
        <v>3</v>
      </c>
      <c r="AK1169" t="n">
        <v>3</v>
      </c>
      <c r="AL1169" t="n">
        <v>3</v>
      </c>
      <c r="AM1169" t="inlineStr">
        <is>
          <t>Remote</t>
        </is>
      </c>
      <c r="AN1169" t="n">
        <v>4</v>
      </c>
      <c r="AO1169" t="inlineStr">
        <is>
          <t>Below Average</t>
        </is>
      </c>
      <c r="AP1169" t="inlineStr">
        <is>
          <t>Mid (6-10)</t>
        </is>
      </c>
      <c r="AQ1169" t="inlineStr">
        <is>
          <t>Settling (2-3)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s="27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n">
        <v>4</v>
      </c>
      <c r="AH1170" t="n">
        <v>40.7</v>
      </c>
      <c r="AI1170" t="n">
        <v>6</v>
      </c>
      <c r="AJ1170" t="n">
        <v>3</v>
      </c>
      <c r="AK1170" t="n">
        <v>3</v>
      </c>
      <c r="AL1170" t="n">
        <v>3</v>
      </c>
      <c r="AM1170" t="inlineStr">
        <is>
          <t>Onsite</t>
        </is>
      </c>
      <c r="AN1170" t="n">
        <v>4</v>
      </c>
      <c r="AO1170" t="inlineStr">
        <is>
          <t>Below Average</t>
        </is>
      </c>
      <c r="AP1170" t="inlineStr">
        <is>
          <t>Mid (6-10)</t>
        </is>
      </c>
      <c r="AQ1170" t="inlineStr">
        <is>
          <t>Veteran (6-10)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s="27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n">
        <v>4</v>
      </c>
      <c r="AH1171" t="n">
        <v>41.2</v>
      </c>
      <c r="AI1171" t="n">
        <v>9</v>
      </c>
      <c r="AJ1171" t="n">
        <v>4</v>
      </c>
      <c r="AK1171" t="n">
        <v>3</v>
      </c>
      <c r="AL1171" t="n">
        <v>4</v>
      </c>
      <c r="AM1171" t="inlineStr">
        <is>
          <t>Onsite</t>
        </is>
      </c>
      <c r="AN1171" t="n">
        <v>4</v>
      </c>
      <c r="AO1171" t="inlineStr">
        <is>
          <t>Below Average</t>
        </is>
      </c>
      <c r="AP1171" t="inlineStr">
        <is>
          <t>Early (3-5)</t>
        </is>
      </c>
      <c r="AQ1171" t="inlineStr">
        <is>
          <t>Settling (2-3)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s="27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n">
        <v>4</v>
      </c>
      <c r="AH1172" t="n">
        <v>47.6</v>
      </c>
      <c r="AI1172" t="n">
        <v>4</v>
      </c>
      <c r="AJ1172" t="n">
        <v>1</v>
      </c>
      <c r="AK1172" t="n">
        <v>3</v>
      </c>
      <c r="AL1172" t="n">
        <v>5</v>
      </c>
      <c r="AM1172" t="inlineStr">
        <is>
          <t>Onsite</t>
        </is>
      </c>
      <c r="AN1172" t="n">
        <v>3</v>
      </c>
      <c r="AO1172" t="inlineStr">
        <is>
          <t>Low</t>
        </is>
      </c>
      <c r="AP1172" t="inlineStr">
        <is>
          <t>Mid (6-10)</t>
        </is>
      </c>
      <c r="AQ1172" t="inlineStr">
        <is>
          <t>Established (4-5)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s="27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n">
        <v>4</v>
      </c>
      <c r="AH1173" t="n">
        <v>45.9</v>
      </c>
      <c r="AI1173" t="n">
        <v>7</v>
      </c>
      <c r="AJ1173" t="n">
        <v>3</v>
      </c>
      <c r="AK1173" t="n">
        <v>3</v>
      </c>
      <c r="AL1173" t="n">
        <v>2</v>
      </c>
      <c r="AM1173" t="inlineStr">
        <is>
          <t>Onsite</t>
        </is>
      </c>
      <c r="AN1173" t="n">
        <v>3</v>
      </c>
      <c r="AO1173" t="inlineStr">
        <is>
          <t>Low</t>
        </is>
      </c>
      <c r="AP1173" t="inlineStr">
        <is>
          <t>Mid (6-10)</t>
        </is>
      </c>
      <c r="AQ1173" t="inlineStr">
        <is>
          <t>Established (4-5)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s="27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n">
        <v>3</v>
      </c>
      <c r="AH1174" t="n">
        <v>37.7</v>
      </c>
      <c r="AI1174" t="n">
        <v>13</v>
      </c>
      <c r="AJ1174" t="n">
        <v>3</v>
      </c>
      <c r="AK1174" t="n">
        <v>3</v>
      </c>
      <c r="AL1174" t="n">
        <v>4</v>
      </c>
      <c r="AM1174" t="inlineStr">
        <is>
          <t>Hybrid</t>
        </is>
      </c>
      <c r="AN1174" t="n">
        <v>3</v>
      </c>
      <c r="AO1174" t="inlineStr">
        <is>
          <t>Below Average</t>
        </is>
      </c>
      <c r="AP1174" t="inlineStr">
        <is>
          <t>Mid (6-10)</t>
        </is>
      </c>
      <c r="AQ1174" t="inlineStr">
        <is>
          <t>Established (4-5)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s="27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n">
        <v>3</v>
      </c>
      <c r="AH1175" t="n">
        <v>40</v>
      </c>
      <c r="AI1175" t="n">
        <v>12</v>
      </c>
      <c r="AJ1175" t="n">
        <v>3</v>
      </c>
      <c r="AK1175" t="n">
        <v>4</v>
      </c>
      <c r="AL1175" t="n">
        <v>2</v>
      </c>
      <c r="AM1175" t="inlineStr">
        <is>
          <t>Onsite</t>
        </is>
      </c>
      <c r="AN1175" t="n">
        <v>3</v>
      </c>
      <c r="AO1175" t="inlineStr">
        <is>
          <t>Average</t>
        </is>
      </c>
      <c r="AP1175" t="inlineStr">
        <is>
          <t>Mid (6-10)</t>
        </is>
      </c>
      <c r="AQ1175" t="inlineStr">
        <is>
          <t>Settling (2-3)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s="27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n">
        <v>3</v>
      </c>
      <c r="AH1176" t="n">
        <v>36.7</v>
      </c>
      <c r="AI1176" t="n">
        <v>14</v>
      </c>
      <c r="AJ1176" t="n">
        <v>1</v>
      </c>
      <c r="AK1176" t="n">
        <v>5</v>
      </c>
      <c r="AL1176" t="n">
        <v>4</v>
      </c>
      <c r="AM1176" t="inlineStr">
        <is>
          <t>Remote</t>
        </is>
      </c>
      <c r="AN1176" t="n">
        <v>4</v>
      </c>
      <c r="AO1176" t="inlineStr">
        <is>
          <t>Below Average</t>
        </is>
      </c>
      <c r="AP1176" t="inlineStr">
        <is>
          <t>Mid (6-10)</t>
        </is>
      </c>
      <c r="AQ1176" t="inlineStr">
        <is>
          <t>Veteran (6-10)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s="2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n">
        <v>3</v>
      </c>
      <c r="AH1177" t="n">
        <v>38</v>
      </c>
      <c r="AI1177" t="n">
        <v>15</v>
      </c>
      <c r="AJ1177" t="n">
        <v>3</v>
      </c>
      <c r="AK1177" t="n">
        <v>5</v>
      </c>
      <c r="AL1177" t="n">
        <v>3</v>
      </c>
      <c r="AM1177" t="inlineStr">
        <is>
          <t>Hybrid</t>
        </is>
      </c>
      <c r="AN1177" t="n">
        <v>4</v>
      </c>
      <c r="AO1177" t="inlineStr">
        <is>
          <t>Below Average</t>
        </is>
      </c>
      <c r="AP1177" t="inlineStr">
        <is>
          <t>Mid (6-10)</t>
        </is>
      </c>
      <c r="AQ1177" t="inlineStr">
        <is>
          <t>Established (4-5)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s="27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n">
        <v>2</v>
      </c>
      <c r="AH1178" t="n">
        <v>42.6</v>
      </c>
      <c r="AI1178" t="n">
        <v>23</v>
      </c>
      <c r="AJ1178" t="n">
        <v>3</v>
      </c>
      <c r="AK1178" t="n">
        <v>2</v>
      </c>
      <c r="AL1178" t="n">
        <v>3</v>
      </c>
      <c r="AM1178" t="inlineStr">
        <is>
          <t>Remote</t>
        </is>
      </c>
      <c r="AN1178" t="n">
        <v>4</v>
      </c>
      <c r="AO1178" t="inlineStr">
        <is>
          <t>High</t>
        </is>
      </c>
      <c r="AP1178" t="inlineStr">
        <is>
          <t>Expert (20+)</t>
        </is>
      </c>
      <c r="AQ1178" t="inlineStr">
        <is>
          <t>Established (4-5)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s="27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n">
        <v>3</v>
      </c>
      <c r="AH1179" t="n">
        <v>37</v>
      </c>
      <c r="AI1179" t="n">
        <v>25</v>
      </c>
      <c r="AJ1179" t="n">
        <v>3</v>
      </c>
      <c r="AK1179" t="n">
        <v>4</v>
      </c>
      <c r="AL1179" t="n">
        <v>4</v>
      </c>
      <c r="AM1179" t="inlineStr">
        <is>
          <t>Onsite</t>
        </is>
      </c>
      <c r="AN1179" t="n">
        <v>4</v>
      </c>
      <c r="AO1179" t="inlineStr">
        <is>
          <t>Above Average</t>
        </is>
      </c>
      <c r="AP1179" t="inlineStr">
        <is>
          <t>Senior (11-20)</t>
        </is>
      </c>
      <c r="AQ1179" t="inlineStr">
        <is>
          <t>Lifer (10+)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s="27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n">
        <v>2</v>
      </c>
      <c r="AH1180" t="n">
        <v>39.7</v>
      </c>
      <c r="AI1180" t="n">
        <v>6</v>
      </c>
      <c r="AJ1180" t="n">
        <v>4</v>
      </c>
      <c r="AK1180" t="n">
        <v>3</v>
      </c>
      <c r="AL1180" t="n">
        <v>2</v>
      </c>
      <c r="AM1180" t="inlineStr">
        <is>
          <t>Remote</t>
        </is>
      </c>
      <c r="AN1180" t="n">
        <v>3</v>
      </c>
      <c r="AO1180" t="inlineStr">
        <is>
          <t>Low</t>
        </is>
      </c>
      <c r="AP1180" t="inlineStr">
        <is>
          <t>Entry (0-2)</t>
        </is>
      </c>
      <c r="AQ1180" t="inlineStr">
        <is>
          <t>Settling (2-3)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s="27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n">
        <v>2</v>
      </c>
      <c r="AH1181" t="n">
        <v>44.7</v>
      </c>
      <c r="AI1181" t="n">
        <v>13</v>
      </c>
      <c r="AJ1181" t="n">
        <v>4</v>
      </c>
      <c r="AK1181" t="n">
        <v>2</v>
      </c>
      <c r="AL1181" t="n">
        <v>2</v>
      </c>
      <c r="AM1181" t="inlineStr">
        <is>
          <t>Onsite</t>
        </is>
      </c>
      <c r="AN1181" t="n">
        <v>4</v>
      </c>
      <c r="AO1181" t="inlineStr">
        <is>
          <t>Below Average</t>
        </is>
      </c>
      <c r="AP1181" t="inlineStr">
        <is>
          <t>Senior (11-20)</t>
        </is>
      </c>
      <c r="AQ1181" t="inlineStr">
        <is>
          <t>Lifer (10+)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s="27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n">
        <v>3</v>
      </c>
      <c r="AH1182" t="n">
        <v>36</v>
      </c>
      <c r="AI1182" t="n">
        <v>7</v>
      </c>
      <c r="AJ1182" t="n">
        <v>3</v>
      </c>
      <c r="AK1182" t="n">
        <v>4</v>
      </c>
      <c r="AL1182" t="n">
        <v>3</v>
      </c>
      <c r="AM1182" t="inlineStr">
        <is>
          <t>Onsite</t>
        </is>
      </c>
      <c r="AN1182" t="n">
        <v>3</v>
      </c>
      <c r="AO1182" t="inlineStr">
        <is>
          <t>Low</t>
        </is>
      </c>
      <c r="AP1182" t="inlineStr">
        <is>
          <t>Senior (11-20)</t>
        </is>
      </c>
      <c r="AQ1182" t="inlineStr">
        <is>
          <t>Established (4-5)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s="27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n">
        <v>5</v>
      </c>
      <c r="AH1183" t="n">
        <v>60</v>
      </c>
      <c r="AI1183" t="n">
        <v>21</v>
      </c>
      <c r="AJ1183" t="n">
        <v>4</v>
      </c>
      <c r="AK1183" t="n">
        <v>3</v>
      </c>
      <c r="AL1183" t="n">
        <v>4</v>
      </c>
      <c r="AM1183" t="inlineStr">
        <is>
          <t>Onsite</t>
        </is>
      </c>
      <c r="AN1183" t="n">
        <v>2</v>
      </c>
      <c r="AO1183" t="inlineStr">
        <is>
          <t>Above Average</t>
        </is>
      </c>
      <c r="AP1183" t="inlineStr">
        <is>
          <t>Expert (20+)</t>
        </is>
      </c>
      <c r="AQ1183" t="inlineStr">
        <is>
          <t>Lifer (10+)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s="27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n">
        <v>4</v>
      </c>
      <c r="AH1184" t="n">
        <v>43.1</v>
      </c>
      <c r="AI1184" t="n">
        <v>15</v>
      </c>
      <c r="AJ1184" t="n">
        <v>3</v>
      </c>
      <c r="AK1184" t="n">
        <v>4</v>
      </c>
      <c r="AL1184" t="n">
        <v>3</v>
      </c>
      <c r="AM1184" t="inlineStr">
        <is>
          <t>Remote</t>
        </is>
      </c>
      <c r="AN1184" t="n">
        <v>3</v>
      </c>
      <c r="AO1184" t="inlineStr">
        <is>
          <t>Below Average</t>
        </is>
      </c>
      <c r="AP1184" t="inlineStr">
        <is>
          <t>Early (3-5)</t>
        </is>
      </c>
      <c r="AQ1184" t="inlineStr">
        <is>
          <t>Settling (2-3)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s="27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n">
        <v>2</v>
      </c>
      <c r="AH1185" t="n">
        <v>45.2</v>
      </c>
      <c r="AI1185" t="n">
        <v>13</v>
      </c>
      <c r="AJ1185" t="n">
        <v>4</v>
      </c>
      <c r="AK1185" t="n">
        <v>5</v>
      </c>
      <c r="AL1185" t="n">
        <v>5</v>
      </c>
      <c r="AM1185" t="inlineStr">
        <is>
          <t>Hybrid</t>
        </is>
      </c>
      <c r="AN1185" t="n">
        <v>5</v>
      </c>
      <c r="AO1185" t="inlineStr">
        <is>
          <t>Average</t>
        </is>
      </c>
      <c r="AP1185" t="inlineStr">
        <is>
          <t>Senior (11-20)</t>
        </is>
      </c>
      <c r="AQ1185" t="inlineStr">
        <is>
          <t>Established (4-5)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s="27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n">
        <v>3</v>
      </c>
      <c r="AH1186" t="n">
        <v>41.5</v>
      </c>
      <c r="AI1186" t="n">
        <v>28</v>
      </c>
      <c r="AJ1186" t="n">
        <v>4</v>
      </c>
      <c r="AK1186" t="n">
        <v>4</v>
      </c>
      <c r="AL1186" t="n">
        <v>3</v>
      </c>
      <c r="AM1186" t="inlineStr">
        <is>
          <t>Onsite</t>
        </is>
      </c>
      <c r="AN1186" t="n">
        <v>4</v>
      </c>
      <c r="AO1186" t="inlineStr">
        <is>
          <t>High</t>
        </is>
      </c>
      <c r="AP1186" t="inlineStr">
        <is>
          <t>Expert (20+)</t>
        </is>
      </c>
      <c r="AQ1186" t="inlineStr">
        <is>
          <t>Veteran (6-10)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s="2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n">
        <v>4</v>
      </c>
      <c r="AH1187" t="n">
        <v>47.5</v>
      </c>
      <c r="AI1187" t="n">
        <v>22</v>
      </c>
      <c r="AJ1187" t="n">
        <v>4</v>
      </c>
      <c r="AK1187" t="n">
        <v>3</v>
      </c>
      <c r="AL1187" t="n">
        <v>5</v>
      </c>
      <c r="AM1187" t="inlineStr">
        <is>
          <t>Hybrid</t>
        </is>
      </c>
      <c r="AN1187" t="n">
        <v>4</v>
      </c>
      <c r="AO1187" t="inlineStr">
        <is>
          <t>High</t>
        </is>
      </c>
      <c r="AP1187" t="inlineStr">
        <is>
          <t>Senior (11-20)</t>
        </is>
      </c>
      <c r="AQ1187" t="inlineStr">
        <is>
          <t>Lifer (10+)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s="27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n">
        <v>3</v>
      </c>
      <c r="AH1188" t="n">
        <v>50.6</v>
      </c>
      <c r="AI1188" t="n">
        <v>7</v>
      </c>
      <c r="AJ1188" t="n">
        <v>5</v>
      </c>
      <c r="AK1188" t="n">
        <v>2</v>
      </c>
      <c r="AL1188" t="n">
        <v>5</v>
      </c>
      <c r="AM1188" t="inlineStr">
        <is>
          <t>Hybrid</t>
        </is>
      </c>
      <c r="AN1188" t="n">
        <v>4</v>
      </c>
      <c r="AO1188" t="inlineStr">
        <is>
          <t>Below Average</t>
        </is>
      </c>
      <c r="AP1188" t="inlineStr">
        <is>
          <t>Senior (11-20)</t>
        </is>
      </c>
      <c r="AQ1188" t="inlineStr">
        <is>
          <t>Lifer (10+)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s="27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n">
        <v>3</v>
      </c>
      <c r="AH1189" t="n">
        <v>43.9</v>
      </c>
      <c r="AI1189" t="n">
        <v>12</v>
      </c>
      <c r="AJ1189" t="n">
        <v>5</v>
      </c>
      <c r="AK1189" t="n">
        <v>2</v>
      </c>
      <c r="AL1189" t="n">
        <v>3</v>
      </c>
      <c r="AM1189" t="inlineStr">
        <is>
          <t>Hybrid</t>
        </is>
      </c>
      <c r="AN1189" t="n">
        <v>3</v>
      </c>
      <c r="AO1189" t="inlineStr">
        <is>
          <t>Below Average</t>
        </is>
      </c>
      <c r="AP1189" t="inlineStr">
        <is>
          <t>Senior (11-20)</t>
        </is>
      </c>
      <c r="AQ1189" t="inlineStr">
        <is>
          <t>Lifer (10+)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s="27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n">
        <v>4</v>
      </c>
      <c r="AH1190" t="n">
        <v>55</v>
      </c>
      <c r="AI1190" t="n">
        <v>8</v>
      </c>
      <c r="AJ1190" t="n">
        <v>2</v>
      </c>
      <c r="AK1190" t="n">
        <v>3</v>
      </c>
      <c r="AL1190" t="n">
        <v>3</v>
      </c>
      <c r="AM1190" t="inlineStr">
        <is>
          <t>Remote</t>
        </is>
      </c>
      <c r="AN1190" t="n">
        <v>2</v>
      </c>
      <c r="AO1190" t="inlineStr">
        <is>
          <t>Below Average</t>
        </is>
      </c>
      <c r="AP1190" t="inlineStr">
        <is>
          <t>Mid (6-10)</t>
        </is>
      </c>
      <c r="AQ1190" t="inlineStr">
        <is>
          <t>Veteran (6-10)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s="27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n">
        <v>2</v>
      </c>
      <c r="AH1191" t="n">
        <v>43.3</v>
      </c>
      <c r="AI1191" t="n">
        <v>18</v>
      </c>
      <c r="AJ1191" t="n">
        <v>3</v>
      </c>
      <c r="AK1191" t="n">
        <v>5</v>
      </c>
      <c r="AL1191" t="n">
        <v>4</v>
      </c>
      <c r="AM1191" t="inlineStr">
        <is>
          <t>Remote</t>
        </is>
      </c>
      <c r="AN1191" t="n">
        <v>2</v>
      </c>
      <c r="AO1191" t="inlineStr">
        <is>
          <t>Below Average</t>
        </is>
      </c>
      <c r="AP1191" t="inlineStr">
        <is>
          <t>Mid (6-10)</t>
        </is>
      </c>
      <c r="AQ1191" t="inlineStr">
        <is>
          <t>Veteran (6-10)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s="27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n">
        <v>3</v>
      </c>
      <c r="AH1192" t="n">
        <v>37.2</v>
      </c>
      <c r="AI1192" t="n">
        <v>13</v>
      </c>
      <c r="AJ1192" t="n">
        <v>5</v>
      </c>
      <c r="AK1192" t="n">
        <v>3</v>
      </c>
      <c r="AL1192" t="n">
        <v>2</v>
      </c>
      <c r="AM1192" t="inlineStr">
        <is>
          <t>Onsite</t>
        </is>
      </c>
      <c r="AN1192" t="n">
        <v>3</v>
      </c>
      <c r="AO1192" t="inlineStr">
        <is>
          <t>Below Average</t>
        </is>
      </c>
      <c r="AP1192" t="inlineStr">
        <is>
          <t>Mid (6-10)</t>
        </is>
      </c>
      <c r="AQ1192" t="inlineStr">
        <is>
          <t>Veteran (6-10)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s="27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n">
        <v>2</v>
      </c>
      <c r="AH1193" t="n">
        <v>37.5</v>
      </c>
      <c r="AI1193" t="n">
        <v>13</v>
      </c>
      <c r="AJ1193" t="n">
        <v>2</v>
      </c>
      <c r="AK1193" t="n">
        <v>2</v>
      </c>
      <c r="AL1193" t="n">
        <v>2</v>
      </c>
      <c r="AM1193" t="inlineStr">
        <is>
          <t>Hybrid</t>
        </is>
      </c>
      <c r="AN1193" t="n">
        <v>3</v>
      </c>
      <c r="AO1193" t="inlineStr">
        <is>
          <t>Below Average</t>
        </is>
      </c>
      <c r="AP1193" t="inlineStr">
        <is>
          <t>Mid (6-10)</t>
        </is>
      </c>
      <c r="AQ1193" t="inlineStr">
        <is>
          <t>Veteran (6-10)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s="27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3</v>
      </c>
      <c r="AH1194" t="n">
        <v>53.1</v>
      </c>
      <c r="AI1194" t="n">
        <v>7</v>
      </c>
      <c r="AJ1194" t="n">
        <v>4</v>
      </c>
      <c r="AK1194" t="n">
        <v>4</v>
      </c>
      <c r="AL1194" t="n">
        <v>4</v>
      </c>
      <c r="AM1194" t="inlineStr">
        <is>
          <t>Hybrid</t>
        </is>
      </c>
      <c r="AN1194" t="n">
        <v>3</v>
      </c>
      <c r="AO1194" t="inlineStr">
        <is>
          <t>Low</t>
        </is>
      </c>
      <c r="AP1194" t="inlineStr">
        <is>
          <t>Senior (11-20)</t>
        </is>
      </c>
      <c r="AQ1194" t="inlineStr">
        <is>
          <t>Settling (2-3)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s="27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n">
        <v>3</v>
      </c>
      <c r="AH1195" t="n">
        <v>35.8</v>
      </c>
      <c r="AI1195" t="n">
        <v>11</v>
      </c>
      <c r="AJ1195" t="n">
        <v>4</v>
      </c>
      <c r="AK1195" t="n">
        <v>4</v>
      </c>
      <c r="AL1195" t="n">
        <v>5</v>
      </c>
      <c r="AM1195" t="inlineStr">
        <is>
          <t>Remote</t>
        </is>
      </c>
      <c r="AN1195" t="n">
        <v>4</v>
      </c>
      <c r="AO1195" t="inlineStr">
        <is>
          <t>Low</t>
        </is>
      </c>
      <c r="AP1195" t="inlineStr">
        <is>
          <t>Early (3-5)</t>
        </is>
      </c>
      <c r="AQ1195" t="inlineStr">
        <is>
          <t>Established (4-5)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s="27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n">
        <v>2</v>
      </c>
      <c r="AH1196" t="n">
        <v>46</v>
      </c>
      <c r="AI1196" t="n">
        <v>23</v>
      </c>
      <c r="AJ1196" t="n">
        <v>1</v>
      </c>
      <c r="AK1196" t="n">
        <v>3</v>
      </c>
      <c r="AL1196" t="n">
        <v>4</v>
      </c>
      <c r="AM1196" t="inlineStr">
        <is>
          <t>Onsite</t>
        </is>
      </c>
      <c r="AN1196" t="n">
        <v>3</v>
      </c>
      <c r="AO1196" t="inlineStr">
        <is>
          <t>High</t>
        </is>
      </c>
      <c r="AP1196" t="inlineStr">
        <is>
          <t>Expert (20+)</t>
        </is>
      </c>
      <c r="AQ1196" t="inlineStr">
        <is>
          <t>Settling (2-3)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s="2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n">
        <v>4</v>
      </c>
      <c r="AH1197" t="n">
        <v>38.6</v>
      </c>
      <c r="AI1197" t="n">
        <v>16</v>
      </c>
      <c r="AJ1197" t="n">
        <v>3</v>
      </c>
      <c r="AK1197" t="n">
        <v>5</v>
      </c>
      <c r="AL1197" t="n">
        <v>3</v>
      </c>
      <c r="AM1197" t="inlineStr">
        <is>
          <t>Onsite</t>
        </is>
      </c>
      <c r="AN1197" t="n">
        <v>4</v>
      </c>
      <c r="AO1197" t="inlineStr">
        <is>
          <t>High</t>
        </is>
      </c>
      <c r="AP1197" t="inlineStr">
        <is>
          <t>Expert (20+)</t>
        </is>
      </c>
      <c r="AQ1197" t="inlineStr">
        <is>
          <t>Veteran (6-10)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s="27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n">
        <v>4</v>
      </c>
      <c r="AH1198" t="n">
        <v>54.3</v>
      </c>
      <c r="AI1198" t="n">
        <v>12</v>
      </c>
      <c r="AJ1198" t="n">
        <v>3</v>
      </c>
      <c r="AK1198" t="n">
        <v>4</v>
      </c>
      <c r="AL1198" t="n">
        <v>4</v>
      </c>
      <c r="AM1198" t="inlineStr">
        <is>
          <t>Remote</t>
        </is>
      </c>
      <c r="AN1198" t="n">
        <v>3</v>
      </c>
      <c r="AO1198" t="inlineStr">
        <is>
          <t>Average</t>
        </is>
      </c>
      <c r="AP1198" t="inlineStr">
        <is>
          <t>Expert (20+)</t>
        </is>
      </c>
      <c r="AQ1198" t="inlineStr">
        <is>
          <t>Settling (2-3)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s="27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n">
        <v>3</v>
      </c>
      <c r="AH1199" t="n">
        <v>35</v>
      </c>
      <c r="AI1199" t="n">
        <v>16</v>
      </c>
      <c r="AJ1199" t="n">
        <v>3</v>
      </c>
      <c r="AK1199" t="n">
        <v>3</v>
      </c>
      <c r="AL1199" t="n">
        <v>5</v>
      </c>
      <c r="AM1199" t="inlineStr">
        <is>
          <t>Hybrid</t>
        </is>
      </c>
      <c r="AN1199" t="n">
        <v>5</v>
      </c>
      <c r="AO1199" t="inlineStr">
        <is>
          <t>Low</t>
        </is>
      </c>
      <c r="AP1199" t="inlineStr">
        <is>
          <t>Entry (0-2)</t>
        </is>
      </c>
      <c r="AQ1199" t="inlineStr">
        <is>
          <t>Settling (2-3)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s="27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n">
        <v>4</v>
      </c>
      <c r="AH1200" t="n">
        <v>55.9</v>
      </c>
      <c r="AI1200" t="n">
        <v>16</v>
      </c>
      <c r="AJ1200" t="n">
        <v>5</v>
      </c>
      <c r="AK1200" t="n">
        <v>4</v>
      </c>
      <c r="AL1200" t="n">
        <v>5</v>
      </c>
      <c r="AM1200" t="inlineStr">
        <is>
          <t>Remote</t>
        </is>
      </c>
      <c r="AN1200" t="n">
        <v>4</v>
      </c>
      <c r="AO1200" t="inlineStr">
        <is>
          <t>Below Average</t>
        </is>
      </c>
      <c r="AP1200" t="inlineStr">
        <is>
          <t>Mid (6-10)</t>
        </is>
      </c>
      <c r="AQ1200" t="inlineStr">
        <is>
          <t>Veteran (6-10)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s="27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n">
        <v>4</v>
      </c>
      <c r="AH1201" t="n">
        <v>44.4</v>
      </c>
      <c r="AI1201" t="n">
        <v>11</v>
      </c>
      <c r="AJ1201" t="n">
        <v>3</v>
      </c>
      <c r="AK1201" t="n">
        <v>3</v>
      </c>
      <c r="AL1201" t="n">
        <v>2</v>
      </c>
      <c r="AM1201" t="inlineStr">
        <is>
          <t>Onsite</t>
        </is>
      </c>
      <c r="AN1201" t="n">
        <v>5</v>
      </c>
      <c r="AO1201" t="inlineStr">
        <is>
          <t>Below Average</t>
        </is>
      </c>
      <c r="AP1201" t="inlineStr">
        <is>
          <t>Mid (6-10)</t>
        </is>
      </c>
      <c r="AQ1201" t="inlineStr">
        <is>
          <t>Settling (2-3)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s="27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n">
        <v>4</v>
      </c>
      <c r="AH1202" t="n">
        <v>51.3</v>
      </c>
      <c r="AI1202" t="n">
        <v>4</v>
      </c>
      <c r="AJ1202" t="n">
        <v>5</v>
      </c>
      <c r="AK1202" t="n">
        <v>4</v>
      </c>
      <c r="AL1202" t="n">
        <v>2</v>
      </c>
      <c r="AM1202" t="inlineStr">
        <is>
          <t>Onsite</t>
        </is>
      </c>
      <c r="AN1202" t="n">
        <v>4</v>
      </c>
      <c r="AO1202" t="inlineStr">
        <is>
          <t>Below Average</t>
        </is>
      </c>
      <c r="AP1202" t="inlineStr">
        <is>
          <t>Mid (6-10)</t>
        </is>
      </c>
      <c r="AQ1202" t="inlineStr">
        <is>
          <t>Settling (2-3)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s="27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n">
        <v>4</v>
      </c>
      <c r="AH1203" t="n">
        <v>54.3</v>
      </c>
      <c r="AI1203" t="n">
        <v>6</v>
      </c>
      <c r="AJ1203" t="n">
        <v>3</v>
      </c>
      <c r="AK1203" t="n">
        <v>3</v>
      </c>
      <c r="AL1203" t="n">
        <v>2</v>
      </c>
      <c r="AM1203" t="inlineStr">
        <is>
          <t>Onsite</t>
        </is>
      </c>
      <c r="AN1203" t="n">
        <v>3</v>
      </c>
      <c r="AO1203" t="inlineStr">
        <is>
          <t>Below Average</t>
        </is>
      </c>
      <c r="AP1203" t="inlineStr">
        <is>
          <t>Early (3-5)</t>
        </is>
      </c>
      <c r="AQ1203" t="inlineStr">
        <is>
          <t>Established (4-5)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s="27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n">
        <v>3</v>
      </c>
      <c r="AH1204" t="n">
        <v>41.4</v>
      </c>
      <c r="AI1204" t="n">
        <v>10</v>
      </c>
      <c r="AJ1204" t="n">
        <v>4</v>
      </c>
      <c r="AK1204" t="n">
        <v>3</v>
      </c>
      <c r="AL1204" t="n">
        <v>5</v>
      </c>
      <c r="AM1204" t="inlineStr">
        <is>
          <t>Hybrid</t>
        </is>
      </c>
      <c r="AN1204" t="n">
        <v>3</v>
      </c>
      <c r="AO1204" t="inlineStr">
        <is>
          <t>Below Average</t>
        </is>
      </c>
      <c r="AP1204" t="inlineStr">
        <is>
          <t>Mid (6-10)</t>
        </is>
      </c>
      <c r="AQ1204" t="inlineStr">
        <is>
          <t>New (0-1)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s="27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n">
        <v>4</v>
      </c>
      <c r="AH1205" t="n">
        <v>40.4</v>
      </c>
      <c r="AI1205" t="n">
        <v>10</v>
      </c>
      <c r="AJ1205" t="n">
        <v>4</v>
      </c>
      <c r="AK1205" t="n">
        <v>3</v>
      </c>
      <c r="AL1205" t="n">
        <v>3</v>
      </c>
      <c r="AM1205" t="inlineStr">
        <is>
          <t>Hybrid</t>
        </is>
      </c>
      <c r="AN1205" t="n">
        <v>3</v>
      </c>
      <c r="AO1205" t="inlineStr">
        <is>
          <t>Average</t>
        </is>
      </c>
      <c r="AP1205" t="inlineStr">
        <is>
          <t>Senior (11-20)</t>
        </is>
      </c>
      <c r="AQ1205" t="inlineStr">
        <is>
          <t>Established (4-5)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s="27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n">
        <v>4</v>
      </c>
      <c r="AH1206" t="n">
        <v>41.1</v>
      </c>
      <c r="AI1206" t="n">
        <v>10</v>
      </c>
      <c r="AJ1206" t="n">
        <v>3</v>
      </c>
      <c r="AK1206" t="n">
        <v>1</v>
      </c>
      <c r="AL1206" t="n">
        <v>4</v>
      </c>
      <c r="AM1206" t="inlineStr">
        <is>
          <t>Remote</t>
        </is>
      </c>
      <c r="AN1206" t="n">
        <v>3</v>
      </c>
      <c r="AO1206" t="inlineStr">
        <is>
          <t>Low</t>
        </is>
      </c>
      <c r="AP1206" t="inlineStr">
        <is>
          <t>Senior (11-20)</t>
        </is>
      </c>
      <c r="AQ1206" t="inlineStr">
        <is>
          <t>Veteran (6-10)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s="2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n">
        <v>3</v>
      </c>
      <c r="AH1207" t="n">
        <v>35</v>
      </c>
      <c r="AI1207" t="n">
        <v>4</v>
      </c>
      <c r="AJ1207" t="n">
        <v>2</v>
      </c>
      <c r="AK1207" t="n">
        <v>5</v>
      </c>
      <c r="AL1207" t="n">
        <v>2</v>
      </c>
      <c r="AM1207" t="inlineStr">
        <is>
          <t>Hybrid</t>
        </is>
      </c>
      <c r="AN1207" t="n">
        <v>3</v>
      </c>
      <c r="AO1207" t="inlineStr">
        <is>
          <t>Low</t>
        </is>
      </c>
      <c r="AP1207" t="inlineStr">
        <is>
          <t>Entry (0-2)</t>
        </is>
      </c>
      <c r="AQ1207" t="inlineStr">
        <is>
          <t>New (0-1)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s="27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n">
        <v>2</v>
      </c>
      <c r="AH1208" t="n">
        <v>41</v>
      </c>
      <c r="AI1208" t="n">
        <v>7</v>
      </c>
      <c r="AJ1208" t="n">
        <v>3</v>
      </c>
      <c r="AK1208" t="n">
        <v>3</v>
      </c>
      <c r="AL1208" t="n">
        <v>4</v>
      </c>
      <c r="AM1208" t="inlineStr">
        <is>
          <t>Onsite</t>
        </is>
      </c>
      <c r="AN1208" t="n">
        <v>4</v>
      </c>
      <c r="AO1208" t="inlineStr">
        <is>
          <t>Low</t>
        </is>
      </c>
      <c r="AP1208" t="inlineStr">
        <is>
          <t>Mid (6-10)</t>
        </is>
      </c>
      <c r="AQ1208" t="inlineStr">
        <is>
          <t>Veteran (6-10)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s="27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n">
        <v>2</v>
      </c>
      <c r="AH1209" t="n">
        <v>35</v>
      </c>
      <c r="AI1209" t="n">
        <v>10</v>
      </c>
      <c r="AJ1209" t="n">
        <v>3</v>
      </c>
      <c r="AK1209" t="n">
        <v>3</v>
      </c>
      <c r="AL1209" t="n">
        <v>3</v>
      </c>
      <c r="AM1209" t="inlineStr">
        <is>
          <t>Remote</t>
        </is>
      </c>
      <c r="AN1209" t="n">
        <v>3</v>
      </c>
      <c r="AO1209" t="inlineStr">
        <is>
          <t>Below Average</t>
        </is>
      </c>
      <c r="AP1209" t="inlineStr">
        <is>
          <t>Mid (6-10)</t>
        </is>
      </c>
      <c r="AQ1209" t="inlineStr">
        <is>
          <t>Established (4-5)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s="27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n">
        <v>2</v>
      </c>
      <c r="AH1210" t="n">
        <v>40.7</v>
      </c>
      <c r="AI1210" t="n">
        <v>16</v>
      </c>
      <c r="AJ1210" t="n">
        <v>3</v>
      </c>
      <c r="AK1210" t="n">
        <v>3</v>
      </c>
      <c r="AL1210" t="n">
        <v>4</v>
      </c>
      <c r="AM1210" t="inlineStr">
        <is>
          <t>Onsite</t>
        </is>
      </c>
      <c r="AN1210" t="n">
        <v>3</v>
      </c>
      <c r="AO1210" t="inlineStr">
        <is>
          <t>Below Average</t>
        </is>
      </c>
      <c r="AP1210" t="inlineStr">
        <is>
          <t>Senior (11-20)</t>
        </is>
      </c>
      <c r="AQ1210" t="inlineStr">
        <is>
          <t>Lifer (10+)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s="27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n">
        <v>5</v>
      </c>
      <c r="AH1211" t="n">
        <v>40.7</v>
      </c>
      <c r="AI1211" t="n">
        <v>13</v>
      </c>
      <c r="AJ1211" t="n">
        <v>5</v>
      </c>
      <c r="AK1211" t="n">
        <v>4</v>
      </c>
      <c r="AL1211" t="n">
        <v>3</v>
      </c>
      <c r="AM1211" t="inlineStr">
        <is>
          <t>Onsite</t>
        </is>
      </c>
      <c r="AN1211" t="n">
        <v>4</v>
      </c>
      <c r="AO1211" t="inlineStr">
        <is>
          <t>Above Average</t>
        </is>
      </c>
      <c r="AP1211" t="inlineStr">
        <is>
          <t>Senior (11-20)</t>
        </is>
      </c>
      <c r="AQ1211" t="inlineStr">
        <is>
          <t>New (0-1)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s="27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n">
        <v>2</v>
      </c>
      <c r="AH1212" t="n">
        <v>42.3</v>
      </c>
      <c r="AI1212" t="n">
        <v>10</v>
      </c>
      <c r="AJ1212" t="n">
        <v>3</v>
      </c>
      <c r="AK1212" t="n">
        <v>4</v>
      </c>
      <c r="AL1212" t="n">
        <v>3</v>
      </c>
      <c r="AM1212" t="inlineStr">
        <is>
          <t>Onsite</t>
        </is>
      </c>
      <c r="AN1212" t="n">
        <v>4</v>
      </c>
      <c r="AO1212" t="inlineStr">
        <is>
          <t>Low</t>
        </is>
      </c>
      <c r="AP1212" t="inlineStr">
        <is>
          <t>Senior (11-20)</t>
        </is>
      </c>
      <c r="AQ1212" t="inlineStr">
        <is>
          <t>Lifer (10+)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s="27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n">
        <v>3</v>
      </c>
      <c r="AH1213" t="n">
        <v>40.7</v>
      </c>
      <c r="AI1213" t="n">
        <v>15</v>
      </c>
      <c r="AJ1213" t="n">
        <v>5</v>
      </c>
      <c r="AK1213" t="n">
        <v>4</v>
      </c>
      <c r="AL1213" t="n">
        <v>3</v>
      </c>
      <c r="AM1213" t="inlineStr">
        <is>
          <t>Hybrid</t>
        </is>
      </c>
      <c r="AN1213" t="n">
        <v>4</v>
      </c>
      <c r="AO1213" t="inlineStr">
        <is>
          <t>Average</t>
        </is>
      </c>
      <c r="AP1213" t="inlineStr">
        <is>
          <t>Mid (6-10)</t>
        </is>
      </c>
      <c r="AQ1213" t="inlineStr">
        <is>
          <t>Veteran (6-10)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s="27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n">
        <v>2</v>
      </c>
      <c r="AH1214" t="n">
        <v>38.3</v>
      </c>
      <c r="AI1214" t="n">
        <v>8</v>
      </c>
      <c r="AJ1214" t="n">
        <v>4</v>
      </c>
      <c r="AK1214" t="n">
        <v>4</v>
      </c>
      <c r="AL1214" t="n">
        <v>5</v>
      </c>
      <c r="AM1214" t="inlineStr">
        <is>
          <t>Onsite</t>
        </is>
      </c>
      <c r="AN1214" t="n">
        <v>2</v>
      </c>
      <c r="AO1214" t="inlineStr">
        <is>
          <t>Low</t>
        </is>
      </c>
      <c r="AP1214" t="inlineStr">
        <is>
          <t>Mid (6-10)</t>
        </is>
      </c>
      <c r="AQ1214" t="inlineStr">
        <is>
          <t>Veteran (6-10)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s="27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n">
        <v>5</v>
      </c>
      <c r="AH1215" t="n">
        <v>52</v>
      </c>
      <c r="AI1215" t="n">
        <v>9</v>
      </c>
      <c r="AJ1215" t="n">
        <v>3</v>
      </c>
      <c r="AK1215" t="n">
        <v>4</v>
      </c>
      <c r="AL1215" t="n">
        <v>3</v>
      </c>
      <c r="AM1215" t="inlineStr">
        <is>
          <t>Onsite</t>
        </is>
      </c>
      <c r="AN1215" t="n">
        <v>3</v>
      </c>
      <c r="AO1215" t="inlineStr">
        <is>
          <t>Low</t>
        </is>
      </c>
      <c r="AP1215" t="inlineStr">
        <is>
          <t>Early (3-5)</t>
        </is>
      </c>
      <c r="AQ1215" t="inlineStr">
        <is>
          <t>Settling (2-3)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s="27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n">
        <v>4</v>
      </c>
      <c r="AH1216" t="n">
        <v>53.8</v>
      </c>
      <c r="AI1216" t="n">
        <v>12</v>
      </c>
      <c r="AJ1216" t="n">
        <v>3</v>
      </c>
      <c r="AK1216" t="n">
        <v>4</v>
      </c>
      <c r="AL1216" t="n">
        <v>4</v>
      </c>
      <c r="AM1216" t="inlineStr">
        <is>
          <t>Onsite</t>
        </is>
      </c>
      <c r="AN1216" t="n">
        <v>3</v>
      </c>
      <c r="AO1216" t="inlineStr">
        <is>
          <t>Average</t>
        </is>
      </c>
      <c r="AP1216" t="inlineStr">
        <is>
          <t>Mid (6-10)</t>
        </is>
      </c>
      <c r="AQ1216" t="inlineStr">
        <is>
          <t>Veteran (6-10)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s="2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n">
        <v>5</v>
      </c>
      <c r="AH1217" t="n">
        <v>48.6</v>
      </c>
      <c r="AI1217" t="n">
        <v>8</v>
      </c>
      <c r="AJ1217" t="n">
        <v>5</v>
      </c>
      <c r="AK1217" t="n">
        <v>3</v>
      </c>
      <c r="AL1217" t="n">
        <v>2</v>
      </c>
      <c r="AM1217" t="inlineStr">
        <is>
          <t>Onsite</t>
        </is>
      </c>
      <c r="AN1217" t="n">
        <v>3</v>
      </c>
      <c r="AO1217" t="inlineStr">
        <is>
          <t>Below Average</t>
        </is>
      </c>
      <c r="AP1217" t="inlineStr">
        <is>
          <t>Mid (6-10)</t>
        </is>
      </c>
      <c r="AQ1217" t="inlineStr">
        <is>
          <t>Established (4-5)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s="27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n">
        <v>3</v>
      </c>
      <c r="AH1218" t="n">
        <v>57.1</v>
      </c>
      <c r="AI1218" t="n">
        <v>13</v>
      </c>
      <c r="AJ1218" t="n">
        <v>5</v>
      </c>
      <c r="AK1218" t="n">
        <v>3</v>
      </c>
      <c r="AL1218" t="n">
        <v>2</v>
      </c>
      <c r="AM1218" t="inlineStr">
        <is>
          <t>Onsite</t>
        </is>
      </c>
      <c r="AN1218" t="n">
        <v>2</v>
      </c>
      <c r="AO1218" t="inlineStr">
        <is>
          <t>Average</t>
        </is>
      </c>
      <c r="AP1218" t="inlineStr">
        <is>
          <t>Mid (6-10)</t>
        </is>
      </c>
      <c r="AQ1218" t="inlineStr">
        <is>
          <t>Veteran (6-10)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s="27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n">
        <v>3</v>
      </c>
      <c r="AH1219" t="n">
        <v>35</v>
      </c>
      <c r="AI1219" t="n">
        <v>9</v>
      </c>
      <c r="AJ1219" t="n">
        <v>5</v>
      </c>
      <c r="AK1219" t="n">
        <v>4</v>
      </c>
      <c r="AL1219" t="n">
        <v>3</v>
      </c>
      <c r="AM1219" t="inlineStr">
        <is>
          <t>Hybrid</t>
        </is>
      </c>
      <c r="AN1219" t="n">
        <v>3</v>
      </c>
      <c r="AO1219" t="inlineStr">
        <is>
          <t>Below Average</t>
        </is>
      </c>
      <c r="AP1219" t="inlineStr">
        <is>
          <t>Early (3-5)</t>
        </is>
      </c>
      <c r="AQ1219" t="inlineStr">
        <is>
          <t>Established (4-5)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s="27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n">
        <v>3</v>
      </c>
      <c r="AH1220" t="n">
        <v>45.6</v>
      </c>
      <c r="AI1220" t="n">
        <v>16</v>
      </c>
      <c r="AJ1220" t="n">
        <v>5</v>
      </c>
      <c r="AK1220" t="n">
        <v>3</v>
      </c>
      <c r="AL1220" t="n">
        <v>3</v>
      </c>
      <c r="AM1220" t="inlineStr">
        <is>
          <t>Remote</t>
        </is>
      </c>
      <c r="AN1220" t="n">
        <v>3</v>
      </c>
      <c r="AO1220" t="inlineStr">
        <is>
          <t>Average</t>
        </is>
      </c>
      <c r="AP1220" t="inlineStr">
        <is>
          <t>Mid (6-10)</t>
        </is>
      </c>
      <c r="AQ1220" t="inlineStr">
        <is>
          <t>Veteran (6-10)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s="27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n">
        <v>5</v>
      </c>
      <c r="AH1221" t="n">
        <v>42</v>
      </c>
      <c r="AI1221" t="n">
        <v>8</v>
      </c>
      <c r="AJ1221" t="n">
        <v>3</v>
      </c>
      <c r="AK1221" t="n">
        <v>5</v>
      </c>
      <c r="AL1221" t="n">
        <v>4</v>
      </c>
      <c r="AM1221" t="inlineStr">
        <is>
          <t>Onsite</t>
        </is>
      </c>
      <c r="AN1221" t="n">
        <v>4</v>
      </c>
      <c r="AO1221" t="inlineStr">
        <is>
          <t>Low</t>
        </is>
      </c>
      <c r="AP1221" t="inlineStr">
        <is>
          <t>Mid (6-10)</t>
        </is>
      </c>
      <c r="AQ1221" t="inlineStr">
        <is>
          <t>Established (4-5)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s="27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n">
        <v>2</v>
      </c>
      <c r="AH1222" t="n">
        <v>37.8</v>
      </c>
      <c r="AI1222" t="n">
        <v>18</v>
      </c>
      <c r="AJ1222" t="n">
        <v>4</v>
      </c>
      <c r="AK1222" t="n">
        <v>3</v>
      </c>
      <c r="AL1222" t="n">
        <v>5</v>
      </c>
      <c r="AM1222" t="inlineStr">
        <is>
          <t>Onsite</t>
        </is>
      </c>
      <c r="AN1222" t="n">
        <v>4</v>
      </c>
      <c r="AO1222" t="inlineStr">
        <is>
          <t>Below Average</t>
        </is>
      </c>
      <c r="AP1222" t="inlineStr">
        <is>
          <t>Senior (11-20)</t>
        </is>
      </c>
      <c r="AQ1222" t="inlineStr">
        <is>
          <t>Lifer (10+)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s="27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n">
        <v>4</v>
      </c>
      <c r="AH1223" t="n">
        <v>42.4</v>
      </c>
      <c r="AI1223" t="n">
        <v>16</v>
      </c>
      <c r="AJ1223" t="n">
        <v>4</v>
      </c>
      <c r="AK1223" t="n">
        <v>2</v>
      </c>
      <c r="AL1223" t="n">
        <v>4</v>
      </c>
      <c r="AM1223" t="inlineStr">
        <is>
          <t>Onsite</t>
        </is>
      </c>
      <c r="AN1223" t="n">
        <v>3</v>
      </c>
      <c r="AO1223" t="inlineStr">
        <is>
          <t>Above Average</t>
        </is>
      </c>
      <c r="AP1223" t="inlineStr">
        <is>
          <t>Expert (20+)</t>
        </is>
      </c>
      <c r="AQ1223" t="inlineStr">
        <is>
          <t>Lifer (10+)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s="27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n">
        <v>4</v>
      </c>
      <c r="AH1224" t="n">
        <v>39.4</v>
      </c>
      <c r="AI1224" t="n">
        <v>7</v>
      </c>
      <c r="AJ1224" t="n">
        <v>2</v>
      </c>
      <c r="AK1224" t="n">
        <v>3</v>
      </c>
      <c r="AL1224" t="n">
        <v>5</v>
      </c>
      <c r="AM1224" t="inlineStr">
        <is>
          <t>Hybrid</t>
        </is>
      </c>
      <c r="AN1224" t="n">
        <v>2</v>
      </c>
      <c r="AO1224" t="inlineStr">
        <is>
          <t>Low</t>
        </is>
      </c>
      <c r="AP1224" t="inlineStr">
        <is>
          <t>Entry (0-2)</t>
        </is>
      </c>
      <c r="AQ1224" t="inlineStr">
        <is>
          <t>New (0-1)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s="27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n">
        <v>4</v>
      </c>
      <c r="AH1225" t="n">
        <v>45.2</v>
      </c>
      <c r="AI1225" t="n">
        <v>17</v>
      </c>
      <c r="AJ1225" t="n">
        <v>4</v>
      </c>
      <c r="AK1225" t="n">
        <v>1</v>
      </c>
      <c r="AL1225" t="n">
        <v>4</v>
      </c>
      <c r="AM1225" t="inlineStr">
        <is>
          <t>Hybrid</t>
        </is>
      </c>
      <c r="AN1225" t="n">
        <v>4</v>
      </c>
      <c r="AO1225" t="inlineStr">
        <is>
          <t>Above Average</t>
        </is>
      </c>
      <c r="AP1225" t="inlineStr">
        <is>
          <t>Expert (20+)</t>
        </is>
      </c>
      <c r="AQ1225" t="inlineStr">
        <is>
          <t>Lifer (10+)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s="27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n">
        <v>3</v>
      </c>
      <c r="AH1226" t="n">
        <v>40.1</v>
      </c>
      <c r="AI1226" t="n">
        <v>16</v>
      </c>
      <c r="AJ1226" t="n">
        <v>3</v>
      </c>
      <c r="AK1226" t="n">
        <v>4</v>
      </c>
      <c r="AL1226" t="n">
        <v>3</v>
      </c>
      <c r="AM1226" t="inlineStr">
        <is>
          <t>Onsite</t>
        </is>
      </c>
      <c r="AN1226" t="n">
        <v>2</v>
      </c>
      <c r="AO1226" t="inlineStr">
        <is>
          <t>Low</t>
        </is>
      </c>
      <c r="AP1226" t="inlineStr">
        <is>
          <t>Early (3-5)</t>
        </is>
      </c>
      <c r="AQ1226" t="inlineStr">
        <is>
          <t>Settling (2-3)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s="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n">
        <v>3</v>
      </c>
      <c r="AH1227" t="n">
        <v>49.8</v>
      </c>
      <c r="AI1227" t="n">
        <v>24</v>
      </c>
      <c r="AJ1227" t="n">
        <v>3</v>
      </c>
      <c r="AK1227" t="n">
        <v>2</v>
      </c>
      <c r="AL1227" t="n">
        <v>4</v>
      </c>
      <c r="AM1227" t="inlineStr">
        <is>
          <t>Onsite</t>
        </is>
      </c>
      <c r="AN1227" t="n">
        <v>2</v>
      </c>
      <c r="AO1227" t="inlineStr">
        <is>
          <t>High</t>
        </is>
      </c>
      <c r="AP1227" t="inlineStr">
        <is>
          <t>Expert (20+)</t>
        </is>
      </c>
      <c r="AQ1227" t="inlineStr">
        <is>
          <t>Lifer (10+)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s="27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n">
        <v>3</v>
      </c>
      <c r="AH1228" t="n">
        <v>44.7</v>
      </c>
      <c r="AI1228" t="n">
        <v>6</v>
      </c>
      <c r="AJ1228" t="n">
        <v>3</v>
      </c>
      <c r="AK1228" t="n">
        <v>3</v>
      </c>
      <c r="AL1228" t="n">
        <v>4</v>
      </c>
      <c r="AM1228" t="inlineStr">
        <is>
          <t>Hybrid</t>
        </is>
      </c>
      <c r="AN1228" t="n">
        <v>4</v>
      </c>
      <c r="AO1228" t="inlineStr">
        <is>
          <t>Below Average</t>
        </is>
      </c>
      <c r="AP1228" t="inlineStr">
        <is>
          <t>Mid (6-10)</t>
        </is>
      </c>
      <c r="AQ1228" t="inlineStr">
        <is>
          <t>Established (4-5)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s="27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n">
        <v>3</v>
      </c>
      <c r="AH1229" t="n">
        <v>35</v>
      </c>
      <c r="AI1229" t="n">
        <v>12</v>
      </c>
      <c r="AJ1229" t="n">
        <v>3</v>
      </c>
      <c r="AK1229" t="n">
        <v>4</v>
      </c>
      <c r="AL1229" t="n">
        <v>5</v>
      </c>
      <c r="AM1229" t="inlineStr">
        <is>
          <t>Hybrid</t>
        </is>
      </c>
      <c r="AN1229" t="n">
        <v>4</v>
      </c>
      <c r="AO1229" t="inlineStr">
        <is>
          <t>Below Average</t>
        </is>
      </c>
      <c r="AP1229" t="inlineStr">
        <is>
          <t>Mid (6-10)</t>
        </is>
      </c>
      <c r="AQ1229" t="inlineStr">
        <is>
          <t>Established (4-5)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s="27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n">
        <v>4</v>
      </c>
      <c r="AH1230" t="n">
        <v>43.6</v>
      </c>
      <c r="AI1230" t="n">
        <v>10</v>
      </c>
      <c r="AJ1230" t="n">
        <v>5</v>
      </c>
      <c r="AK1230" t="n">
        <v>3</v>
      </c>
      <c r="AL1230" t="n">
        <v>3</v>
      </c>
      <c r="AM1230" t="inlineStr">
        <is>
          <t>Hybrid</t>
        </is>
      </c>
      <c r="AN1230" t="n">
        <v>4</v>
      </c>
      <c r="AO1230" t="inlineStr">
        <is>
          <t>Average</t>
        </is>
      </c>
      <c r="AP1230" t="inlineStr">
        <is>
          <t>Mid (6-10)</t>
        </is>
      </c>
      <c r="AQ1230" t="inlineStr">
        <is>
          <t>Settling (2-3)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s="27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n">
        <v>5</v>
      </c>
      <c r="AH1231" t="n">
        <v>59.9</v>
      </c>
      <c r="AI1231" t="n">
        <v>13</v>
      </c>
      <c r="AJ1231" t="n">
        <v>3</v>
      </c>
      <c r="AK1231" t="n">
        <v>4</v>
      </c>
      <c r="AL1231" t="n">
        <v>3</v>
      </c>
      <c r="AM1231" t="inlineStr">
        <is>
          <t>Hybrid</t>
        </is>
      </c>
      <c r="AN1231" t="n">
        <v>2</v>
      </c>
      <c r="AO1231" t="inlineStr">
        <is>
          <t>Average</t>
        </is>
      </c>
      <c r="AP1231" t="inlineStr">
        <is>
          <t>Senior (11-20)</t>
        </is>
      </c>
      <c r="AQ1231" t="inlineStr">
        <is>
          <t>New (0-1)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s="27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n">
        <v>3</v>
      </c>
      <c r="AH1232" t="n">
        <v>40.3</v>
      </c>
      <c r="AI1232" t="n">
        <v>7</v>
      </c>
      <c r="AJ1232" t="n">
        <v>4</v>
      </c>
      <c r="AK1232" t="n">
        <v>4</v>
      </c>
      <c r="AL1232" t="n">
        <v>2</v>
      </c>
      <c r="AM1232" t="inlineStr">
        <is>
          <t>Remote</t>
        </is>
      </c>
      <c r="AN1232" t="n">
        <v>2</v>
      </c>
      <c r="AO1232" t="inlineStr">
        <is>
          <t>Below Average</t>
        </is>
      </c>
      <c r="AP1232" t="inlineStr">
        <is>
          <t>Mid (6-10)</t>
        </is>
      </c>
      <c r="AQ1232" t="inlineStr">
        <is>
          <t>Veteran (6-10)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s="27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n">
        <v>2</v>
      </c>
      <c r="AH1233" t="n">
        <v>45.5</v>
      </c>
      <c r="AI1233" t="n">
        <v>10</v>
      </c>
      <c r="AJ1233" t="n">
        <v>2</v>
      </c>
      <c r="AK1233" t="n">
        <v>5</v>
      </c>
      <c r="AL1233" t="n">
        <v>5</v>
      </c>
      <c r="AM1233" t="inlineStr">
        <is>
          <t>Hybrid</t>
        </is>
      </c>
      <c r="AN1233" t="n">
        <v>3</v>
      </c>
      <c r="AO1233" t="inlineStr">
        <is>
          <t>Below Average</t>
        </is>
      </c>
      <c r="AP1233" t="inlineStr">
        <is>
          <t>Senior (11-20)</t>
        </is>
      </c>
      <c r="AQ1233" t="inlineStr">
        <is>
          <t>Veteran (6-10)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s="27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n">
        <v>3</v>
      </c>
      <c r="AH1234" t="n">
        <v>49.1</v>
      </c>
      <c r="AI1234" t="n">
        <v>16</v>
      </c>
      <c r="AJ1234" t="n">
        <v>3</v>
      </c>
      <c r="AK1234" t="n">
        <v>4</v>
      </c>
      <c r="AL1234" t="n">
        <v>5</v>
      </c>
      <c r="AM1234" t="inlineStr">
        <is>
          <t>Onsite</t>
        </is>
      </c>
      <c r="AN1234" t="n">
        <v>4</v>
      </c>
      <c r="AO1234" t="inlineStr">
        <is>
          <t>Average</t>
        </is>
      </c>
      <c r="AP1234" t="inlineStr">
        <is>
          <t>Senior (11-20)</t>
        </is>
      </c>
      <c r="AQ1234" t="inlineStr">
        <is>
          <t>Veteran (6-10)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s="27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n">
        <v>5</v>
      </c>
      <c r="AH1235" t="n">
        <v>44.5</v>
      </c>
      <c r="AI1235" t="n">
        <v>9</v>
      </c>
      <c r="AJ1235" t="n">
        <v>4</v>
      </c>
      <c r="AK1235" t="n">
        <v>4</v>
      </c>
      <c r="AL1235" t="n">
        <v>4</v>
      </c>
      <c r="AM1235" t="inlineStr">
        <is>
          <t>Remote</t>
        </is>
      </c>
      <c r="AN1235" t="n">
        <v>3</v>
      </c>
      <c r="AO1235" t="inlineStr">
        <is>
          <t>Low</t>
        </is>
      </c>
      <c r="AP1235" t="inlineStr">
        <is>
          <t>Mid (6-10)</t>
        </is>
      </c>
      <c r="AQ1235" t="inlineStr">
        <is>
          <t>Veteran (6-10)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s="27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3</v>
      </c>
      <c r="AH1236" t="n">
        <v>43.7</v>
      </c>
      <c r="AI1236" t="n">
        <v>11</v>
      </c>
      <c r="AJ1236" t="n">
        <v>3</v>
      </c>
      <c r="AK1236" t="n">
        <v>4</v>
      </c>
      <c r="AL1236" t="n">
        <v>3</v>
      </c>
      <c r="AM1236" t="inlineStr">
        <is>
          <t>Hybrid</t>
        </is>
      </c>
      <c r="AN1236" t="n">
        <v>4</v>
      </c>
      <c r="AO1236" t="inlineStr">
        <is>
          <t>Below Average</t>
        </is>
      </c>
      <c r="AP1236" t="inlineStr">
        <is>
          <t>Early (3-5)</t>
        </is>
      </c>
      <c r="AQ1236" t="inlineStr">
        <is>
          <t>New (0-1)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s="2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n">
        <v>5</v>
      </c>
      <c r="AH1237" t="n">
        <v>60.1</v>
      </c>
      <c r="AI1237" t="n">
        <v>19</v>
      </c>
      <c r="AJ1237" t="n">
        <v>3</v>
      </c>
      <c r="AK1237" t="n">
        <v>4</v>
      </c>
      <c r="AL1237" t="n">
        <v>4</v>
      </c>
      <c r="AM1237" t="inlineStr">
        <is>
          <t>Onsite</t>
        </is>
      </c>
      <c r="AN1237" t="n">
        <v>2</v>
      </c>
      <c r="AO1237" t="inlineStr">
        <is>
          <t>Above Average</t>
        </is>
      </c>
      <c r="AP1237" t="inlineStr">
        <is>
          <t>Senior (11-20)</t>
        </is>
      </c>
      <c r="AQ1237" t="inlineStr">
        <is>
          <t>Veteran (6-10)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s="27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n">
        <v>5</v>
      </c>
      <c r="AH1238" t="n">
        <v>50.2</v>
      </c>
      <c r="AI1238" t="n">
        <v>9</v>
      </c>
      <c r="AJ1238" t="n">
        <v>3</v>
      </c>
      <c r="AK1238" t="n">
        <v>2</v>
      </c>
      <c r="AL1238" t="n">
        <v>3</v>
      </c>
      <c r="AM1238" t="inlineStr">
        <is>
          <t>Onsite</t>
        </is>
      </c>
      <c r="AN1238" t="n">
        <v>3</v>
      </c>
      <c r="AO1238" t="inlineStr">
        <is>
          <t>Average</t>
        </is>
      </c>
      <c r="AP1238" t="inlineStr">
        <is>
          <t>Senior (11-20)</t>
        </is>
      </c>
      <c r="AQ1238" t="inlineStr">
        <is>
          <t>Settling (2-3)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s="27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n">
        <v>3</v>
      </c>
      <c r="AH1239" t="n">
        <v>41.2</v>
      </c>
      <c r="AI1239" t="n">
        <v>15</v>
      </c>
      <c r="AJ1239" t="n">
        <v>4</v>
      </c>
      <c r="AK1239" t="n">
        <v>2</v>
      </c>
      <c r="AL1239" t="n">
        <v>2</v>
      </c>
      <c r="AM1239" t="inlineStr">
        <is>
          <t>Onsite</t>
        </is>
      </c>
      <c r="AN1239" t="n">
        <v>2</v>
      </c>
      <c r="AO1239" t="inlineStr">
        <is>
          <t>Average</t>
        </is>
      </c>
      <c r="AP1239" t="inlineStr">
        <is>
          <t>Mid (6-10)</t>
        </is>
      </c>
      <c r="AQ1239" t="inlineStr">
        <is>
          <t>New (0-1)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s="27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n">
        <v>3</v>
      </c>
      <c r="AH1240" t="n">
        <v>39.8</v>
      </c>
      <c r="AI1240" t="n">
        <v>11</v>
      </c>
      <c r="AJ1240" t="n">
        <v>3</v>
      </c>
      <c r="AK1240" t="n">
        <v>4</v>
      </c>
      <c r="AL1240" t="n">
        <v>4</v>
      </c>
      <c r="AM1240" t="inlineStr">
        <is>
          <t>Hybrid</t>
        </is>
      </c>
      <c r="AN1240" t="n">
        <v>4</v>
      </c>
      <c r="AO1240" t="inlineStr">
        <is>
          <t>Below Average</t>
        </is>
      </c>
      <c r="AP1240" t="inlineStr">
        <is>
          <t>Early (3-5)</t>
        </is>
      </c>
      <c r="AQ1240" t="inlineStr">
        <is>
          <t>Settling (2-3)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s="27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n">
        <v>4</v>
      </c>
      <c r="AH1241" t="n">
        <v>48.2</v>
      </c>
      <c r="AI1241" t="n">
        <v>18</v>
      </c>
      <c r="AJ1241" t="n">
        <v>5</v>
      </c>
      <c r="AK1241" t="n">
        <v>3</v>
      </c>
      <c r="AL1241" t="n">
        <v>4</v>
      </c>
      <c r="AM1241" t="inlineStr">
        <is>
          <t>Onsite</t>
        </is>
      </c>
      <c r="AN1241" t="n">
        <v>4</v>
      </c>
      <c r="AO1241" t="inlineStr">
        <is>
          <t>Below Average</t>
        </is>
      </c>
      <c r="AP1241" t="inlineStr">
        <is>
          <t>Mid (6-10)</t>
        </is>
      </c>
      <c r="AQ1241" t="inlineStr">
        <is>
          <t>Established (4-5)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s="27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n">
        <v>4</v>
      </c>
      <c r="AH1242" t="n">
        <v>48.3</v>
      </c>
      <c r="AI1242" t="n">
        <v>10</v>
      </c>
      <c r="AJ1242" t="n">
        <v>5</v>
      </c>
      <c r="AK1242" t="n">
        <v>4</v>
      </c>
      <c r="AL1242" t="n">
        <v>5</v>
      </c>
      <c r="AM1242" t="inlineStr">
        <is>
          <t>Remote</t>
        </is>
      </c>
      <c r="AN1242" t="n">
        <v>3</v>
      </c>
      <c r="AO1242" t="inlineStr">
        <is>
          <t>Average</t>
        </is>
      </c>
      <c r="AP1242" t="inlineStr">
        <is>
          <t>Mid (6-10)</t>
        </is>
      </c>
      <c r="AQ1242" t="inlineStr">
        <is>
          <t>Veteran (6-10)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s="27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n">
        <v>3</v>
      </c>
      <c r="AH1243" t="n">
        <v>50.3</v>
      </c>
      <c r="AI1243" t="n">
        <v>11</v>
      </c>
      <c r="AJ1243" t="n">
        <v>3</v>
      </c>
      <c r="AK1243" t="n">
        <v>4</v>
      </c>
      <c r="AL1243" t="n">
        <v>4</v>
      </c>
      <c r="AM1243" t="inlineStr">
        <is>
          <t>Hybrid</t>
        </is>
      </c>
      <c r="AN1243" t="n">
        <v>2</v>
      </c>
      <c r="AO1243" t="inlineStr">
        <is>
          <t>Average</t>
        </is>
      </c>
      <c r="AP1243" t="inlineStr">
        <is>
          <t>Mid (6-10)</t>
        </is>
      </c>
      <c r="AQ1243" t="inlineStr">
        <is>
          <t>Established (4-5)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s="27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n">
        <v>3</v>
      </c>
      <c r="AH1244" t="n">
        <v>48.4</v>
      </c>
      <c r="AI1244" t="n">
        <v>22</v>
      </c>
      <c r="AJ1244" t="n">
        <v>4</v>
      </c>
      <c r="AK1244" t="n">
        <v>2</v>
      </c>
      <c r="AL1244" t="n">
        <v>3</v>
      </c>
      <c r="AM1244" t="inlineStr">
        <is>
          <t>Hybrid</t>
        </is>
      </c>
      <c r="AN1244" t="n">
        <v>2</v>
      </c>
      <c r="AO1244" t="inlineStr">
        <is>
          <t>High</t>
        </is>
      </c>
      <c r="AP1244" t="inlineStr">
        <is>
          <t>Expert (20+)</t>
        </is>
      </c>
      <c r="AQ1244" t="inlineStr">
        <is>
          <t>Lifer (10+)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s="27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n">
        <v>2</v>
      </c>
      <c r="AH1245" t="n">
        <v>36.2</v>
      </c>
      <c r="AI1245" t="n">
        <v>13</v>
      </c>
      <c r="AJ1245" t="n">
        <v>5</v>
      </c>
      <c r="AK1245" t="n">
        <v>3</v>
      </c>
      <c r="AL1245" t="n">
        <v>3</v>
      </c>
      <c r="AM1245" t="inlineStr">
        <is>
          <t>Hybrid</t>
        </is>
      </c>
      <c r="AN1245" t="n">
        <v>3</v>
      </c>
      <c r="AO1245" t="inlineStr">
        <is>
          <t>Average</t>
        </is>
      </c>
      <c r="AP1245" t="inlineStr">
        <is>
          <t>Mid (6-10)</t>
        </is>
      </c>
      <c r="AQ1245" t="inlineStr">
        <is>
          <t>Established (4-5)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s="27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n">
        <v>2</v>
      </c>
      <c r="AH1246" t="n">
        <v>41.1</v>
      </c>
      <c r="AI1246" t="n">
        <v>7</v>
      </c>
      <c r="AJ1246" t="n">
        <v>4</v>
      </c>
      <c r="AK1246" t="n">
        <v>4</v>
      </c>
      <c r="AL1246" t="n">
        <v>4</v>
      </c>
      <c r="AM1246" t="inlineStr">
        <is>
          <t>Onsite</t>
        </is>
      </c>
      <c r="AN1246" t="n">
        <v>3</v>
      </c>
      <c r="AO1246" t="inlineStr">
        <is>
          <t>Below Average</t>
        </is>
      </c>
      <c r="AP1246" t="inlineStr">
        <is>
          <t>Mid (6-10)</t>
        </is>
      </c>
      <c r="AQ1246" t="inlineStr">
        <is>
          <t>Veteran (6-10)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s="2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n">
        <v>2</v>
      </c>
      <c r="AH1247" t="n">
        <v>35</v>
      </c>
      <c r="AI1247" t="n">
        <v>7</v>
      </c>
      <c r="AJ1247" t="n">
        <v>3</v>
      </c>
      <c r="AK1247" t="n">
        <v>2</v>
      </c>
      <c r="AL1247" t="n">
        <v>3</v>
      </c>
      <c r="AM1247" t="inlineStr">
        <is>
          <t>Remote</t>
        </is>
      </c>
      <c r="AN1247" t="n">
        <v>4</v>
      </c>
      <c r="AO1247" t="inlineStr">
        <is>
          <t>Low</t>
        </is>
      </c>
      <c r="AP1247" t="inlineStr">
        <is>
          <t>Early (3-5)</t>
        </is>
      </c>
      <c r="AQ1247" t="inlineStr">
        <is>
          <t>Settling (2-3)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s="27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n">
        <v>3</v>
      </c>
      <c r="AH1248" t="n">
        <v>42.9</v>
      </c>
      <c r="AI1248" t="n">
        <v>5</v>
      </c>
      <c r="AJ1248" t="n">
        <v>1</v>
      </c>
      <c r="AK1248" t="n">
        <v>2</v>
      </c>
      <c r="AL1248" t="n">
        <v>3</v>
      </c>
      <c r="AM1248" t="inlineStr">
        <is>
          <t>Onsite</t>
        </is>
      </c>
      <c r="AN1248" t="n">
        <v>3</v>
      </c>
      <c r="AO1248" t="inlineStr">
        <is>
          <t>Low</t>
        </is>
      </c>
      <c r="AP1248" t="inlineStr">
        <is>
          <t>Mid (6-10)</t>
        </is>
      </c>
      <c r="AQ1248" t="inlineStr">
        <is>
          <t>Established (4-5)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s="27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n">
        <v>3</v>
      </c>
      <c r="AH1249" t="n">
        <v>44.6</v>
      </c>
      <c r="AI1249" t="n">
        <v>9</v>
      </c>
      <c r="AJ1249" t="n">
        <v>5</v>
      </c>
      <c r="AK1249" t="n">
        <v>3</v>
      </c>
      <c r="AL1249" t="n">
        <v>2</v>
      </c>
      <c r="AM1249" t="inlineStr">
        <is>
          <t>Hybrid</t>
        </is>
      </c>
      <c r="AN1249" t="n">
        <v>5</v>
      </c>
      <c r="AO1249" t="inlineStr">
        <is>
          <t>Average</t>
        </is>
      </c>
      <c r="AP1249" t="inlineStr">
        <is>
          <t>Mid (6-10)</t>
        </is>
      </c>
      <c r="AQ1249" t="inlineStr">
        <is>
          <t>Established (4-5)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s="27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n">
        <v>3</v>
      </c>
      <c r="AH1250" t="n">
        <v>38</v>
      </c>
      <c r="AI1250" t="n">
        <v>6</v>
      </c>
      <c r="AJ1250" t="n">
        <v>3</v>
      </c>
      <c r="AK1250" t="n">
        <v>4</v>
      </c>
      <c r="AL1250" t="n">
        <v>4</v>
      </c>
      <c r="AM1250" t="inlineStr">
        <is>
          <t>Onsite</t>
        </is>
      </c>
      <c r="AN1250" t="n">
        <v>4</v>
      </c>
      <c r="AO1250" t="inlineStr">
        <is>
          <t>Below Average</t>
        </is>
      </c>
      <c r="AP1250" t="inlineStr">
        <is>
          <t>Mid (6-10)</t>
        </is>
      </c>
      <c r="AQ1250" t="inlineStr">
        <is>
          <t>Veteran (6-10)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s="27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n">
        <v>2</v>
      </c>
      <c r="AH1251" t="n">
        <v>40.1</v>
      </c>
      <c r="AI1251" t="n">
        <v>7</v>
      </c>
      <c r="AJ1251" t="n">
        <v>2</v>
      </c>
      <c r="AK1251" t="n">
        <v>4</v>
      </c>
      <c r="AL1251" t="n">
        <v>3</v>
      </c>
      <c r="AM1251" t="inlineStr">
        <is>
          <t>Remote</t>
        </is>
      </c>
      <c r="AN1251" t="n">
        <v>3</v>
      </c>
      <c r="AO1251" t="inlineStr">
        <is>
          <t>Low</t>
        </is>
      </c>
      <c r="AP1251" t="inlineStr">
        <is>
          <t>Entry (0-2)</t>
        </is>
      </c>
      <c r="AQ1251" t="inlineStr">
        <is>
          <t>Settling (2-3)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s="27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n">
        <v>4</v>
      </c>
      <c r="AH1252" t="n">
        <v>57.9</v>
      </c>
      <c r="AI1252" t="n">
        <v>19</v>
      </c>
      <c r="AJ1252" t="n">
        <v>3</v>
      </c>
      <c r="AK1252" t="n">
        <v>4</v>
      </c>
      <c r="AL1252" t="n">
        <v>4</v>
      </c>
      <c r="AM1252" t="inlineStr">
        <is>
          <t>Hybrid</t>
        </is>
      </c>
      <c r="AN1252" t="n">
        <v>5</v>
      </c>
      <c r="AO1252" t="inlineStr">
        <is>
          <t>Average</t>
        </is>
      </c>
      <c r="AP1252" t="inlineStr">
        <is>
          <t>Mid (6-10)</t>
        </is>
      </c>
      <c r="AQ1252" t="inlineStr">
        <is>
          <t>Settling (2-3)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s="27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n">
        <v>4</v>
      </c>
      <c r="AH1253" t="n">
        <v>40.6</v>
      </c>
      <c r="AI1253" t="n">
        <v>16</v>
      </c>
      <c r="AJ1253" t="n">
        <v>4</v>
      </c>
      <c r="AK1253" t="n">
        <v>3</v>
      </c>
      <c r="AL1253" t="n">
        <v>4</v>
      </c>
      <c r="AM1253" t="inlineStr">
        <is>
          <t>Onsite</t>
        </is>
      </c>
      <c r="AN1253" t="n">
        <v>3</v>
      </c>
      <c r="AO1253" t="inlineStr">
        <is>
          <t>Average</t>
        </is>
      </c>
      <c r="AP1253" t="inlineStr">
        <is>
          <t>Senior (11-20)</t>
        </is>
      </c>
      <c r="AQ1253" t="inlineStr">
        <is>
          <t>Veteran (6-10)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s="27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n">
        <v>2</v>
      </c>
      <c r="AH1254" t="n">
        <v>45.6</v>
      </c>
      <c r="AI1254" t="n">
        <v>12</v>
      </c>
      <c r="AJ1254" t="n">
        <v>3</v>
      </c>
      <c r="AK1254" t="n">
        <v>2</v>
      </c>
      <c r="AL1254" t="n">
        <v>3</v>
      </c>
      <c r="AM1254" t="inlineStr">
        <is>
          <t>Onsite</t>
        </is>
      </c>
      <c r="AN1254" t="n">
        <v>3</v>
      </c>
      <c r="AO1254" t="inlineStr">
        <is>
          <t>Low</t>
        </is>
      </c>
      <c r="AP1254" t="inlineStr">
        <is>
          <t>Mid (6-10)</t>
        </is>
      </c>
      <c r="AQ1254" t="inlineStr">
        <is>
          <t>Established (4-5)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s="27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n">
        <v>3</v>
      </c>
      <c r="AH1255" t="n">
        <v>47.8</v>
      </c>
      <c r="AI1255" t="n">
        <v>9</v>
      </c>
      <c r="AJ1255" t="n">
        <v>3</v>
      </c>
      <c r="AK1255" t="n">
        <v>4</v>
      </c>
      <c r="AL1255" t="n">
        <v>4</v>
      </c>
      <c r="AM1255" t="inlineStr">
        <is>
          <t>Onsite</t>
        </is>
      </c>
      <c r="AN1255" t="n">
        <v>3</v>
      </c>
      <c r="AO1255" t="inlineStr">
        <is>
          <t>Below Average</t>
        </is>
      </c>
      <c r="AP1255" t="inlineStr">
        <is>
          <t>Senior (11-20)</t>
        </is>
      </c>
      <c r="AQ1255" t="inlineStr">
        <is>
          <t>Lifer (10+)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s="27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n">
        <v>4</v>
      </c>
      <c r="AH1256" t="n">
        <v>48.2</v>
      </c>
      <c r="AI1256" t="n">
        <v>7</v>
      </c>
      <c r="AJ1256" t="n">
        <v>2</v>
      </c>
      <c r="AK1256" t="n">
        <v>3</v>
      </c>
      <c r="AL1256" t="n">
        <v>5</v>
      </c>
      <c r="AM1256" t="inlineStr">
        <is>
          <t>Hybrid</t>
        </is>
      </c>
      <c r="AN1256" t="n">
        <v>2</v>
      </c>
      <c r="AO1256" t="inlineStr">
        <is>
          <t>Below Average</t>
        </is>
      </c>
      <c r="AP1256" t="inlineStr">
        <is>
          <t>Mid (6-10)</t>
        </is>
      </c>
      <c r="AQ1256" t="inlineStr">
        <is>
          <t>Established (4-5)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s="2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n">
        <v>3</v>
      </c>
      <c r="AH1257" t="n">
        <v>52.9</v>
      </c>
      <c r="AI1257" t="n">
        <v>17</v>
      </c>
      <c r="AJ1257" t="n">
        <v>3</v>
      </c>
      <c r="AK1257" t="n">
        <v>3</v>
      </c>
      <c r="AL1257" t="n">
        <v>2</v>
      </c>
      <c r="AM1257" t="inlineStr">
        <is>
          <t>Remote</t>
        </is>
      </c>
      <c r="AN1257" t="n">
        <v>5</v>
      </c>
      <c r="AO1257" t="inlineStr">
        <is>
          <t>Average</t>
        </is>
      </c>
      <c r="AP1257" t="inlineStr">
        <is>
          <t>Senior (11-20)</t>
        </is>
      </c>
      <c r="AQ1257" t="inlineStr">
        <is>
          <t>New (0-1)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s="27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n">
        <v>4</v>
      </c>
      <c r="AH1258" t="n">
        <v>44.4</v>
      </c>
      <c r="AI1258" t="n">
        <v>7</v>
      </c>
      <c r="AJ1258" t="n">
        <v>3</v>
      </c>
      <c r="AK1258" t="n">
        <v>4</v>
      </c>
      <c r="AL1258" t="n">
        <v>4</v>
      </c>
      <c r="AM1258" t="inlineStr">
        <is>
          <t>Onsite</t>
        </is>
      </c>
      <c r="AN1258" t="n">
        <v>4</v>
      </c>
      <c r="AO1258" t="inlineStr">
        <is>
          <t>Low</t>
        </is>
      </c>
      <c r="AP1258" t="inlineStr">
        <is>
          <t>Mid (6-10)</t>
        </is>
      </c>
      <c r="AQ1258" t="inlineStr">
        <is>
          <t>Veteran (6-10)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s="27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n">
        <v>4</v>
      </c>
      <c r="AH1259" t="n">
        <v>48</v>
      </c>
      <c r="AI1259" t="n">
        <v>19</v>
      </c>
      <c r="AJ1259" t="n">
        <v>4</v>
      </c>
      <c r="AK1259" t="n">
        <v>4</v>
      </c>
      <c r="AL1259" t="n">
        <v>2</v>
      </c>
      <c r="AM1259" t="inlineStr">
        <is>
          <t>Hybrid</t>
        </is>
      </c>
      <c r="AN1259" t="n">
        <v>5</v>
      </c>
      <c r="AO1259" t="inlineStr">
        <is>
          <t>Average</t>
        </is>
      </c>
      <c r="AP1259" t="inlineStr">
        <is>
          <t>Mid (6-10)</t>
        </is>
      </c>
      <c r="AQ1259" t="inlineStr">
        <is>
          <t>New (0-1)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s="27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n">
        <v>2</v>
      </c>
      <c r="AH1260" t="n">
        <v>36.6</v>
      </c>
      <c r="AI1260" t="n">
        <v>6</v>
      </c>
      <c r="AJ1260" t="n">
        <v>3</v>
      </c>
      <c r="AK1260" t="n">
        <v>3</v>
      </c>
      <c r="AL1260" t="n">
        <v>4</v>
      </c>
      <c r="AM1260" t="inlineStr">
        <is>
          <t>Hybrid</t>
        </is>
      </c>
      <c r="AN1260" t="n">
        <v>3</v>
      </c>
      <c r="AO1260" t="inlineStr">
        <is>
          <t>Low</t>
        </is>
      </c>
      <c r="AP1260" t="inlineStr">
        <is>
          <t>Entry (0-2)</t>
        </is>
      </c>
      <c r="AQ1260" t="inlineStr">
        <is>
          <t>New (0-1)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s="27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n">
        <v>3</v>
      </c>
      <c r="AH1261" t="n">
        <v>39.2</v>
      </c>
      <c r="AI1261" t="n">
        <v>9</v>
      </c>
      <c r="AJ1261" t="n">
        <v>4</v>
      </c>
      <c r="AK1261" t="n">
        <v>4</v>
      </c>
      <c r="AL1261" t="n">
        <v>3</v>
      </c>
      <c r="AM1261" t="inlineStr">
        <is>
          <t>Onsite</t>
        </is>
      </c>
      <c r="AN1261" t="n">
        <v>4</v>
      </c>
      <c r="AO1261" t="inlineStr">
        <is>
          <t>Below Average</t>
        </is>
      </c>
      <c r="AP1261" t="inlineStr">
        <is>
          <t>Mid (6-10)</t>
        </is>
      </c>
      <c r="AQ1261" t="inlineStr">
        <is>
          <t>Veteran (6-10)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s="27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n">
        <v>3</v>
      </c>
      <c r="AH1262" t="n">
        <v>44.5</v>
      </c>
      <c r="AI1262" t="n">
        <v>10</v>
      </c>
      <c r="AJ1262" t="n">
        <v>4</v>
      </c>
      <c r="AK1262" t="n">
        <v>4</v>
      </c>
      <c r="AL1262" t="n">
        <v>4</v>
      </c>
      <c r="AM1262" t="inlineStr">
        <is>
          <t>Hybrid</t>
        </is>
      </c>
      <c r="AN1262" t="n">
        <v>3</v>
      </c>
      <c r="AO1262" t="inlineStr">
        <is>
          <t>Low</t>
        </is>
      </c>
      <c r="AP1262" t="inlineStr">
        <is>
          <t>Senior (11-20)</t>
        </is>
      </c>
      <c r="AQ1262" t="inlineStr">
        <is>
          <t>Veteran (6-10)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s="27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n">
        <v>4</v>
      </c>
      <c r="AH1263" t="n">
        <v>55.3</v>
      </c>
      <c r="AI1263" t="n">
        <v>13</v>
      </c>
      <c r="AJ1263" t="n">
        <v>3</v>
      </c>
      <c r="AK1263" t="n">
        <v>5</v>
      </c>
      <c r="AL1263" t="n">
        <v>4</v>
      </c>
      <c r="AM1263" t="inlineStr">
        <is>
          <t>Remote</t>
        </is>
      </c>
      <c r="AN1263" t="n">
        <v>3</v>
      </c>
      <c r="AO1263" t="inlineStr">
        <is>
          <t>Below Average</t>
        </is>
      </c>
      <c r="AP1263" t="inlineStr">
        <is>
          <t>Senior (11-20)</t>
        </is>
      </c>
      <c r="AQ1263" t="inlineStr">
        <is>
          <t>New (0-1)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s="27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n">
        <v>5</v>
      </c>
      <c r="AH1264" t="n">
        <v>53.5</v>
      </c>
      <c r="AI1264" t="n">
        <v>12</v>
      </c>
      <c r="AJ1264" t="n">
        <v>3</v>
      </c>
      <c r="AK1264" t="n">
        <v>4</v>
      </c>
      <c r="AL1264" t="n">
        <v>2</v>
      </c>
      <c r="AM1264" t="inlineStr">
        <is>
          <t>Hybrid</t>
        </is>
      </c>
      <c r="AN1264" t="n">
        <v>2</v>
      </c>
      <c r="AO1264" t="inlineStr">
        <is>
          <t>Low</t>
        </is>
      </c>
      <c r="AP1264" t="inlineStr">
        <is>
          <t>Mid (6-10)</t>
        </is>
      </c>
      <c r="AQ1264" t="inlineStr">
        <is>
          <t>New (0-1)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s="27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n">
        <v>2</v>
      </c>
      <c r="AH1265" t="n">
        <v>36.9</v>
      </c>
      <c r="AI1265" t="n">
        <v>9</v>
      </c>
      <c r="AJ1265" t="n">
        <v>5</v>
      </c>
      <c r="AK1265" t="n">
        <v>4</v>
      </c>
      <c r="AL1265" t="n">
        <v>2</v>
      </c>
      <c r="AM1265" t="inlineStr">
        <is>
          <t>Hybrid</t>
        </is>
      </c>
      <c r="AN1265" t="n">
        <v>2</v>
      </c>
      <c r="AO1265" t="inlineStr">
        <is>
          <t>Low</t>
        </is>
      </c>
      <c r="AP1265" t="inlineStr">
        <is>
          <t>Mid (6-10)</t>
        </is>
      </c>
      <c r="AQ1265" t="inlineStr">
        <is>
          <t>Established (4-5)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s="27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n">
        <v>4</v>
      </c>
      <c r="AH1266" t="n">
        <v>53.5</v>
      </c>
      <c r="AI1266" t="n">
        <v>27</v>
      </c>
      <c r="AJ1266" t="n">
        <v>4</v>
      </c>
      <c r="AK1266" t="n">
        <v>3</v>
      </c>
      <c r="AL1266" t="n">
        <v>2</v>
      </c>
      <c r="AM1266" t="inlineStr">
        <is>
          <t>Onsite</t>
        </is>
      </c>
      <c r="AN1266" t="n">
        <v>2</v>
      </c>
      <c r="AO1266" t="inlineStr">
        <is>
          <t>High</t>
        </is>
      </c>
      <c r="AP1266" t="inlineStr">
        <is>
          <t>Expert (20+)</t>
        </is>
      </c>
      <c r="AQ1266" t="inlineStr">
        <is>
          <t>New (0-1)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s="2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n">
        <v>2</v>
      </c>
      <c r="AH1267" t="n">
        <v>39.8</v>
      </c>
      <c r="AI1267" t="n">
        <v>14</v>
      </c>
      <c r="AJ1267" t="n">
        <v>2</v>
      </c>
      <c r="AK1267" t="n">
        <v>3</v>
      </c>
      <c r="AL1267" t="n">
        <v>3</v>
      </c>
      <c r="AM1267" t="inlineStr">
        <is>
          <t>Hybrid</t>
        </is>
      </c>
      <c r="AN1267" t="n">
        <v>2</v>
      </c>
      <c r="AO1267" t="inlineStr">
        <is>
          <t>Below Average</t>
        </is>
      </c>
      <c r="AP1267" t="inlineStr">
        <is>
          <t>Senior (11-20)</t>
        </is>
      </c>
      <c r="AQ1267" t="inlineStr">
        <is>
          <t>Veteran (6-10)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s="27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n">
        <v>3</v>
      </c>
      <c r="AH1268" t="n">
        <v>38.3</v>
      </c>
      <c r="AI1268" t="n">
        <v>10</v>
      </c>
      <c r="AJ1268" t="n">
        <v>4</v>
      </c>
      <c r="AK1268" t="n">
        <v>3</v>
      </c>
      <c r="AL1268" t="n">
        <v>4</v>
      </c>
      <c r="AM1268" t="inlineStr">
        <is>
          <t>Hybrid</t>
        </is>
      </c>
      <c r="AN1268" t="n">
        <v>5</v>
      </c>
      <c r="AO1268" t="inlineStr">
        <is>
          <t>Low</t>
        </is>
      </c>
      <c r="AP1268" t="inlineStr">
        <is>
          <t>Early (3-5)</t>
        </is>
      </c>
      <c r="AQ1268" t="inlineStr">
        <is>
          <t>Established (4-5)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s="27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n">
        <v>3</v>
      </c>
      <c r="AH1269" t="n">
        <v>53.5</v>
      </c>
      <c r="AI1269" t="n">
        <v>12</v>
      </c>
      <c r="AJ1269" t="n">
        <v>3</v>
      </c>
      <c r="AK1269" t="n">
        <v>3</v>
      </c>
      <c r="AL1269" t="n">
        <v>3</v>
      </c>
      <c r="AM1269" t="inlineStr">
        <is>
          <t>Remote</t>
        </is>
      </c>
      <c r="AN1269" t="n">
        <v>5</v>
      </c>
      <c r="AO1269" t="inlineStr">
        <is>
          <t>Below Average</t>
        </is>
      </c>
      <c r="AP1269" t="inlineStr">
        <is>
          <t>Senior (11-20)</t>
        </is>
      </c>
      <c r="AQ1269" t="inlineStr">
        <is>
          <t>Lifer (10+)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s="27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n">
        <v>4</v>
      </c>
      <c r="AH1270" t="n">
        <v>63.4</v>
      </c>
      <c r="AI1270" t="n">
        <v>16</v>
      </c>
      <c r="AJ1270" t="n">
        <v>5</v>
      </c>
      <c r="AK1270" t="n">
        <v>3</v>
      </c>
      <c r="AL1270" t="n">
        <v>3</v>
      </c>
      <c r="AM1270" t="inlineStr">
        <is>
          <t>Onsite</t>
        </is>
      </c>
      <c r="AN1270" t="n">
        <v>3</v>
      </c>
      <c r="AO1270" t="inlineStr">
        <is>
          <t>Above Average</t>
        </is>
      </c>
      <c r="AP1270" t="inlineStr">
        <is>
          <t>Expert (20+)</t>
        </is>
      </c>
      <c r="AQ1270" t="inlineStr">
        <is>
          <t>Settling (2-3)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s="27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n">
        <v>4</v>
      </c>
      <c r="AH1271" t="n">
        <v>43</v>
      </c>
      <c r="AI1271" t="n">
        <v>6</v>
      </c>
      <c r="AJ1271" t="n">
        <v>3</v>
      </c>
      <c r="AK1271" t="n">
        <v>4</v>
      </c>
      <c r="AL1271" t="n">
        <v>4</v>
      </c>
      <c r="AM1271" t="inlineStr">
        <is>
          <t>Onsite</t>
        </is>
      </c>
      <c r="AN1271" t="n">
        <v>4</v>
      </c>
      <c r="AO1271" t="inlineStr">
        <is>
          <t>Below Average</t>
        </is>
      </c>
      <c r="AP1271" t="inlineStr">
        <is>
          <t>Mid (6-10)</t>
        </is>
      </c>
      <c r="AQ1271" t="inlineStr">
        <is>
          <t>Veteran (6-10)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s="27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n">
        <v>4</v>
      </c>
      <c r="AH1272" t="n">
        <v>42.8</v>
      </c>
      <c r="AI1272" t="n">
        <v>14</v>
      </c>
      <c r="AJ1272" t="n">
        <v>2</v>
      </c>
      <c r="AK1272" t="n">
        <v>2</v>
      </c>
      <c r="AL1272" t="n">
        <v>4</v>
      </c>
      <c r="AM1272" t="inlineStr">
        <is>
          <t>Onsite</t>
        </is>
      </c>
      <c r="AN1272" t="n">
        <v>3</v>
      </c>
      <c r="AO1272" t="inlineStr">
        <is>
          <t>Average</t>
        </is>
      </c>
      <c r="AP1272" t="inlineStr">
        <is>
          <t>Mid (6-10)</t>
        </is>
      </c>
      <c r="AQ1272" t="inlineStr">
        <is>
          <t>Settling (2-3)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s="27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n">
        <v>4</v>
      </c>
      <c r="AH1273" t="n">
        <v>41.5</v>
      </c>
      <c r="AI1273" t="n">
        <v>8</v>
      </c>
      <c r="AJ1273" t="n">
        <v>2</v>
      </c>
      <c r="AK1273" t="n">
        <v>4</v>
      </c>
      <c r="AL1273" t="n">
        <v>2</v>
      </c>
      <c r="AM1273" t="inlineStr">
        <is>
          <t>Remote</t>
        </is>
      </c>
      <c r="AN1273" t="n">
        <v>2</v>
      </c>
      <c r="AO1273" t="inlineStr">
        <is>
          <t>Low</t>
        </is>
      </c>
      <c r="AP1273" t="inlineStr">
        <is>
          <t>Entry (0-2)</t>
        </is>
      </c>
      <c r="AQ1273" t="inlineStr">
        <is>
          <t>New (0-1)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s="27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n">
        <v>2</v>
      </c>
      <c r="AH1274" t="n">
        <v>39.8</v>
      </c>
      <c r="AI1274" t="n">
        <v>13</v>
      </c>
      <c r="AJ1274" t="n">
        <v>3</v>
      </c>
      <c r="AK1274" t="n">
        <v>4</v>
      </c>
      <c r="AL1274" t="n">
        <v>4</v>
      </c>
      <c r="AM1274" t="inlineStr">
        <is>
          <t>Onsite</t>
        </is>
      </c>
      <c r="AN1274" t="n">
        <v>3</v>
      </c>
      <c r="AO1274" t="inlineStr">
        <is>
          <t>Below Average</t>
        </is>
      </c>
      <c r="AP1274" t="inlineStr">
        <is>
          <t>Early (3-5)</t>
        </is>
      </c>
      <c r="AQ1274" t="inlineStr">
        <is>
          <t>Established (4-5)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s="27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n">
        <v>4</v>
      </c>
      <c r="AH1275" t="n">
        <v>53.3</v>
      </c>
      <c r="AI1275" t="n">
        <v>7</v>
      </c>
      <c r="AJ1275" t="n">
        <v>3</v>
      </c>
      <c r="AK1275" t="n">
        <v>4</v>
      </c>
      <c r="AL1275" t="n">
        <v>3</v>
      </c>
      <c r="AM1275" t="inlineStr">
        <is>
          <t>Onsite</t>
        </is>
      </c>
      <c r="AN1275" t="n">
        <v>3</v>
      </c>
      <c r="AO1275" t="inlineStr">
        <is>
          <t>Low</t>
        </is>
      </c>
      <c r="AP1275" t="inlineStr">
        <is>
          <t>Entry (0-2)</t>
        </is>
      </c>
      <c r="AQ1275" t="inlineStr">
        <is>
          <t>New (0-1)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s="27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n">
        <v>4</v>
      </c>
      <c r="AH1276" t="n">
        <v>35</v>
      </c>
      <c r="AI1276" t="n">
        <v>12</v>
      </c>
      <c r="AJ1276" t="n">
        <v>2</v>
      </c>
      <c r="AK1276" t="n">
        <v>3</v>
      </c>
      <c r="AL1276" t="n">
        <v>3</v>
      </c>
      <c r="AM1276" t="inlineStr">
        <is>
          <t>Onsite</t>
        </is>
      </c>
      <c r="AN1276" t="n">
        <v>4</v>
      </c>
      <c r="AO1276" t="inlineStr">
        <is>
          <t>Below Average</t>
        </is>
      </c>
      <c r="AP1276" t="inlineStr">
        <is>
          <t>Senior (11-20)</t>
        </is>
      </c>
      <c r="AQ1276" t="inlineStr">
        <is>
          <t>Lifer (10+)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s="2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n">
        <v>3</v>
      </c>
      <c r="AH1277" t="n">
        <v>41.4</v>
      </c>
      <c r="AI1277" t="n">
        <v>12</v>
      </c>
      <c r="AJ1277" t="n">
        <v>2</v>
      </c>
      <c r="AK1277" t="n">
        <v>3</v>
      </c>
      <c r="AL1277" t="n">
        <v>3</v>
      </c>
      <c r="AM1277" t="inlineStr">
        <is>
          <t>Onsite</t>
        </is>
      </c>
      <c r="AN1277" t="n">
        <v>2</v>
      </c>
      <c r="AO1277" t="inlineStr">
        <is>
          <t>Above Average</t>
        </is>
      </c>
      <c r="AP1277" t="inlineStr">
        <is>
          <t>Senior (11-20)</t>
        </is>
      </c>
      <c r="AQ1277" t="inlineStr">
        <is>
          <t>Settling (2-3)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s="27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n">
        <v>5</v>
      </c>
      <c r="AH1278" t="n">
        <v>42.1</v>
      </c>
      <c r="AI1278" t="n">
        <v>9</v>
      </c>
      <c r="AJ1278" t="n">
        <v>1</v>
      </c>
      <c r="AK1278" t="n">
        <v>4</v>
      </c>
      <c r="AL1278" t="n">
        <v>5</v>
      </c>
      <c r="AM1278" t="inlineStr">
        <is>
          <t>Onsite</t>
        </is>
      </c>
      <c r="AN1278" t="n">
        <v>3</v>
      </c>
      <c r="AO1278" t="inlineStr">
        <is>
          <t>Below Average</t>
        </is>
      </c>
      <c r="AP1278" t="inlineStr">
        <is>
          <t>Early (3-5)</t>
        </is>
      </c>
      <c r="AQ1278" t="inlineStr">
        <is>
          <t>Established (4-5)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s="27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n">
        <v>5</v>
      </c>
      <c r="AH1279" t="n">
        <v>49.3</v>
      </c>
      <c r="AI1279" t="n">
        <v>32</v>
      </c>
      <c r="AJ1279" t="n">
        <v>4</v>
      </c>
      <c r="AK1279" t="n">
        <v>4</v>
      </c>
      <c r="AL1279" t="n">
        <v>4</v>
      </c>
      <c r="AM1279" t="inlineStr">
        <is>
          <t>Remote</t>
        </is>
      </c>
      <c r="AN1279" t="n">
        <v>2</v>
      </c>
      <c r="AO1279" t="inlineStr">
        <is>
          <t>High</t>
        </is>
      </c>
      <c r="AP1279" t="inlineStr">
        <is>
          <t>Expert (20+)</t>
        </is>
      </c>
      <c r="AQ1279" t="inlineStr">
        <is>
          <t>Settling (2-3)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s="27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n">
        <v>4</v>
      </c>
      <c r="AH1280" t="n">
        <v>57.3</v>
      </c>
      <c r="AI1280" t="n">
        <v>8</v>
      </c>
      <c r="AJ1280" t="n">
        <v>4</v>
      </c>
      <c r="AK1280" t="n">
        <v>2</v>
      </c>
      <c r="AL1280" t="n">
        <v>5</v>
      </c>
      <c r="AM1280" t="inlineStr">
        <is>
          <t>Onsite</t>
        </is>
      </c>
      <c r="AN1280" t="n">
        <v>4</v>
      </c>
      <c r="AO1280" t="inlineStr">
        <is>
          <t>Average</t>
        </is>
      </c>
      <c r="AP1280" t="inlineStr">
        <is>
          <t>Senior (11-20)</t>
        </is>
      </c>
      <c r="AQ1280" t="inlineStr">
        <is>
          <t>Lifer (10+)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s="27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n">
        <v>4</v>
      </c>
      <c r="AH1281" t="n">
        <v>50.6</v>
      </c>
      <c r="AI1281" t="n">
        <v>5</v>
      </c>
      <c r="AJ1281" t="n">
        <v>2</v>
      </c>
      <c r="AK1281" t="n">
        <v>1</v>
      </c>
      <c r="AL1281" t="n">
        <v>3</v>
      </c>
      <c r="AM1281" t="inlineStr">
        <is>
          <t>Onsite</t>
        </is>
      </c>
      <c r="AN1281" t="n">
        <v>3</v>
      </c>
      <c r="AO1281" t="inlineStr">
        <is>
          <t>Low</t>
        </is>
      </c>
      <c r="AP1281" t="inlineStr">
        <is>
          <t>Mid (6-10)</t>
        </is>
      </c>
      <c r="AQ1281" t="inlineStr">
        <is>
          <t>Established (4-5)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s="27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n">
        <v>3</v>
      </c>
      <c r="AH1282" t="n">
        <v>48.9</v>
      </c>
      <c r="AI1282" t="n">
        <v>15</v>
      </c>
      <c r="AJ1282" t="n">
        <v>3</v>
      </c>
      <c r="AK1282" t="n">
        <v>4</v>
      </c>
      <c r="AL1282" t="n">
        <v>4</v>
      </c>
      <c r="AM1282" t="inlineStr">
        <is>
          <t>Onsite</t>
        </is>
      </c>
      <c r="AN1282" t="n">
        <v>3</v>
      </c>
      <c r="AO1282" t="inlineStr">
        <is>
          <t>Below Average</t>
        </is>
      </c>
      <c r="AP1282" t="inlineStr">
        <is>
          <t>Senior (11-20)</t>
        </is>
      </c>
      <c r="AQ1282" t="inlineStr">
        <is>
          <t>Veteran (6-10)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s="27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n">
        <v>4</v>
      </c>
      <c r="AH1283" t="n">
        <v>57.1</v>
      </c>
      <c r="AI1283" t="n">
        <v>10</v>
      </c>
      <c r="AJ1283" t="n">
        <v>3</v>
      </c>
      <c r="AK1283" t="n">
        <v>2</v>
      </c>
      <c r="AL1283" t="n">
        <v>3</v>
      </c>
      <c r="AM1283" t="inlineStr">
        <is>
          <t>Hybrid</t>
        </is>
      </c>
      <c r="AN1283" t="n">
        <v>3</v>
      </c>
      <c r="AO1283" t="inlineStr">
        <is>
          <t>Below Average</t>
        </is>
      </c>
      <c r="AP1283" t="inlineStr">
        <is>
          <t>Mid (6-10)</t>
        </is>
      </c>
      <c r="AQ1283" t="inlineStr">
        <is>
          <t>Veteran (6-10)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s="27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n">
        <v>4</v>
      </c>
      <c r="AH1284" t="n">
        <v>37.7</v>
      </c>
      <c r="AI1284" t="n">
        <v>9</v>
      </c>
      <c r="AJ1284" t="n">
        <v>5</v>
      </c>
      <c r="AK1284" t="n">
        <v>2</v>
      </c>
      <c r="AL1284" t="n">
        <v>3</v>
      </c>
      <c r="AM1284" t="inlineStr">
        <is>
          <t>Hybrid</t>
        </is>
      </c>
      <c r="AN1284" t="n">
        <v>5</v>
      </c>
      <c r="AO1284" t="inlineStr">
        <is>
          <t>Below Average</t>
        </is>
      </c>
      <c r="AP1284" t="inlineStr">
        <is>
          <t>Senior (11-20)</t>
        </is>
      </c>
      <c r="AQ1284" t="inlineStr">
        <is>
          <t>Veteran (6-10)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s="27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n">
        <v>4</v>
      </c>
      <c r="AH1285" t="n">
        <v>38.2</v>
      </c>
      <c r="AI1285" t="n">
        <v>11</v>
      </c>
      <c r="AJ1285" t="n">
        <v>3</v>
      </c>
      <c r="AK1285" t="n">
        <v>3</v>
      </c>
      <c r="AL1285" t="n">
        <v>5</v>
      </c>
      <c r="AM1285" t="inlineStr">
        <is>
          <t>Hybrid</t>
        </is>
      </c>
      <c r="AN1285" t="n">
        <v>3</v>
      </c>
      <c r="AO1285" t="inlineStr">
        <is>
          <t>Low</t>
        </is>
      </c>
      <c r="AP1285" t="inlineStr">
        <is>
          <t>Early (3-5)</t>
        </is>
      </c>
      <c r="AQ1285" t="inlineStr">
        <is>
          <t>Established (4-5)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s="27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n">
        <v>3</v>
      </c>
      <c r="AH1286" t="n">
        <v>42.3</v>
      </c>
      <c r="AI1286" t="n">
        <v>18</v>
      </c>
      <c r="AJ1286" t="n">
        <v>3</v>
      </c>
      <c r="AK1286" t="n">
        <v>3</v>
      </c>
      <c r="AL1286" t="n">
        <v>3</v>
      </c>
      <c r="AM1286" t="inlineStr">
        <is>
          <t>Remote</t>
        </is>
      </c>
      <c r="AN1286" t="n">
        <v>3</v>
      </c>
      <c r="AO1286" t="inlineStr">
        <is>
          <t>Above Average</t>
        </is>
      </c>
      <c r="AP1286" t="inlineStr">
        <is>
          <t>Mid (6-10)</t>
        </is>
      </c>
      <c r="AQ1286" t="inlineStr">
        <is>
          <t>Established (4-5)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s="2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n">
        <v>2</v>
      </c>
      <c r="AH1287" t="n">
        <v>39.3</v>
      </c>
      <c r="AI1287" t="n">
        <v>9</v>
      </c>
      <c r="AJ1287" t="n">
        <v>3</v>
      </c>
      <c r="AK1287" t="n">
        <v>3</v>
      </c>
      <c r="AL1287" t="n">
        <v>5</v>
      </c>
      <c r="AM1287" t="inlineStr">
        <is>
          <t>Remote</t>
        </is>
      </c>
      <c r="AN1287" t="n">
        <v>3</v>
      </c>
      <c r="AO1287" t="inlineStr">
        <is>
          <t>Average</t>
        </is>
      </c>
      <c r="AP1287" t="inlineStr">
        <is>
          <t>Mid (6-10)</t>
        </is>
      </c>
      <c r="AQ1287" t="inlineStr">
        <is>
          <t>Settling (2-3)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s="27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n">
        <v>2</v>
      </c>
      <c r="AH1288" t="n">
        <v>41.2</v>
      </c>
      <c r="AI1288" t="n">
        <v>7</v>
      </c>
      <c r="AJ1288" t="n">
        <v>3</v>
      </c>
      <c r="AK1288" t="n">
        <v>4</v>
      </c>
      <c r="AL1288" t="n">
        <v>2</v>
      </c>
      <c r="AM1288" t="inlineStr">
        <is>
          <t>Onsite</t>
        </is>
      </c>
      <c r="AN1288" t="n">
        <v>3</v>
      </c>
      <c r="AO1288" t="inlineStr">
        <is>
          <t>Below Average</t>
        </is>
      </c>
      <c r="AP1288" t="inlineStr">
        <is>
          <t>Mid (6-10)</t>
        </is>
      </c>
      <c r="AQ1288" t="inlineStr">
        <is>
          <t>Established (4-5)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s="27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n">
        <v>4</v>
      </c>
      <c r="AH1289" t="n">
        <v>38.9</v>
      </c>
      <c r="AI1289" t="n">
        <v>10</v>
      </c>
      <c r="AJ1289" t="n">
        <v>3</v>
      </c>
      <c r="AK1289" t="n">
        <v>4</v>
      </c>
      <c r="AL1289" t="n">
        <v>2</v>
      </c>
      <c r="AM1289" t="inlineStr">
        <is>
          <t>Remote</t>
        </is>
      </c>
      <c r="AN1289" t="n">
        <v>3</v>
      </c>
      <c r="AO1289" t="inlineStr">
        <is>
          <t>Below Average</t>
        </is>
      </c>
      <c r="AP1289" t="inlineStr">
        <is>
          <t>Mid (6-10)</t>
        </is>
      </c>
      <c r="AQ1289" t="inlineStr">
        <is>
          <t>New (0-1)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s="27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n">
        <v>2</v>
      </c>
      <c r="AH1290" t="n">
        <v>36.6</v>
      </c>
      <c r="AI1290" t="n">
        <v>12</v>
      </c>
      <c r="AJ1290" t="n">
        <v>3</v>
      </c>
      <c r="AK1290" t="n">
        <v>3</v>
      </c>
      <c r="AL1290" t="n">
        <v>3</v>
      </c>
      <c r="AM1290" t="inlineStr">
        <is>
          <t>Hybrid</t>
        </is>
      </c>
      <c r="AN1290" t="n">
        <v>5</v>
      </c>
      <c r="AO1290" t="inlineStr">
        <is>
          <t>Below Average</t>
        </is>
      </c>
      <c r="AP1290" t="inlineStr">
        <is>
          <t>Senior (11-20)</t>
        </is>
      </c>
      <c r="AQ1290" t="inlineStr">
        <is>
          <t>Veteran (6-10)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s="27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n">
        <v>1</v>
      </c>
      <c r="AH1291" t="n">
        <v>42.1</v>
      </c>
      <c r="AI1291" t="n">
        <v>5</v>
      </c>
      <c r="AJ1291" t="n">
        <v>3</v>
      </c>
      <c r="AK1291" t="n">
        <v>3</v>
      </c>
      <c r="AL1291" t="n">
        <v>3</v>
      </c>
      <c r="AM1291" t="inlineStr">
        <is>
          <t>Remote</t>
        </is>
      </c>
      <c r="AN1291" t="n">
        <v>3</v>
      </c>
      <c r="AO1291" t="inlineStr">
        <is>
          <t>Low</t>
        </is>
      </c>
      <c r="AP1291" t="inlineStr">
        <is>
          <t>Senior (11-20)</t>
        </is>
      </c>
      <c r="AQ1291" t="inlineStr">
        <is>
          <t>Lifer (10+)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s="27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n">
        <v>4</v>
      </c>
      <c r="AH1292" t="n">
        <v>44.4</v>
      </c>
      <c r="AI1292" t="n">
        <v>5</v>
      </c>
      <c r="AJ1292" t="n">
        <v>4</v>
      </c>
      <c r="AK1292" t="n">
        <v>3</v>
      </c>
      <c r="AL1292" t="n">
        <v>5</v>
      </c>
      <c r="AM1292" t="inlineStr">
        <is>
          <t>Hybrid</t>
        </is>
      </c>
      <c r="AN1292" t="n">
        <v>3</v>
      </c>
      <c r="AO1292" t="inlineStr">
        <is>
          <t>Below Average</t>
        </is>
      </c>
      <c r="AP1292" t="inlineStr">
        <is>
          <t>Senior (11-20)</t>
        </is>
      </c>
      <c r="AQ1292" t="inlineStr">
        <is>
          <t>Veteran (6-10)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s="27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n">
        <v>5</v>
      </c>
      <c r="AH1293" t="n">
        <v>39.5</v>
      </c>
      <c r="AI1293" t="n">
        <v>14</v>
      </c>
      <c r="AJ1293" t="n">
        <v>2</v>
      </c>
      <c r="AK1293" t="n">
        <v>4</v>
      </c>
      <c r="AL1293" t="n">
        <v>4</v>
      </c>
      <c r="AM1293" t="inlineStr">
        <is>
          <t>Onsite</t>
        </is>
      </c>
      <c r="AN1293" t="n">
        <v>3</v>
      </c>
      <c r="AO1293" t="inlineStr">
        <is>
          <t>Below Average</t>
        </is>
      </c>
      <c r="AP1293" t="inlineStr">
        <is>
          <t>Mid (6-10)</t>
        </is>
      </c>
      <c r="AQ1293" t="inlineStr">
        <is>
          <t>Veteran (6-10)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s="27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n">
        <v>3</v>
      </c>
      <c r="AH1294" t="n">
        <v>44.7</v>
      </c>
      <c r="AI1294" t="n">
        <v>15</v>
      </c>
      <c r="AJ1294" t="n">
        <v>2</v>
      </c>
      <c r="AK1294" t="n">
        <v>4</v>
      </c>
      <c r="AL1294" t="n">
        <v>3</v>
      </c>
      <c r="AM1294" t="inlineStr">
        <is>
          <t>Remote</t>
        </is>
      </c>
      <c r="AN1294" t="n">
        <v>5</v>
      </c>
      <c r="AO1294" t="inlineStr">
        <is>
          <t>Below Average</t>
        </is>
      </c>
      <c r="AP1294" t="inlineStr">
        <is>
          <t>Mid (6-10)</t>
        </is>
      </c>
      <c r="AQ1294" t="inlineStr">
        <is>
          <t>Settling (2-3)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s="27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n">
        <v>4</v>
      </c>
      <c r="AH1295" t="n">
        <v>37.9</v>
      </c>
      <c r="AI1295" t="n">
        <v>12</v>
      </c>
      <c r="AJ1295" t="n">
        <v>4</v>
      </c>
      <c r="AK1295" t="n">
        <v>4</v>
      </c>
      <c r="AL1295" t="n">
        <v>3</v>
      </c>
      <c r="AM1295" t="inlineStr">
        <is>
          <t>Remote</t>
        </is>
      </c>
      <c r="AN1295" t="n">
        <v>2</v>
      </c>
      <c r="AO1295" t="inlineStr">
        <is>
          <t>Low</t>
        </is>
      </c>
      <c r="AP1295" t="inlineStr">
        <is>
          <t>Mid (6-10)</t>
        </is>
      </c>
      <c r="AQ1295" t="inlineStr">
        <is>
          <t>Settling (2-3)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s="27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n">
        <v>3</v>
      </c>
      <c r="AH1296" t="n">
        <v>43.7</v>
      </c>
      <c r="AI1296" t="n">
        <v>14</v>
      </c>
      <c r="AJ1296" t="n">
        <v>4</v>
      </c>
      <c r="AK1296" t="n">
        <v>4</v>
      </c>
      <c r="AL1296" t="n">
        <v>3</v>
      </c>
      <c r="AM1296" t="inlineStr">
        <is>
          <t>Onsite</t>
        </is>
      </c>
      <c r="AN1296" t="n">
        <v>4</v>
      </c>
      <c r="AO1296" t="inlineStr">
        <is>
          <t>Average</t>
        </is>
      </c>
      <c r="AP1296" t="inlineStr">
        <is>
          <t>Senior (11-20)</t>
        </is>
      </c>
      <c r="AQ1296" t="inlineStr">
        <is>
          <t>Settling (2-3)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s="2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n">
        <v>4</v>
      </c>
      <c r="AH1297" t="n">
        <v>52.2</v>
      </c>
      <c r="AI1297" t="n">
        <v>13</v>
      </c>
      <c r="AJ1297" t="n">
        <v>5</v>
      </c>
      <c r="AK1297" t="n">
        <v>1</v>
      </c>
      <c r="AL1297" t="n">
        <v>3</v>
      </c>
      <c r="AM1297" t="inlineStr">
        <is>
          <t>Onsite</t>
        </is>
      </c>
      <c r="AN1297" t="n">
        <v>5</v>
      </c>
      <c r="AO1297" t="inlineStr">
        <is>
          <t>Above Average</t>
        </is>
      </c>
      <c r="AP1297" t="inlineStr">
        <is>
          <t>Expert (20+)</t>
        </is>
      </c>
      <c r="AQ1297" t="inlineStr">
        <is>
          <t>Lifer (10+)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s="27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n">
        <v>4</v>
      </c>
      <c r="AH1298" t="n">
        <v>42.5</v>
      </c>
      <c r="AI1298" t="n">
        <v>10</v>
      </c>
      <c r="AJ1298" t="n">
        <v>4</v>
      </c>
      <c r="AK1298" t="n">
        <v>4</v>
      </c>
      <c r="AL1298" t="n">
        <v>2</v>
      </c>
      <c r="AM1298" t="inlineStr">
        <is>
          <t>Remote</t>
        </is>
      </c>
      <c r="AN1298" t="n">
        <v>3</v>
      </c>
      <c r="AO1298" t="inlineStr">
        <is>
          <t>Average</t>
        </is>
      </c>
      <c r="AP1298" t="inlineStr">
        <is>
          <t>Mid (6-10)</t>
        </is>
      </c>
      <c r="AQ1298" t="inlineStr">
        <is>
          <t>Veteran (6-10)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s="27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n">
        <v>4</v>
      </c>
      <c r="AH1299" t="n">
        <v>49.6</v>
      </c>
      <c r="AI1299" t="n">
        <v>13</v>
      </c>
      <c r="AJ1299" t="n">
        <v>2</v>
      </c>
      <c r="AK1299" t="n">
        <v>3</v>
      </c>
      <c r="AL1299" t="n">
        <v>4</v>
      </c>
      <c r="AM1299" t="inlineStr">
        <is>
          <t>Onsite</t>
        </is>
      </c>
      <c r="AN1299" t="n">
        <v>2</v>
      </c>
      <c r="AO1299" t="inlineStr">
        <is>
          <t>Low</t>
        </is>
      </c>
      <c r="AP1299" t="inlineStr">
        <is>
          <t>Mid (6-10)</t>
        </is>
      </c>
      <c r="AQ1299" t="inlineStr">
        <is>
          <t>Established (4-5)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s="27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n">
        <v>4</v>
      </c>
      <c r="AH1300" t="n">
        <v>38.2</v>
      </c>
      <c r="AI1300" t="n">
        <v>6</v>
      </c>
      <c r="AJ1300" t="n">
        <v>5</v>
      </c>
      <c r="AK1300" t="n">
        <v>3</v>
      </c>
      <c r="AL1300" t="n">
        <v>2</v>
      </c>
      <c r="AM1300" t="inlineStr">
        <is>
          <t>Onsite</t>
        </is>
      </c>
      <c r="AN1300" t="n">
        <v>4</v>
      </c>
      <c r="AO1300" t="inlineStr">
        <is>
          <t>Average</t>
        </is>
      </c>
      <c r="AP1300" t="inlineStr">
        <is>
          <t>Senior (11-20)</t>
        </is>
      </c>
      <c r="AQ1300" t="inlineStr">
        <is>
          <t>Veteran (6-10)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s="27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n">
        <v>3</v>
      </c>
      <c r="AH1301" t="n">
        <v>40.3</v>
      </c>
      <c r="AI1301" t="n">
        <v>9</v>
      </c>
      <c r="AJ1301" t="n">
        <v>3</v>
      </c>
      <c r="AK1301" t="n">
        <v>3</v>
      </c>
      <c r="AL1301" t="n">
        <v>5</v>
      </c>
      <c r="AM1301" t="inlineStr">
        <is>
          <t>Onsite</t>
        </is>
      </c>
      <c r="AN1301" t="n">
        <v>3</v>
      </c>
      <c r="AO1301" t="inlineStr">
        <is>
          <t>Average</t>
        </is>
      </c>
      <c r="AP1301" t="inlineStr">
        <is>
          <t>Senior (11-20)</t>
        </is>
      </c>
      <c r="AQ1301" t="inlineStr">
        <is>
          <t>Established (4-5)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s="27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n">
        <v>3</v>
      </c>
      <c r="AH1302" t="n">
        <v>40.3</v>
      </c>
      <c r="AI1302" t="n">
        <v>5</v>
      </c>
      <c r="AJ1302" t="n">
        <v>4</v>
      </c>
      <c r="AK1302" t="n">
        <v>4</v>
      </c>
      <c r="AL1302" t="n">
        <v>3</v>
      </c>
      <c r="AM1302" t="inlineStr">
        <is>
          <t>Hybrid</t>
        </is>
      </c>
      <c r="AN1302" t="n">
        <v>5</v>
      </c>
      <c r="AO1302" t="inlineStr">
        <is>
          <t>Average</t>
        </is>
      </c>
      <c r="AP1302" t="inlineStr">
        <is>
          <t>Mid (6-10)</t>
        </is>
      </c>
      <c r="AQ1302" t="inlineStr">
        <is>
          <t>Veteran (6-10)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s="27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n">
        <v>4</v>
      </c>
      <c r="AH1303" t="n">
        <v>41.9</v>
      </c>
      <c r="AI1303" t="n">
        <v>26</v>
      </c>
      <c r="AJ1303" t="n">
        <v>4</v>
      </c>
      <c r="AK1303" t="n">
        <v>2</v>
      </c>
      <c r="AL1303" t="n">
        <v>3</v>
      </c>
      <c r="AM1303" t="inlineStr">
        <is>
          <t>Onsite</t>
        </is>
      </c>
      <c r="AN1303" t="n">
        <v>4</v>
      </c>
      <c r="AO1303" t="inlineStr">
        <is>
          <t>High</t>
        </is>
      </c>
      <c r="AP1303" t="inlineStr">
        <is>
          <t>Expert (20+)</t>
        </is>
      </c>
      <c r="AQ1303" t="inlineStr">
        <is>
          <t>Lifer (10+)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s="27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n">
        <v>3</v>
      </c>
      <c r="AH1304" t="n">
        <v>38.1</v>
      </c>
      <c r="AI1304" t="n">
        <v>11</v>
      </c>
      <c r="AJ1304" t="n">
        <v>1</v>
      </c>
      <c r="AK1304" t="n">
        <v>3</v>
      </c>
      <c r="AL1304" t="n">
        <v>4</v>
      </c>
      <c r="AM1304" t="inlineStr">
        <is>
          <t>Remote</t>
        </is>
      </c>
      <c r="AN1304" t="n">
        <v>3</v>
      </c>
      <c r="AO1304" t="inlineStr">
        <is>
          <t>Low</t>
        </is>
      </c>
      <c r="AP1304" t="inlineStr">
        <is>
          <t>Mid (6-10)</t>
        </is>
      </c>
      <c r="AQ1304" t="inlineStr">
        <is>
          <t>Established (4-5)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s="27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n">
        <v>3</v>
      </c>
      <c r="AH1305" t="n">
        <v>48.6</v>
      </c>
      <c r="AI1305" t="n">
        <v>17</v>
      </c>
      <c r="AJ1305" t="n">
        <v>5</v>
      </c>
      <c r="AK1305" t="n">
        <v>1</v>
      </c>
      <c r="AL1305" t="n">
        <v>5</v>
      </c>
      <c r="AM1305" t="inlineStr">
        <is>
          <t>Hybrid</t>
        </is>
      </c>
      <c r="AN1305" t="n">
        <v>2</v>
      </c>
      <c r="AO1305" t="inlineStr">
        <is>
          <t>Above Average</t>
        </is>
      </c>
      <c r="AP1305" t="inlineStr">
        <is>
          <t>Expert (20+)</t>
        </is>
      </c>
      <c r="AQ1305" t="inlineStr">
        <is>
          <t>Lifer (10+)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s="27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n">
        <v>4</v>
      </c>
      <c r="AH1306" t="n">
        <v>39.1</v>
      </c>
      <c r="AI1306" t="n">
        <v>11</v>
      </c>
      <c r="AJ1306" t="n">
        <v>3</v>
      </c>
      <c r="AK1306" t="n">
        <v>2</v>
      </c>
      <c r="AL1306" t="n">
        <v>5</v>
      </c>
      <c r="AM1306" t="inlineStr">
        <is>
          <t>Hybrid</t>
        </is>
      </c>
      <c r="AN1306" t="n">
        <v>2</v>
      </c>
      <c r="AO1306" t="inlineStr">
        <is>
          <t>Below Average</t>
        </is>
      </c>
      <c r="AP1306" t="inlineStr">
        <is>
          <t>Senior (11-20)</t>
        </is>
      </c>
      <c r="AQ1306" t="inlineStr">
        <is>
          <t>Veteran (6-10)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s="2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n">
        <v>2</v>
      </c>
      <c r="AH1307" t="n">
        <v>40.8</v>
      </c>
      <c r="AI1307" t="n">
        <v>9</v>
      </c>
      <c r="AJ1307" t="n">
        <v>5</v>
      </c>
      <c r="AK1307" t="n">
        <v>3</v>
      </c>
      <c r="AL1307" t="n">
        <v>5</v>
      </c>
      <c r="AM1307" t="inlineStr">
        <is>
          <t>Hybrid</t>
        </is>
      </c>
      <c r="AN1307" t="n">
        <v>3</v>
      </c>
      <c r="AO1307" t="inlineStr">
        <is>
          <t>Average</t>
        </is>
      </c>
      <c r="AP1307" t="inlineStr">
        <is>
          <t>Senior (11-20)</t>
        </is>
      </c>
      <c r="AQ1307" t="inlineStr">
        <is>
          <t>Veteran (6-10)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s="27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n">
        <v>3</v>
      </c>
      <c r="AH1308" t="n">
        <v>41.6</v>
      </c>
      <c r="AI1308" t="n">
        <v>14</v>
      </c>
      <c r="AJ1308" t="n">
        <v>4</v>
      </c>
      <c r="AK1308" t="n">
        <v>3</v>
      </c>
      <c r="AL1308" t="n">
        <v>4</v>
      </c>
      <c r="AM1308" t="inlineStr">
        <is>
          <t>Onsite</t>
        </is>
      </c>
      <c r="AN1308" t="n">
        <v>4</v>
      </c>
      <c r="AO1308" t="inlineStr">
        <is>
          <t>Average</t>
        </is>
      </c>
      <c r="AP1308" t="inlineStr">
        <is>
          <t>Mid (6-10)</t>
        </is>
      </c>
      <c r="AQ1308" t="inlineStr">
        <is>
          <t>Settling (2-3)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s="27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n">
        <v>3</v>
      </c>
      <c r="AH1309" t="n">
        <v>38.6</v>
      </c>
      <c r="AI1309" t="n">
        <v>10</v>
      </c>
      <c r="AJ1309" t="n">
        <v>5</v>
      </c>
      <c r="AK1309" t="n">
        <v>4</v>
      </c>
      <c r="AL1309" t="n">
        <v>2</v>
      </c>
      <c r="AM1309" t="inlineStr">
        <is>
          <t>Onsite</t>
        </is>
      </c>
      <c r="AN1309" t="n">
        <v>4</v>
      </c>
      <c r="AO1309" t="inlineStr">
        <is>
          <t>Below Average</t>
        </is>
      </c>
      <c r="AP1309" t="inlineStr">
        <is>
          <t>Early (3-5)</t>
        </is>
      </c>
      <c r="AQ1309" t="inlineStr">
        <is>
          <t>Settling (2-3)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s="27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n">
        <v>5</v>
      </c>
      <c r="AH1310" t="n">
        <v>53.9</v>
      </c>
      <c r="AI1310" t="n">
        <v>10</v>
      </c>
      <c r="AJ1310" t="n">
        <v>5</v>
      </c>
      <c r="AK1310" t="n">
        <v>3</v>
      </c>
      <c r="AL1310" t="n">
        <v>3</v>
      </c>
      <c r="AM1310" t="inlineStr">
        <is>
          <t>Remote</t>
        </is>
      </c>
      <c r="AN1310" t="n">
        <v>3</v>
      </c>
      <c r="AO1310" t="inlineStr">
        <is>
          <t>Below Average</t>
        </is>
      </c>
      <c r="AP1310" t="inlineStr">
        <is>
          <t>Senior (11-20)</t>
        </is>
      </c>
      <c r="AQ1310" t="inlineStr">
        <is>
          <t>Established (4-5)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s="27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n">
        <v>4</v>
      </c>
      <c r="AH1311" t="n">
        <v>43</v>
      </c>
      <c r="AI1311" t="n">
        <v>8</v>
      </c>
      <c r="AJ1311" t="n">
        <v>3</v>
      </c>
      <c r="AK1311" t="n">
        <v>3</v>
      </c>
      <c r="AL1311" t="n">
        <v>3</v>
      </c>
      <c r="AM1311" t="inlineStr">
        <is>
          <t>Hybrid</t>
        </is>
      </c>
      <c r="AN1311" t="n">
        <v>4</v>
      </c>
      <c r="AO1311" t="inlineStr">
        <is>
          <t>Below Average</t>
        </is>
      </c>
      <c r="AP1311" t="inlineStr">
        <is>
          <t>Early (3-5)</t>
        </is>
      </c>
      <c r="AQ1311" t="inlineStr">
        <is>
          <t>Established (4-5)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s="27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n">
        <v>4</v>
      </c>
      <c r="AH1312" t="n">
        <v>55.6</v>
      </c>
      <c r="AI1312" t="n">
        <v>36</v>
      </c>
      <c r="AJ1312" t="n">
        <v>2</v>
      </c>
      <c r="AK1312" t="n">
        <v>4</v>
      </c>
      <c r="AL1312" t="n">
        <v>4</v>
      </c>
      <c r="AM1312" t="inlineStr">
        <is>
          <t>Hybrid</t>
        </is>
      </c>
      <c r="AN1312" t="n">
        <v>4</v>
      </c>
      <c r="AO1312" t="inlineStr">
        <is>
          <t>High</t>
        </is>
      </c>
      <c r="AP1312" t="inlineStr">
        <is>
          <t>Expert (20+)</t>
        </is>
      </c>
      <c r="AQ1312" t="inlineStr">
        <is>
          <t>Settling (2-3)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s="27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4</v>
      </c>
      <c r="AH1313" t="n">
        <v>38.6</v>
      </c>
      <c r="AI1313" t="n">
        <v>6</v>
      </c>
      <c r="AJ1313" t="n">
        <v>3</v>
      </c>
      <c r="AK1313" t="n">
        <v>4</v>
      </c>
      <c r="AL1313" t="n">
        <v>3</v>
      </c>
      <c r="AM1313" t="inlineStr">
        <is>
          <t>Onsite</t>
        </is>
      </c>
      <c r="AN1313" t="n">
        <v>3</v>
      </c>
      <c r="AO1313" t="inlineStr">
        <is>
          <t>Low</t>
        </is>
      </c>
      <c r="AP1313" t="inlineStr">
        <is>
          <t>Entry (0-2)</t>
        </is>
      </c>
      <c r="AQ1313" t="inlineStr">
        <is>
          <t>New (0-1)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s="27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n">
        <v>4</v>
      </c>
      <c r="AH1314" t="n">
        <v>35</v>
      </c>
      <c r="AI1314" t="n">
        <v>3</v>
      </c>
      <c r="AJ1314" t="n">
        <v>3</v>
      </c>
      <c r="AK1314" t="n">
        <v>2</v>
      </c>
      <c r="AL1314" t="n">
        <v>4</v>
      </c>
      <c r="AM1314" t="inlineStr">
        <is>
          <t>Hybrid</t>
        </is>
      </c>
      <c r="AN1314" t="n">
        <v>4</v>
      </c>
      <c r="AO1314" t="inlineStr">
        <is>
          <t>Low</t>
        </is>
      </c>
      <c r="AP1314" t="inlineStr">
        <is>
          <t>Entry (0-2)</t>
        </is>
      </c>
      <c r="AQ1314" t="inlineStr">
        <is>
          <t>New (0-1)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s="27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n">
        <v>5</v>
      </c>
      <c r="AH1315" t="n">
        <v>46.4</v>
      </c>
      <c r="AI1315" t="n">
        <v>13</v>
      </c>
      <c r="AJ1315" t="n">
        <v>2</v>
      </c>
      <c r="AK1315" t="n">
        <v>3</v>
      </c>
      <c r="AL1315" t="n">
        <v>3</v>
      </c>
      <c r="AM1315" t="inlineStr">
        <is>
          <t>Hybrid</t>
        </is>
      </c>
      <c r="AN1315" t="n">
        <v>2</v>
      </c>
      <c r="AO1315" t="inlineStr">
        <is>
          <t>Low</t>
        </is>
      </c>
      <c r="AP1315" t="inlineStr">
        <is>
          <t>Early (3-5)</t>
        </is>
      </c>
      <c r="AQ1315" t="inlineStr">
        <is>
          <t>Settling (2-3)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s="27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n">
        <v>3</v>
      </c>
      <c r="AH1316" t="n">
        <v>38.4</v>
      </c>
      <c r="AI1316" t="n">
        <v>10</v>
      </c>
      <c r="AJ1316" t="n">
        <v>4</v>
      </c>
      <c r="AK1316" t="n">
        <v>3</v>
      </c>
      <c r="AL1316" t="n">
        <v>3</v>
      </c>
      <c r="AM1316" t="inlineStr">
        <is>
          <t>Onsite</t>
        </is>
      </c>
      <c r="AN1316" t="n">
        <v>5</v>
      </c>
      <c r="AO1316" t="inlineStr">
        <is>
          <t>Below Average</t>
        </is>
      </c>
      <c r="AP1316" t="inlineStr">
        <is>
          <t>Mid (6-10)</t>
        </is>
      </c>
      <c r="AQ1316" t="inlineStr">
        <is>
          <t>Veteran (6-10)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s="2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n">
        <v>3</v>
      </c>
      <c r="AH1317" t="n">
        <v>48.5</v>
      </c>
      <c r="AI1317" t="n">
        <v>8</v>
      </c>
      <c r="AJ1317" t="n">
        <v>5</v>
      </c>
      <c r="AK1317" t="n">
        <v>4</v>
      </c>
      <c r="AL1317" t="n">
        <v>3</v>
      </c>
      <c r="AM1317" t="inlineStr">
        <is>
          <t>Onsite</t>
        </is>
      </c>
      <c r="AN1317" t="n">
        <v>3</v>
      </c>
      <c r="AO1317" t="inlineStr">
        <is>
          <t>Average</t>
        </is>
      </c>
      <c r="AP1317" t="inlineStr">
        <is>
          <t>Senior (11-20)</t>
        </is>
      </c>
      <c r="AQ1317" t="inlineStr">
        <is>
          <t>New (0-1)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s="27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n">
        <v>2</v>
      </c>
      <c r="AH1318" t="n">
        <v>38</v>
      </c>
      <c r="AI1318" t="n">
        <v>9</v>
      </c>
      <c r="AJ1318" t="n">
        <v>3</v>
      </c>
      <c r="AK1318" t="n">
        <v>3</v>
      </c>
      <c r="AL1318" t="n">
        <v>4</v>
      </c>
      <c r="AM1318" t="inlineStr">
        <is>
          <t>Hybrid</t>
        </is>
      </c>
      <c r="AN1318" t="n">
        <v>3</v>
      </c>
      <c r="AO1318" t="inlineStr">
        <is>
          <t>Below Average</t>
        </is>
      </c>
      <c r="AP1318" t="inlineStr">
        <is>
          <t>Mid (6-10)</t>
        </is>
      </c>
      <c r="AQ1318" t="inlineStr">
        <is>
          <t>Veteran (6-10)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s="27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n">
        <v>4</v>
      </c>
      <c r="AH1319" t="n">
        <v>49.9</v>
      </c>
      <c r="AI1319" t="n">
        <v>4</v>
      </c>
      <c r="AJ1319" t="n">
        <v>3</v>
      </c>
      <c r="AK1319" t="n">
        <v>2</v>
      </c>
      <c r="AL1319" t="n">
        <v>3</v>
      </c>
      <c r="AM1319" t="inlineStr">
        <is>
          <t>Hybrid</t>
        </is>
      </c>
      <c r="AN1319" t="n">
        <v>4</v>
      </c>
      <c r="AO1319" t="inlineStr">
        <is>
          <t>Low</t>
        </is>
      </c>
      <c r="AP1319" t="inlineStr">
        <is>
          <t>Mid (6-10)</t>
        </is>
      </c>
      <c r="AQ1319" t="inlineStr">
        <is>
          <t>Established (4-5)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s="27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n">
        <v>3</v>
      </c>
      <c r="AH1320" t="n">
        <v>37</v>
      </c>
      <c r="AI1320" t="n">
        <v>16</v>
      </c>
      <c r="AJ1320" t="n">
        <v>4</v>
      </c>
      <c r="AK1320" t="n">
        <v>4</v>
      </c>
      <c r="AL1320" t="n">
        <v>4</v>
      </c>
      <c r="AM1320" t="inlineStr">
        <is>
          <t>Onsite</t>
        </is>
      </c>
      <c r="AN1320" t="n">
        <v>3</v>
      </c>
      <c r="AO1320" t="inlineStr">
        <is>
          <t>Below Average</t>
        </is>
      </c>
      <c r="AP1320" t="inlineStr">
        <is>
          <t>Senior (11-20)</t>
        </is>
      </c>
      <c r="AQ1320" t="inlineStr">
        <is>
          <t>Lifer (10+)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s="27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3</v>
      </c>
      <c r="AH1321" t="n">
        <v>41</v>
      </c>
      <c r="AI1321" t="n">
        <v>9</v>
      </c>
      <c r="AJ1321" t="n">
        <v>1</v>
      </c>
      <c r="AK1321" t="n">
        <v>3</v>
      </c>
      <c r="AL1321" t="n">
        <v>3</v>
      </c>
      <c r="AM1321" t="inlineStr">
        <is>
          <t>Hybrid</t>
        </is>
      </c>
      <c r="AN1321" t="n">
        <v>4</v>
      </c>
      <c r="AO1321" t="inlineStr">
        <is>
          <t>Below Average</t>
        </is>
      </c>
      <c r="AP1321" t="inlineStr">
        <is>
          <t>Early (3-5)</t>
        </is>
      </c>
      <c r="AQ1321" t="inlineStr">
        <is>
          <t>New (0-1)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s="27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n">
        <v>3</v>
      </c>
      <c r="AH1322" t="n">
        <v>42.8</v>
      </c>
      <c r="AI1322" t="n">
        <v>5</v>
      </c>
      <c r="AJ1322" t="n">
        <v>4</v>
      </c>
      <c r="AK1322" t="n">
        <v>5</v>
      </c>
      <c r="AL1322" t="n">
        <v>3</v>
      </c>
      <c r="AM1322" t="inlineStr">
        <is>
          <t>Onsite</t>
        </is>
      </c>
      <c r="AN1322" t="n">
        <v>4</v>
      </c>
      <c r="AO1322" t="inlineStr">
        <is>
          <t>Low</t>
        </is>
      </c>
      <c r="AP1322" t="inlineStr">
        <is>
          <t>Mid (6-10)</t>
        </is>
      </c>
      <c r="AQ1322" t="inlineStr">
        <is>
          <t>Veteran (6-10)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s="27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n">
        <v>3</v>
      </c>
      <c r="AH1323" t="n">
        <v>37.4</v>
      </c>
      <c r="AI1323" t="n">
        <v>7</v>
      </c>
      <c r="AJ1323" t="n">
        <v>2</v>
      </c>
      <c r="AK1323" t="n">
        <v>3</v>
      </c>
      <c r="AL1323" t="n">
        <v>3</v>
      </c>
      <c r="AM1323" t="inlineStr">
        <is>
          <t>Onsite</t>
        </is>
      </c>
      <c r="AN1323" t="n">
        <v>3</v>
      </c>
      <c r="AO1323" t="inlineStr">
        <is>
          <t>Low</t>
        </is>
      </c>
      <c r="AP1323" t="inlineStr">
        <is>
          <t>Mid (6-10)</t>
        </is>
      </c>
      <c r="AQ1323" t="inlineStr">
        <is>
          <t>Settling (2-3)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s="27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n">
        <v>3</v>
      </c>
      <c r="AH1324" t="n">
        <v>41.7</v>
      </c>
      <c r="AI1324" t="n">
        <v>12</v>
      </c>
      <c r="AJ1324" t="n">
        <v>4</v>
      </c>
      <c r="AK1324" t="n">
        <v>2</v>
      </c>
      <c r="AL1324" t="n">
        <v>4</v>
      </c>
      <c r="AM1324" t="inlineStr">
        <is>
          <t>Onsite</t>
        </is>
      </c>
      <c r="AN1324" t="n">
        <v>4</v>
      </c>
      <c r="AO1324" t="inlineStr">
        <is>
          <t>Average</t>
        </is>
      </c>
      <c r="AP1324" t="inlineStr">
        <is>
          <t>Senior (11-20)</t>
        </is>
      </c>
      <c r="AQ1324" t="inlineStr">
        <is>
          <t>Veteran (6-10)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s="27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n">
        <v>3</v>
      </c>
      <c r="AH1325" t="n">
        <v>35.9</v>
      </c>
      <c r="AI1325" t="n">
        <v>10</v>
      </c>
      <c r="AJ1325" t="n">
        <v>2</v>
      </c>
      <c r="AK1325" t="n">
        <v>2</v>
      </c>
      <c r="AL1325" t="n">
        <v>3</v>
      </c>
      <c r="AM1325" t="inlineStr">
        <is>
          <t>Onsite</t>
        </is>
      </c>
      <c r="AN1325" t="n">
        <v>4</v>
      </c>
      <c r="AO1325" t="inlineStr">
        <is>
          <t>Low</t>
        </is>
      </c>
      <c r="AP1325" t="inlineStr">
        <is>
          <t>Early (3-5)</t>
        </is>
      </c>
      <c r="AQ1325" t="inlineStr">
        <is>
          <t>Settling (2-3)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s="27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n">
        <v>3</v>
      </c>
      <c r="AH1326" t="n">
        <v>41</v>
      </c>
      <c r="AI1326" t="n">
        <v>11</v>
      </c>
      <c r="AJ1326" t="n">
        <v>3</v>
      </c>
      <c r="AK1326" t="n">
        <v>4</v>
      </c>
      <c r="AL1326" t="n">
        <v>4</v>
      </c>
      <c r="AM1326" t="inlineStr">
        <is>
          <t>Onsite</t>
        </is>
      </c>
      <c r="AN1326" t="n">
        <v>4</v>
      </c>
      <c r="AO1326" t="inlineStr">
        <is>
          <t>Average</t>
        </is>
      </c>
      <c r="AP1326" t="inlineStr">
        <is>
          <t>Senior (11-20)</t>
        </is>
      </c>
      <c r="AQ1326" t="inlineStr">
        <is>
          <t>Veteran (6-10)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s="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36.2</v>
      </c>
      <c r="AI1327" t="n">
        <v>10</v>
      </c>
      <c r="AJ1327" t="n">
        <v>4</v>
      </c>
      <c r="AK1327" t="n">
        <v>3</v>
      </c>
      <c r="AL1327" t="n">
        <v>3</v>
      </c>
      <c r="AM1327" t="inlineStr">
        <is>
          <t>Hybrid</t>
        </is>
      </c>
      <c r="AN1327" t="n">
        <v>3</v>
      </c>
      <c r="AO1327" t="inlineStr">
        <is>
          <t>Below Average</t>
        </is>
      </c>
      <c r="AP1327" t="inlineStr">
        <is>
          <t>Mid (6-10)</t>
        </is>
      </c>
      <c r="AQ1327" t="inlineStr">
        <is>
          <t>New (0-1)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s="27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n">
        <v>3</v>
      </c>
      <c r="AH1328" t="n">
        <v>54.1</v>
      </c>
      <c r="AI1328" t="n">
        <v>8</v>
      </c>
      <c r="AJ1328" t="n">
        <v>4</v>
      </c>
      <c r="AK1328" t="n">
        <v>3</v>
      </c>
      <c r="AL1328" t="n">
        <v>2</v>
      </c>
      <c r="AM1328" t="inlineStr">
        <is>
          <t>Hybrid</t>
        </is>
      </c>
      <c r="AN1328" t="n">
        <v>3</v>
      </c>
      <c r="AO1328" t="inlineStr">
        <is>
          <t>Average</t>
        </is>
      </c>
      <c r="AP1328" t="inlineStr">
        <is>
          <t>Mid (6-10)</t>
        </is>
      </c>
      <c r="AQ1328" t="inlineStr">
        <is>
          <t>Settling (2-3)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s="27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n">
        <v>3</v>
      </c>
      <c r="AH1329" t="n">
        <v>37</v>
      </c>
      <c r="AI1329" t="n">
        <v>10</v>
      </c>
      <c r="AJ1329" t="n">
        <v>4</v>
      </c>
      <c r="AK1329" t="n">
        <v>5</v>
      </c>
      <c r="AL1329" t="n">
        <v>3</v>
      </c>
      <c r="AM1329" t="inlineStr">
        <is>
          <t>Hybrid</t>
        </is>
      </c>
      <c r="AN1329" t="n">
        <v>4</v>
      </c>
      <c r="AO1329" t="inlineStr">
        <is>
          <t>Above Average</t>
        </is>
      </c>
      <c r="AP1329" t="inlineStr">
        <is>
          <t>Expert (20+)</t>
        </is>
      </c>
      <c r="AQ1329" t="inlineStr">
        <is>
          <t>Lifer (10+)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s="27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n">
        <v>2</v>
      </c>
      <c r="AH1330" t="n">
        <v>39.7</v>
      </c>
      <c r="AI1330" t="n">
        <v>8</v>
      </c>
      <c r="AJ1330" t="n">
        <v>4</v>
      </c>
      <c r="AK1330" t="n">
        <v>3</v>
      </c>
      <c r="AL1330" t="n">
        <v>4</v>
      </c>
      <c r="AM1330" t="inlineStr">
        <is>
          <t>Remote</t>
        </is>
      </c>
      <c r="AN1330" t="n">
        <v>4</v>
      </c>
      <c r="AO1330" t="inlineStr">
        <is>
          <t>Below Average</t>
        </is>
      </c>
      <c r="AP1330" t="inlineStr">
        <is>
          <t>Mid (6-10)</t>
        </is>
      </c>
      <c r="AQ1330" t="inlineStr">
        <is>
          <t>Veteran (6-10)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s="27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n">
        <v>3</v>
      </c>
      <c r="AH1331" t="n">
        <v>40.8</v>
      </c>
      <c r="AI1331" t="n">
        <v>8</v>
      </c>
      <c r="AJ1331" t="n">
        <v>3</v>
      </c>
      <c r="AK1331" t="n">
        <v>4</v>
      </c>
      <c r="AL1331" t="n">
        <v>4</v>
      </c>
      <c r="AM1331" t="inlineStr">
        <is>
          <t>Onsite</t>
        </is>
      </c>
      <c r="AN1331" t="n">
        <v>4</v>
      </c>
      <c r="AO1331" t="inlineStr">
        <is>
          <t>Low</t>
        </is>
      </c>
      <c r="AP1331" t="inlineStr">
        <is>
          <t>Entry (0-2)</t>
        </is>
      </c>
      <c r="AQ1331" t="inlineStr">
        <is>
          <t>New (0-1)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s="27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n">
        <v>5</v>
      </c>
      <c r="AH1332" t="n">
        <v>46.3</v>
      </c>
      <c r="AI1332" t="n">
        <v>17</v>
      </c>
      <c r="AJ1332" t="n">
        <v>4</v>
      </c>
      <c r="AK1332" t="n">
        <v>4</v>
      </c>
      <c r="AL1332" t="n">
        <v>5</v>
      </c>
      <c r="AM1332" t="inlineStr">
        <is>
          <t>Onsite</t>
        </is>
      </c>
      <c r="AN1332" t="n">
        <v>3</v>
      </c>
      <c r="AO1332" t="inlineStr">
        <is>
          <t>High</t>
        </is>
      </c>
      <c r="AP1332" t="inlineStr">
        <is>
          <t>Expert (20+)</t>
        </is>
      </c>
      <c r="AQ1332" t="inlineStr">
        <is>
          <t>Lifer (10+)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s="27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n">
        <v>5</v>
      </c>
      <c r="AH1333" t="n">
        <v>56.4</v>
      </c>
      <c r="AI1333" t="n">
        <v>20</v>
      </c>
      <c r="AJ1333" t="n">
        <v>3</v>
      </c>
      <c r="AK1333" t="n">
        <v>2</v>
      </c>
      <c r="AL1333" t="n">
        <v>4</v>
      </c>
      <c r="AM1333" t="inlineStr">
        <is>
          <t>Onsite</t>
        </is>
      </c>
      <c r="AN1333" t="n">
        <v>2</v>
      </c>
      <c r="AO1333" t="inlineStr">
        <is>
          <t>High</t>
        </is>
      </c>
      <c r="AP1333" t="inlineStr">
        <is>
          <t>Expert (20+)</t>
        </is>
      </c>
      <c r="AQ1333" t="inlineStr">
        <is>
          <t>Lifer (10+)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s="27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n">
        <v>4</v>
      </c>
      <c r="AH1334" t="n">
        <v>48.7</v>
      </c>
      <c r="AI1334" t="n">
        <v>12</v>
      </c>
      <c r="AJ1334" t="n">
        <v>4</v>
      </c>
      <c r="AK1334" t="n">
        <v>2</v>
      </c>
      <c r="AL1334" t="n">
        <v>5</v>
      </c>
      <c r="AM1334" t="inlineStr">
        <is>
          <t>Onsite</t>
        </is>
      </c>
      <c r="AN1334" t="n">
        <v>5</v>
      </c>
      <c r="AO1334" t="inlineStr">
        <is>
          <t>Low</t>
        </is>
      </c>
      <c r="AP1334" t="inlineStr">
        <is>
          <t>Entry (0-2)</t>
        </is>
      </c>
      <c r="AQ1334" t="inlineStr">
        <is>
          <t>New (0-1)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s="27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n">
        <v>5</v>
      </c>
      <c r="AH1335" t="n">
        <v>38.6</v>
      </c>
      <c r="AI1335" t="n">
        <v>11</v>
      </c>
      <c r="AJ1335" t="n">
        <v>4</v>
      </c>
      <c r="AK1335" t="n">
        <v>4</v>
      </c>
      <c r="AL1335" t="n">
        <v>3</v>
      </c>
      <c r="AM1335" t="inlineStr">
        <is>
          <t>Hybrid</t>
        </is>
      </c>
      <c r="AN1335" t="n">
        <v>4</v>
      </c>
      <c r="AO1335" t="inlineStr">
        <is>
          <t>Average</t>
        </is>
      </c>
      <c r="AP1335" t="inlineStr">
        <is>
          <t>Senior (11-20)</t>
        </is>
      </c>
      <c r="AQ1335" t="inlineStr">
        <is>
          <t>Veteran (6-10)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s="27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n">
        <v>3</v>
      </c>
      <c r="AH1336" t="n">
        <v>40</v>
      </c>
      <c r="AI1336" t="n">
        <v>12</v>
      </c>
      <c r="AJ1336" t="n">
        <v>5</v>
      </c>
      <c r="AK1336" t="n">
        <v>2</v>
      </c>
      <c r="AL1336" t="n">
        <v>5</v>
      </c>
      <c r="AM1336" t="inlineStr">
        <is>
          <t>Onsite</t>
        </is>
      </c>
      <c r="AN1336" t="n">
        <v>3</v>
      </c>
      <c r="AO1336" t="inlineStr">
        <is>
          <t>Below Average</t>
        </is>
      </c>
      <c r="AP1336" t="inlineStr">
        <is>
          <t>Mid (6-10)</t>
        </is>
      </c>
      <c r="AQ1336" t="inlineStr">
        <is>
          <t>Veteran (6-10)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s="2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n">
        <v>3</v>
      </c>
      <c r="AH1337" t="n">
        <v>35</v>
      </c>
      <c r="AI1337" t="n">
        <v>8</v>
      </c>
      <c r="AJ1337" t="n">
        <v>4</v>
      </c>
      <c r="AK1337" t="n">
        <v>4</v>
      </c>
      <c r="AL1337" t="n">
        <v>3</v>
      </c>
      <c r="AM1337" t="inlineStr">
        <is>
          <t>Hybrid</t>
        </is>
      </c>
      <c r="AN1337" t="n">
        <v>4</v>
      </c>
      <c r="AO1337" t="inlineStr">
        <is>
          <t>Below Average</t>
        </is>
      </c>
      <c r="AP1337" t="inlineStr">
        <is>
          <t>Mid (6-10)</t>
        </is>
      </c>
      <c r="AQ1337" t="inlineStr">
        <is>
          <t>Settling (2-3)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s="27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n">
        <v>3</v>
      </c>
      <c r="AH1338" t="n">
        <v>38.5</v>
      </c>
      <c r="AI1338" t="n">
        <v>3</v>
      </c>
      <c r="AJ1338" t="n">
        <v>4</v>
      </c>
      <c r="AK1338" t="n">
        <v>3</v>
      </c>
      <c r="AL1338" t="n">
        <v>3</v>
      </c>
      <c r="AM1338" t="inlineStr">
        <is>
          <t>Hybrid</t>
        </is>
      </c>
      <c r="AN1338" t="n">
        <v>3</v>
      </c>
      <c r="AO1338" t="inlineStr">
        <is>
          <t>Low</t>
        </is>
      </c>
      <c r="AP1338" t="inlineStr">
        <is>
          <t>Senior (11-20)</t>
        </is>
      </c>
      <c r="AQ1338" t="inlineStr">
        <is>
          <t>Established (4-5)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s="27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n">
        <v>3</v>
      </c>
      <c r="AH1339" t="n">
        <v>36.3</v>
      </c>
      <c r="AI1339" t="n">
        <v>2</v>
      </c>
      <c r="AJ1339" t="n">
        <v>4</v>
      </c>
      <c r="AK1339" t="n">
        <v>5</v>
      </c>
      <c r="AL1339" t="n">
        <v>2</v>
      </c>
      <c r="AM1339" t="inlineStr">
        <is>
          <t>Remote</t>
        </is>
      </c>
      <c r="AN1339" t="n">
        <v>4</v>
      </c>
      <c r="AO1339" t="inlineStr">
        <is>
          <t>Low</t>
        </is>
      </c>
      <c r="AP1339" t="inlineStr">
        <is>
          <t>Entry (0-2)</t>
        </is>
      </c>
      <c r="AQ1339" t="inlineStr">
        <is>
          <t>New (0-1)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s="27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n">
        <v>3</v>
      </c>
      <c r="AH1340" t="n">
        <v>44.1</v>
      </c>
      <c r="AI1340" t="n">
        <v>5</v>
      </c>
      <c r="AJ1340" t="n">
        <v>3</v>
      </c>
      <c r="AK1340" t="n">
        <v>4</v>
      </c>
      <c r="AL1340" t="n">
        <v>3</v>
      </c>
      <c r="AM1340" t="inlineStr">
        <is>
          <t>Onsite</t>
        </is>
      </c>
      <c r="AN1340" t="n">
        <v>2</v>
      </c>
      <c r="AO1340" t="inlineStr">
        <is>
          <t>Low</t>
        </is>
      </c>
      <c r="AP1340" t="inlineStr">
        <is>
          <t>Entry (0-2)</t>
        </is>
      </c>
      <c r="AQ1340" t="inlineStr">
        <is>
          <t>New (0-1)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s="27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n">
        <v>4</v>
      </c>
      <c r="AH1341" t="n">
        <v>45.9</v>
      </c>
      <c r="AI1341" t="n">
        <v>14</v>
      </c>
      <c r="AJ1341" t="n">
        <v>4</v>
      </c>
      <c r="AK1341" t="n">
        <v>3</v>
      </c>
      <c r="AL1341" t="n">
        <v>4</v>
      </c>
      <c r="AM1341" t="inlineStr">
        <is>
          <t>Onsite</t>
        </is>
      </c>
      <c r="AN1341" t="n">
        <v>4</v>
      </c>
      <c r="AO1341" t="inlineStr">
        <is>
          <t>Low</t>
        </is>
      </c>
      <c r="AP1341" t="inlineStr">
        <is>
          <t>Entry (0-2)</t>
        </is>
      </c>
      <c r="AQ1341" t="inlineStr">
        <is>
          <t>New (0-1)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s="27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n">
        <v>4</v>
      </c>
      <c r="AH1342" t="n">
        <v>55</v>
      </c>
      <c r="AI1342" t="n">
        <v>11</v>
      </c>
      <c r="AJ1342" t="n">
        <v>2</v>
      </c>
      <c r="AK1342" t="n">
        <v>4</v>
      </c>
      <c r="AL1342" t="n">
        <v>4</v>
      </c>
      <c r="AM1342" t="inlineStr">
        <is>
          <t>Onsite</t>
        </is>
      </c>
      <c r="AN1342" t="n">
        <v>3</v>
      </c>
      <c r="AO1342" t="inlineStr">
        <is>
          <t>Below Average</t>
        </is>
      </c>
      <c r="AP1342" t="inlineStr">
        <is>
          <t>Mid (6-10)</t>
        </is>
      </c>
      <c r="AQ1342" t="inlineStr">
        <is>
          <t>Veteran (6-10)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s="27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n">
        <v>3</v>
      </c>
      <c r="AH1343" t="n">
        <v>38.6</v>
      </c>
      <c r="AI1343" t="n">
        <v>8</v>
      </c>
      <c r="AJ1343" t="n">
        <v>3</v>
      </c>
      <c r="AK1343" t="n">
        <v>4</v>
      </c>
      <c r="AL1343" t="n">
        <v>2</v>
      </c>
      <c r="AM1343" t="inlineStr">
        <is>
          <t>Hybrid</t>
        </is>
      </c>
      <c r="AN1343" t="n">
        <v>4</v>
      </c>
      <c r="AO1343" t="inlineStr">
        <is>
          <t>Below Average</t>
        </is>
      </c>
      <c r="AP1343" t="inlineStr">
        <is>
          <t>Mid (6-10)</t>
        </is>
      </c>
      <c r="AQ1343" t="inlineStr">
        <is>
          <t>Veteran (6-10)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s="27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n">
        <v>4</v>
      </c>
      <c r="AH1344" t="n">
        <v>59.6</v>
      </c>
      <c r="AI1344" t="n">
        <v>9</v>
      </c>
      <c r="AJ1344" t="n">
        <v>4</v>
      </c>
      <c r="AK1344" t="n">
        <v>4</v>
      </c>
      <c r="AL1344" t="n">
        <v>2</v>
      </c>
      <c r="AM1344" t="inlineStr">
        <is>
          <t>Remote</t>
        </is>
      </c>
      <c r="AN1344" t="n">
        <v>3</v>
      </c>
      <c r="AO1344" t="inlineStr">
        <is>
          <t>Average</t>
        </is>
      </c>
      <c r="AP1344" t="inlineStr">
        <is>
          <t>Mid (6-10)</t>
        </is>
      </c>
      <c r="AQ1344" t="inlineStr">
        <is>
          <t>Established (4-5)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s="27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n">
        <v>4</v>
      </c>
      <c r="AH1345" t="n">
        <v>38.3</v>
      </c>
      <c r="AI1345" t="n">
        <v>7</v>
      </c>
      <c r="AJ1345" t="n">
        <v>3</v>
      </c>
      <c r="AK1345" t="n">
        <v>4</v>
      </c>
      <c r="AL1345" t="n">
        <v>3</v>
      </c>
      <c r="AM1345" t="inlineStr">
        <is>
          <t>Hybrid</t>
        </is>
      </c>
      <c r="AN1345" t="n">
        <v>4</v>
      </c>
      <c r="AO1345" t="inlineStr">
        <is>
          <t>Low</t>
        </is>
      </c>
      <c r="AP1345" t="inlineStr">
        <is>
          <t>Senior (11-20)</t>
        </is>
      </c>
      <c r="AQ1345" t="inlineStr">
        <is>
          <t>Settling (2-3)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s="27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n">
        <v>5</v>
      </c>
      <c r="AH1346" t="n">
        <v>60.8</v>
      </c>
      <c r="AI1346" t="n">
        <v>8</v>
      </c>
      <c r="AJ1346" t="n">
        <v>4</v>
      </c>
      <c r="AK1346" t="n">
        <v>5</v>
      </c>
      <c r="AL1346" t="n">
        <v>4</v>
      </c>
      <c r="AM1346" t="inlineStr">
        <is>
          <t>Hybrid</t>
        </is>
      </c>
      <c r="AN1346" t="n">
        <v>4</v>
      </c>
      <c r="AO1346" t="inlineStr">
        <is>
          <t>Below Average</t>
        </is>
      </c>
      <c r="AP1346" t="inlineStr">
        <is>
          <t>Senior (11-20)</t>
        </is>
      </c>
      <c r="AQ1346" t="inlineStr">
        <is>
          <t>Established (4-5)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s="2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n">
        <v>3</v>
      </c>
      <c r="AH1347" t="n">
        <v>49.7</v>
      </c>
      <c r="AI1347" t="n">
        <v>8</v>
      </c>
      <c r="AJ1347" t="n">
        <v>3</v>
      </c>
      <c r="AK1347" t="n">
        <v>3</v>
      </c>
      <c r="AL1347" t="n">
        <v>4</v>
      </c>
      <c r="AM1347" t="inlineStr">
        <is>
          <t>Onsite</t>
        </is>
      </c>
      <c r="AN1347" t="n">
        <v>3</v>
      </c>
      <c r="AO1347" t="inlineStr">
        <is>
          <t>Below Average</t>
        </is>
      </c>
      <c r="AP1347" t="inlineStr">
        <is>
          <t>Early (3-5)</t>
        </is>
      </c>
      <c r="AQ1347" t="inlineStr">
        <is>
          <t>Settling (2-3)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s="27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n">
        <v>1</v>
      </c>
      <c r="AH1348" t="n">
        <v>43.8</v>
      </c>
      <c r="AI1348" t="n">
        <v>12</v>
      </c>
      <c r="AJ1348" t="n">
        <v>3</v>
      </c>
      <c r="AK1348" t="n">
        <v>3</v>
      </c>
      <c r="AL1348" t="n">
        <v>3</v>
      </c>
      <c r="AM1348" t="inlineStr">
        <is>
          <t>Remote</t>
        </is>
      </c>
      <c r="AN1348" t="n">
        <v>3</v>
      </c>
      <c r="AO1348" t="inlineStr">
        <is>
          <t>Below Average</t>
        </is>
      </c>
      <c r="AP1348" t="inlineStr">
        <is>
          <t>Mid (6-10)</t>
        </is>
      </c>
      <c r="AQ1348" t="inlineStr">
        <is>
          <t>Veteran (6-10)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s="27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n">
        <v>4</v>
      </c>
      <c r="AH1349" t="n">
        <v>43.4</v>
      </c>
      <c r="AI1349" t="n">
        <v>14</v>
      </c>
      <c r="AJ1349" t="n">
        <v>5</v>
      </c>
      <c r="AK1349" t="n">
        <v>4</v>
      </c>
      <c r="AL1349" t="n">
        <v>4</v>
      </c>
      <c r="AM1349" t="inlineStr">
        <is>
          <t>Onsite</t>
        </is>
      </c>
      <c r="AN1349" t="n">
        <v>4</v>
      </c>
      <c r="AO1349" t="inlineStr">
        <is>
          <t>Below Average</t>
        </is>
      </c>
      <c r="AP1349" t="inlineStr">
        <is>
          <t>Mid (6-10)</t>
        </is>
      </c>
      <c r="AQ1349" t="inlineStr">
        <is>
          <t>Veteran (6-10)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s="27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n">
        <v>2</v>
      </c>
      <c r="AH1350" t="n">
        <v>45.7</v>
      </c>
      <c r="AI1350" t="n">
        <v>30</v>
      </c>
      <c r="AJ1350" t="n">
        <v>3</v>
      </c>
      <c r="AK1350" t="n">
        <v>3</v>
      </c>
      <c r="AL1350" t="n">
        <v>5</v>
      </c>
      <c r="AM1350" t="inlineStr">
        <is>
          <t>Onsite</t>
        </is>
      </c>
      <c r="AN1350" t="n">
        <v>2</v>
      </c>
      <c r="AO1350" t="inlineStr">
        <is>
          <t>High</t>
        </is>
      </c>
      <c r="AP1350" t="inlineStr">
        <is>
          <t>Expert (20+)</t>
        </is>
      </c>
      <c r="AQ1350" t="inlineStr">
        <is>
          <t>Lifer (10+)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s="27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n">
        <v>4</v>
      </c>
      <c r="AH1351" t="n">
        <v>37.8</v>
      </c>
      <c r="AI1351" t="n">
        <v>7</v>
      </c>
      <c r="AJ1351" t="n">
        <v>2</v>
      </c>
      <c r="AK1351" t="n">
        <v>4</v>
      </c>
      <c r="AL1351" t="n">
        <v>3</v>
      </c>
      <c r="AM1351" t="inlineStr">
        <is>
          <t>Onsite</t>
        </is>
      </c>
      <c r="AN1351" t="n">
        <v>3</v>
      </c>
      <c r="AO1351" t="inlineStr">
        <is>
          <t>Low</t>
        </is>
      </c>
      <c r="AP1351" t="inlineStr">
        <is>
          <t>Entry (0-2)</t>
        </is>
      </c>
      <c r="AQ1351" t="inlineStr">
        <is>
          <t>New (0-1)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s="27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n">
        <v>2</v>
      </c>
      <c r="AH1352" t="n">
        <v>40.8</v>
      </c>
      <c r="AI1352" t="n">
        <v>10</v>
      </c>
      <c r="AJ1352" t="n">
        <v>3</v>
      </c>
      <c r="AK1352" t="n">
        <v>4</v>
      </c>
      <c r="AL1352" t="n">
        <v>3</v>
      </c>
      <c r="AM1352" t="inlineStr">
        <is>
          <t>Hybrid</t>
        </is>
      </c>
      <c r="AN1352" t="n">
        <v>4</v>
      </c>
      <c r="AO1352" t="inlineStr">
        <is>
          <t>Average</t>
        </is>
      </c>
      <c r="AP1352" t="inlineStr">
        <is>
          <t>Mid (6-10)</t>
        </is>
      </c>
      <c r="AQ1352" t="inlineStr">
        <is>
          <t>Veteran (6-10)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s="27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n">
        <v>2</v>
      </c>
      <c r="AH1353" t="n">
        <v>47.5</v>
      </c>
      <c r="AI1353" t="n">
        <v>22</v>
      </c>
      <c r="AJ1353" t="n">
        <v>2</v>
      </c>
      <c r="AK1353" t="n">
        <v>4</v>
      </c>
      <c r="AL1353" t="n">
        <v>5</v>
      </c>
      <c r="AM1353" t="inlineStr">
        <is>
          <t>Onsite</t>
        </is>
      </c>
      <c r="AN1353" t="n">
        <v>3</v>
      </c>
      <c r="AO1353" t="inlineStr">
        <is>
          <t>High</t>
        </is>
      </c>
      <c r="AP1353" t="inlineStr">
        <is>
          <t>Expert (20+)</t>
        </is>
      </c>
      <c r="AQ1353" t="inlineStr">
        <is>
          <t>Lifer (10+)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s="27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n">
        <v>4</v>
      </c>
      <c r="AH1354" t="n">
        <v>40.9</v>
      </c>
      <c r="AI1354" t="n">
        <v>12</v>
      </c>
      <c r="AJ1354" t="n">
        <v>3</v>
      </c>
      <c r="AK1354" t="n">
        <v>2</v>
      </c>
      <c r="AL1354" t="n">
        <v>3</v>
      </c>
      <c r="AM1354" t="inlineStr">
        <is>
          <t>Hybrid</t>
        </is>
      </c>
      <c r="AN1354" t="n">
        <v>4</v>
      </c>
      <c r="AO1354" t="inlineStr">
        <is>
          <t>Below Average</t>
        </is>
      </c>
      <c r="AP1354" t="inlineStr">
        <is>
          <t>Mid (6-10)</t>
        </is>
      </c>
      <c r="AQ1354" t="inlineStr">
        <is>
          <t>Settling (2-3)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s="27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n">
        <v>5</v>
      </c>
      <c r="AH1355" t="n">
        <v>39.8</v>
      </c>
      <c r="AI1355" t="n">
        <v>2</v>
      </c>
      <c r="AJ1355" t="n">
        <v>3</v>
      </c>
      <c r="AK1355" t="n">
        <v>3</v>
      </c>
      <c r="AL1355" t="n">
        <v>4</v>
      </c>
      <c r="AM1355" t="inlineStr">
        <is>
          <t>Remote</t>
        </is>
      </c>
      <c r="AN1355" t="n">
        <v>3</v>
      </c>
      <c r="AO1355" t="inlineStr">
        <is>
          <t>Low</t>
        </is>
      </c>
      <c r="AP1355" t="inlineStr">
        <is>
          <t>Early (3-5)</t>
        </is>
      </c>
      <c r="AQ1355" t="inlineStr">
        <is>
          <t>Established (4-5)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s="27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n">
        <v>3</v>
      </c>
      <c r="AH1356" t="n">
        <v>39.4</v>
      </c>
      <c r="AI1356" t="n">
        <v>14</v>
      </c>
      <c r="AJ1356" t="n">
        <v>2</v>
      </c>
      <c r="AK1356" t="n">
        <v>3</v>
      </c>
      <c r="AL1356" t="n">
        <v>2</v>
      </c>
      <c r="AM1356" t="inlineStr">
        <is>
          <t>Remote</t>
        </is>
      </c>
      <c r="AN1356" t="n">
        <v>3</v>
      </c>
      <c r="AO1356" t="inlineStr">
        <is>
          <t>Low</t>
        </is>
      </c>
      <c r="AP1356" t="inlineStr">
        <is>
          <t>Early (3-5)</t>
        </is>
      </c>
      <c r="AQ1356" t="inlineStr">
        <is>
          <t>Established (4-5)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s="2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n">
        <v>1</v>
      </c>
      <c r="AH1357" t="n">
        <v>49.5</v>
      </c>
      <c r="AI1357" t="n">
        <v>11</v>
      </c>
      <c r="AJ1357" t="n">
        <v>4</v>
      </c>
      <c r="AK1357" t="n">
        <v>5</v>
      </c>
      <c r="AL1357" t="n">
        <v>5</v>
      </c>
      <c r="AM1357" t="inlineStr">
        <is>
          <t>Onsite</t>
        </is>
      </c>
      <c r="AN1357" t="n">
        <v>3</v>
      </c>
      <c r="AO1357" t="inlineStr">
        <is>
          <t>Below Average</t>
        </is>
      </c>
      <c r="AP1357" t="inlineStr">
        <is>
          <t>Senior (11-20)</t>
        </is>
      </c>
      <c r="AQ1357" t="inlineStr">
        <is>
          <t>Established (4-5)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s="27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n">
        <v>3</v>
      </c>
      <c r="AH1358" t="n">
        <v>46.1</v>
      </c>
      <c r="AI1358" t="n">
        <v>16</v>
      </c>
      <c r="AJ1358" t="n">
        <v>2</v>
      </c>
      <c r="AK1358" t="n">
        <v>3</v>
      </c>
      <c r="AL1358" t="n">
        <v>4</v>
      </c>
      <c r="AM1358" t="inlineStr">
        <is>
          <t>Remote</t>
        </is>
      </c>
      <c r="AN1358" t="n">
        <v>4</v>
      </c>
      <c r="AO1358" t="inlineStr">
        <is>
          <t>Below Average</t>
        </is>
      </c>
      <c r="AP1358" t="inlineStr">
        <is>
          <t>Senior (11-20)</t>
        </is>
      </c>
      <c r="AQ1358" t="inlineStr">
        <is>
          <t>Established (4-5)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s="27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n">
        <v>4</v>
      </c>
      <c r="AH1359" t="n">
        <v>41.6</v>
      </c>
      <c r="AI1359" t="n">
        <v>23</v>
      </c>
      <c r="AJ1359" t="n">
        <v>4</v>
      </c>
      <c r="AK1359" t="n">
        <v>4</v>
      </c>
      <c r="AL1359" t="n">
        <v>3</v>
      </c>
      <c r="AM1359" t="inlineStr">
        <is>
          <t>Onsite</t>
        </is>
      </c>
      <c r="AN1359" t="n">
        <v>3</v>
      </c>
      <c r="AO1359" t="inlineStr">
        <is>
          <t>Above Average</t>
        </is>
      </c>
      <c r="AP1359" t="inlineStr">
        <is>
          <t>Senior (11-20)</t>
        </is>
      </c>
      <c r="AQ1359" t="inlineStr">
        <is>
          <t>Lifer (10+)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s="27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n">
        <v>3</v>
      </c>
      <c r="AH1360" t="n">
        <v>54.7</v>
      </c>
      <c r="AI1360" t="n">
        <v>5</v>
      </c>
      <c r="AJ1360" t="n">
        <v>4</v>
      </c>
      <c r="AK1360" t="n">
        <v>3</v>
      </c>
      <c r="AL1360" t="n">
        <v>3</v>
      </c>
      <c r="AM1360" t="inlineStr">
        <is>
          <t>Remote</t>
        </is>
      </c>
      <c r="AN1360" t="n">
        <v>4</v>
      </c>
      <c r="AO1360" t="inlineStr">
        <is>
          <t>Average</t>
        </is>
      </c>
      <c r="AP1360" t="inlineStr">
        <is>
          <t>Mid (6-10)</t>
        </is>
      </c>
      <c r="AQ1360" t="inlineStr">
        <is>
          <t>Established (4-5)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s="27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n">
        <v>4</v>
      </c>
      <c r="AH1361" t="n">
        <v>49.7</v>
      </c>
      <c r="AI1361" t="n">
        <v>12</v>
      </c>
      <c r="AJ1361" t="n">
        <v>4</v>
      </c>
      <c r="AK1361" t="n">
        <v>4</v>
      </c>
      <c r="AL1361" t="n">
        <v>3</v>
      </c>
      <c r="AM1361" t="inlineStr">
        <is>
          <t>Hybrid</t>
        </is>
      </c>
      <c r="AN1361" t="n">
        <v>3</v>
      </c>
      <c r="AO1361" t="inlineStr">
        <is>
          <t>Average</t>
        </is>
      </c>
      <c r="AP1361" t="inlineStr">
        <is>
          <t>Mid (6-10)</t>
        </is>
      </c>
      <c r="AQ1361" t="inlineStr">
        <is>
          <t>Established (4-5)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s="27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n">
        <v>3</v>
      </c>
      <c r="AH1362" t="n">
        <v>35</v>
      </c>
      <c r="AI1362" t="n">
        <v>12</v>
      </c>
      <c r="AJ1362" t="n">
        <v>3</v>
      </c>
      <c r="AK1362" t="n">
        <v>4</v>
      </c>
      <c r="AL1362" t="n">
        <v>4</v>
      </c>
      <c r="AM1362" t="inlineStr">
        <is>
          <t>Remote</t>
        </is>
      </c>
      <c r="AN1362" t="n">
        <v>3</v>
      </c>
      <c r="AO1362" t="inlineStr">
        <is>
          <t>Below Average</t>
        </is>
      </c>
      <c r="AP1362" t="inlineStr">
        <is>
          <t>Early (3-5)</t>
        </is>
      </c>
      <c r="AQ1362" t="inlineStr">
        <is>
          <t>Settling (2-3)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s="27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n">
        <v>3</v>
      </c>
      <c r="AH1363" t="n">
        <v>35.9</v>
      </c>
      <c r="AI1363" t="n">
        <v>2</v>
      </c>
      <c r="AJ1363" t="n">
        <v>4</v>
      </c>
      <c r="AK1363" t="n">
        <v>3</v>
      </c>
      <c r="AL1363" t="n">
        <v>3</v>
      </c>
      <c r="AM1363" t="inlineStr">
        <is>
          <t>Onsite</t>
        </is>
      </c>
      <c r="AN1363" t="n">
        <v>3</v>
      </c>
      <c r="AO1363" t="inlineStr">
        <is>
          <t>Low</t>
        </is>
      </c>
      <c r="AP1363" t="inlineStr">
        <is>
          <t>Mid (6-10)</t>
        </is>
      </c>
      <c r="AQ1363" t="inlineStr">
        <is>
          <t>Veteran (6-10)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s="27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n">
        <v>3</v>
      </c>
      <c r="AH1364" t="n">
        <v>47.4</v>
      </c>
      <c r="AI1364" t="n">
        <v>13</v>
      </c>
      <c r="AJ1364" t="n">
        <v>2</v>
      </c>
      <c r="AK1364" t="n">
        <v>4</v>
      </c>
      <c r="AL1364" t="n">
        <v>3</v>
      </c>
      <c r="AM1364" t="inlineStr">
        <is>
          <t>Onsite</t>
        </is>
      </c>
      <c r="AN1364" t="n">
        <v>5</v>
      </c>
      <c r="AO1364" t="inlineStr">
        <is>
          <t>Below Average</t>
        </is>
      </c>
      <c r="AP1364" t="inlineStr">
        <is>
          <t>Senior (11-20)</t>
        </is>
      </c>
      <c r="AQ1364" t="inlineStr">
        <is>
          <t>Established (4-5)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s="27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n">
        <v>2</v>
      </c>
      <c r="AH1365" t="n">
        <v>40.8</v>
      </c>
      <c r="AI1365" t="n">
        <v>8</v>
      </c>
      <c r="AJ1365" t="n">
        <v>4</v>
      </c>
      <c r="AK1365" t="n">
        <v>4</v>
      </c>
      <c r="AL1365" t="n">
        <v>3</v>
      </c>
      <c r="AM1365" t="inlineStr">
        <is>
          <t>Onsite</t>
        </is>
      </c>
      <c r="AN1365" t="n">
        <v>3</v>
      </c>
      <c r="AO1365" t="inlineStr">
        <is>
          <t>Below Average</t>
        </is>
      </c>
      <c r="AP1365" t="inlineStr">
        <is>
          <t>Mid (6-10)</t>
        </is>
      </c>
      <c r="AQ1365" t="inlineStr">
        <is>
          <t>Veteran (6-10)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s="27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n">
        <v>5</v>
      </c>
      <c r="AH1366" t="n">
        <v>47.1</v>
      </c>
      <c r="AI1366" t="n">
        <v>12</v>
      </c>
      <c r="AJ1366" t="n">
        <v>3</v>
      </c>
      <c r="AK1366" t="n">
        <v>3</v>
      </c>
      <c r="AL1366" t="n">
        <v>4</v>
      </c>
      <c r="AM1366" t="inlineStr">
        <is>
          <t>Onsite</t>
        </is>
      </c>
      <c r="AN1366" t="n">
        <v>2</v>
      </c>
      <c r="AO1366" t="inlineStr">
        <is>
          <t>Average</t>
        </is>
      </c>
      <c r="AP1366" t="inlineStr">
        <is>
          <t>Mid (6-10)</t>
        </is>
      </c>
      <c r="AQ1366" t="inlineStr">
        <is>
          <t>Veteran (6-10)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s="2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n">
        <v>3</v>
      </c>
      <c r="AH1367" t="n">
        <v>38.4</v>
      </c>
      <c r="AI1367" t="n">
        <v>5</v>
      </c>
      <c r="AJ1367" t="n">
        <v>2</v>
      </c>
      <c r="AK1367" t="n">
        <v>3</v>
      </c>
      <c r="AL1367" t="n">
        <v>3</v>
      </c>
      <c r="AM1367" t="inlineStr">
        <is>
          <t>Onsite</t>
        </is>
      </c>
      <c r="AN1367" t="n">
        <v>4</v>
      </c>
      <c r="AO1367" t="inlineStr">
        <is>
          <t>Low</t>
        </is>
      </c>
      <c r="AP1367" t="inlineStr">
        <is>
          <t>Entry (0-2)</t>
        </is>
      </c>
      <c r="AQ1367" t="inlineStr">
        <is>
          <t>New (0-1)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s="27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n">
        <v>3</v>
      </c>
      <c r="AH1368" t="n">
        <v>48.7</v>
      </c>
      <c r="AI1368" t="n">
        <v>13</v>
      </c>
      <c r="AJ1368" t="n">
        <v>3</v>
      </c>
      <c r="AK1368" t="n">
        <v>3</v>
      </c>
      <c r="AL1368" t="n">
        <v>2</v>
      </c>
      <c r="AM1368" t="inlineStr">
        <is>
          <t>Hybrid</t>
        </is>
      </c>
      <c r="AN1368" t="n">
        <v>3</v>
      </c>
      <c r="AO1368" t="inlineStr">
        <is>
          <t>Below Average</t>
        </is>
      </c>
      <c r="AP1368" t="inlineStr">
        <is>
          <t>Mid (6-10)</t>
        </is>
      </c>
      <c r="AQ1368" t="inlineStr">
        <is>
          <t>Settling (2-3)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s="27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n">
        <v>2</v>
      </c>
      <c r="AH1369" t="n">
        <v>46.9</v>
      </c>
      <c r="AI1369" t="n">
        <v>9</v>
      </c>
      <c r="AJ1369" t="n">
        <v>1</v>
      </c>
      <c r="AK1369" t="n">
        <v>3</v>
      </c>
      <c r="AL1369" t="n">
        <v>3</v>
      </c>
      <c r="AM1369" t="inlineStr">
        <is>
          <t>Onsite</t>
        </is>
      </c>
      <c r="AN1369" t="n">
        <v>4</v>
      </c>
      <c r="AO1369" t="inlineStr">
        <is>
          <t>Low</t>
        </is>
      </c>
      <c r="AP1369" t="inlineStr">
        <is>
          <t>Mid (6-10)</t>
        </is>
      </c>
      <c r="AQ1369" t="inlineStr">
        <is>
          <t>Established (4-5)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s="27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n">
        <v>4</v>
      </c>
      <c r="AH1370" t="n">
        <v>60.7</v>
      </c>
      <c r="AI1370" t="n">
        <v>17</v>
      </c>
      <c r="AJ1370" t="n">
        <v>4</v>
      </c>
      <c r="AK1370" t="n">
        <v>1</v>
      </c>
      <c r="AL1370" t="n">
        <v>4</v>
      </c>
      <c r="AM1370" t="inlineStr">
        <is>
          <t>Hybrid</t>
        </is>
      </c>
      <c r="AN1370" t="n">
        <v>3</v>
      </c>
      <c r="AO1370" t="inlineStr">
        <is>
          <t>Below Average</t>
        </is>
      </c>
      <c r="AP1370" t="inlineStr">
        <is>
          <t>Senior (11-20)</t>
        </is>
      </c>
      <c r="AQ1370" t="inlineStr">
        <is>
          <t>Lifer (10+)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s="27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n">
        <v>4</v>
      </c>
      <c r="AH1371" t="n">
        <v>46.7</v>
      </c>
      <c r="AI1371" t="n">
        <v>15</v>
      </c>
      <c r="AJ1371" t="n">
        <v>4</v>
      </c>
      <c r="AK1371" t="n">
        <v>3</v>
      </c>
      <c r="AL1371" t="n">
        <v>3</v>
      </c>
      <c r="AM1371" t="inlineStr">
        <is>
          <t>Hybrid</t>
        </is>
      </c>
      <c r="AN1371" t="n">
        <v>4</v>
      </c>
      <c r="AO1371" t="inlineStr">
        <is>
          <t>Average</t>
        </is>
      </c>
      <c r="AP1371" t="inlineStr">
        <is>
          <t>Mid (6-10)</t>
        </is>
      </c>
      <c r="AQ1371" t="inlineStr">
        <is>
          <t>Settling (2-3)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s="27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n">
        <v>3</v>
      </c>
      <c r="AH1372" t="n">
        <v>41.5</v>
      </c>
      <c r="AI1372" t="n">
        <v>9</v>
      </c>
      <c r="AJ1372" t="n">
        <v>5</v>
      </c>
      <c r="AK1372" t="n">
        <v>4</v>
      </c>
      <c r="AL1372" t="n">
        <v>4</v>
      </c>
      <c r="AM1372" t="inlineStr">
        <is>
          <t>Onsite</t>
        </is>
      </c>
      <c r="AN1372" t="n">
        <v>3</v>
      </c>
      <c r="AO1372" t="inlineStr">
        <is>
          <t>Below Average</t>
        </is>
      </c>
      <c r="AP1372" t="inlineStr">
        <is>
          <t>Senior (11-20)</t>
        </is>
      </c>
      <c r="AQ1372" t="inlineStr">
        <is>
          <t>Veteran (6-10)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s="27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n">
        <v>5</v>
      </c>
      <c r="AH1373" t="n">
        <v>35</v>
      </c>
      <c r="AI1373" t="n">
        <v>11</v>
      </c>
      <c r="AJ1373" t="n">
        <v>3</v>
      </c>
      <c r="AK1373" t="n">
        <v>4</v>
      </c>
      <c r="AL1373" t="n">
        <v>4</v>
      </c>
      <c r="AM1373" t="inlineStr">
        <is>
          <t>Hybrid</t>
        </is>
      </c>
      <c r="AN1373" t="n">
        <v>2</v>
      </c>
      <c r="AO1373" t="inlineStr">
        <is>
          <t>Below Average</t>
        </is>
      </c>
      <c r="AP1373" t="inlineStr">
        <is>
          <t>Mid (6-10)</t>
        </is>
      </c>
      <c r="AQ1373" t="inlineStr">
        <is>
          <t>New (0-1)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s="27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n">
        <v>2</v>
      </c>
      <c r="AH1374" t="n">
        <v>47</v>
      </c>
      <c r="AI1374" t="n">
        <v>13</v>
      </c>
      <c r="AJ1374" t="n">
        <v>4</v>
      </c>
      <c r="AK1374" t="n">
        <v>3</v>
      </c>
      <c r="AL1374" t="n">
        <v>3</v>
      </c>
      <c r="AM1374" t="inlineStr">
        <is>
          <t>Onsite</t>
        </is>
      </c>
      <c r="AN1374" t="n">
        <v>4</v>
      </c>
      <c r="AO1374" t="inlineStr">
        <is>
          <t>Below Average</t>
        </is>
      </c>
      <c r="AP1374" t="inlineStr">
        <is>
          <t>Mid (6-10)</t>
        </is>
      </c>
      <c r="AQ1374" t="inlineStr">
        <is>
          <t>Veteran (6-10)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s="27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n">
        <v>3</v>
      </c>
      <c r="AH1375" t="n">
        <v>42.6</v>
      </c>
      <c r="AI1375" t="n">
        <v>5</v>
      </c>
      <c r="AJ1375" t="n">
        <v>4</v>
      </c>
      <c r="AK1375" t="n">
        <v>3</v>
      </c>
      <c r="AL1375" t="n">
        <v>4</v>
      </c>
      <c r="AM1375" t="inlineStr">
        <is>
          <t>Onsite</t>
        </is>
      </c>
      <c r="AN1375" t="n">
        <v>4</v>
      </c>
      <c r="AO1375" t="inlineStr">
        <is>
          <t>Low</t>
        </is>
      </c>
      <c r="AP1375" t="inlineStr">
        <is>
          <t>Senior (11-20)</t>
        </is>
      </c>
      <c r="AQ1375" t="inlineStr">
        <is>
          <t>Lifer (10+)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s="27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n">
        <v>5</v>
      </c>
      <c r="AH1376" t="n">
        <v>51.2</v>
      </c>
      <c r="AI1376" t="n">
        <v>20</v>
      </c>
      <c r="AJ1376" t="n">
        <v>4</v>
      </c>
      <c r="AK1376" t="n">
        <v>5</v>
      </c>
      <c r="AL1376" t="n">
        <v>2</v>
      </c>
      <c r="AM1376" t="inlineStr">
        <is>
          <t>Remote</t>
        </is>
      </c>
      <c r="AN1376" t="n">
        <v>3</v>
      </c>
      <c r="AO1376" t="inlineStr">
        <is>
          <t>High</t>
        </is>
      </c>
      <c r="AP1376" t="inlineStr">
        <is>
          <t>Expert (20+)</t>
        </is>
      </c>
      <c r="AQ1376" t="inlineStr">
        <is>
          <t>New (0-1)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s="2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n">
        <v>4</v>
      </c>
      <c r="AH1377" t="n">
        <v>44.6</v>
      </c>
      <c r="AI1377" t="n">
        <v>5</v>
      </c>
      <c r="AJ1377" t="n">
        <v>2</v>
      </c>
      <c r="AK1377" t="n">
        <v>3</v>
      </c>
      <c r="AL1377" t="n">
        <v>2</v>
      </c>
      <c r="AM1377" t="inlineStr">
        <is>
          <t>Onsite</t>
        </is>
      </c>
      <c r="AN1377" t="n">
        <v>4</v>
      </c>
      <c r="AO1377" t="inlineStr">
        <is>
          <t>Low</t>
        </is>
      </c>
      <c r="AP1377" t="inlineStr">
        <is>
          <t>Mid (6-10)</t>
        </is>
      </c>
      <c r="AQ1377" t="inlineStr">
        <is>
          <t>Established (4-5)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s="27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n">
        <v>2</v>
      </c>
      <c r="AH1378" t="n">
        <v>36.4</v>
      </c>
      <c r="AI1378" t="n">
        <v>10</v>
      </c>
      <c r="AJ1378" t="n">
        <v>3</v>
      </c>
      <c r="AK1378" t="n">
        <v>3</v>
      </c>
      <c r="AL1378" t="n">
        <v>4</v>
      </c>
      <c r="AM1378" t="inlineStr">
        <is>
          <t>Hybrid</t>
        </is>
      </c>
      <c r="AN1378" t="n">
        <v>4</v>
      </c>
      <c r="AO1378" t="inlineStr">
        <is>
          <t>Below Average</t>
        </is>
      </c>
      <c r="AP1378" t="inlineStr">
        <is>
          <t>Mid (6-10)</t>
        </is>
      </c>
      <c r="AQ1378" t="inlineStr">
        <is>
          <t>Established (4-5)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s="27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n">
        <v>4</v>
      </c>
      <c r="AH1379" t="n">
        <v>42.3</v>
      </c>
      <c r="AI1379" t="n">
        <v>28</v>
      </c>
      <c r="AJ1379" t="n">
        <v>5</v>
      </c>
      <c r="AK1379" t="n">
        <v>2</v>
      </c>
      <c r="AL1379" t="n">
        <v>3</v>
      </c>
      <c r="AM1379" t="inlineStr">
        <is>
          <t>Onsite</t>
        </is>
      </c>
      <c r="AN1379" t="n">
        <v>4</v>
      </c>
      <c r="AO1379" t="inlineStr">
        <is>
          <t>High</t>
        </is>
      </c>
      <c r="AP1379" t="inlineStr">
        <is>
          <t>Expert (20+)</t>
        </is>
      </c>
      <c r="AQ1379" t="inlineStr">
        <is>
          <t>Established (4-5)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s="27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n">
        <v>3</v>
      </c>
      <c r="AH1380" t="n">
        <v>47.9</v>
      </c>
      <c r="AI1380" t="n">
        <v>19</v>
      </c>
      <c r="AJ1380" t="n">
        <v>4</v>
      </c>
      <c r="AK1380" t="n">
        <v>4</v>
      </c>
      <c r="AL1380" t="n">
        <v>2</v>
      </c>
      <c r="AM1380" t="inlineStr">
        <is>
          <t>Hybrid</t>
        </is>
      </c>
      <c r="AN1380" t="n">
        <v>4</v>
      </c>
      <c r="AO1380" t="inlineStr">
        <is>
          <t>Below Average</t>
        </is>
      </c>
      <c r="AP1380" t="inlineStr">
        <is>
          <t>Senior (11-20)</t>
        </is>
      </c>
      <c r="AQ1380" t="inlineStr">
        <is>
          <t>New (0-1)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s="27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n">
        <v>5</v>
      </c>
      <c r="AH1381" t="n">
        <v>37.4</v>
      </c>
      <c r="AI1381" t="n">
        <v>9</v>
      </c>
      <c r="AJ1381" t="n">
        <v>3</v>
      </c>
      <c r="AK1381" t="n">
        <v>4</v>
      </c>
      <c r="AL1381" t="n">
        <v>4</v>
      </c>
      <c r="AM1381" t="inlineStr">
        <is>
          <t>Onsite</t>
        </is>
      </c>
      <c r="AN1381" t="n">
        <v>1</v>
      </c>
      <c r="AO1381" t="inlineStr">
        <is>
          <t>Low</t>
        </is>
      </c>
      <c r="AP1381" t="inlineStr">
        <is>
          <t>Entry (0-2)</t>
        </is>
      </c>
      <c r="AQ1381" t="inlineStr">
        <is>
          <t>New (0-1)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s="27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n">
        <v>4</v>
      </c>
      <c r="AH1382" t="n">
        <v>40.5</v>
      </c>
      <c r="AI1382" t="n">
        <v>14</v>
      </c>
      <c r="AJ1382" t="n">
        <v>2</v>
      </c>
      <c r="AK1382" t="n">
        <v>5</v>
      </c>
      <c r="AL1382" t="n">
        <v>5</v>
      </c>
      <c r="AM1382" t="inlineStr">
        <is>
          <t>Remote</t>
        </is>
      </c>
      <c r="AN1382" t="n">
        <v>4</v>
      </c>
      <c r="AO1382" t="inlineStr">
        <is>
          <t>Below Average</t>
        </is>
      </c>
      <c r="AP1382" t="inlineStr">
        <is>
          <t>Mid (6-10)</t>
        </is>
      </c>
      <c r="AQ1382" t="inlineStr">
        <is>
          <t>Established (4-5)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s="27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n">
        <v>3</v>
      </c>
      <c r="AH1383" t="n">
        <v>43.7</v>
      </c>
      <c r="AI1383" t="n">
        <v>9</v>
      </c>
      <c r="AJ1383" t="n">
        <v>4</v>
      </c>
      <c r="AK1383" t="n">
        <v>4</v>
      </c>
      <c r="AL1383" t="n">
        <v>4</v>
      </c>
      <c r="AM1383" t="inlineStr">
        <is>
          <t>Remote</t>
        </is>
      </c>
      <c r="AN1383" t="n">
        <v>4</v>
      </c>
      <c r="AO1383" t="inlineStr">
        <is>
          <t>Low</t>
        </is>
      </c>
      <c r="AP1383" t="inlineStr">
        <is>
          <t>Early (3-5)</t>
        </is>
      </c>
      <c r="AQ1383" t="inlineStr">
        <is>
          <t>Established (4-5)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s="27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n">
        <v>5</v>
      </c>
      <c r="AH1384" t="n">
        <v>45.1</v>
      </c>
      <c r="AI1384" t="n">
        <v>2</v>
      </c>
      <c r="AJ1384" t="n">
        <v>3</v>
      </c>
      <c r="AK1384" t="n">
        <v>4</v>
      </c>
      <c r="AL1384" t="n">
        <v>4</v>
      </c>
      <c r="AM1384" t="inlineStr">
        <is>
          <t>Remote</t>
        </is>
      </c>
      <c r="AN1384" t="n">
        <v>2</v>
      </c>
      <c r="AO1384" t="inlineStr">
        <is>
          <t>Below Average</t>
        </is>
      </c>
      <c r="AP1384" t="inlineStr">
        <is>
          <t>Early (3-5)</t>
        </is>
      </c>
      <c r="AQ1384" t="inlineStr">
        <is>
          <t>Established (4-5)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s="27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n">
        <v>3</v>
      </c>
      <c r="AH1385" t="n">
        <v>40.5</v>
      </c>
      <c r="AI1385" t="n">
        <v>7</v>
      </c>
      <c r="AJ1385" t="n">
        <v>4</v>
      </c>
      <c r="AK1385" t="n">
        <v>4</v>
      </c>
      <c r="AL1385" t="n">
        <v>1</v>
      </c>
      <c r="AM1385" t="inlineStr">
        <is>
          <t>Hybrid</t>
        </is>
      </c>
      <c r="AN1385" t="n">
        <v>4</v>
      </c>
      <c r="AO1385" t="inlineStr">
        <is>
          <t>Low</t>
        </is>
      </c>
      <c r="AP1385" t="inlineStr">
        <is>
          <t>Early (3-5)</t>
        </is>
      </c>
      <c r="AQ1385" t="inlineStr">
        <is>
          <t>Established (4-5)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s="27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n">
        <v>4</v>
      </c>
      <c r="AH1386" t="n">
        <v>48.3</v>
      </c>
      <c r="AI1386" t="n">
        <v>23</v>
      </c>
      <c r="AJ1386" t="n">
        <v>5</v>
      </c>
      <c r="AK1386" t="n">
        <v>3</v>
      </c>
      <c r="AL1386" t="n">
        <v>2</v>
      </c>
      <c r="AM1386" t="inlineStr">
        <is>
          <t>Onsite</t>
        </is>
      </c>
      <c r="AN1386" t="n">
        <v>5</v>
      </c>
      <c r="AO1386" t="inlineStr">
        <is>
          <t>Average</t>
        </is>
      </c>
      <c r="AP1386" t="inlineStr">
        <is>
          <t>Senior (11-20)</t>
        </is>
      </c>
      <c r="AQ1386" t="inlineStr">
        <is>
          <t>Lifer (10+)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s="2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n">
        <v>4</v>
      </c>
      <c r="AH1387" t="n">
        <v>41.3</v>
      </c>
      <c r="AI1387" t="n">
        <v>27</v>
      </c>
      <c r="AJ1387" t="n">
        <v>4</v>
      </c>
      <c r="AK1387" t="n">
        <v>3</v>
      </c>
      <c r="AL1387" t="n">
        <v>3</v>
      </c>
      <c r="AM1387" t="inlineStr">
        <is>
          <t>Onsite</t>
        </is>
      </c>
      <c r="AN1387" t="n">
        <v>3</v>
      </c>
      <c r="AO1387" t="inlineStr">
        <is>
          <t>Average</t>
        </is>
      </c>
      <c r="AP1387" t="inlineStr">
        <is>
          <t>Mid (6-10)</t>
        </is>
      </c>
      <c r="AQ1387" t="inlineStr">
        <is>
          <t>Veteran (6-10)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s="27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n">
        <v>4</v>
      </c>
      <c r="AH1388" t="n">
        <v>37.5</v>
      </c>
      <c r="AI1388" t="n">
        <v>10</v>
      </c>
      <c r="AJ1388" t="n">
        <v>2</v>
      </c>
      <c r="AK1388" t="n">
        <v>3</v>
      </c>
      <c r="AL1388" t="n">
        <v>4</v>
      </c>
      <c r="AM1388" t="inlineStr">
        <is>
          <t>Onsite</t>
        </is>
      </c>
      <c r="AN1388" t="n">
        <v>4</v>
      </c>
      <c r="AO1388" t="inlineStr">
        <is>
          <t>Low</t>
        </is>
      </c>
      <c r="AP1388" t="inlineStr">
        <is>
          <t>Mid (6-10)</t>
        </is>
      </c>
      <c r="AQ1388" t="inlineStr">
        <is>
          <t>Veteran (6-10)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s="27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n">
        <v>4</v>
      </c>
      <c r="AH1389" t="n">
        <v>41</v>
      </c>
      <c r="AI1389" t="n">
        <v>15</v>
      </c>
      <c r="AJ1389" t="n">
        <v>3</v>
      </c>
      <c r="AK1389" t="n">
        <v>5</v>
      </c>
      <c r="AL1389" t="n">
        <v>3</v>
      </c>
      <c r="AM1389" t="inlineStr">
        <is>
          <t>Onsite</t>
        </is>
      </c>
      <c r="AN1389" t="n">
        <v>4</v>
      </c>
      <c r="AO1389" t="inlineStr">
        <is>
          <t>Below Average</t>
        </is>
      </c>
      <c r="AP1389" t="inlineStr">
        <is>
          <t>Mid (6-10)</t>
        </is>
      </c>
      <c r="AQ1389" t="inlineStr">
        <is>
          <t>Established (4-5)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s="27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n">
        <v>3</v>
      </c>
      <c r="AH1390" t="n">
        <v>45.8</v>
      </c>
      <c r="AI1390" t="n">
        <v>9</v>
      </c>
      <c r="AJ1390" t="n">
        <v>4</v>
      </c>
      <c r="AK1390" t="n">
        <v>4</v>
      </c>
      <c r="AL1390" t="n">
        <v>1</v>
      </c>
      <c r="AM1390" t="inlineStr">
        <is>
          <t>Hybrid</t>
        </is>
      </c>
      <c r="AN1390" t="n">
        <v>3</v>
      </c>
      <c r="AO1390" t="inlineStr">
        <is>
          <t>Average</t>
        </is>
      </c>
      <c r="AP1390" t="inlineStr">
        <is>
          <t>Mid (6-10)</t>
        </is>
      </c>
      <c r="AQ1390" t="inlineStr">
        <is>
          <t>Established (4-5)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s="27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n">
        <v>3</v>
      </c>
      <c r="AH1391" t="n">
        <v>41.9</v>
      </c>
      <c r="AI1391" t="n">
        <v>15</v>
      </c>
      <c r="AJ1391" t="n">
        <v>5</v>
      </c>
      <c r="AK1391" t="n">
        <v>5</v>
      </c>
      <c r="AL1391" t="n">
        <v>4</v>
      </c>
      <c r="AM1391" t="inlineStr">
        <is>
          <t>Remote</t>
        </is>
      </c>
      <c r="AN1391" t="n">
        <v>3</v>
      </c>
      <c r="AO1391" t="inlineStr">
        <is>
          <t>Below Average</t>
        </is>
      </c>
      <c r="AP1391" t="inlineStr">
        <is>
          <t>Mid (6-10)</t>
        </is>
      </c>
      <c r="AQ1391" t="inlineStr">
        <is>
          <t>Veteran (6-10)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s="27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n">
        <v>4</v>
      </c>
      <c r="AH1392" t="n">
        <v>38.3</v>
      </c>
      <c r="AI1392" t="n">
        <v>5</v>
      </c>
      <c r="AJ1392" t="n">
        <v>3</v>
      </c>
      <c r="AK1392" t="n">
        <v>4</v>
      </c>
      <c r="AL1392" t="n">
        <v>4</v>
      </c>
      <c r="AM1392" t="inlineStr">
        <is>
          <t>Remote</t>
        </is>
      </c>
      <c r="AN1392" t="n">
        <v>3</v>
      </c>
      <c r="AO1392" t="inlineStr">
        <is>
          <t>Low</t>
        </is>
      </c>
      <c r="AP1392" t="inlineStr">
        <is>
          <t>Mid (6-10)</t>
        </is>
      </c>
      <c r="AQ1392" t="inlineStr">
        <is>
          <t>Established (4-5)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s="27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n">
        <v>2</v>
      </c>
      <c r="AH1393" t="n">
        <v>42.3</v>
      </c>
      <c r="AI1393" t="n">
        <v>10</v>
      </c>
      <c r="AJ1393" t="n">
        <v>4</v>
      </c>
      <c r="AK1393" t="n">
        <v>3</v>
      </c>
      <c r="AL1393" t="n">
        <v>4</v>
      </c>
      <c r="AM1393" t="inlineStr">
        <is>
          <t>Onsite</t>
        </is>
      </c>
      <c r="AN1393" t="n">
        <v>2</v>
      </c>
      <c r="AO1393" t="inlineStr">
        <is>
          <t>Low</t>
        </is>
      </c>
      <c r="AP1393" t="inlineStr">
        <is>
          <t>Senior (11-20)</t>
        </is>
      </c>
      <c r="AQ1393" t="inlineStr">
        <is>
          <t>New (0-1)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s="27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n">
        <v>5</v>
      </c>
      <c r="AH1394" t="n">
        <v>47.7</v>
      </c>
      <c r="AI1394" t="n">
        <v>14</v>
      </c>
      <c r="AJ1394" t="n">
        <v>2</v>
      </c>
      <c r="AK1394" t="n">
        <v>2</v>
      </c>
      <c r="AL1394" t="n">
        <v>3</v>
      </c>
      <c r="AM1394" t="inlineStr">
        <is>
          <t>Onsite</t>
        </is>
      </c>
      <c r="AN1394" t="n">
        <v>2</v>
      </c>
      <c r="AO1394" t="inlineStr">
        <is>
          <t>Below Average</t>
        </is>
      </c>
      <c r="AP1394" t="inlineStr">
        <is>
          <t>Mid (6-10)</t>
        </is>
      </c>
      <c r="AQ1394" t="inlineStr">
        <is>
          <t>Veteran (6-10)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s="27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n">
        <v>3</v>
      </c>
      <c r="AH1395" t="n">
        <v>43.8</v>
      </c>
      <c r="AI1395" t="n">
        <v>15</v>
      </c>
      <c r="AJ1395" t="n">
        <v>3</v>
      </c>
      <c r="AK1395" t="n">
        <v>5</v>
      </c>
      <c r="AL1395" t="n">
        <v>3</v>
      </c>
      <c r="AM1395" t="inlineStr">
        <is>
          <t>Hybrid</t>
        </is>
      </c>
      <c r="AN1395" t="n">
        <v>3</v>
      </c>
      <c r="AO1395" t="inlineStr">
        <is>
          <t>Below Average</t>
        </is>
      </c>
      <c r="AP1395" t="inlineStr">
        <is>
          <t>Mid (6-10)</t>
        </is>
      </c>
      <c r="AQ1395" t="inlineStr">
        <is>
          <t>Veteran (6-10)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s="27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n">
        <v>3</v>
      </c>
      <c r="AH1396" t="n">
        <v>42.7</v>
      </c>
      <c r="AI1396" t="n">
        <v>12</v>
      </c>
      <c r="AJ1396" t="n">
        <v>2</v>
      </c>
      <c r="AK1396" t="n">
        <v>5</v>
      </c>
      <c r="AL1396" t="n">
        <v>1</v>
      </c>
      <c r="AM1396" t="inlineStr">
        <is>
          <t>Hybrid</t>
        </is>
      </c>
      <c r="AN1396" t="n">
        <v>4</v>
      </c>
      <c r="AO1396" t="inlineStr">
        <is>
          <t>Average</t>
        </is>
      </c>
      <c r="AP1396" t="inlineStr">
        <is>
          <t>Mid (6-10)</t>
        </is>
      </c>
      <c r="AQ1396" t="inlineStr">
        <is>
          <t>New (0-1)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s="2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n">
        <v>4</v>
      </c>
      <c r="AH1397" t="n">
        <v>51.2</v>
      </c>
      <c r="AI1397" t="n">
        <v>12</v>
      </c>
      <c r="AJ1397" t="n">
        <v>2</v>
      </c>
      <c r="AK1397" t="n">
        <v>2</v>
      </c>
      <c r="AL1397" t="n">
        <v>3</v>
      </c>
      <c r="AM1397" t="inlineStr">
        <is>
          <t>Remote</t>
        </is>
      </c>
      <c r="AN1397" t="n">
        <v>4</v>
      </c>
      <c r="AO1397" t="inlineStr">
        <is>
          <t>Below Average</t>
        </is>
      </c>
      <c r="AP1397" t="inlineStr">
        <is>
          <t>Mid (6-10)</t>
        </is>
      </c>
      <c r="AQ1397" t="inlineStr">
        <is>
          <t>Veteran (6-10)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s="27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3</v>
      </c>
      <c r="AH1398" t="n">
        <v>49.6</v>
      </c>
      <c r="AI1398" t="n">
        <v>18</v>
      </c>
      <c r="AJ1398" t="n">
        <v>4</v>
      </c>
      <c r="AK1398" t="n">
        <v>4</v>
      </c>
      <c r="AL1398" t="n">
        <v>3</v>
      </c>
      <c r="AM1398" t="inlineStr">
        <is>
          <t>Onsite</t>
        </is>
      </c>
      <c r="AN1398" t="n">
        <v>3</v>
      </c>
      <c r="AO1398" t="inlineStr">
        <is>
          <t>Above Average</t>
        </is>
      </c>
      <c r="AP1398" t="inlineStr">
        <is>
          <t>Senior (11-20)</t>
        </is>
      </c>
      <c r="AQ1398" t="inlineStr">
        <is>
          <t>Settling (2-3)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s="27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n">
        <v>2</v>
      </c>
      <c r="AH1399" t="n">
        <v>38.4</v>
      </c>
      <c r="AI1399" t="n">
        <v>13</v>
      </c>
      <c r="AJ1399" t="n">
        <v>3</v>
      </c>
      <c r="AK1399" t="n">
        <v>4</v>
      </c>
      <c r="AL1399" t="n">
        <v>3</v>
      </c>
      <c r="AM1399" t="inlineStr">
        <is>
          <t>Remote</t>
        </is>
      </c>
      <c r="AN1399" t="n">
        <v>4</v>
      </c>
      <c r="AO1399" t="inlineStr">
        <is>
          <t>Low</t>
        </is>
      </c>
      <c r="AP1399" t="inlineStr">
        <is>
          <t>Mid (6-10)</t>
        </is>
      </c>
      <c r="AQ1399" t="inlineStr">
        <is>
          <t>Established (4-5)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s="27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n">
        <v>4</v>
      </c>
      <c r="AH1400" t="n">
        <v>43.2</v>
      </c>
      <c r="AI1400" t="n">
        <v>14</v>
      </c>
      <c r="AJ1400" t="n">
        <v>3</v>
      </c>
      <c r="AK1400" t="n">
        <v>4</v>
      </c>
      <c r="AL1400" t="n">
        <v>5</v>
      </c>
      <c r="AM1400" t="inlineStr">
        <is>
          <t>Onsite</t>
        </is>
      </c>
      <c r="AN1400" t="n">
        <v>3</v>
      </c>
      <c r="AO1400" t="inlineStr">
        <is>
          <t>Below Average</t>
        </is>
      </c>
      <c r="AP1400" t="inlineStr">
        <is>
          <t>Mid (6-10)</t>
        </is>
      </c>
      <c r="AQ1400" t="inlineStr">
        <is>
          <t>Veteran (6-10)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s="27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n">
        <v>3</v>
      </c>
      <c r="AH1401" t="n">
        <v>47.5</v>
      </c>
      <c r="AI1401" t="n">
        <v>11</v>
      </c>
      <c r="AJ1401" t="n">
        <v>3</v>
      </c>
      <c r="AK1401" t="n">
        <v>5</v>
      </c>
      <c r="AL1401" t="n">
        <v>3</v>
      </c>
      <c r="AM1401" t="inlineStr">
        <is>
          <t>Hybrid</t>
        </is>
      </c>
      <c r="AN1401" t="n">
        <v>2</v>
      </c>
      <c r="AO1401" t="inlineStr">
        <is>
          <t>Average</t>
        </is>
      </c>
      <c r="AP1401" t="inlineStr">
        <is>
          <t>Mid (6-10)</t>
        </is>
      </c>
      <c r="AQ1401" t="inlineStr">
        <is>
          <t>Veteran (6-10)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s="27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n">
        <v>3</v>
      </c>
      <c r="AH1402" t="n">
        <v>45.2</v>
      </c>
      <c r="AI1402" t="n">
        <v>14</v>
      </c>
      <c r="AJ1402" t="n">
        <v>4</v>
      </c>
      <c r="AK1402" t="n">
        <v>4</v>
      </c>
      <c r="AL1402" t="n">
        <v>4</v>
      </c>
      <c r="AM1402" t="inlineStr">
        <is>
          <t>Remote</t>
        </is>
      </c>
      <c r="AN1402" t="n">
        <v>3</v>
      </c>
      <c r="AO1402" t="inlineStr">
        <is>
          <t>Low</t>
        </is>
      </c>
      <c r="AP1402" t="inlineStr">
        <is>
          <t>Mid (6-10)</t>
        </is>
      </c>
      <c r="AQ1402" t="inlineStr">
        <is>
          <t>Veteran (6-10)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s="27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n">
        <v>5</v>
      </c>
      <c r="AH1403" t="n">
        <v>61.7</v>
      </c>
      <c r="AI1403" t="n">
        <v>22</v>
      </c>
      <c r="AJ1403" t="n">
        <v>4</v>
      </c>
      <c r="AK1403" t="n">
        <v>4</v>
      </c>
      <c r="AL1403" t="n">
        <v>3</v>
      </c>
      <c r="AM1403" t="inlineStr">
        <is>
          <t>Onsite</t>
        </is>
      </c>
      <c r="AN1403" t="n">
        <v>4</v>
      </c>
      <c r="AO1403" t="inlineStr">
        <is>
          <t>High</t>
        </is>
      </c>
      <c r="AP1403" t="inlineStr">
        <is>
          <t>Expert (20+)</t>
        </is>
      </c>
      <c r="AQ1403" t="inlineStr">
        <is>
          <t>Veteran (6-10)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s="27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n">
        <v>5</v>
      </c>
      <c r="AH1404" t="n">
        <v>36.8</v>
      </c>
      <c r="AI1404" t="n">
        <v>7</v>
      </c>
      <c r="AJ1404" t="n">
        <v>3</v>
      </c>
      <c r="AK1404" t="n">
        <v>4</v>
      </c>
      <c r="AL1404" t="n">
        <v>4</v>
      </c>
      <c r="AM1404" t="inlineStr">
        <is>
          <t>Hybrid</t>
        </is>
      </c>
      <c r="AN1404" t="n">
        <v>3</v>
      </c>
      <c r="AO1404" t="inlineStr">
        <is>
          <t>Low</t>
        </is>
      </c>
      <c r="AP1404" t="inlineStr">
        <is>
          <t>Entry (0-2)</t>
        </is>
      </c>
      <c r="AQ1404" t="inlineStr">
        <is>
          <t>New (0-1)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s="27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n">
        <v>4</v>
      </c>
      <c r="AH1405" t="n">
        <v>41.8</v>
      </c>
      <c r="AI1405" t="n">
        <v>20</v>
      </c>
      <c r="AJ1405" t="n">
        <v>4</v>
      </c>
      <c r="AK1405" t="n">
        <v>2</v>
      </c>
      <c r="AL1405" t="n">
        <v>2</v>
      </c>
      <c r="AM1405" t="inlineStr">
        <is>
          <t>Hybrid</t>
        </is>
      </c>
      <c r="AN1405" t="n">
        <v>3</v>
      </c>
      <c r="AO1405" t="inlineStr">
        <is>
          <t>Above Average</t>
        </is>
      </c>
      <c r="AP1405" t="inlineStr">
        <is>
          <t>Expert (20+)</t>
        </is>
      </c>
      <c r="AQ1405" t="inlineStr">
        <is>
          <t>Lifer (10+)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s="27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n">
        <v>4</v>
      </c>
      <c r="AH1406" t="n">
        <v>41</v>
      </c>
      <c r="AI1406" t="n">
        <v>12</v>
      </c>
      <c r="AJ1406" t="n">
        <v>4</v>
      </c>
      <c r="AK1406" t="n">
        <v>3</v>
      </c>
      <c r="AL1406" t="n">
        <v>5</v>
      </c>
      <c r="AM1406" t="inlineStr">
        <is>
          <t>Onsite</t>
        </is>
      </c>
      <c r="AN1406" t="n">
        <v>3</v>
      </c>
      <c r="AO1406" t="inlineStr">
        <is>
          <t>Below Average</t>
        </is>
      </c>
      <c r="AP1406" t="inlineStr">
        <is>
          <t>Senior (11-20)</t>
        </is>
      </c>
      <c r="AQ1406" t="inlineStr">
        <is>
          <t>Lifer (10+)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s="2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n">
        <v>3</v>
      </c>
      <c r="AH1407" t="n">
        <v>38.2</v>
      </c>
      <c r="AI1407" t="n">
        <v>15</v>
      </c>
      <c r="AJ1407" t="n">
        <v>3</v>
      </c>
      <c r="AK1407" t="n">
        <v>3</v>
      </c>
      <c r="AL1407" t="n">
        <v>5</v>
      </c>
      <c r="AM1407" t="inlineStr">
        <is>
          <t>Hybrid</t>
        </is>
      </c>
      <c r="AN1407" t="n">
        <v>4</v>
      </c>
      <c r="AO1407" t="inlineStr">
        <is>
          <t>Above Average</t>
        </is>
      </c>
      <c r="AP1407" t="inlineStr">
        <is>
          <t>Senior (11-20)</t>
        </is>
      </c>
      <c r="AQ1407" t="inlineStr">
        <is>
          <t>Lifer (10+)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s="27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n">
        <v>3</v>
      </c>
      <c r="AH1408" t="n">
        <v>47.8</v>
      </c>
      <c r="AI1408" t="n">
        <v>9</v>
      </c>
      <c r="AJ1408" t="n">
        <v>3</v>
      </c>
      <c r="AK1408" t="n">
        <v>3</v>
      </c>
      <c r="AL1408" t="n">
        <v>5</v>
      </c>
      <c r="AM1408" t="inlineStr">
        <is>
          <t>Onsite</t>
        </is>
      </c>
      <c r="AN1408" t="n">
        <v>3</v>
      </c>
      <c r="AO1408" t="inlineStr">
        <is>
          <t>Below Average</t>
        </is>
      </c>
      <c r="AP1408" t="inlineStr">
        <is>
          <t>Mid (6-10)</t>
        </is>
      </c>
      <c r="AQ1408" t="inlineStr">
        <is>
          <t>Established (4-5)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s="27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n">
        <v>4</v>
      </c>
      <c r="AH1409" t="n">
        <v>39.2</v>
      </c>
      <c r="AI1409" t="n">
        <v>12</v>
      </c>
      <c r="AJ1409" t="n">
        <v>2</v>
      </c>
      <c r="AK1409" t="n">
        <v>3</v>
      </c>
      <c r="AL1409" t="n">
        <v>2</v>
      </c>
      <c r="AM1409" t="inlineStr">
        <is>
          <t>Onsite</t>
        </is>
      </c>
      <c r="AN1409" t="n">
        <v>2</v>
      </c>
      <c r="AO1409" t="inlineStr">
        <is>
          <t>Below Average</t>
        </is>
      </c>
      <c r="AP1409" t="inlineStr">
        <is>
          <t>Early (3-5)</t>
        </is>
      </c>
      <c r="AQ1409" t="inlineStr">
        <is>
          <t>Established (4-5)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s="27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n">
        <v>3</v>
      </c>
      <c r="AH1410" t="n">
        <v>40</v>
      </c>
      <c r="AI1410" t="n">
        <v>7</v>
      </c>
      <c r="AJ1410" t="n">
        <v>3</v>
      </c>
      <c r="AK1410" t="n">
        <v>4</v>
      </c>
      <c r="AL1410" t="n">
        <v>4</v>
      </c>
      <c r="AM1410" t="inlineStr">
        <is>
          <t>Hybrid</t>
        </is>
      </c>
      <c r="AN1410" t="n">
        <v>3</v>
      </c>
      <c r="AO1410" t="inlineStr">
        <is>
          <t>Low</t>
        </is>
      </c>
      <c r="AP1410" t="inlineStr">
        <is>
          <t>Early (3-5)</t>
        </is>
      </c>
      <c r="AQ1410" t="inlineStr">
        <is>
          <t>Established (4-5)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s="27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n">
        <v>3</v>
      </c>
      <c r="AH1411" t="n">
        <v>39.6</v>
      </c>
      <c r="AI1411" t="n">
        <v>15</v>
      </c>
      <c r="AJ1411" t="n">
        <v>5</v>
      </c>
      <c r="AK1411" t="n">
        <v>2</v>
      </c>
      <c r="AL1411" t="n">
        <v>4</v>
      </c>
      <c r="AM1411" t="inlineStr">
        <is>
          <t>Onsite</t>
        </is>
      </c>
      <c r="AN1411" t="n">
        <v>3</v>
      </c>
      <c r="AO1411" t="inlineStr">
        <is>
          <t>Average</t>
        </is>
      </c>
      <c r="AP1411" t="inlineStr">
        <is>
          <t>Mid (6-10)</t>
        </is>
      </c>
      <c r="AQ1411" t="inlineStr">
        <is>
          <t>Veteran (6-10)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s="27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n">
        <v>4</v>
      </c>
      <c r="AH1412" t="n">
        <v>35</v>
      </c>
      <c r="AI1412" t="n">
        <v>13</v>
      </c>
      <c r="AJ1412" t="n">
        <v>2</v>
      </c>
      <c r="AK1412" t="n">
        <v>3</v>
      </c>
      <c r="AL1412" t="n">
        <v>4</v>
      </c>
      <c r="AM1412" t="inlineStr">
        <is>
          <t>Hybrid</t>
        </is>
      </c>
      <c r="AN1412" t="n">
        <v>2</v>
      </c>
      <c r="AO1412" t="inlineStr">
        <is>
          <t>Below Average</t>
        </is>
      </c>
      <c r="AP1412" t="inlineStr">
        <is>
          <t>Senior (11-20)</t>
        </is>
      </c>
      <c r="AQ1412" t="inlineStr">
        <is>
          <t>Lifer (10+)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s="27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n">
        <v>3</v>
      </c>
      <c r="AH1413" t="n">
        <v>35</v>
      </c>
      <c r="AI1413" t="n">
        <v>9</v>
      </c>
      <c r="AJ1413" t="n">
        <v>4</v>
      </c>
      <c r="AK1413" t="n">
        <v>3</v>
      </c>
      <c r="AL1413" t="n">
        <v>3</v>
      </c>
      <c r="AM1413" t="inlineStr">
        <is>
          <t>Remote</t>
        </is>
      </c>
      <c r="AN1413" t="n">
        <v>3</v>
      </c>
      <c r="AO1413" t="inlineStr">
        <is>
          <t>Low</t>
        </is>
      </c>
      <c r="AP1413" t="inlineStr">
        <is>
          <t>Mid (6-10)</t>
        </is>
      </c>
      <c r="AQ1413" t="inlineStr">
        <is>
          <t>Settling (2-3)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s="27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n">
        <v>3</v>
      </c>
      <c r="AH1414" t="n">
        <v>38</v>
      </c>
      <c r="AI1414" t="n">
        <v>11</v>
      </c>
      <c r="AJ1414" t="n">
        <v>4</v>
      </c>
      <c r="AK1414" t="n">
        <v>4</v>
      </c>
      <c r="AL1414" t="n">
        <v>2</v>
      </c>
      <c r="AM1414" t="inlineStr">
        <is>
          <t>Onsite</t>
        </is>
      </c>
      <c r="AN1414" t="n">
        <v>4</v>
      </c>
      <c r="AO1414" t="inlineStr">
        <is>
          <t>Below Average</t>
        </is>
      </c>
      <c r="AP1414" t="inlineStr">
        <is>
          <t>Senior (11-20)</t>
        </is>
      </c>
      <c r="AQ1414" t="inlineStr">
        <is>
          <t>Lifer (10+)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s="27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n">
        <v>5</v>
      </c>
      <c r="AH1415" t="n">
        <v>47.4</v>
      </c>
      <c r="AI1415" t="n">
        <v>10</v>
      </c>
      <c r="AJ1415" t="n">
        <v>4</v>
      </c>
      <c r="AK1415" t="n">
        <v>3</v>
      </c>
      <c r="AL1415" t="n">
        <v>4</v>
      </c>
      <c r="AM1415" t="inlineStr">
        <is>
          <t>Onsite</t>
        </is>
      </c>
      <c r="AN1415" t="n">
        <v>3</v>
      </c>
      <c r="AO1415" t="inlineStr">
        <is>
          <t>Below Average</t>
        </is>
      </c>
      <c r="AP1415" t="inlineStr">
        <is>
          <t>Mid (6-10)</t>
        </is>
      </c>
      <c r="AQ1415" t="inlineStr">
        <is>
          <t>Settling (2-3)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s="27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n">
        <v>3</v>
      </c>
      <c r="AH1416" t="n">
        <v>35</v>
      </c>
      <c r="AI1416" t="n">
        <v>9</v>
      </c>
      <c r="AJ1416" t="n">
        <v>5</v>
      </c>
      <c r="AK1416" t="n">
        <v>2</v>
      </c>
      <c r="AL1416" t="n">
        <v>3</v>
      </c>
      <c r="AM1416" t="inlineStr">
        <is>
          <t>Onsite</t>
        </is>
      </c>
      <c r="AN1416" t="n">
        <v>4</v>
      </c>
      <c r="AO1416" t="inlineStr">
        <is>
          <t>Average</t>
        </is>
      </c>
      <c r="AP1416" t="inlineStr">
        <is>
          <t>Expert (20+)</t>
        </is>
      </c>
      <c r="AQ1416" t="inlineStr">
        <is>
          <t>Lifer (10+)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s="2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n">
        <v>4</v>
      </c>
      <c r="AH1417" t="n">
        <v>38.4</v>
      </c>
      <c r="AI1417" t="n">
        <v>10</v>
      </c>
      <c r="AJ1417" t="n">
        <v>2</v>
      </c>
      <c r="AK1417" t="n">
        <v>4</v>
      </c>
      <c r="AL1417" t="n">
        <v>3</v>
      </c>
      <c r="AM1417" t="inlineStr">
        <is>
          <t>Onsite</t>
        </is>
      </c>
      <c r="AN1417" t="n">
        <v>2</v>
      </c>
      <c r="AO1417" t="inlineStr">
        <is>
          <t>Low</t>
        </is>
      </c>
      <c r="AP1417" t="inlineStr">
        <is>
          <t>Entry (0-2)</t>
        </is>
      </c>
      <c r="AQ1417" t="inlineStr">
        <is>
          <t>New (0-1)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s="27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n">
        <v>3</v>
      </c>
      <c r="AH1418" t="n">
        <v>39</v>
      </c>
      <c r="AI1418" t="n">
        <v>8</v>
      </c>
      <c r="AJ1418" t="n">
        <v>2</v>
      </c>
      <c r="AK1418" t="n">
        <v>3</v>
      </c>
      <c r="AL1418" t="n">
        <v>5</v>
      </c>
      <c r="AM1418" t="inlineStr">
        <is>
          <t>Hybrid</t>
        </is>
      </c>
      <c r="AN1418" t="n">
        <v>4</v>
      </c>
      <c r="AO1418" t="inlineStr">
        <is>
          <t>Below Average</t>
        </is>
      </c>
      <c r="AP1418" t="inlineStr">
        <is>
          <t>Senior (11-20)</t>
        </is>
      </c>
      <c r="AQ1418" t="inlineStr">
        <is>
          <t>Lifer (10+)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s="27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n">
        <v>3</v>
      </c>
      <c r="AH1419" t="n">
        <v>45.2</v>
      </c>
      <c r="AI1419" t="n">
        <v>5</v>
      </c>
      <c r="AJ1419" t="n">
        <v>4</v>
      </c>
      <c r="AK1419" t="n">
        <v>3</v>
      </c>
      <c r="AL1419" t="n">
        <v>3</v>
      </c>
      <c r="AM1419" t="inlineStr">
        <is>
          <t>Hybrid</t>
        </is>
      </c>
      <c r="AN1419" t="n">
        <v>3</v>
      </c>
      <c r="AO1419" t="inlineStr">
        <is>
          <t>Below Average</t>
        </is>
      </c>
      <c r="AP1419" t="inlineStr">
        <is>
          <t>Early (3-5)</t>
        </is>
      </c>
      <c r="AQ1419" t="inlineStr">
        <is>
          <t>Settling (2-3)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s="27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n">
        <v>4</v>
      </c>
      <c r="AH1420" t="n">
        <v>39.6</v>
      </c>
      <c r="AI1420" t="n">
        <v>5</v>
      </c>
      <c r="AJ1420" t="n">
        <v>4</v>
      </c>
      <c r="AK1420" t="n">
        <v>1</v>
      </c>
      <c r="AL1420" t="n">
        <v>2</v>
      </c>
      <c r="AM1420" t="inlineStr">
        <is>
          <t>Hybrid</t>
        </is>
      </c>
      <c r="AN1420" t="n">
        <v>3</v>
      </c>
      <c r="AO1420" t="inlineStr">
        <is>
          <t>Below Average</t>
        </is>
      </c>
      <c r="AP1420" t="inlineStr">
        <is>
          <t>Mid (6-10)</t>
        </is>
      </c>
      <c r="AQ1420" t="inlineStr">
        <is>
          <t>Veteran (6-10)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s="27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n">
        <v>4</v>
      </c>
      <c r="AH1421" t="n">
        <v>57.8</v>
      </c>
      <c r="AI1421" t="n">
        <v>7</v>
      </c>
      <c r="AJ1421" t="n">
        <v>5</v>
      </c>
      <c r="AK1421" t="n">
        <v>4</v>
      </c>
      <c r="AL1421" t="n">
        <v>2</v>
      </c>
      <c r="AM1421" t="inlineStr">
        <is>
          <t>Hybrid</t>
        </is>
      </c>
      <c r="AN1421" t="n">
        <v>3</v>
      </c>
      <c r="AO1421" t="inlineStr">
        <is>
          <t>Below Average</t>
        </is>
      </c>
      <c r="AP1421" t="inlineStr">
        <is>
          <t>Mid (6-10)</t>
        </is>
      </c>
      <c r="AQ1421" t="inlineStr">
        <is>
          <t>Established (4-5)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s="27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n">
        <v>3</v>
      </c>
      <c r="AH1422" t="n">
        <v>40.2</v>
      </c>
      <c r="AI1422" t="n">
        <v>11</v>
      </c>
      <c r="AJ1422" t="n">
        <v>4</v>
      </c>
      <c r="AK1422" t="n">
        <v>4</v>
      </c>
      <c r="AL1422" t="n">
        <v>3</v>
      </c>
      <c r="AM1422" t="inlineStr">
        <is>
          <t>Onsite</t>
        </is>
      </c>
      <c r="AN1422" t="n">
        <v>4</v>
      </c>
      <c r="AO1422" t="inlineStr">
        <is>
          <t>Low</t>
        </is>
      </c>
      <c r="AP1422" t="inlineStr">
        <is>
          <t>Senior (11-20)</t>
        </is>
      </c>
      <c r="AQ1422" t="inlineStr">
        <is>
          <t>Established (4-5)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s="27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n">
        <v>4</v>
      </c>
      <c r="AH1423" t="n">
        <v>35.7</v>
      </c>
      <c r="AI1423" t="n">
        <v>21</v>
      </c>
      <c r="AJ1423" t="n">
        <v>3</v>
      </c>
      <c r="AK1423" t="n">
        <v>4</v>
      </c>
      <c r="AL1423" t="n">
        <v>5</v>
      </c>
      <c r="AM1423" t="inlineStr">
        <is>
          <t>Onsite</t>
        </is>
      </c>
      <c r="AN1423" t="n">
        <v>4</v>
      </c>
      <c r="AO1423" t="inlineStr">
        <is>
          <t>Above Average</t>
        </is>
      </c>
      <c r="AP1423" t="inlineStr">
        <is>
          <t>Senior (11-20)</t>
        </is>
      </c>
      <c r="AQ1423" t="inlineStr">
        <is>
          <t>Lifer (10+)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s="27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n">
        <v>4</v>
      </c>
      <c r="AH1424" t="n">
        <v>53.5</v>
      </c>
      <c r="AI1424" t="n">
        <v>7</v>
      </c>
      <c r="AJ1424" t="n">
        <v>3</v>
      </c>
      <c r="AK1424" t="n">
        <v>4</v>
      </c>
      <c r="AL1424" t="n">
        <v>4</v>
      </c>
      <c r="AM1424" t="inlineStr">
        <is>
          <t>Remote</t>
        </is>
      </c>
      <c r="AN1424" t="n">
        <v>2</v>
      </c>
      <c r="AO1424" t="inlineStr">
        <is>
          <t>Low</t>
        </is>
      </c>
      <c r="AP1424" t="inlineStr">
        <is>
          <t>Early (3-5)</t>
        </is>
      </c>
      <c r="AQ1424" t="inlineStr">
        <is>
          <t>Settling (2-3)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s="27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n">
        <v>2</v>
      </c>
      <c r="AH1425" t="n">
        <v>39.7</v>
      </c>
      <c r="AI1425" t="n">
        <v>12</v>
      </c>
      <c r="AJ1425" t="n">
        <v>5</v>
      </c>
      <c r="AK1425" t="n">
        <v>4</v>
      </c>
      <c r="AL1425" t="n">
        <v>4</v>
      </c>
      <c r="AM1425" t="inlineStr">
        <is>
          <t>Onsite</t>
        </is>
      </c>
      <c r="AN1425" t="n">
        <v>3</v>
      </c>
      <c r="AO1425" t="inlineStr">
        <is>
          <t>Below Average</t>
        </is>
      </c>
      <c r="AP1425" t="inlineStr">
        <is>
          <t>Early (3-5)</t>
        </is>
      </c>
      <c r="AQ1425" t="inlineStr">
        <is>
          <t>Settling (2-3)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s="27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n">
        <v>2</v>
      </c>
      <c r="AH1426" t="n">
        <v>43.1</v>
      </c>
      <c r="AI1426" t="n">
        <v>9</v>
      </c>
      <c r="AJ1426" t="n">
        <v>5</v>
      </c>
      <c r="AK1426" t="n">
        <v>5</v>
      </c>
      <c r="AL1426" t="n">
        <v>4</v>
      </c>
      <c r="AM1426" t="inlineStr">
        <is>
          <t>Onsite</t>
        </is>
      </c>
      <c r="AN1426" t="n">
        <v>4</v>
      </c>
      <c r="AO1426" t="inlineStr">
        <is>
          <t>Below Average</t>
        </is>
      </c>
      <c r="AP1426" t="inlineStr">
        <is>
          <t>Mid (6-10)</t>
        </is>
      </c>
      <c r="AQ1426" t="inlineStr">
        <is>
          <t>Veteran (6-10)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s="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n">
        <v>2</v>
      </c>
      <c r="AH1427" t="n">
        <v>70</v>
      </c>
      <c r="AI1427" t="n">
        <v>9</v>
      </c>
      <c r="AJ1427" t="n">
        <v>3</v>
      </c>
      <c r="AK1427" t="n">
        <v>3</v>
      </c>
      <c r="AL1427" t="n">
        <v>3</v>
      </c>
      <c r="AM1427" t="inlineStr">
        <is>
          <t>Hybrid</t>
        </is>
      </c>
      <c r="AN1427" t="n">
        <v>5</v>
      </c>
      <c r="AO1427" t="inlineStr">
        <is>
          <t>Below Average</t>
        </is>
      </c>
      <c r="AP1427" t="inlineStr">
        <is>
          <t>Mid (6-10)</t>
        </is>
      </c>
      <c r="AQ1427" t="inlineStr">
        <is>
          <t>Veteran (6-10)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s="27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n">
        <v>5</v>
      </c>
      <c r="AH1428" t="n">
        <v>35</v>
      </c>
      <c r="AI1428" t="n">
        <v>3</v>
      </c>
      <c r="AJ1428" t="n">
        <v>4</v>
      </c>
      <c r="AK1428" t="n">
        <v>4</v>
      </c>
      <c r="AL1428" t="n">
        <v>4</v>
      </c>
      <c r="AM1428" t="inlineStr">
        <is>
          <t>Onsite</t>
        </is>
      </c>
      <c r="AN1428" t="n">
        <v>3</v>
      </c>
      <c r="AO1428" t="inlineStr">
        <is>
          <t>Low</t>
        </is>
      </c>
      <c r="AP1428" t="inlineStr">
        <is>
          <t>Mid (6-10)</t>
        </is>
      </c>
      <c r="AQ1428" t="inlineStr">
        <is>
          <t>Veteran (6-10)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s="27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n">
        <v>2</v>
      </c>
      <c r="AH1429" t="n">
        <v>47.3</v>
      </c>
      <c r="AI1429" t="n">
        <v>12</v>
      </c>
      <c r="AJ1429" t="n">
        <v>4</v>
      </c>
      <c r="AK1429" t="n">
        <v>3</v>
      </c>
      <c r="AL1429" t="n">
        <v>2</v>
      </c>
      <c r="AM1429" t="inlineStr">
        <is>
          <t>Onsite</t>
        </is>
      </c>
      <c r="AN1429" t="n">
        <v>3</v>
      </c>
      <c r="AO1429" t="inlineStr">
        <is>
          <t>Low</t>
        </is>
      </c>
      <c r="AP1429" t="inlineStr">
        <is>
          <t>Mid (6-10)</t>
        </is>
      </c>
      <c r="AQ1429" t="inlineStr">
        <is>
          <t>New (0-1)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s="27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n">
        <v>3</v>
      </c>
      <c r="AH1430" t="n">
        <v>38.5</v>
      </c>
      <c r="AI1430" t="n">
        <v>4</v>
      </c>
      <c r="AJ1430" t="n">
        <v>3</v>
      </c>
      <c r="AK1430" t="n">
        <v>3</v>
      </c>
      <c r="AL1430" t="n">
        <v>4</v>
      </c>
      <c r="AM1430" t="inlineStr">
        <is>
          <t>Hybrid</t>
        </is>
      </c>
      <c r="AN1430" t="n">
        <v>5</v>
      </c>
      <c r="AO1430" t="inlineStr">
        <is>
          <t>Low</t>
        </is>
      </c>
      <c r="AP1430" t="inlineStr">
        <is>
          <t>Early (3-5)</t>
        </is>
      </c>
      <c r="AQ1430" t="inlineStr">
        <is>
          <t>Settling (2-3)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s="27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n">
        <v>3</v>
      </c>
      <c r="AH1431" t="n">
        <v>42.2</v>
      </c>
      <c r="AI1431" t="n">
        <v>14</v>
      </c>
      <c r="AJ1431" t="n">
        <v>5</v>
      </c>
      <c r="AK1431" t="n">
        <v>5</v>
      </c>
      <c r="AL1431" t="n">
        <v>3</v>
      </c>
      <c r="AM1431" t="inlineStr">
        <is>
          <t>Hybrid</t>
        </is>
      </c>
      <c r="AN1431" t="n">
        <v>4</v>
      </c>
      <c r="AO1431" t="inlineStr">
        <is>
          <t>Below Average</t>
        </is>
      </c>
      <c r="AP1431" t="inlineStr">
        <is>
          <t>Senior (11-20)</t>
        </is>
      </c>
      <c r="AQ1431" t="inlineStr">
        <is>
          <t>Veteran (6-10)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s="27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n">
        <v>4</v>
      </c>
      <c r="AH1432" t="n">
        <v>42.4</v>
      </c>
      <c r="AI1432" t="n">
        <v>17</v>
      </c>
      <c r="AJ1432" t="n">
        <v>4</v>
      </c>
      <c r="AK1432" t="n">
        <v>1</v>
      </c>
      <c r="AL1432" t="n">
        <v>5</v>
      </c>
      <c r="AM1432" t="inlineStr">
        <is>
          <t>Onsite</t>
        </is>
      </c>
      <c r="AN1432" t="n">
        <v>2</v>
      </c>
      <c r="AO1432" t="inlineStr">
        <is>
          <t>Above Average</t>
        </is>
      </c>
      <c r="AP1432" t="inlineStr">
        <is>
          <t>Senior (11-20)</t>
        </is>
      </c>
      <c r="AQ1432" t="inlineStr">
        <is>
          <t>Lifer (10+)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s="27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n">
        <v>4</v>
      </c>
      <c r="AH1433" t="n">
        <v>40.9</v>
      </c>
      <c r="AI1433" t="n">
        <v>14</v>
      </c>
      <c r="AJ1433" t="n">
        <v>5</v>
      </c>
      <c r="AK1433" t="n">
        <v>3</v>
      </c>
      <c r="AL1433" t="n">
        <v>5</v>
      </c>
      <c r="AM1433" t="inlineStr">
        <is>
          <t>Hybrid</t>
        </is>
      </c>
      <c r="AN1433" t="n">
        <v>3</v>
      </c>
      <c r="AO1433" t="inlineStr">
        <is>
          <t>Above Average</t>
        </is>
      </c>
      <c r="AP1433" t="inlineStr">
        <is>
          <t>Senior (11-20)</t>
        </is>
      </c>
      <c r="AQ1433" t="inlineStr">
        <is>
          <t>Lifer (10+)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s="27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n">
        <v>5</v>
      </c>
      <c r="AH1434" t="n">
        <v>54.4</v>
      </c>
      <c r="AI1434" t="n">
        <v>13</v>
      </c>
      <c r="AJ1434" t="n">
        <v>4</v>
      </c>
      <c r="AK1434" t="n">
        <v>4</v>
      </c>
      <c r="AL1434" t="n">
        <v>5</v>
      </c>
      <c r="AM1434" t="inlineStr">
        <is>
          <t>Hybrid</t>
        </is>
      </c>
      <c r="AN1434" t="n">
        <v>5</v>
      </c>
      <c r="AO1434" t="inlineStr">
        <is>
          <t>Above Average</t>
        </is>
      </c>
      <c r="AP1434" t="inlineStr">
        <is>
          <t>Senior (11-20)</t>
        </is>
      </c>
      <c r="AQ1434" t="inlineStr">
        <is>
          <t>Lifer (10+)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s="27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n">
        <v>3</v>
      </c>
      <c r="AH1435" t="n">
        <v>55.8</v>
      </c>
      <c r="AI1435" t="n">
        <v>6</v>
      </c>
      <c r="AJ1435" t="n">
        <v>3</v>
      </c>
      <c r="AK1435" t="n">
        <v>4</v>
      </c>
      <c r="AL1435" t="n">
        <v>3</v>
      </c>
      <c r="AM1435" t="inlineStr">
        <is>
          <t>Onsite</t>
        </is>
      </c>
      <c r="AN1435" t="n">
        <v>3</v>
      </c>
      <c r="AO1435" t="inlineStr">
        <is>
          <t>Below Average</t>
        </is>
      </c>
      <c r="AP1435" t="inlineStr">
        <is>
          <t>Mid (6-10)</t>
        </is>
      </c>
      <c r="AQ1435" t="inlineStr">
        <is>
          <t>Established (4-5)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s="27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n">
        <v>3</v>
      </c>
      <c r="AH1436" t="n">
        <v>35</v>
      </c>
      <c r="AI1436" t="n">
        <v>4</v>
      </c>
      <c r="AJ1436" t="n">
        <v>3</v>
      </c>
      <c r="AK1436" t="n">
        <v>3</v>
      </c>
      <c r="AL1436" t="n">
        <v>4</v>
      </c>
      <c r="AM1436" t="inlineStr">
        <is>
          <t>Hybrid</t>
        </is>
      </c>
      <c r="AN1436" t="n">
        <v>4</v>
      </c>
      <c r="AO1436" t="inlineStr">
        <is>
          <t>Below Average</t>
        </is>
      </c>
      <c r="AP1436" t="inlineStr">
        <is>
          <t>Senior (11-20)</t>
        </is>
      </c>
      <c r="AQ1436" t="inlineStr">
        <is>
          <t>Veteran (6-10)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s="2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n">
        <v>4</v>
      </c>
      <c r="AH1437" t="n">
        <v>50.6</v>
      </c>
      <c r="AI1437" t="n">
        <v>11</v>
      </c>
      <c r="AJ1437" t="n">
        <v>3</v>
      </c>
      <c r="AK1437" t="n">
        <v>3</v>
      </c>
      <c r="AL1437" t="n">
        <v>3</v>
      </c>
      <c r="AM1437" t="inlineStr">
        <is>
          <t>Hybrid</t>
        </is>
      </c>
      <c r="AN1437" t="n">
        <v>4</v>
      </c>
      <c r="AO1437" t="inlineStr">
        <is>
          <t>Low</t>
        </is>
      </c>
      <c r="AP1437" t="inlineStr">
        <is>
          <t>Mid (6-10)</t>
        </is>
      </c>
      <c r="AQ1437" t="inlineStr">
        <is>
          <t>Established (4-5)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s="27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n">
        <v>4</v>
      </c>
      <c r="AH1438" t="n">
        <v>44.8</v>
      </c>
      <c r="AI1438" t="n">
        <v>7</v>
      </c>
      <c r="AJ1438" t="n">
        <v>3</v>
      </c>
      <c r="AK1438" t="n">
        <v>3</v>
      </c>
      <c r="AL1438" t="n">
        <v>4</v>
      </c>
      <c r="AM1438" t="inlineStr">
        <is>
          <t>Remote</t>
        </is>
      </c>
      <c r="AN1438" t="n">
        <v>4</v>
      </c>
      <c r="AO1438" t="inlineStr">
        <is>
          <t>Low</t>
        </is>
      </c>
      <c r="AP1438" t="inlineStr">
        <is>
          <t>Entry (0-2)</t>
        </is>
      </c>
      <c r="AQ1438" t="inlineStr">
        <is>
          <t>Settling (2-3)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s="27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n">
        <v>5</v>
      </c>
      <c r="AH1439" t="n">
        <v>41.9</v>
      </c>
      <c r="AI1439" t="n">
        <v>23</v>
      </c>
      <c r="AJ1439" t="n">
        <v>2</v>
      </c>
      <c r="AK1439" t="n">
        <v>4</v>
      </c>
      <c r="AL1439" t="n">
        <v>5</v>
      </c>
      <c r="AM1439" t="inlineStr">
        <is>
          <t>Hybrid</t>
        </is>
      </c>
      <c r="AN1439" t="n">
        <v>3</v>
      </c>
      <c r="AO1439" t="inlineStr">
        <is>
          <t>High</t>
        </is>
      </c>
      <c r="AP1439" t="inlineStr">
        <is>
          <t>Expert (20+)</t>
        </is>
      </c>
      <c r="AQ1439" t="inlineStr">
        <is>
          <t>Veteran (6-10)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s="27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n">
        <v>4</v>
      </c>
      <c r="AH1440" t="n">
        <v>38.6</v>
      </c>
      <c r="AI1440" t="n">
        <v>8</v>
      </c>
      <c r="AJ1440" t="n">
        <v>3</v>
      </c>
      <c r="AK1440" t="n">
        <v>3</v>
      </c>
      <c r="AL1440" t="n">
        <v>2</v>
      </c>
      <c r="AM1440" t="inlineStr">
        <is>
          <t>Hybrid</t>
        </is>
      </c>
      <c r="AN1440" t="n">
        <v>3</v>
      </c>
      <c r="AO1440" t="inlineStr">
        <is>
          <t>Low</t>
        </is>
      </c>
      <c r="AP1440" t="inlineStr">
        <is>
          <t>Entry (0-2)</t>
        </is>
      </c>
      <c r="AQ1440" t="inlineStr">
        <is>
          <t>New (0-1)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s="27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n">
        <v>4</v>
      </c>
      <c r="AH1441" t="n">
        <v>47.6</v>
      </c>
      <c r="AI1441" t="n">
        <v>16</v>
      </c>
      <c r="AJ1441" t="n">
        <v>2</v>
      </c>
      <c r="AK1441" t="n">
        <v>4</v>
      </c>
      <c r="AL1441" t="n">
        <v>3</v>
      </c>
      <c r="AM1441" t="inlineStr">
        <is>
          <t>Hybrid</t>
        </is>
      </c>
      <c r="AN1441" t="n">
        <v>4</v>
      </c>
      <c r="AO1441" t="inlineStr">
        <is>
          <t>Average</t>
        </is>
      </c>
      <c r="AP1441" t="inlineStr">
        <is>
          <t>Mid (6-10)</t>
        </is>
      </c>
      <c r="AQ1441" t="inlineStr">
        <is>
          <t>Veteran (6-10)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s="27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n">
        <v>4</v>
      </c>
      <c r="AH1442" t="n">
        <v>39</v>
      </c>
      <c r="AI1442" t="n">
        <v>8</v>
      </c>
      <c r="AJ1442" t="n">
        <v>5</v>
      </c>
      <c r="AK1442" t="n">
        <v>5</v>
      </c>
      <c r="AL1442" t="n">
        <v>4</v>
      </c>
      <c r="AM1442" t="inlineStr">
        <is>
          <t>Onsite</t>
        </is>
      </c>
      <c r="AN1442" t="n">
        <v>3</v>
      </c>
      <c r="AO1442" t="inlineStr">
        <is>
          <t>Below Average</t>
        </is>
      </c>
      <c r="AP1442" t="inlineStr">
        <is>
          <t>Senior (11-20)</t>
        </is>
      </c>
      <c r="AQ1442" t="inlineStr">
        <is>
          <t>Established (4-5)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s="27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n">
        <v>4</v>
      </c>
      <c r="AH1443" t="n">
        <v>43.3</v>
      </c>
      <c r="AI1443" t="n">
        <v>9</v>
      </c>
      <c r="AJ1443" t="n">
        <v>5</v>
      </c>
      <c r="AK1443" t="n">
        <v>4</v>
      </c>
      <c r="AL1443" t="n">
        <v>4</v>
      </c>
      <c r="AM1443" t="inlineStr">
        <is>
          <t>Remote</t>
        </is>
      </c>
      <c r="AN1443" t="n">
        <v>4</v>
      </c>
      <c r="AO1443" t="inlineStr">
        <is>
          <t>Average</t>
        </is>
      </c>
      <c r="AP1443" t="inlineStr">
        <is>
          <t>Senior (11-20)</t>
        </is>
      </c>
      <c r="AQ1443" t="inlineStr">
        <is>
          <t>Lifer (10+)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s="27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n">
        <v>4</v>
      </c>
      <c r="AH1444" t="n">
        <v>44.1</v>
      </c>
      <c r="AI1444" t="n">
        <v>3</v>
      </c>
      <c r="AJ1444" t="n">
        <v>4</v>
      </c>
      <c r="AK1444" t="n">
        <v>2</v>
      </c>
      <c r="AL1444" t="n">
        <v>2</v>
      </c>
      <c r="AM1444" t="inlineStr">
        <is>
          <t>Onsite</t>
        </is>
      </c>
      <c r="AN1444" t="n">
        <v>3</v>
      </c>
      <c r="AO1444" t="inlineStr">
        <is>
          <t>Below Average</t>
        </is>
      </c>
      <c r="AP1444" t="inlineStr">
        <is>
          <t>Early (3-5)</t>
        </is>
      </c>
      <c r="AQ1444" t="inlineStr">
        <is>
          <t>Settling (2-3)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s="27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n">
        <v>3</v>
      </c>
      <c r="AH1445" t="n">
        <v>49.4</v>
      </c>
      <c r="AI1445" t="n">
        <v>24</v>
      </c>
      <c r="AJ1445" t="n">
        <v>3</v>
      </c>
      <c r="AK1445" t="n">
        <v>2</v>
      </c>
      <c r="AL1445" t="n">
        <v>5</v>
      </c>
      <c r="AM1445" t="inlineStr">
        <is>
          <t>Hybrid</t>
        </is>
      </c>
      <c r="AN1445" t="n">
        <v>3</v>
      </c>
      <c r="AO1445" t="inlineStr">
        <is>
          <t>High</t>
        </is>
      </c>
      <c r="AP1445" t="inlineStr">
        <is>
          <t>Expert (20+)</t>
        </is>
      </c>
      <c r="AQ1445" t="inlineStr">
        <is>
          <t>Lifer (10+)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s="27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n">
        <v>4</v>
      </c>
      <c r="AH1446" t="n">
        <v>43.9</v>
      </c>
      <c r="AI1446" t="n">
        <v>10</v>
      </c>
      <c r="AJ1446" t="n">
        <v>3</v>
      </c>
      <c r="AK1446" t="n">
        <v>2</v>
      </c>
      <c r="AL1446" t="n">
        <v>3</v>
      </c>
      <c r="AM1446" t="inlineStr">
        <is>
          <t>Onsite</t>
        </is>
      </c>
      <c r="AN1446" t="n">
        <v>3</v>
      </c>
      <c r="AO1446" t="inlineStr">
        <is>
          <t>Low</t>
        </is>
      </c>
      <c r="AP1446" t="inlineStr">
        <is>
          <t>Senior (11-20)</t>
        </is>
      </c>
      <c r="AQ1446" t="inlineStr">
        <is>
          <t>Veteran (6-10)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s="2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n">
        <v>3</v>
      </c>
      <c r="AH1447" t="n">
        <v>51.5</v>
      </c>
      <c r="AI1447" t="n">
        <v>14</v>
      </c>
      <c r="AJ1447" t="n">
        <v>5</v>
      </c>
      <c r="AK1447" t="n">
        <v>5</v>
      </c>
      <c r="AL1447" t="n">
        <v>5</v>
      </c>
      <c r="AM1447" t="inlineStr">
        <is>
          <t>Hybrid</t>
        </is>
      </c>
      <c r="AN1447" t="n">
        <v>3</v>
      </c>
      <c r="AO1447" t="inlineStr">
        <is>
          <t>Above Average</t>
        </is>
      </c>
      <c r="AP1447" t="inlineStr">
        <is>
          <t>Expert (20+)</t>
        </is>
      </c>
      <c r="AQ1447" t="inlineStr">
        <is>
          <t>Lifer (10+)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s="27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n">
        <v>3</v>
      </c>
      <c r="AH1448" t="n">
        <v>40.4</v>
      </c>
      <c r="AI1448" t="n">
        <v>19</v>
      </c>
      <c r="AJ1448" t="n">
        <v>4</v>
      </c>
      <c r="AK1448" t="n">
        <v>3</v>
      </c>
      <c r="AL1448" t="n">
        <v>5</v>
      </c>
      <c r="AM1448" t="inlineStr">
        <is>
          <t>Remote</t>
        </is>
      </c>
      <c r="AN1448" t="n">
        <v>3</v>
      </c>
      <c r="AO1448" t="inlineStr">
        <is>
          <t>Average</t>
        </is>
      </c>
      <c r="AP1448" t="inlineStr">
        <is>
          <t>Mid (6-10)</t>
        </is>
      </c>
      <c r="AQ1448" t="inlineStr">
        <is>
          <t>Veteran (6-10)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s="27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n">
        <v>4</v>
      </c>
      <c r="AH1449" t="n">
        <v>44.6</v>
      </c>
      <c r="AI1449" t="n">
        <v>13</v>
      </c>
      <c r="AJ1449" t="n">
        <v>4</v>
      </c>
      <c r="AK1449" t="n">
        <v>2</v>
      </c>
      <c r="AL1449" t="n">
        <v>5</v>
      </c>
      <c r="AM1449" t="inlineStr">
        <is>
          <t>Onsite</t>
        </is>
      </c>
      <c r="AN1449" t="n">
        <v>4</v>
      </c>
      <c r="AO1449" t="inlineStr">
        <is>
          <t>Below Average</t>
        </is>
      </c>
      <c r="AP1449" t="inlineStr">
        <is>
          <t>Senior (11-20)</t>
        </is>
      </c>
      <c r="AQ1449" t="inlineStr">
        <is>
          <t>Lifer (10+)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s="27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n">
        <v>4</v>
      </c>
      <c r="AH1450" t="n">
        <v>41.5</v>
      </c>
      <c r="AI1450" t="n">
        <v>13</v>
      </c>
      <c r="AJ1450" t="n">
        <v>4</v>
      </c>
      <c r="AK1450" t="n">
        <v>4</v>
      </c>
      <c r="AL1450" t="n">
        <v>2</v>
      </c>
      <c r="AM1450" t="inlineStr">
        <is>
          <t>Remote</t>
        </is>
      </c>
      <c r="AN1450" t="n">
        <v>2</v>
      </c>
      <c r="AO1450" t="inlineStr">
        <is>
          <t>Average</t>
        </is>
      </c>
      <c r="AP1450" t="inlineStr">
        <is>
          <t>Senior (11-20)</t>
        </is>
      </c>
      <c r="AQ1450" t="inlineStr">
        <is>
          <t>Established (4-5)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s="27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n">
        <v>3</v>
      </c>
      <c r="AH1451" t="n">
        <v>44.8</v>
      </c>
      <c r="AI1451" t="n">
        <v>5</v>
      </c>
      <c r="AJ1451" t="n">
        <v>3</v>
      </c>
      <c r="AK1451" t="n">
        <v>4</v>
      </c>
      <c r="AL1451" t="n">
        <v>3</v>
      </c>
      <c r="AM1451" t="inlineStr">
        <is>
          <t>Onsite</t>
        </is>
      </c>
      <c r="AN1451" t="n">
        <v>2</v>
      </c>
      <c r="AO1451" t="inlineStr">
        <is>
          <t>Low</t>
        </is>
      </c>
      <c r="AP1451" t="inlineStr">
        <is>
          <t>Early (3-5)</t>
        </is>
      </c>
      <c r="AQ1451" t="inlineStr">
        <is>
          <t>Established (4-5)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s="27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n">
        <v>4</v>
      </c>
      <c r="AH1452" t="n">
        <v>49</v>
      </c>
      <c r="AI1452" t="n">
        <v>25</v>
      </c>
      <c r="AJ1452" t="n">
        <v>5</v>
      </c>
      <c r="AK1452" t="n">
        <v>3</v>
      </c>
      <c r="AL1452" t="n">
        <v>5</v>
      </c>
      <c r="AM1452" t="inlineStr">
        <is>
          <t>Onsite</t>
        </is>
      </c>
      <c r="AN1452" t="n">
        <v>2</v>
      </c>
      <c r="AO1452" t="inlineStr">
        <is>
          <t>Average</t>
        </is>
      </c>
      <c r="AP1452" t="inlineStr">
        <is>
          <t>Mid (6-10)</t>
        </is>
      </c>
      <c r="AQ1452" t="inlineStr">
        <is>
          <t>Veteran (6-10)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s="27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n">
        <v>5</v>
      </c>
      <c r="AH1453" t="n">
        <v>44.1</v>
      </c>
      <c r="AI1453" t="n">
        <v>21</v>
      </c>
      <c r="AJ1453" t="n">
        <v>3</v>
      </c>
      <c r="AK1453" t="n">
        <v>2</v>
      </c>
      <c r="AL1453" t="n">
        <v>2</v>
      </c>
      <c r="AM1453" t="inlineStr">
        <is>
          <t>Hybrid</t>
        </is>
      </c>
      <c r="AN1453" t="n">
        <v>2</v>
      </c>
      <c r="AO1453" t="inlineStr">
        <is>
          <t>Below Average</t>
        </is>
      </c>
      <c r="AP1453" t="inlineStr">
        <is>
          <t>Mid (6-10)</t>
        </is>
      </c>
      <c r="AQ1453" t="inlineStr">
        <is>
          <t>Veteran (6-10)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s="27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n">
        <v>4</v>
      </c>
      <c r="AH1454" t="n">
        <v>40.3</v>
      </c>
      <c r="AI1454" t="n">
        <v>12</v>
      </c>
      <c r="AJ1454" t="n">
        <v>3</v>
      </c>
      <c r="AK1454" t="n">
        <v>5</v>
      </c>
      <c r="AL1454" t="n">
        <v>1</v>
      </c>
      <c r="AM1454" t="inlineStr">
        <is>
          <t>Onsite</t>
        </is>
      </c>
      <c r="AN1454" t="n">
        <v>4</v>
      </c>
      <c r="AO1454" t="inlineStr">
        <is>
          <t>Average</t>
        </is>
      </c>
      <c r="AP1454" t="inlineStr">
        <is>
          <t>Senior (11-20)</t>
        </is>
      </c>
      <c r="AQ1454" t="inlineStr">
        <is>
          <t>Veteran (6-10)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s="27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n">
        <v>5</v>
      </c>
      <c r="AH1455" t="n">
        <v>41.6</v>
      </c>
      <c r="AI1455" t="n">
        <v>8</v>
      </c>
      <c r="AJ1455" t="n">
        <v>3</v>
      </c>
      <c r="AK1455" t="n">
        <v>4</v>
      </c>
      <c r="AL1455" t="n">
        <v>3</v>
      </c>
      <c r="AM1455" t="inlineStr">
        <is>
          <t>Remote</t>
        </is>
      </c>
      <c r="AN1455" t="n">
        <v>3</v>
      </c>
      <c r="AO1455" t="inlineStr">
        <is>
          <t>Average</t>
        </is>
      </c>
      <c r="AP1455" t="inlineStr">
        <is>
          <t>Mid (6-10)</t>
        </is>
      </c>
      <c r="AQ1455" t="inlineStr">
        <is>
          <t>Veteran (6-10)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s="27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n">
        <v>4</v>
      </c>
      <c r="AH1456" t="n">
        <v>41.5</v>
      </c>
      <c r="AI1456" t="n">
        <v>19</v>
      </c>
      <c r="AJ1456" t="n">
        <v>3</v>
      </c>
      <c r="AK1456" t="n">
        <v>4</v>
      </c>
      <c r="AL1456" t="n">
        <v>4</v>
      </c>
      <c r="AM1456" t="inlineStr">
        <is>
          <t>Hybrid</t>
        </is>
      </c>
      <c r="AN1456" t="n">
        <v>4</v>
      </c>
      <c r="AO1456" t="inlineStr">
        <is>
          <t>Below Average</t>
        </is>
      </c>
      <c r="AP1456" t="inlineStr">
        <is>
          <t>Mid (6-10)</t>
        </is>
      </c>
      <c r="AQ1456" t="inlineStr">
        <is>
          <t>Established (4-5)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s="2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n">
        <v>2</v>
      </c>
      <c r="AH1457" t="n">
        <v>40.6</v>
      </c>
      <c r="AI1457" t="n">
        <v>6</v>
      </c>
      <c r="AJ1457" t="n">
        <v>4</v>
      </c>
      <c r="AK1457" t="n">
        <v>4</v>
      </c>
      <c r="AL1457" t="n">
        <v>5</v>
      </c>
      <c r="AM1457" t="inlineStr">
        <is>
          <t>Hybrid</t>
        </is>
      </c>
      <c r="AN1457" t="n">
        <v>3</v>
      </c>
      <c r="AO1457" t="inlineStr">
        <is>
          <t>Low</t>
        </is>
      </c>
      <c r="AP1457" t="inlineStr">
        <is>
          <t>Mid (6-10)</t>
        </is>
      </c>
      <c r="AQ1457" t="inlineStr">
        <is>
          <t>Settling (2-3)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s="27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n">
        <v>5</v>
      </c>
      <c r="AH1458" t="n">
        <v>53.7</v>
      </c>
      <c r="AI1458" t="n">
        <v>9</v>
      </c>
      <c r="AJ1458" t="n">
        <v>3</v>
      </c>
      <c r="AK1458" t="n">
        <v>3</v>
      </c>
      <c r="AL1458" t="n">
        <v>3</v>
      </c>
      <c r="AM1458" t="inlineStr">
        <is>
          <t>Remote</t>
        </is>
      </c>
      <c r="AN1458" t="n">
        <v>3</v>
      </c>
      <c r="AO1458" t="inlineStr">
        <is>
          <t>Below Average</t>
        </is>
      </c>
      <c r="AP1458" t="inlineStr">
        <is>
          <t>Mid (6-10)</t>
        </is>
      </c>
      <c r="AQ1458" t="inlineStr">
        <is>
          <t>Veteran (6-10)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s="27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n">
        <v>3</v>
      </c>
      <c r="AH1459" t="n">
        <v>40.5</v>
      </c>
      <c r="AI1459" t="n">
        <v>7</v>
      </c>
      <c r="AJ1459" t="n">
        <v>3</v>
      </c>
      <c r="AK1459" t="n">
        <v>4</v>
      </c>
      <c r="AL1459" t="n">
        <v>3</v>
      </c>
      <c r="AM1459" t="inlineStr">
        <is>
          <t>Hybrid</t>
        </is>
      </c>
      <c r="AN1459" t="n">
        <v>3</v>
      </c>
      <c r="AO1459" t="inlineStr">
        <is>
          <t>Low</t>
        </is>
      </c>
      <c r="AP1459" t="inlineStr">
        <is>
          <t>Senior (11-20)</t>
        </is>
      </c>
      <c r="AQ1459" t="inlineStr">
        <is>
          <t>Established (4-5)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s="27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n">
        <v>4</v>
      </c>
      <c r="AH1460" t="n">
        <v>45.9</v>
      </c>
      <c r="AI1460" t="n">
        <v>8</v>
      </c>
      <c r="AJ1460" t="n">
        <v>4</v>
      </c>
      <c r="AK1460" t="n">
        <v>4</v>
      </c>
      <c r="AL1460" t="n">
        <v>4</v>
      </c>
      <c r="AM1460" t="inlineStr">
        <is>
          <t>Hybrid</t>
        </is>
      </c>
      <c r="AN1460" t="n">
        <v>3</v>
      </c>
      <c r="AO1460" t="inlineStr">
        <is>
          <t>Low</t>
        </is>
      </c>
      <c r="AP1460" t="inlineStr">
        <is>
          <t>Early (3-5)</t>
        </is>
      </c>
      <c r="AQ1460" t="inlineStr">
        <is>
          <t>Established (4-5)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s="27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n">
        <v>4</v>
      </c>
      <c r="AH1461" t="n">
        <v>59.2</v>
      </c>
      <c r="AI1461" t="n">
        <v>9</v>
      </c>
      <c r="AJ1461" t="n">
        <v>4</v>
      </c>
      <c r="AK1461" t="n">
        <v>4</v>
      </c>
      <c r="AL1461" t="n">
        <v>4</v>
      </c>
      <c r="AM1461" t="inlineStr">
        <is>
          <t>Onsite</t>
        </is>
      </c>
      <c r="AN1461" t="n">
        <v>3</v>
      </c>
      <c r="AO1461" t="inlineStr">
        <is>
          <t>Below Average</t>
        </is>
      </c>
      <c r="AP1461" t="inlineStr">
        <is>
          <t>Mid (6-10)</t>
        </is>
      </c>
      <c r="AQ1461" t="inlineStr">
        <is>
          <t>Established (4-5)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s="27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n">
        <v>3</v>
      </c>
      <c r="AH1462" t="n">
        <v>44.7</v>
      </c>
      <c r="AI1462" t="n">
        <v>6</v>
      </c>
      <c r="AJ1462" t="n">
        <v>4</v>
      </c>
      <c r="AK1462" t="n">
        <v>4</v>
      </c>
      <c r="AL1462" t="n">
        <v>4</v>
      </c>
      <c r="AM1462" t="inlineStr">
        <is>
          <t>Onsite</t>
        </is>
      </c>
      <c r="AN1462" t="n">
        <v>4</v>
      </c>
      <c r="AO1462" t="inlineStr">
        <is>
          <t>Below Average</t>
        </is>
      </c>
      <c r="AP1462" t="inlineStr">
        <is>
          <t>Early (3-5)</t>
        </is>
      </c>
      <c r="AQ1462" t="inlineStr">
        <is>
          <t>Established (4-5)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s="27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n">
        <v>3</v>
      </c>
      <c r="AH1463" t="n">
        <v>54.1</v>
      </c>
      <c r="AI1463" t="n">
        <v>6</v>
      </c>
      <c r="AJ1463" t="n">
        <v>4</v>
      </c>
      <c r="AK1463" t="n">
        <v>2</v>
      </c>
      <c r="AL1463" t="n">
        <v>3</v>
      </c>
      <c r="AM1463" t="inlineStr">
        <is>
          <t>Remote</t>
        </is>
      </c>
      <c r="AN1463" t="n">
        <v>3</v>
      </c>
      <c r="AO1463" t="inlineStr">
        <is>
          <t>Above Average</t>
        </is>
      </c>
      <c r="AP1463" t="inlineStr">
        <is>
          <t>Senior (11-20)</t>
        </is>
      </c>
      <c r="AQ1463" t="inlineStr">
        <is>
          <t>Settling (2-3)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s="27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n">
        <v>3</v>
      </c>
      <c r="AH1464" t="n">
        <v>41.3</v>
      </c>
      <c r="AI1464" t="n">
        <v>15</v>
      </c>
      <c r="AJ1464" t="n">
        <v>5</v>
      </c>
      <c r="AK1464" t="n">
        <v>4</v>
      </c>
      <c r="AL1464" t="n">
        <v>2</v>
      </c>
      <c r="AM1464" t="inlineStr">
        <is>
          <t>Remote</t>
        </is>
      </c>
      <c r="AN1464" t="n">
        <v>3</v>
      </c>
      <c r="AO1464" t="inlineStr">
        <is>
          <t>Above Average</t>
        </is>
      </c>
      <c r="AP1464" t="inlineStr">
        <is>
          <t>Expert (20+)</t>
        </is>
      </c>
      <c r="AQ1464" t="inlineStr">
        <is>
          <t>Lifer (10+)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s="27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n">
        <v>2</v>
      </c>
      <c r="AH1465" t="n">
        <v>44.9</v>
      </c>
      <c r="AI1465" t="n">
        <v>16</v>
      </c>
      <c r="AJ1465" t="n">
        <v>4</v>
      </c>
      <c r="AK1465" t="n">
        <v>3</v>
      </c>
      <c r="AL1465" t="n">
        <v>3</v>
      </c>
      <c r="AM1465" t="inlineStr">
        <is>
          <t>Hybrid</t>
        </is>
      </c>
      <c r="AN1465" t="n">
        <v>3</v>
      </c>
      <c r="AO1465" t="inlineStr">
        <is>
          <t>Average</t>
        </is>
      </c>
      <c r="AP1465" t="inlineStr">
        <is>
          <t>Mid (6-10)</t>
        </is>
      </c>
      <c r="AQ1465" t="inlineStr">
        <is>
          <t>Veteran (6-10)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s="27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n">
        <v>3</v>
      </c>
      <c r="AH1466" t="n">
        <v>43.1</v>
      </c>
      <c r="AI1466" t="n">
        <v>9</v>
      </c>
      <c r="AJ1466" t="n">
        <v>5</v>
      </c>
      <c r="AK1466" t="n">
        <v>3</v>
      </c>
      <c r="AL1466" t="n">
        <v>5</v>
      </c>
      <c r="AM1466" t="inlineStr">
        <is>
          <t>Hybrid</t>
        </is>
      </c>
      <c r="AN1466" t="n">
        <v>3</v>
      </c>
      <c r="AO1466" t="inlineStr">
        <is>
          <t>Low</t>
        </is>
      </c>
      <c r="AP1466" t="inlineStr">
        <is>
          <t>Early (3-5)</t>
        </is>
      </c>
      <c r="AQ1466" t="inlineStr">
        <is>
          <t>Established (4-5)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s="2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n">
        <v>4</v>
      </c>
      <c r="AH1467" t="n">
        <v>47</v>
      </c>
      <c r="AI1467" t="n">
        <v>14</v>
      </c>
      <c r="AJ1467" t="n">
        <v>3</v>
      </c>
      <c r="AK1467" t="n">
        <v>4</v>
      </c>
      <c r="AL1467" t="n">
        <v>4</v>
      </c>
      <c r="AM1467" t="inlineStr">
        <is>
          <t>Onsite</t>
        </is>
      </c>
      <c r="AN1467" t="n">
        <v>5</v>
      </c>
      <c r="AO1467" t="inlineStr">
        <is>
          <t>Low</t>
        </is>
      </c>
      <c r="AP1467" t="inlineStr">
        <is>
          <t>Senior (11-20)</t>
        </is>
      </c>
      <c r="AQ1467" t="inlineStr">
        <is>
          <t>Established (4-5)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s="27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n">
        <v>5</v>
      </c>
      <c r="AH1468" t="n">
        <v>40.2</v>
      </c>
      <c r="AI1468" t="n">
        <v>23</v>
      </c>
      <c r="AJ1468" t="n">
        <v>3</v>
      </c>
      <c r="AK1468" t="n">
        <v>3</v>
      </c>
      <c r="AL1468" t="n">
        <v>4</v>
      </c>
      <c r="AM1468" t="inlineStr">
        <is>
          <t>Hybrid</t>
        </is>
      </c>
      <c r="AN1468" t="n">
        <v>2</v>
      </c>
      <c r="AO1468" t="inlineStr">
        <is>
          <t>Average</t>
        </is>
      </c>
      <c r="AP1468" t="inlineStr">
        <is>
          <t>Mid (6-10)</t>
        </is>
      </c>
      <c r="AQ1468" t="inlineStr">
        <is>
          <t>Veteran (6-10)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s="27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n">
        <v>4</v>
      </c>
      <c r="AH1469" t="n">
        <v>48.8</v>
      </c>
      <c r="AI1469" t="n">
        <v>15</v>
      </c>
      <c r="AJ1469" t="n">
        <v>4</v>
      </c>
      <c r="AK1469" t="n">
        <v>4</v>
      </c>
      <c r="AL1469" t="n">
        <v>4</v>
      </c>
      <c r="AM1469" t="inlineStr">
        <is>
          <t>Remote</t>
        </is>
      </c>
      <c r="AN1469" t="n">
        <v>4</v>
      </c>
      <c r="AO1469" t="inlineStr">
        <is>
          <t>Average</t>
        </is>
      </c>
      <c r="AP1469" t="inlineStr">
        <is>
          <t>Mid (6-10)</t>
        </is>
      </c>
      <c r="AQ1469" t="inlineStr">
        <is>
          <t>Veteran (6-10)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s="27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n">
        <v>2</v>
      </c>
      <c r="AH1470" t="n">
        <v>35.3</v>
      </c>
      <c r="AI1470" t="n">
        <v>12</v>
      </c>
      <c r="AJ1470" t="n">
        <v>3</v>
      </c>
      <c r="AK1470" t="n">
        <v>4</v>
      </c>
      <c r="AL1470" t="n">
        <v>3</v>
      </c>
      <c r="AM1470" t="inlineStr">
        <is>
          <t>Onsite</t>
        </is>
      </c>
      <c r="AN1470" t="n">
        <v>3</v>
      </c>
      <c r="AO1470" t="inlineStr">
        <is>
          <t>Below Average</t>
        </is>
      </c>
      <c r="AP1470" t="inlineStr">
        <is>
          <t>Senior (11-20)</t>
        </is>
      </c>
      <c r="AQ1470" t="inlineStr">
        <is>
          <t>Veteran (6-10)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s="27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n">
        <v>4</v>
      </c>
      <c r="AH1471" t="n">
        <v>38.7</v>
      </c>
      <c r="AI1471" t="n">
        <v>11</v>
      </c>
      <c r="AJ1471" t="n">
        <v>4</v>
      </c>
      <c r="AK1471" t="n">
        <v>4</v>
      </c>
      <c r="AL1471" t="n">
        <v>3</v>
      </c>
      <c r="AM1471" t="inlineStr">
        <is>
          <t>Onsite</t>
        </is>
      </c>
      <c r="AN1471" t="n">
        <v>4</v>
      </c>
      <c r="AO1471" t="inlineStr">
        <is>
          <t>Below Average</t>
        </is>
      </c>
      <c r="AP1471" t="inlineStr">
        <is>
          <t>Mid (6-10)</t>
        </is>
      </c>
      <c r="AQ1471" t="inlineStr">
        <is>
          <t>Established (4-5)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B2" s="28" t="inlineStr">
        <is>
          <t>KEY PERFORMANCE INDICATORS</t>
        </is>
      </c>
    </row>
    <row r="3">
      <c r="B3" s="29" t="inlineStr">
        <is>
          <t>Formula-driven metrics referencing the Raw_Data sheet</t>
        </is>
      </c>
    </row>
    <row r="5">
      <c r="B5" s="30" t="inlineStr">
        <is>
          <t>Total Employees</t>
        </is>
      </c>
      <c r="C5" s="31" t="n"/>
      <c r="E5" s="30" t="inlineStr">
        <is>
          <t>Attrition Rate</t>
        </is>
      </c>
      <c r="F5" s="31" t="n"/>
      <c r="H5" s="30" t="inlineStr">
        <is>
          <t>Avg Monthly Income</t>
        </is>
      </c>
      <c r="I5" s="31" t="n"/>
      <c r="K5" s="30" t="inlineStr">
        <is>
          <t>Avg Job Satisfaction</t>
        </is>
      </c>
      <c r="L5" s="31" t="n"/>
    </row>
    <row r="6">
      <c r="B6" s="32">
        <f>COUNTA(Raw_Data!B2:B1471)</f>
        <v/>
      </c>
      <c r="C6" s="33" t="n"/>
      <c r="E6" s="34">
        <f>COUNTIF(Raw_Data!B2:B1471,"Yes")/COUNTA(Raw_Data!B2:B1471)</f>
        <v/>
      </c>
      <c r="F6" s="33" t="n"/>
      <c r="H6" s="35">
        <f>AVERAGE(Raw_Data!R2:R1471)</f>
        <v/>
      </c>
      <c r="I6" s="33" t="n"/>
      <c r="K6" s="36">
        <f>AVERAGE(Raw_Data!P2:P1471)</f>
        <v/>
      </c>
      <c r="L6" s="33" t="n"/>
    </row>
    <row r="7">
      <c r="B7" s="37" t="n"/>
      <c r="C7" s="38" t="n"/>
      <c r="E7" s="37" t="n"/>
      <c r="F7" s="38" t="n"/>
      <c r="H7" s="37" t="n"/>
      <c r="I7" s="38" t="n"/>
      <c r="K7" s="37" t="n"/>
      <c r="L7" s="38" t="n"/>
    </row>
    <row r="8">
      <c r="B8" s="39" t="n"/>
      <c r="C8" s="39" t="n"/>
      <c r="E8" s="39" t="n"/>
      <c r="F8" s="39" t="n"/>
      <c r="H8" s="39" t="n"/>
      <c r="I8" s="39" t="n"/>
      <c r="K8" s="39" t="n"/>
      <c r="L8" s="39" t="n"/>
    </row>
    <row r="11">
      <c r="B11" s="30" t="inlineStr">
        <is>
          <t>Avg WorkLife Balance</t>
        </is>
      </c>
      <c r="C11" s="31" t="n"/>
      <c r="E11" s="30" t="inlineStr">
        <is>
          <t>Avg Workload Score</t>
        </is>
      </c>
      <c r="F11" s="31" t="n"/>
      <c r="H11" s="30" t="inlineStr">
        <is>
          <t>Overtime Rate</t>
        </is>
      </c>
      <c r="I11" s="31" t="n"/>
      <c r="K11" s="30" t="inlineStr">
        <is>
          <t>Avg Manager Support</t>
        </is>
      </c>
      <c r="L11" s="31" t="n"/>
    </row>
    <row r="12">
      <c r="B12" s="36">
        <f>AVERAGE(Raw_Data!AB2:AB1471)</f>
        <v/>
      </c>
      <c r="C12" s="33" t="n"/>
      <c r="E12" s="36">
        <f>AVERAGE(Raw_Data!AG2:AG1471)</f>
        <v/>
      </c>
      <c r="F12" s="33" t="n"/>
      <c r="H12" s="34">
        <f>COUNTIF(Raw_Data!U2:U1471,"Yes")/COUNTA(Raw_Data!U2:U1471)</f>
        <v/>
      </c>
      <c r="I12" s="33" t="n"/>
      <c r="K12" s="36">
        <f>AVERAGE(Raw_Data!AL2:AL1471)</f>
        <v/>
      </c>
      <c r="L12" s="33" t="n"/>
    </row>
    <row r="13">
      <c r="B13" s="37" t="n"/>
      <c r="C13" s="38" t="n"/>
      <c r="E13" s="37" t="n"/>
      <c r="F13" s="38" t="n"/>
      <c r="H13" s="37" t="n"/>
      <c r="I13" s="38" t="n"/>
      <c r="K13" s="37" t="n"/>
      <c r="L13" s="38" t="n"/>
    </row>
    <row r="14">
      <c r="B14" s="39" t="n"/>
      <c r="C14" s="39" t="n"/>
      <c r="E14" s="39" t="n"/>
      <c r="F14" s="39" t="n"/>
      <c r="H14" s="39" t="n"/>
      <c r="I14" s="39" t="n"/>
      <c r="K14" s="39" t="n"/>
      <c r="L14" s="39" t="n"/>
    </row>
  </sheetData>
  <mergeCells count="18">
    <mergeCell ref="B12:C13"/>
    <mergeCell ref="H11:I11"/>
    <mergeCell ref="E12:F13"/>
    <mergeCell ref="K11:L11"/>
    <mergeCell ref="H12:I13"/>
    <mergeCell ref="E6:F7"/>
    <mergeCell ref="B11:C11"/>
    <mergeCell ref="H6:I7"/>
    <mergeCell ref="K12:L13"/>
    <mergeCell ref="B5:C5"/>
    <mergeCell ref="K6:L7"/>
    <mergeCell ref="E11:F11"/>
    <mergeCell ref="E5:F5"/>
    <mergeCell ref="K5:L5"/>
    <mergeCell ref="B2:H2"/>
    <mergeCell ref="B6:C7"/>
    <mergeCell ref="H5:I5"/>
    <mergeCell ref="B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6" customWidth="1" min="4" max="4"/>
    <col width="16" customWidth="1" min="5" max="5"/>
  </cols>
  <sheetData>
    <row r="1">
      <c r="A1" s="40" t="inlineStr">
        <is>
          <t>Attrition by Department</t>
        </is>
      </c>
    </row>
    <row r="2">
      <c r="A2" s="21" t="inlineStr">
        <is>
          <t>Department</t>
        </is>
      </c>
      <c r="B2" s="21" t="inlineStr">
        <is>
          <t>Total Employees</t>
        </is>
      </c>
      <c r="C2" s="21" t="inlineStr">
        <is>
          <t>Attrited</t>
        </is>
      </c>
      <c r="D2" s="21" t="inlineStr">
        <is>
          <t>Attrition Rate</t>
        </is>
      </c>
    </row>
    <row r="3">
      <c r="A3" s="22" t="inlineStr">
        <is>
          <t>Human Resources</t>
        </is>
      </c>
      <c r="B3" s="22" t="n">
        <v>63</v>
      </c>
      <c r="C3" s="22" t="n">
        <v>12</v>
      </c>
      <c r="D3" s="41" t="n">
        <v>0.1904761904761905</v>
      </c>
    </row>
    <row r="4">
      <c r="A4" s="24" t="inlineStr">
        <is>
          <t>Research &amp; Development</t>
        </is>
      </c>
      <c r="B4" s="24" t="n">
        <v>961</v>
      </c>
      <c r="C4" s="24" t="n">
        <v>133</v>
      </c>
      <c r="D4" s="42" t="n">
        <v>0.1383975026014568</v>
      </c>
    </row>
    <row r="5">
      <c r="A5" s="22" t="inlineStr">
        <is>
          <t>Sales</t>
        </is>
      </c>
      <c r="B5" s="22" t="n">
        <v>446</v>
      </c>
      <c r="C5" s="22" t="n">
        <v>92</v>
      </c>
      <c r="D5" s="41" t="n">
        <v>0.2062780269058296</v>
      </c>
    </row>
    <row r="8">
      <c r="A8" s="40" t="inlineStr">
        <is>
          <t>Attrition by Salary Band</t>
        </is>
      </c>
    </row>
    <row r="9">
      <c r="A9" s="21" t="inlineStr">
        <is>
          <t>Salary Band</t>
        </is>
      </c>
      <c r="B9" s="21" t="inlineStr">
        <is>
          <t>Total Employees</t>
        </is>
      </c>
      <c r="C9" s="21" t="inlineStr">
        <is>
          <t>Attrited</t>
        </is>
      </c>
      <c r="D9" s="21" t="inlineStr">
        <is>
          <t>Attrition Rate</t>
        </is>
      </c>
    </row>
    <row r="10">
      <c r="A10" s="22" t="inlineStr">
        <is>
          <t>Low</t>
        </is>
      </c>
      <c r="B10" s="22" t="n">
        <v>395</v>
      </c>
      <c r="C10" s="22" t="n">
        <v>113</v>
      </c>
      <c r="D10" s="41" t="n">
        <v>0.2860759493670886</v>
      </c>
    </row>
    <row r="11">
      <c r="A11" s="24" t="inlineStr">
        <is>
          <t>Below Average</t>
        </is>
      </c>
      <c r="B11" s="24" t="n">
        <v>519</v>
      </c>
      <c r="C11" s="24" t="n">
        <v>66</v>
      </c>
      <c r="D11" s="42" t="n">
        <v>0.1271676300578035</v>
      </c>
    </row>
    <row r="12">
      <c r="A12" s="22" t="inlineStr">
        <is>
          <t>Average</t>
        </is>
      </c>
      <c r="B12" s="22" t="n">
        <v>275</v>
      </c>
      <c r="C12" s="22" t="n">
        <v>33</v>
      </c>
      <c r="D12" s="41" t="n">
        <v>0.12</v>
      </c>
    </row>
    <row r="13">
      <c r="A13" s="24" t="inlineStr">
        <is>
          <t>Above Average</t>
        </is>
      </c>
      <c r="B13" s="24" t="n">
        <v>148</v>
      </c>
      <c r="C13" s="24" t="n">
        <v>20</v>
      </c>
      <c r="D13" s="42" t="n">
        <v>0.1351351351351351</v>
      </c>
    </row>
    <row r="14">
      <c r="A14" s="22" t="inlineStr">
        <is>
          <t>High</t>
        </is>
      </c>
      <c r="B14" s="22" t="n">
        <v>133</v>
      </c>
      <c r="C14" s="22" t="n">
        <v>5</v>
      </c>
      <c r="D14" s="41" t="n">
        <v>0.03759398496240601</v>
      </c>
    </row>
    <row r="17">
      <c r="A17" s="40" t="inlineStr">
        <is>
          <t>Attrition by OverTime Status</t>
        </is>
      </c>
    </row>
    <row r="18">
      <c r="A18" s="21" t="inlineStr">
        <is>
          <t>OverTime</t>
        </is>
      </c>
      <c r="B18" s="21" t="inlineStr">
        <is>
          <t>Total Employees</t>
        </is>
      </c>
      <c r="C18" s="21" t="inlineStr">
        <is>
          <t>Attrited</t>
        </is>
      </c>
      <c r="D18" s="21" t="inlineStr">
        <is>
          <t>Attrition Rate</t>
        </is>
      </c>
    </row>
    <row r="19">
      <c r="A19" s="22" t="inlineStr">
        <is>
          <t>No</t>
        </is>
      </c>
      <c r="B19" s="22" t="n">
        <v>1054</v>
      </c>
      <c r="C19" s="22" t="n">
        <v>110</v>
      </c>
      <c r="D19" s="41" t="n">
        <v>0.1043643263757116</v>
      </c>
    </row>
    <row r="20">
      <c r="A20" s="24" t="inlineStr">
        <is>
          <t>Yes</t>
        </is>
      </c>
      <c r="B20" s="24" t="n">
        <v>416</v>
      </c>
      <c r="C20" s="24" t="n">
        <v>127</v>
      </c>
      <c r="D20" s="42" t="n">
        <v>0.3052884615384616</v>
      </c>
    </row>
    <row r="23">
      <c r="A23" s="40" t="inlineStr">
        <is>
          <t>Average Satisfaction Metrics by Department</t>
        </is>
      </c>
    </row>
    <row r="24">
      <c r="A24" s="21" t="inlineStr">
        <is>
          <t>Department</t>
        </is>
      </c>
      <c r="B24" s="21" t="inlineStr">
        <is>
          <t>Job Satisfaction</t>
        </is>
      </c>
      <c r="C24" s="21" t="inlineStr">
        <is>
          <t>Environment Satisfaction</t>
        </is>
      </c>
      <c r="D24" s="21" t="inlineStr">
        <is>
          <t>WorkLife Balance</t>
        </is>
      </c>
      <c r="E24" s="21" t="inlineStr">
        <is>
          <t>Manager Support</t>
        </is>
      </c>
    </row>
    <row r="25">
      <c r="A25" s="22" t="inlineStr">
        <is>
          <t>Human Resources</t>
        </is>
      </c>
      <c r="B25" s="43" t="n">
        <v>2.6</v>
      </c>
      <c r="C25" s="43" t="n">
        <v>2.68</v>
      </c>
      <c r="D25" s="43" t="n">
        <v>2.92</v>
      </c>
      <c r="E25" s="43" t="n">
        <v>3.63</v>
      </c>
    </row>
    <row r="26">
      <c r="A26" s="24" t="inlineStr">
        <is>
          <t>Research &amp; Development</t>
        </is>
      </c>
      <c r="B26" s="44" t="n">
        <v>2.73</v>
      </c>
      <c r="C26" s="44" t="n">
        <v>2.74</v>
      </c>
      <c r="D26" s="44" t="n">
        <v>2.73</v>
      </c>
      <c r="E26" s="44" t="n">
        <v>3.48</v>
      </c>
    </row>
    <row r="27">
      <c r="A27" s="22" t="inlineStr">
        <is>
          <t>Sales</t>
        </is>
      </c>
      <c r="B27" s="43" t="n">
        <v>2.75</v>
      </c>
      <c r="C27" s="43" t="n">
        <v>2.68</v>
      </c>
      <c r="D27" s="43" t="n">
        <v>2.82</v>
      </c>
      <c r="E27" s="43" t="n">
        <v>3.47</v>
      </c>
    </row>
  </sheetData>
  <mergeCells count="4">
    <mergeCell ref="A1:D1"/>
    <mergeCell ref="A17:D17"/>
    <mergeCell ref="A23:E23"/>
    <mergeCell ref="A8:D8"/>
  </mergeCells>
  <conditionalFormatting sqref="D3:D5">
    <cfRule type="colorScale" priority="1">
      <colorScale>
        <cfvo type="min"/>
        <cfvo type="percentile" val="50"/>
        <cfvo type="max"/>
        <color rgb="0027AE60"/>
        <color rgb="00F7DC6F"/>
        <color rgb="00E74C3C"/>
      </colorScale>
    </cfRule>
  </conditionalFormatting>
  <conditionalFormatting sqref="D10:D14">
    <cfRule type="colorScale" priority="2">
      <colorScale>
        <cfvo type="min"/>
        <cfvo type="percentile" val="50"/>
        <cfvo type="max"/>
        <color rgb="0027AE60"/>
        <color rgb="00F7DC6F"/>
        <color rgb="00E74C3C"/>
      </colorScale>
    </cfRule>
  </conditionalFormatting>
  <conditionalFormatting sqref="D19:D20">
    <cfRule type="colorScale" priority="3">
      <colorScale>
        <cfvo type="min"/>
        <cfvo type="percentile" val="50"/>
        <cfvo type="max"/>
        <color rgb="0027AE60"/>
        <color rgb="00F7DC6F"/>
        <color rgb="00E74C3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2">
      <c r="B2" s="45" t="inlineStr">
        <is>
          <t>WHAT-IF SCENARIO ANALYSIS</t>
        </is>
      </c>
    </row>
    <row r="3">
      <c r="B3" s="29" t="inlineStr">
        <is>
          <t>Model the impact of HR policy changes on projected attrition</t>
        </is>
      </c>
    </row>
    <row r="5">
      <c r="B5" s="46" t="inlineStr">
        <is>
          <t>MODEL ASSUMPTIONS (Based on Observed Data)</t>
        </is>
      </c>
    </row>
    <row r="6">
      <c r="B6" s="47" t="inlineStr">
        <is>
          <t>Current Overall Attrition Rate: 16.1%</t>
        </is>
      </c>
    </row>
    <row r="7">
      <c r="B7" s="47" t="inlineStr">
        <is>
          <t>Low Salary Band Attrition: 28.6% vs High Salary Band: 3.8%</t>
        </is>
      </c>
    </row>
    <row r="8">
      <c r="B8" s="47" t="inlineStr">
        <is>
          <t>Observed Salary Effect (Low-High gap): 24.8% attrition difference</t>
        </is>
      </c>
    </row>
    <row r="9">
      <c r="B9" s="47" t="inlineStr">
        <is>
          <t>Long Promotion Gap (5+ yrs) Attrition: 14.2% vs Recent Promotion (0-1 yr): 17.0%</t>
        </is>
      </c>
    </row>
    <row r="10">
      <c r="B10" s="47" t="inlineStr">
        <is>
          <t>Observed Promotion Effect: -2.7% attrition difference</t>
        </is>
      </c>
    </row>
    <row r="11">
      <c r="B11" s="47" t="inlineStr">
        <is>
          <t>Model assumes linear interpolation of these observed effects for intermediate changes.</t>
        </is>
      </c>
    </row>
    <row r="14">
      <c r="B14" s="46" t="inlineStr">
        <is>
          <t>SCENARIO INPUTS</t>
        </is>
      </c>
    </row>
    <row r="15">
      <c r="B15" s="48" t="inlineStr">
        <is>
          <t>Salary Increase %:</t>
        </is>
      </c>
      <c r="D15" s="49" t="n">
        <v>0.1</v>
      </c>
    </row>
    <row r="16">
      <c r="B16" s="48" t="inlineStr">
        <is>
          <t>Promotion Gap Reduction %:</t>
        </is>
      </c>
      <c r="D16" s="49" t="n">
        <v>0.2</v>
      </c>
    </row>
    <row r="17">
      <c r="B17" s="50" t="inlineStr">
        <is>
          <t>(Edit the yellow cells above to run different scenarios)</t>
        </is>
      </c>
    </row>
    <row r="19">
      <c r="B19" s="46" t="inlineStr">
        <is>
          <t>PROJECTED OUTCOMES</t>
        </is>
      </c>
    </row>
    <row r="20">
      <c r="B20" s="51" t="inlineStr">
        <is>
          <t>Current Attrition Rate:</t>
        </is>
      </c>
      <c r="D20" s="52" t="n">
        <v>0.1612244897959184</v>
      </c>
    </row>
    <row r="21">
      <c r="B21" s="51" t="inlineStr">
        <is>
          <t>Current Attrition Count:</t>
        </is>
      </c>
      <c r="D21" s="48" t="n">
        <v>237</v>
      </c>
    </row>
    <row r="23">
      <c r="B23" s="51" t="inlineStr">
        <is>
          <t>Attrition Reduction from Salary:</t>
        </is>
      </c>
      <c r="D23" s="53">
        <f>0.2485*D15</f>
        <v/>
      </c>
    </row>
    <row r="24">
      <c r="B24" s="51" t="inlineStr">
        <is>
          <t>Attrition Reduction from Promotions:</t>
        </is>
      </c>
      <c r="D24" s="53">
        <f>-0.0272*D16</f>
        <v/>
      </c>
    </row>
    <row r="26">
      <c r="B26" s="46" t="inlineStr">
        <is>
          <t>Total Projected Attrition Reduction:</t>
        </is>
      </c>
      <c r="D26" s="54">
        <f>D23+D24</f>
        <v/>
      </c>
    </row>
    <row r="27">
      <c r="B27" s="46" t="inlineStr">
        <is>
          <t>New Projected Attrition Rate:</t>
        </is>
      </c>
      <c r="D27" s="55">
        <f>MAX(D20-D26,0)</f>
        <v/>
      </c>
    </row>
    <row r="28">
      <c r="B28" s="46" t="inlineStr">
        <is>
          <t>Additional Employees Retained:</t>
        </is>
      </c>
      <c r="D28" s="56">
        <f>ROUND(D26*1470,0)</f>
        <v/>
      </c>
    </row>
    <row r="30">
      <c r="B30" s="50" t="inlineStr">
        <is>
          <t>Note: This is a simplified linear model based on observed correlations in the dataset. Actual outcomes depend on many additional factors not captured here.</t>
        </is>
      </c>
    </row>
  </sheetData>
  <mergeCells count="6">
    <mergeCell ref="B3:G3"/>
    <mergeCell ref="B2:G2"/>
    <mergeCell ref="B19:D19"/>
    <mergeCell ref="B14:D14"/>
    <mergeCell ref="B5:G5"/>
    <mergeCell ref="B30:G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 ht="28" customHeight="1">
      <c r="A1" s="57" t="inlineStr">
        <is>
          <t>KPI Validation: Python vs Excel</t>
        </is>
      </c>
    </row>
    <row r="2">
      <c r="A2" s="58" t="inlineStr">
        <is>
          <t>Side-by-side comparison ensuring computational accuracy</t>
        </is>
      </c>
    </row>
    <row r="4">
      <c r="A4" s="21" t="inlineStr">
        <is>
          <t>KPI Name</t>
        </is>
      </c>
      <c r="B4" s="21" t="inlineStr">
        <is>
          <t>Python Value</t>
        </is>
      </c>
      <c r="C4" s="21" t="inlineStr">
        <is>
          <t>Excel Value</t>
        </is>
      </c>
      <c r="D4" s="21" t="inlineStr">
        <is>
          <t>Match</t>
        </is>
      </c>
      <c r="E4" s="21" t="inlineStr">
        <is>
          <t>Tolerance</t>
        </is>
      </c>
    </row>
    <row r="5">
      <c r="A5" s="22" t="inlineStr">
        <is>
          <t>Total Employees</t>
        </is>
      </c>
      <c r="B5" s="59" t="n">
        <v>1470</v>
      </c>
      <c r="C5" s="59">
        <f>COUNTA(Raw_Data!B2:B1471)</f>
        <v/>
      </c>
      <c r="D5" s="22">
        <f>IF(ABS(B5-C5)&lt;=0.001,"TRUE","FALSE")</f>
        <v/>
      </c>
      <c r="E5" s="60" t="n">
        <v>0.001</v>
      </c>
    </row>
    <row r="6">
      <c r="A6" s="24" t="inlineStr">
        <is>
          <t>Attrition Rate</t>
        </is>
      </c>
      <c r="B6" s="61" t="n">
        <v>0.1612</v>
      </c>
      <c r="C6" s="61">
        <f>COUNTIF(Raw_Data!B2:B1471,"Yes")/COUNTA(Raw_Data!B2:B1471)</f>
        <v/>
      </c>
      <c r="D6" s="24">
        <f>IF(ABS(B6-C6)&lt;=0.001,"TRUE","FALSE")</f>
        <v/>
      </c>
      <c r="E6" s="62" t="n">
        <v>0.001</v>
      </c>
    </row>
    <row r="7">
      <c r="A7" s="22" t="inlineStr">
        <is>
          <t>Avg Monthly Income</t>
        </is>
      </c>
      <c r="B7" s="63" t="n">
        <v>6502.93</v>
      </c>
      <c r="C7" s="63">
        <f>AVERAGE(Raw_Data!R2:R1471)</f>
        <v/>
      </c>
      <c r="D7" s="22">
        <f>IF(ABS(B7-C7)&lt;=0.01,"TRUE","FALSE")</f>
        <v/>
      </c>
      <c r="E7" s="60" t="n">
        <v>0.01</v>
      </c>
    </row>
    <row r="8">
      <c r="A8" s="24" t="inlineStr">
        <is>
          <t>Avg Job Satisfaction</t>
        </is>
      </c>
      <c r="B8" s="64" t="n">
        <v>2.7286</v>
      </c>
      <c r="C8" s="64">
        <f>AVERAGE(Raw_Data!P2:P1471)</f>
        <v/>
      </c>
      <c r="D8" s="24">
        <f>IF(ABS(B8-C8)&lt;=0.001,"TRUE","FALSE")</f>
        <v/>
      </c>
      <c r="E8" s="62" t="n">
        <v>0.001</v>
      </c>
    </row>
    <row r="9">
      <c r="A9" s="22" t="inlineStr">
        <is>
          <t>Avg WorkLife Balance</t>
        </is>
      </c>
      <c r="B9" s="65" t="n">
        <v>2.7612</v>
      </c>
      <c r="C9" s="65">
        <f>AVERAGE(Raw_Data!AB2:AB1471)</f>
        <v/>
      </c>
      <c r="D9" s="22">
        <f>IF(ABS(B9-C9)&lt;=0.001,"TRUE","FALSE")</f>
        <v/>
      </c>
      <c r="E9" s="60" t="n">
        <v>0.001</v>
      </c>
    </row>
    <row r="10">
      <c r="A10" s="24" t="inlineStr">
        <is>
          <t>Avg Workload Score</t>
        </is>
      </c>
      <c r="B10" s="64" t="n">
        <v>3.4565</v>
      </c>
      <c r="C10" s="64">
        <f>AVERAGE(Raw_Data!AG2:AG1471)</f>
        <v/>
      </c>
      <c r="D10" s="24">
        <f>IF(ABS(B10-C10)&lt;=0.001,"TRUE","FALSE")</f>
        <v/>
      </c>
      <c r="E10" s="62" t="n">
        <v>0.001</v>
      </c>
    </row>
    <row r="11">
      <c r="A11" s="22" t="inlineStr">
        <is>
          <t>Overtime Rate</t>
        </is>
      </c>
      <c r="B11" s="66" t="n">
        <v>0.283</v>
      </c>
      <c r="C11" s="66">
        <f>COUNTIF(Raw_Data!U2:U1471,"Yes")/COUNTA(Raw_Data!U2:U1471)</f>
        <v/>
      </c>
      <c r="D11" s="22">
        <f>IF(ABS(B11-C11)&lt;=0.001,"TRUE","FALSE")</f>
        <v/>
      </c>
      <c r="E11" s="60" t="n">
        <v>0.001</v>
      </c>
    </row>
    <row r="12">
      <c r="A12" s="24" t="inlineStr">
        <is>
          <t>Avg Manager Support</t>
        </is>
      </c>
      <c r="B12" s="64" t="n">
        <v>3.4864</v>
      </c>
      <c r="C12" s="64">
        <f>AVERAGE(Raw_Data!AL2:AL1471)</f>
        <v/>
      </c>
      <c r="D12" s="24">
        <f>IF(ABS(B12-C12)&lt;=0.001,"TRUE","FALSE")</f>
        <v/>
      </c>
      <c r="E12" s="62" t="n">
        <v>0.001</v>
      </c>
    </row>
    <row r="13">
      <c r="A13" s="22" t="inlineStr">
        <is>
          <t>Avg Age</t>
        </is>
      </c>
      <c r="B13" s="65" t="n">
        <v>36.9238</v>
      </c>
      <c r="C13" s="65">
        <f>AVERAGE(Raw_Data!A2:A1471)</f>
        <v/>
      </c>
      <c r="D13" s="22">
        <f>IF(ABS(B13-C13)&lt;=0.001,"TRUE","FALSE")</f>
        <v/>
      </c>
      <c r="E13" s="60" t="n">
        <v>0.001</v>
      </c>
    </row>
    <row r="15">
      <c r="A15" s="67" t="inlineStr">
        <is>
          <t>Validation Summary:</t>
        </is>
      </c>
      <c r="B15" s="48">
        <f>COUNTIF(D5:D13,"TRUE")&amp;" of 9 KPIs match"</f>
        <v/>
      </c>
    </row>
  </sheetData>
  <mergeCells count="2">
    <mergeCell ref="A2:E2"/>
    <mergeCell ref="A1:E1"/>
  </mergeCells>
  <conditionalFormatting sqref="D5:D13">
    <cfRule type="cellIs" priority="1" operator="equal" dxfId="0">
      <formula>"TRUE"</formula>
    </cfRule>
    <cfRule type="cellIs" priority="2" operator="equal" dxfId="1">
      <formula>"FALSE"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2026-08-15T12:34:30Z</dcterms:created>
  <dcterms:modified xsi:type="dcterms:W3CDTF">2026-08-15T12:34:30Z</dcterms:modified>
</cp:coreProperties>
</file>