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"/>
    </mc:Choice>
  </mc:AlternateContent>
  <xr:revisionPtr revIDLastSave="0" documentId="13_ncr:1_{FE603875-4EBF-4F1E-8FCA-DF8E5FF53F8D}" xr6:coauthVersionLast="47" xr6:coauthVersionMax="47" xr10:uidLastSave="{00000000-0000-0000-0000-000000000000}"/>
  <bookViews>
    <workbookView xWindow="-108" yWindow="-108" windowWidth="23256" windowHeight="12456" activeTab="2" xr2:uid="{D1A06C38-6B40-4294-8207-F59160B949C6}"/>
  </bookViews>
  <sheets>
    <sheet name="Scenario Summary" sheetId="2" r:id="rId1"/>
    <sheet name="Sheet1" sheetId="1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4" l="1"/>
  <c r="F3" i="4"/>
  <c r="F4" i="4"/>
  <c r="F5" i="4"/>
  <c r="F6" i="4"/>
  <c r="F7" i="4"/>
  <c r="F8" i="4"/>
  <c r="F2" i="4"/>
  <c r="D9" i="4"/>
  <c r="E3" i="4"/>
  <c r="E4" i="4"/>
  <c r="E5" i="4"/>
  <c r="E6" i="4"/>
  <c r="E7" i="4"/>
  <c r="E8" i="4"/>
  <c r="E2" i="4"/>
  <c r="C9" i="4"/>
  <c r="C9" i="1"/>
</calcChain>
</file>

<file path=xl/sharedStrings.xml><?xml version="1.0" encoding="utf-8"?>
<sst xmlns="http://schemas.openxmlformats.org/spreadsheetml/2006/main" count="39" uniqueCount="28">
  <si>
    <t>Items</t>
  </si>
  <si>
    <t>Costs</t>
  </si>
  <si>
    <t>Machinery</t>
  </si>
  <si>
    <t>Carriage</t>
  </si>
  <si>
    <t>Transport</t>
  </si>
  <si>
    <t>Office equipment</t>
  </si>
  <si>
    <t>Postage</t>
  </si>
  <si>
    <t>Miscellaneous</t>
  </si>
  <si>
    <t>Generator</t>
  </si>
  <si>
    <t>Total</t>
  </si>
  <si>
    <t>$C$2</t>
  </si>
  <si>
    <t>$C$3</t>
  </si>
  <si>
    <t>$C$6</t>
  </si>
  <si>
    <t>$C$5</t>
  </si>
  <si>
    <t>$C$9</t>
  </si>
  <si>
    <t>A</t>
  </si>
  <si>
    <t>Created by MUHAMMED ARSHAQUE on 5/9/2024</t>
  </si>
  <si>
    <t>B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</si>
  <si>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</si>
  <si>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</si>
  <si>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</si>
  <si>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</si>
  <si>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</si>
  <si>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</si>
  <si>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</si>
  <si>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Discount</t>
  </si>
  <si>
    <t>FINAL AMOUNT</t>
  </si>
  <si>
    <t>Percentage of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</si>
</sst>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0" fillId="4" borderId="0" xfId="0" applyFill="1" applyBorder="1" applyAlignment="1"/>
    <xf numFmtId="0" fontId="6" fillId="0" borderId="0" xfId="0" applyFont="1" applyFill="1" applyBorder="1" applyAlignment="1">
      <alignment vertical="top" wrapText="1"/>
    </xf>
    <xf numFmtId="10" fontId="0" fillId="0" borderId="1" xfId="0" applyNumberFormat="1" applyBorder="1"/>
    <xf numFmtId="0" fontId="0" fillId="5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top"/>
    </xf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SCATTER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6920384951881"/>
          <c:y val="0.10771282549876229"/>
          <c:w val="0.81025218722659675"/>
          <c:h val="0.75011844071887446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Sheet4!$B$2:$B$8</c:f>
              <c:strCache>
                <c:ptCount val="7"/>
                <c:pt idx="0">
                  <c:v>Machinery</c:v>
                </c:pt>
                <c:pt idx="1">
                  <c:v>Carriage</c:v>
                </c:pt>
                <c:pt idx="2">
                  <c:v>Transport</c:v>
                </c:pt>
                <c:pt idx="3">
                  <c:v>Office equipment</c:v>
                </c:pt>
                <c:pt idx="4">
                  <c:v>Postage</c:v>
                </c:pt>
                <c:pt idx="5">
                  <c:v>Miscellaneous</c:v>
                </c:pt>
                <c:pt idx="6">
                  <c:v>Generator</c:v>
                </c:pt>
              </c:strCache>
            </c:strRef>
          </c:xVal>
          <c:yVal>
            <c:numRef>
              <c:f>Sheet4!$C$2:$C$8</c:f>
              <c:numCache>
                <c:formatCode>General</c:formatCode>
                <c:ptCount val="7"/>
                <c:pt idx="0">
                  <c:v>60000</c:v>
                </c:pt>
                <c:pt idx="1">
                  <c:v>8000</c:v>
                </c:pt>
                <c:pt idx="2">
                  <c:v>30000</c:v>
                </c:pt>
                <c:pt idx="3">
                  <c:v>6000</c:v>
                </c:pt>
                <c:pt idx="4">
                  <c:v>7000</c:v>
                </c:pt>
                <c:pt idx="5">
                  <c:v>3000</c:v>
                </c:pt>
                <c:pt idx="6">
                  <c:v>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4A-4B5A-9650-009D1D7847E6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Sheet4!$B$2:$B$8</c:f>
              <c:strCache>
                <c:ptCount val="7"/>
                <c:pt idx="0">
                  <c:v>Machinery</c:v>
                </c:pt>
                <c:pt idx="1">
                  <c:v>Carriage</c:v>
                </c:pt>
                <c:pt idx="2">
                  <c:v>Transport</c:v>
                </c:pt>
                <c:pt idx="3">
                  <c:v>Office equipment</c:v>
                </c:pt>
                <c:pt idx="4">
                  <c:v>Postage</c:v>
                </c:pt>
                <c:pt idx="5">
                  <c:v>Miscellaneous</c:v>
                </c:pt>
                <c:pt idx="6">
                  <c:v>Generator</c:v>
                </c:pt>
              </c:strCache>
            </c:strRef>
          </c:xVal>
          <c:yVal>
            <c:numRef>
              <c:f>Sheet4!$D$2:$D$8</c:f>
              <c:numCache>
                <c:formatCode>General</c:formatCode>
                <c:ptCount val="7"/>
                <c:pt idx="0">
                  <c:v>6000</c:v>
                </c:pt>
                <c:pt idx="1">
                  <c:v>1600</c:v>
                </c:pt>
                <c:pt idx="2">
                  <c:v>4500</c:v>
                </c:pt>
                <c:pt idx="3">
                  <c:v>1200</c:v>
                </c:pt>
                <c:pt idx="4">
                  <c:v>2100</c:v>
                </c:pt>
                <c:pt idx="5">
                  <c:v>450</c:v>
                </c:pt>
                <c:pt idx="6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4A-4B5A-9650-009D1D7847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01590416"/>
        <c:axId val="1301592336"/>
      </c:scatterChart>
      <c:valAx>
        <c:axId val="130159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92336"/>
        <c:crosses val="autoZero"/>
        <c:crossBetween val="midCat"/>
      </c:valAx>
      <c:valAx>
        <c:axId val="130159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9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102870</xdr:rowOff>
    </xdr:from>
    <xdr:to>
      <xdr:col>19</xdr:col>
      <xdr:colOff>281940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7CF788-7E69-54BF-9D79-DD60C02A1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C8CE-C725-4A0B-B99E-E380DEFD1F93}">
  <sheetPr>
    <outlinePr summaryBelow="0"/>
  </sheetPr>
  <dimension ref="B1:F14"/>
  <sheetViews>
    <sheetView showGridLines="0" workbookViewId="0">
      <selection activeCell="J15" sqref="J15"/>
    </sheetView>
  </sheetViews>
  <sheetFormatPr defaultRowHeight="14.4" outlineLevelRow="1" outlineLevelCol="1" x14ac:dyDescent="0.3"/>
  <cols>
    <col min="3" max="3" width="5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6" t="s">
        <v>18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20</v>
      </c>
      <c r="E3" s="12" t="s">
        <v>15</v>
      </c>
      <c r="F3" s="12" t="s">
        <v>17</v>
      </c>
    </row>
    <row r="4" spans="2:6" ht="40.799999999999997" hidden="1" outlineLevel="1" x14ac:dyDescent="0.3">
      <c r="B4" s="8"/>
      <c r="C4" s="8"/>
      <c r="D4" s="3"/>
      <c r="E4" s="14" t="s">
        <v>16</v>
      </c>
      <c r="F4" s="14" t="s">
        <v>16</v>
      </c>
    </row>
    <row r="5" spans="2:6" x14ac:dyDescent="0.3">
      <c r="B5" s="9" t="s">
        <v>19</v>
      </c>
      <c r="C5" s="9"/>
      <c r="D5" s="7"/>
      <c r="E5" s="7"/>
      <c r="F5" s="7"/>
    </row>
    <row r="6" spans="2:6" outlineLevel="1" x14ac:dyDescent="0.3">
      <c r="B6" s="8"/>
      <c r="C6" s="8" t="s">
        <v>10</v>
      </c>
      <c r="D6" s="3">
        <v>60000</v>
      </c>
      <c r="E6" s="13">
        <v>80000</v>
      </c>
      <c r="F6" s="3">
        <v>60000</v>
      </c>
    </row>
    <row r="7" spans="2:6" outlineLevel="1" x14ac:dyDescent="0.3">
      <c r="B7" s="8"/>
      <c r="C7" s="8" t="s">
        <v>11</v>
      </c>
      <c r="D7" s="3">
        <v>8000</v>
      </c>
      <c r="E7" s="13">
        <v>9000</v>
      </c>
      <c r="F7" s="13">
        <v>10000</v>
      </c>
    </row>
    <row r="8" spans="2:6" outlineLevel="1" x14ac:dyDescent="0.3">
      <c r="B8" s="8"/>
      <c r="C8" s="8" t="s">
        <v>12</v>
      </c>
      <c r="D8" s="3">
        <v>7000</v>
      </c>
      <c r="E8" s="13">
        <v>8000</v>
      </c>
      <c r="F8" s="13">
        <v>9000</v>
      </c>
    </row>
    <row r="9" spans="2:6" outlineLevel="1" x14ac:dyDescent="0.3">
      <c r="B9" s="8"/>
      <c r="C9" s="8" t="s">
        <v>13</v>
      </c>
      <c r="D9" s="3">
        <v>6000</v>
      </c>
      <c r="E9" s="3">
        <v>6000</v>
      </c>
      <c r="F9" s="13">
        <v>7000</v>
      </c>
    </row>
    <row r="10" spans="2:6" x14ac:dyDescent="0.3">
      <c r="B10" s="9" t="s">
        <v>21</v>
      </c>
      <c r="C10" s="9"/>
      <c r="D10" s="7"/>
      <c r="E10" s="7"/>
      <c r="F10" s="7"/>
    </row>
    <row r="11" spans="2:6" ht="15" outlineLevel="1" thickBot="1" x14ac:dyDescent="0.35">
      <c r="B11" s="10"/>
      <c r="C11" s="10" t="s">
        <v>14</v>
      </c>
      <c r="D11" s="4">
        <v>119000</v>
      </c>
      <c r="E11" s="4">
        <v>141000</v>
      </c>
      <c r="F11" s="4">
        <v>124000</v>
      </c>
    </row>
    <row r="12" spans="2:6" x14ac:dyDescent="0.3">
      <c r="B12" t="s">
        <v>22</v>
      </c>
    </row>
    <row r="13" spans="2:6" x14ac:dyDescent="0.3">
      <c r="B13" t="s">
        <v>23</v>
      </c>
    </row>
    <row r="14" spans="2:6" x14ac:dyDescent="0.3">
      <c r="B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BCD0-8601-4D7D-BB4B-9D6D7F085556}">
  <dimension ref="A1:C9"/>
  <sheetViews>
    <sheetView workbookViewId="0">
      <selection activeCell="J13" sqref="J13"/>
    </sheetView>
  </sheetViews>
  <sheetFormatPr defaultRowHeight="14.4" x14ac:dyDescent="0.3"/>
  <cols>
    <col min="2" max="2" width="18.88671875" customWidth="1"/>
    <col min="3" max="3" width="17.21875" customWidth="1"/>
  </cols>
  <sheetData>
    <row r="1" spans="1:3" x14ac:dyDescent="0.3">
      <c r="A1" s="16"/>
      <c r="B1" s="17" t="s">
        <v>0</v>
      </c>
      <c r="C1" s="17" t="s">
        <v>1</v>
      </c>
    </row>
    <row r="2" spans="1:3" x14ac:dyDescent="0.3">
      <c r="A2" s="18">
        <v>1</v>
      </c>
      <c r="B2" s="19" t="s">
        <v>2</v>
      </c>
      <c r="C2" s="20">
        <v>60000</v>
      </c>
    </row>
    <row r="3" spans="1:3" x14ac:dyDescent="0.3">
      <c r="A3" s="18">
        <v>2</v>
      </c>
      <c r="B3" s="19" t="s">
        <v>3</v>
      </c>
      <c r="C3" s="20">
        <v>8000</v>
      </c>
    </row>
    <row r="4" spans="1:3" x14ac:dyDescent="0.3">
      <c r="A4" s="18">
        <v>3</v>
      </c>
      <c r="B4" s="19" t="s">
        <v>4</v>
      </c>
      <c r="C4" s="20">
        <v>30000</v>
      </c>
    </row>
    <row r="5" spans="1:3" x14ac:dyDescent="0.3">
      <c r="A5" s="18">
        <v>4</v>
      </c>
      <c r="B5" s="19" t="s">
        <v>5</v>
      </c>
      <c r="C5" s="20">
        <v>6000</v>
      </c>
    </row>
    <row r="6" spans="1:3" x14ac:dyDescent="0.3">
      <c r="A6" s="18">
        <v>5</v>
      </c>
      <c r="B6" s="19" t="s">
        <v>6</v>
      </c>
      <c r="C6" s="20">
        <v>7000</v>
      </c>
    </row>
    <row r="7" spans="1:3" x14ac:dyDescent="0.3">
      <c r="A7" s="18">
        <v>6</v>
      </c>
      <c r="B7" s="19" t="s">
        <v>7</v>
      </c>
      <c r="C7" s="20">
        <v>3000</v>
      </c>
    </row>
    <row r="8" spans="1:3" x14ac:dyDescent="0.3">
      <c r="A8" s="18">
        <v>7</v>
      </c>
      <c r="B8" s="19" t="s">
        <v>8</v>
      </c>
      <c r="C8" s="20">
        <v>5000</v>
      </c>
    </row>
    <row r="9" spans="1:3" x14ac:dyDescent="0.3">
      <c r="A9" s="18">
        <v>8</v>
      </c>
      <c r="B9" s="19" t="s">
        <v>9</v>
      </c>
      <c r="C9" s="20">
        <f>SUM(C2:C8)</f>
        <v>119000</v>
      </c>
    </row>
  </sheetData>
  <scenarios current="1" sqref="C9">
    <scenario name="A" locked="1" count="3" user="MUHAMMED ARSHAQUE" comment="Created by MUHAMMED ARSHAQUE on 5/9/2024">
      <inputCells r="C2" val="80000"/>
      <inputCells r="C3" val="9000"/>
      <inputCells r="C6" val="8000"/>
    </scenario>
    <scenario name="B" locked="1" count="3" user="MUHAMMED ARSHAQUE" comment="Created by MUHAMMED ARSHAQUE on 5/9/2024">
      <inputCells r="C3" val="10000"/>
      <inputCells r="C5" val="7000"/>
      <inputCells r="C6" val="90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6C78-93E9-4915-AD2D-46C230F04504}">
  <dimension ref="A1:F9"/>
  <sheetViews>
    <sheetView tabSelected="1" workbookViewId="0">
      <selection activeCell="F8" sqref="F8"/>
    </sheetView>
  </sheetViews>
  <sheetFormatPr defaultRowHeight="14.4" x14ac:dyDescent="0.3"/>
  <cols>
    <col min="4" max="4" width="14.5546875" customWidth="1"/>
    <col min="5" max="5" width="21.109375" customWidth="1"/>
    <col min="6" max="6" width="17.77734375" customWidth="1"/>
  </cols>
  <sheetData>
    <row r="1" spans="1:6" x14ac:dyDescent="0.3">
      <c r="A1" s="16"/>
      <c r="B1" s="17" t="s">
        <v>0</v>
      </c>
      <c r="C1" s="17" t="s">
        <v>1</v>
      </c>
      <c r="D1" s="17" t="s">
        <v>25</v>
      </c>
      <c r="E1" s="17" t="s">
        <v>27</v>
      </c>
      <c r="F1" s="17" t="s">
        <v>26</v>
      </c>
    </row>
    <row r="2" spans="1:6" x14ac:dyDescent="0.3">
      <c r="A2" s="18">
        <v>1</v>
      </c>
      <c r="B2" s="1" t="s">
        <v>2</v>
      </c>
      <c r="C2" s="2">
        <v>60000</v>
      </c>
      <c r="D2" s="1">
        <v>6000</v>
      </c>
      <c r="E2" s="15">
        <f>(D2/C2)</f>
        <v>0.1</v>
      </c>
      <c r="F2" s="1">
        <f>C2-D2</f>
        <v>54000</v>
      </c>
    </row>
    <row r="3" spans="1:6" x14ac:dyDescent="0.3">
      <c r="A3" s="18">
        <v>2</v>
      </c>
      <c r="B3" s="1" t="s">
        <v>3</v>
      </c>
      <c r="C3" s="2">
        <v>8000</v>
      </c>
      <c r="D3" s="1">
        <v>1600</v>
      </c>
      <c r="E3" s="15">
        <f t="shared" ref="E3:E8" si="0">(D3/C3)</f>
        <v>0.2</v>
      </c>
      <c r="F3" s="1">
        <f t="shared" ref="F3:F8" si="1">C3-D3</f>
        <v>6400</v>
      </c>
    </row>
    <row r="4" spans="1:6" x14ac:dyDescent="0.3">
      <c r="A4" s="18">
        <v>3</v>
      </c>
      <c r="B4" s="1" t="s">
        <v>4</v>
      </c>
      <c r="C4" s="2">
        <v>30000</v>
      </c>
      <c r="D4" s="1">
        <v>4500</v>
      </c>
      <c r="E4" s="15">
        <f t="shared" si="0"/>
        <v>0.15</v>
      </c>
      <c r="F4" s="1">
        <f t="shared" si="1"/>
        <v>25500</v>
      </c>
    </row>
    <row r="5" spans="1:6" x14ac:dyDescent="0.3">
      <c r="A5" s="18">
        <v>4</v>
      </c>
      <c r="B5" s="1" t="s">
        <v>5</v>
      </c>
      <c r="C5" s="2">
        <v>6000</v>
      </c>
      <c r="D5" s="1">
        <v>1200</v>
      </c>
      <c r="E5" s="15">
        <f t="shared" si="0"/>
        <v>0.2</v>
      </c>
      <c r="F5" s="1">
        <f t="shared" si="1"/>
        <v>4800</v>
      </c>
    </row>
    <row r="6" spans="1:6" x14ac:dyDescent="0.3">
      <c r="A6" s="18">
        <v>5</v>
      </c>
      <c r="B6" s="1" t="s">
        <v>6</v>
      </c>
      <c r="C6" s="2">
        <v>7000</v>
      </c>
      <c r="D6" s="1">
        <v>2100</v>
      </c>
      <c r="E6" s="15">
        <f t="shared" si="0"/>
        <v>0.3</v>
      </c>
      <c r="F6" s="1">
        <f t="shared" si="1"/>
        <v>4900</v>
      </c>
    </row>
    <row r="7" spans="1:6" x14ac:dyDescent="0.3">
      <c r="A7" s="18">
        <v>6</v>
      </c>
      <c r="B7" s="1" t="s">
        <v>7</v>
      </c>
      <c r="C7" s="2">
        <v>3000</v>
      </c>
      <c r="D7" s="1">
        <v>450</v>
      </c>
      <c r="E7" s="15">
        <f t="shared" si="0"/>
        <v>0.15</v>
      </c>
      <c r="F7" s="1">
        <f t="shared" si="1"/>
        <v>2550</v>
      </c>
    </row>
    <row r="8" spans="1:6" x14ac:dyDescent="0.3">
      <c r="A8" s="18">
        <v>7</v>
      </c>
      <c r="B8" s="1" t="s">
        <v>8</v>
      </c>
      <c r="C8" s="2">
        <v>5000</v>
      </c>
      <c r="D8" s="1">
        <v>250</v>
      </c>
      <c r="E8" s="15">
        <f t="shared" si="0"/>
        <v>0.05</v>
      </c>
      <c r="F8" s="1">
        <f t="shared" si="1"/>
        <v>4750</v>
      </c>
    </row>
    <row r="9" spans="1:6" x14ac:dyDescent="0.3">
      <c r="A9" s="18">
        <v>8</v>
      </c>
      <c r="B9" s="1" t="s">
        <v>9</v>
      </c>
      <c r="C9" s="2">
        <f>SUM(C2:C8)</f>
        <v>119000</v>
      </c>
      <c r="D9" s="1">
        <f>SUM(D2:D8)</f>
        <v>16100</v>
      </c>
      <c r="E9" s="15"/>
      <c r="F9" s="1">
        <f>SUM(F2:F8)</f>
        <v>102900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ARSHAQUE</dc:creator>
  <cp:lastModifiedBy>MUHAMMED ARSHAQUE</cp:lastModifiedBy>
  <dcterms:created xsi:type="dcterms:W3CDTF">2024-05-09T05:00:41Z</dcterms:created>
  <dcterms:modified xsi:type="dcterms:W3CDTF">2024-05-09T06:29:19Z</dcterms:modified>
</cp:coreProperties>
</file>