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f2f8543513e134c/Excelr/Latest DS Material-20220312T134628Z-001/Latest DS Material/Day 7 -Normal Distribution/"/>
    </mc:Choice>
  </mc:AlternateContent>
  <xr:revisionPtr revIDLastSave="1" documentId="11_F25DC773A252ABDACC1048EE99D841A85ADE58ED" xr6:coauthVersionLast="47" xr6:coauthVersionMax="47" xr10:uidLastSave="{0EDBE55E-210A-4BE7-990F-01FCBF1AA4AD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" l="1"/>
  <c r="G15" i="1"/>
  <c r="H14" i="1"/>
  <c r="G14" i="1"/>
  <c r="G3" i="1"/>
  <c r="H4" i="1"/>
  <c r="H5" i="1"/>
  <c r="H6" i="1"/>
  <c r="H7" i="1"/>
  <c r="H8" i="1"/>
  <c r="H9" i="1"/>
  <c r="H10" i="1"/>
  <c r="H11" i="1"/>
  <c r="H3" i="1"/>
  <c r="G4" i="1"/>
  <c r="G5" i="1"/>
  <c r="G6" i="1"/>
  <c r="G7" i="1"/>
  <c r="G8" i="1"/>
  <c r="G9" i="1"/>
  <c r="G10" i="1"/>
  <c r="G11" i="1"/>
  <c r="F13" i="1"/>
  <c r="E13" i="1"/>
  <c r="F12" i="1"/>
  <c r="E12" i="1"/>
</calcChain>
</file>

<file path=xl/sharedStrings.xml><?xml version="1.0" encoding="utf-8"?>
<sst xmlns="http://schemas.openxmlformats.org/spreadsheetml/2006/main" count="7" uniqueCount="7">
  <si>
    <t>Age</t>
  </si>
  <si>
    <t>Salary</t>
  </si>
  <si>
    <t>Z_Age</t>
  </si>
  <si>
    <t>Z_Salary</t>
  </si>
  <si>
    <t>z=x-u/sigma</t>
  </si>
  <si>
    <t>Mean</t>
  </si>
  <si>
    <t>std-dev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</si>
</sst>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abSelected="1" workbookViewId="0">
      <selection activeCell="D3" sqref="D3"/>
    </sheetView>
  </sheetViews>
  <sheetFormatPr defaultRowHeight="14.5" x14ac:dyDescent="0.35"/>
  <sheetData>
    <row r="2" spans="2:8" x14ac:dyDescent="0.35">
      <c r="E2" t="s">
        <v>0</v>
      </c>
      <c r="F2" t="s">
        <v>1</v>
      </c>
      <c r="G2" t="s">
        <v>2</v>
      </c>
      <c r="H2" t="s">
        <v>3</v>
      </c>
    </row>
    <row r="3" spans="2:8" x14ac:dyDescent="0.35">
      <c r="E3">
        <v>12</v>
      </c>
      <c r="F3" s="2">
        <v>6747784.6270666551</v>
      </c>
      <c r="G3">
        <f>(E3-$E$12)/$E$13</f>
        <v>-0.93498608984070741</v>
      </c>
      <c r="H3" s="2">
        <f>(F3-$F$12)/$F$13</f>
        <v>1.6322563299810118</v>
      </c>
    </row>
    <row r="4" spans="2:8" x14ac:dyDescent="0.35">
      <c r="E4">
        <v>15</v>
      </c>
      <c r="F4">
        <v>5023948.0524635669</v>
      </c>
      <c r="G4">
        <f t="shared" ref="G4:G11" si="0">(E4-$E$12)/$E$13</f>
        <v>-0.81811282861061896</v>
      </c>
      <c r="H4">
        <f t="shared" ref="H4:H13" si="1">(F4-$F$12)/$F$13</f>
        <v>0.7050255028985718</v>
      </c>
    </row>
    <row r="5" spans="2:8" x14ac:dyDescent="0.35">
      <c r="E5">
        <v>17</v>
      </c>
      <c r="F5">
        <v>4854687.5788200786</v>
      </c>
      <c r="G5">
        <f t="shared" si="0"/>
        <v>-0.74019732112389336</v>
      </c>
      <c r="H5">
        <f t="shared" si="1"/>
        <v>0.61398234296042431</v>
      </c>
    </row>
    <row r="6" spans="2:8" x14ac:dyDescent="0.35">
      <c r="E6">
        <v>20</v>
      </c>
      <c r="F6" s="1">
        <v>1030339.2007588075</v>
      </c>
      <c r="G6">
        <f t="shared" si="0"/>
        <v>-0.6233240598938049</v>
      </c>
      <c r="H6" s="1">
        <f t="shared" si="1"/>
        <v>-1.4430883572929427</v>
      </c>
    </row>
    <row r="7" spans="2:8" x14ac:dyDescent="0.35">
      <c r="E7">
        <v>30</v>
      </c>
      <c r="F7">
        <v>1365614.5616799854</v>
      </c>
      <c r="G7">
        <f t="shared" si="0"/>
        <v>-0.23374652246017685</v>
      </c>
      <c r="H7">
        <f t="shared" si="1"/>
        <v>-1.2627477990362026</v>
      </c>
    </row>
    <row r="8" spans="2:8" x14ac:dyDescent="0.35">
      <c r="E8">
        <v>36</v>
      </c>
      <c r="F8">
        <v>2501803.2535697855</v>
      </c>
      <c r="G8">
        <f t="shared" si="0"/>
        <v>0</v>
      </c>
      <c r="H8">
        <f t="shared" si="1"/>
        <v>-0.65160565480755706</v>
      </c>
    </row>
    <row r="9" spans="2:8" x14ac:dyDescent="0.35">
      <c r="E9">
        <v>40</v>
      </c>
      <c r="F9">
        <v>2469830.9930139193</v>
      </c>
      <c r="G9">
        <f t="shared" si="0"/>
        <v>0.15583101497345123</v>
      </c>
      <c r="H9">
        <f t="shared" si="1"/>
        <v>-0.66880314674830965</v>
      </c>
    </row>
    <row r="10" spans="2:8" x14ac:dyDescent="0.35">
      <c r="E10">
        <v>56</v>
      </c>
      <c r="F10">
        <v>3951613.5180960498</v>
      </c>
      <c r="G10">
        <f t="shared" si="0"/>
        <v>0.77915507486725621</v>
      </c>
      <c r="H10">
        <f t="shared" si="1"/>
        <v>0.12822973707048388</v>
      </c>
    </row>
    <row r="11" spans="2:8" x14ac:dyDescent="0.35">
      <c r="E11">
        <v>98</v>
      </c>
      <c r="F11">
        <v>5473345.6763081327</v>
      </c>
      <c r="G11">
        <f t="shared" si="0"/>
        <v>2.4153807320884941</v>
      </c>
      <c r="H11">
        <f t="shared" si="1"/>
        <v>0.94675104497452156</v>
      </c>
    </row>
    <row r="12" spans="2:8" x14ac:dyDescent="0.35">
      <c r="D12" t="s">
        <v>5</v>
      </c>
      <c r="E12">
        <f>AVERAGE(E3:E11)</f>
        <v>36</v>
      </c>
      <c r="F12">
        <f>AVERAGE(F3:F11)</f>
        <v>3713218.6068641087</v>
      </c>
    </row>
    <row r="13" spans="2:8" x14ac:dyDescent="0.35">
      <c r="B13" t="s">
        <v>4</v>
      </c>
      <c r="D13" t="s">
        <v>6</v>
      </c>
      <c r="E13">
        <f>_xlfn.STDEV.S(E3:E12)</f>
        <v>25.668831077571276</v>
      </c>
      <c r="F13">
        <f>_xlfn.STDEV.S(F3:F12)</f>
        <v>1859123.4504435023</v>
      </c>
    </row>
    <row r="14" spans="2:8" x14ac:dyDescent="0.35">
      <c r="G14">
        <f>MIN(G3:G11)</f>
        <v>-0.93498608984070741</v>
      </c>
      <c r="H14">
        <f>MIN(H3:H11)</f>
        <v>-1.4430883572929427</v>
      </c>
    </row>
    <row r="15" spans="2:8" x14ac:dyDescent="0.35">
      <c r="G15">
        <f>MAX(G3:G11)</f>
        <v>2.4153807320884941</v>
      </c>
      <c r="H15">
        <f>MAX(H3:H11)</f>
        <v>1.6322563299810118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Sutar</dc:creator>
  <cp:lastModifiedBy>Sadanand Sutar</cp:lastModifiedBy>
  <dcterms:created xsi:type="dcterms:W3CDTF">2015-06-05T18:17:20Z</dcterms:created>
  <dcterms:modified xsi:type="dcterms:W3CDTF">2022-07-16T04:39:02Z</dcterms:modified>
</cp:coreProperties>
</file>