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INTERNSHIP\Data Analysis ToolPak\15-feb\"/>
    </mc:Choice>
  </mc:AlternateContent>
  <xr:revisionPtr revIDLastSave="0" documentId="8_{12386AF1-9C9D-4EE1-9F9D-60E15A4FF37B}" xr6:coauthVersionLast="36" xr6:coauthVersionMax="36" xr10:uidLastSave="{00000000-0000-0000-0000-000000000000}"/>
  <bookViews>
    <workbookView xWindow="0" yWindow="0" windowWidth="23040" windowHeight="8940" activeTab="1" xr2:uid="{00000000-000D-0000-FFFF-FFFF00000000}"/>
  </bookViews>
  <sheets>
    <sheet name="Data" sheetId="1" r:id="rId1"/>
    <sheet name="Sheet1" sheetId="2" r:id="rId2"/>
  </sheets>
  <externalReferences>
    <externalReference r:id="rId3"/>
  </externalReferences>
  <definedNames>
    <definedName name="_xlchart.v1.0" hidden="1">Sheet1!$B$1</definedName>
    <definedName name="_xlchart.v1.1" hidden="1">Sheet1!$B$2:$B$101</definedName>
    <definedName name="_xlchart.v1.2" hidden="1">Sheet1!$A$1</definedName>
    <definedName name="_xlchart.v1.3" hidden="1">Sheet1!$A$2:$A$101</definedName>
    <definedName name="_xlchart.v1.4" hidden="1">Sheet1!$B$1</definedName>
    <definedName name="_xlchart.v1.5" hidden="1">Sheet1!$B$2:$B$101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1" i="2" l="1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<sst xmlns="http://schemas.openxmlformats.org/spreadsheetml/2006/main" count="832" uniqueCount="66">
  <si>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</si>
  <si>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</si>
  <si>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</si>
  <si>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</si>
  <si>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</si>
  <si>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</si>
  <si>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</si>
  <si>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</si>
  <si>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</si>
  <si>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</si>
  <si>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</si>
  <si>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</si>
  <si>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</si>
  <si>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</si>
  <si>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</si>
  <si>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</si>
  <si>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</si>
  <si>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</si>
  <si>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</si>
  <si>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</si>
  <si>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</si>
  <si>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</si>
  <si>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</si>
  <si>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</si>
  <si>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</si>
  <si>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</si>
  <si>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</si>
  <si>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</si>
  <si>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</si>
  <si>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</si>
  <si>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</si>
  <si>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</si>
  <si>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</si>
  <si>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</si>
  <si>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</si>
  <si>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</si>
  <si>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</si>
  <si>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</si>
  <si>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</si>
  <si>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</si>
  <si>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</si>
  <si>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</si>
  <si>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Customer ID</t>
  </si>
  <si>
    <t>Gender</t>
  </si>
  <si>
    <t>Male</t>
  </si>
  <si>
    <t>Female</t>
  </si>
  <si>
    <t>Sales</t>
  </si>
  <si>
    <t>Quantity Sold</t>
  </si>
  <si>
    <t>Discount Rate</t>
  </si>
  <si>
    <t>Profit Margin</t>
  </si>
  <si>
    <t>Is there any significant difference in the average profit margin between this year and previous year?</t>
  </si>
  <si>
    <t>Question</t>
  </si>
  <si>
    <t>This Year PM</t>
  </si>
  <si>
    <t>Previous Year PM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</si>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</sst>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1" applyFont="1"/>
    <xf numFmtId="2" fontId="1" fillId="0" borderId="0" xfId="0" applyNumberFormat="1" applyFont="1"/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0" fontId="1" fillId="2" borderId="0" xfId="0" applyFont="1" applyFill="1"/>
    <xf numFmtId="0" fontId="0" fillId="0" borderId="0" xfId="0" applyAlignment="1">
      <alignment horizontal="left"/>
    </xf>
    <xf numFmtId="9" fontId="4" fillId="0" borderId="3" xfId="1" applyFont="1" applyFill="1" applyBorder="1" applyAlignment="1">
      <alignment horizontal="center"/>
    </xf>
    <xf numFmtId="9" fontId="0" fillId="0" borderId="0" xfId="1" applyFont="1" applyFill="1" applyBorder="1" applyAlignment="1"/>
    <xf numFmtId="9" fontId="0" fillId="0" borderId="2" xfId="1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BC7101F2-3F26-4BE3-84E6-DC9495FFB06D}">
          <cx:tx>
            <cx:txData>
              <cx:f>_xlchart.v1.2</cx:f>
              <cx:v>This Year PM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B70DBB9A-D204-450A-8A4F-C3341F6CCB69}">
          <cx:tx>
            <cx:txData>
              <cx:f>_xlchart.v1.0</cx:f>
              <cx:v>Previous Year PM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651510</xdr:colOff>
      <xdr:row>5</xdr:row>
      <xdr:rowOff>175260</xdr:rowOff>
    </xdr:from>
    <xdr:to>
      <xdr:col>9</xdr:col>
      <xdr:colOff>567690</xdr:colOff>
      <xdr:row>19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3290ECE-C504-41D2-98F2-9C6280AC63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16530" y="11658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148590</xdr:colOff>
      <xdr:row>5</xdr:row>
      <xdr:rowOff>182880</xdr:rowOff>
    </xdr:from>
    <xdr:to>
      <xdr:col>15</xdr:col>
      <xdr:colOff>232410</xdr:colOff>
      <xdr:row>19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C18C764-4272-4E33-A3D0-ABF405494E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39990" y="11734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wnloads\data+for+paired_t-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T-tests"/>
    </sheetNames>
    <sheetDataSet>
      <sheetData sheetId="0">
        <row r="2">
          <cell r="N2">
            <v>0.28936177079024888</v>
          </cell>
        </row>
        <row r="3">
          <cell r="N3">
            <v>0.2207370029864176</v>
          </cell>
        </row>
        <row r="4">
          <cell r="N4">
            <v>0.25439927348418562</v>
          </cell>
        </row>
        <row r="5">
          <cell r="N5">
            <v>0.30629010595447159</v>
          </cell>
        </row>
        <row r="6">
          <cell r="N6">
            <v>0.21021883294682961</v>
          </cell>
        </row>
        <row r="7">
          <cell r="N7">
            <v>0.29212239699142872</v>
          </cell>
        </row>
        <row r="8">
          <cell r="N8">
            <v>0.31072854455321491</v>
          </cell>
        </row>
        <row r="9">
          <cell r="N9">
            <v>0.2110494352398164</v>
          </cell>
        </row>
        <row r="10">
          <cell r="N10">
            <v>0.27918051659162052</v>
          </cell>
        </row>
        <row r="11">
          <cell r="N11">
            <v>0.22284298272060979</v>
          </cell>
        </row>
        <row r="12">
          <cell r="N12">
            <v>0.29895452589316301</v>
          </cell>
        </row>
        <row r="13">
          <cell r="N13">
            <v>0.35155019849350672</v>
          </cell>
        </row>
        <row r="14">
          <cell r="N14">
            <v>0.25465478640020989</v>
          </cell>
        </row>
        <row r="15">
          <cell r="N15">
            <v>0.2680229457328035</v>
          </cell>
        </row>
        <row r="16">
          <cell r="N16">
            <v>0.35719492828615568</v>
          </cell>
        </row>
        <row r="17">
          <cell r="N17">
            <v>0.40987566214717058</v>
          </cell>
        </row>
        <row r="18">
          <cell r="N18">
            <v>0.31830109051492927</v>
          </cell>
        </row>
        <row r="19">
          <cell r="N19">
            <v>0.17712869665622341</v>
          </cell>
        </row>
        <row r="20">
          <cell r="N20">
            <v>0.28515499329898969</v>
          </cell>
        </row>
        <row r="21">
          <cell r="N21">
            <v>0.34135721988956752</v>
          </cell>
        </row>
        <row r="22">
          <cell r="N22">
            <v>0.25651376000433213</v>
          </cell>
        </row>
        <row r="23">
          <cell r="N23">
            <v>0.14962905137318741</v>
          </cell>
        </row>
        <row r="24">
          <cell r="N24">
            <v>0.18294062777081871</v>
          </cell>
        </row>
        <row r="25">
          <cell r="N25">
            <v>0.27367669906443659</v>
          </cell>
        </row>
        <row r="26">
          <cell r="N26">
            <v>0.22479924456866621</v>
          </cell>
        </row>
        <row r="27">
          <cell r="N27">
            <v>0.25128814980901171</v>
          </cell>
        </row>
        <row r="28">
          <cell r="N28">
            <v>0.34981255561364211</v>
          </cell>
        </row>
        <row r="29">
          <cell r="N29">
            <v>0.27568709704055427</v>
          </cell>
        </row>
        <row r="30">
          <cell r="N30">
            <v>0.2910865626887707</v>
          </cell>
        </row>
        <row r="31">
          <cell r="N31">
            <v>0.25301998160958439</v>
          </cell>
        </row>
        <row r="32">
          <cell r="N32">
            <v>0.28087418717400608</v>
          </cell>
        </row>
        <row r="33">
          <cell r="N33">
            <v>0.29589157319362352</v>
          </cell>
        </row>
        <row r="34">
          <cell r="N34">
            <v>0.3561087509382424</v>
          </cell>
        </row>
        <row r="35">
          <cell r="N35">
            <v>0.37607345777717149</v>
          </cell>
        </row>
        <row r="36">
          <cell r="N36">
            <v>0.18955232651186979</v>
          </cell>
        </row>
        <row r="37">
          <cell r="N37">
            <v>0.28130963365436612</v>
          </cell>
        </row>
        <row r="38">
          <cell r="N38">
            <v>0.24905707173957051</v>
          </cell>
        </row>
        <row r="39">
          <cell r="N39">
            <v>0.35867859413871878</v>
          </cell>
        </row>
        <row r="40">
          <cell r="N40">
            <v>0.32331029713287818</v>
          </cell>
        </row>
        <row r="41">
          <cell r="N41">
            <v>0.34656380994048908</v>
          </cell>
        </row>
        <row r="42">
          <cell r="N42">
            <v>0.41054204530787919</v>
          </cell>
        </row>
        <row r="43">
          <cell r="N43">
            <v>0.45044823315321392</v>
          </cell>
        </row>
        <row r="44">
          <cell r="N44">
            <v>0.26813506639730089</v>
          </cell>
        </row>
        <row r="45">
          <cell r="N45">
            <v>0.23379175927136131</v>
          </cell>
        </row>
        <row r="46">
          <cell r="N46">
            <v>0.36212322494095361</v>
          </cell>
        </row>
        <row r="47">
          <cell r="N47">
            <v>0.29718856991396142</v>
          </cell>
        </row>
        <row r="48">
          <cell r="N48">
            <v>0.28336942798927012</v>
          </cell>
        </row>
        <row r="49">
          <cell r="N49">
            <v>0.34625154351267551</v>
          </cell>
        </row>
        <row r="50">
          <cell r="N50">
            <v>0.30257537012267921</v>
          </cell>
        </row>
        <row r="51">
          <cell r="N51">
            <v>0.25403672103000408</v>
          </cell>
        </row>
        <row r="52">
          <cell r="N52">
            <v>0.3718495870650842</v>
          </cell>
        </row>
        <row r="53">
          <cell r="N53">
            <v>0.26525404584659262</v>
          </cell>
        </row>
        <row r="54">
          <cell r="N54">
            <v>0.28728976709457338</v>
          </cell>
        </row>
        <row r="55">
          <cell r="N55">
            <v>0.35683679596408208</v>
          </cell>
        </row>
        <row r="56">
          <cell r="N56">
            <v>0.24060566113363149</v>
          </cell>
        </row>
        <row r="57">
          <cell r="N57">
            <v>0.39777191437161191</v>
          </cell>
        </row>
        <row r="58">
          <cell r="N58">
            <v>0.33006229745372762</v>
          </cell>
        </row>
        <row r="59">
          <cell r="N59">
            <v>0.27643788341618669</v>
          </cell>
        </row>
        <row r="60">
          <cell r="N60">
            <v>0.2743413460545816</v>
          </cell>
        </row>
        <row r="61">
          <cell r="N61">
            <v>0.34042130162395873</v>
          </cell>
        </row>
        <row r="62">
          <cell r="N62">
            <v>0.19223505408993111</v>
          </cell>
        </row>
        <row r="63">
          <cell r="N63">
            <v>0.32266433225341751</v>
          </cell>
        </row>
        <row r="64">
          <cell r="N64">
            <v>0.18679294537118299</v>
          </cell>
        </row>
        <row r="65">
          <cell r="N65">
            <v>0.31044692368482418</v>
          </cell>
        </row>
        <row r="66">
          <cell r="N66">
            <v>0.25202637409654721</v>
          </cell>
        </row>
        <row r="67">
          <cell r="N67">
            <v>0.37123395995440062</v>
          </cell>
        </row>
        <row r="68">
          <cell r="N68">
            <v>0.33292245175206381</v>
          </cell>
        </row>
        <row r="69">
          <cell r="N69">
            <v>0.32581869835967092</v>
          </cell>
        </row>
        <row r="70">
          <cell r="N70">
            <v>0.30329966544333942</v>
          </cell>
        </row>
        <row r="71">
          <cell r="N71">
            <v>0.20414723507989471</v>
          </cell>
        </row>
        <row r="72">
          <cell r="N72">
            <v>0.28948886558907888</v>
          </cell>
        </row>
        <row r="73">
          <cell r="N73">
            <v>0.28054417581680913</v>
          </cell>
        </row>
        <row r="74">
          <cell r="N74">
            <v>0.29284631491392171</v>
          </cell>
        </row>
        <row r="75">
          <cell r="N75">
            <v>0.20187766616909419</v>
          </cell>
        </row>
        <row r="76">
          <cell r="N76">
            <v>0.2248782794162171</v>
          </cell>
        </row>
        <row r="77">
          <cell r="N77">
            <v>0.22107462398711211</v>
          </cell>
        </row>
        <row r="78">
          <cell r="N78">
            <v>0.19529177275776979</v>
          </cell>
        </row>
        <row r="79">
          <cell r="N79">
            <v>0.25414415926475448</v>
          </cell>
        </row>
        <row r="80">
          <cell r="N80">
            <v>0.41063671974599147</v>
          </cell>
        </row>
        <row r="81">
          <cell r="N81">
            <v>0.33781935185684459</v>
          </cell>
        </row>
        <row r="82">
          <cell r="N82">
            <v>0.28215109754040218</v>
          </cell>
        </row>
        <row r="83">
          <cell r="N83">
            <v>0.28620642158906862</v>
          </cell>
        </row>
        <row r="84">
          <cell r="N84">
            <v>0.31094851703248888</v>
          </cell>
        </row>
        <row r="85">
          <cell r="N85">
            <v>0.36288404833129961</v>
          </cell>
        </row>
        <row r="86">
          <cell r="N86">
            <v>0.39096878987349809</v>
          </cell>
        </row>
        <row r="87">
          <cell r="N87">
            <v>0.30025139260575129</v>
          </cell>
        </row>
        <row r="88">
          <cell r="N88">
            <v>0.31869611368775308</v>
          </cell>
        </row>
        <row r="89">
          <cell r="N89">
            <v>0.34442553880212762</v>
          </cell>
        </row>
        <row r="90">
          <cell r="N90">
            <v>0.21289820988431221</v>
          </cell>
        </row>
        <row r="91">
          <cell r="N91">
            <v>0.27060515784716049</v>
          </cell>
        </row>
        <row r="92">
          <cell r="N92">
            <v>0.33856809984859187</v>
          </cell>
        </row>
        <row r="93">
          <cell r="N93">
            <v>0.21906150646039199</v>
          </cell>
        </row>
        <row r="94">
          <cell r="N94">
            <v>0.24923385254589181</v>
          </cell>
        </row>
        <row r="95">
          <cell r="N95">
            <v>0.23429928415438989</v>
          </cell>
        </row>
        <row r="96">
          <cell r="N96">
            <v>0.26977427974324081</v>
          </cell>
        </row>
        <row r="97">
          <cell r="N97">
            <v>0.1227218508002173</v>
          </cell>
        </row>
        <row r="98">
          <cell r="N98">
            <v>0.34288763100419523</v>
          </cell>
        </row>
        <row r="99">
          <cell r="N99">
            <v>0.24580046742972819</v>
          </cell>
        </row>
        <row r="100">
          <cell r="N100">
            <v>0.26928534750742977</v>
          </cell>
        </row>
        <row r="101">
          <cell r="N101">
            <v>0.23183287709095979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opLeftCell="B1" workbookViewId="0">
      <selection activeCell="J1" sqref="J1:N1048576"/>
    </sheetView>
  </sheetViews>
  <sheetFormatPr defaultColWidth="10.69921875" defaultRowHeight="15.6" x14ac:dyDescent="0.3"/>
  <cols>
    <col min="1" max="1" width="11.296875" bestFit="1" customWidth="1"/>
    <col min="2" max="2" width="11.296875" style="1" bestFit="1" customWidth="1"/>
    <col min="3" max="3" width="16.296875" style="1" bestFit="1" customWidth="1"/>
    <col min="4" max="4" width="17.5" style="1" bestFit="1" customWidth="1"/>
    <col min="5" max="5" width="15.796875" style="1" bestFit="1" customWidth="1"/>
    <col min="6" max="6" width="6.796875" style="1" bestFit="1" customWidth="1"/>
    <col min="7" max="7" width="11.19921875" style="1" bestFit="1" customWidth="1"/>
    <col min="8" max="8" width="13" style="1" bestFit="1" customWidth="1"/>
    <col min="9" max="9" width="12" style="1" bestFit="1" customWidth="1"/>
    <col min="10" max="10" width="6.69921875" style="1" bestFit="1" customWidth="1"/>
    <col min="11" max="11" width="11.69921875" style="3" bestFit="1" customWidth="1"/>
    <col min="12" max="12" width="11.796875" style="1" bestFit="1" customWidth="1"/>
    <col min="13" max="13" width="13.296875" style="1" bestFit="1" customWidth="1"/>
    <col min="14" max="14" width="11.296875" style="1" bestFit="1" customWidth="1"/>
  </cols>
  <sheetData>
    <row r="1" spans="1:14" x14ac:dyDescent="0.3">
      <c r="A1" s="2" t="s">
        <v>42</v>
      </c>
      <c r="B1" s="5" t="s">
        <v>43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5</v>
      </c>
      <c r="J1" s="6" t="s">
        <v>46</v>
      </c>
      <c r="K1" s="7" t="s">
        <v>47</v>
      </c>
      <c r="L1" s="6" t="s">
        <v>48</v>
      </c>
      <c r="M1" s="5" t="s">
        <v>6</v>
      </c>
      <c r="N1" s="6" t="s">
        <v>49</v>
      </c>
    </row>
    <row r="2" spans="1:14" x14ac:dyDescent="0.3">
      <c r="A2">
        <v>1</v>
      </c>
      <c r="B2" s="3" t="s">
        <v>44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</row>
    <row r="3" spans="1:14" x14ac:dyDescent="0.3">
      <c r="A3">
        <v>2</v>
      </c>
      <c r="B3" s="3" t="s">
        <v>45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</row>
    <row r="4" spans="1:14" x14ac:dyDescent="0.3">
      <c r="A4">
        <v>3</v>
      </c>
      <c r="B4" s="3" t="s">
        <v>44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</row>
    <row r="5" spans="1:14" x14ac:dyDescent="0.3">
      <c r="A5">
        <v>4</v>
      </c>
      <c r="B5" s="3" t="s">
        <v>45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4" x14ac:dyDescent="0.3">
      <c r="A6">
        <v>5</v>
      </c>
      <c r="B6" s="3" t="s">
        <v>44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4" x14ac:dyDescent="0.3">
      <c r="A7">
        <v>6</v>
      </c>
      <c r="B7" s="3" t="s">
        <v>45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4" x14ac:dyDescent="0.3">
      <c r="A8">
        <v>7</v>
      </c>
      <c r="B8" s="3" t="s">
        <v>44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4" x14ac:dyDescent="0.3">
      <c r="A9">
        <v>8</v>
      </c>
      <c r="B9" s="3" t="s">
        <v>45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4" x14ac:dyDescent="0.3">
      <c r="A10">
        <v>9</v>
      </c>
      <c r="B10" s="3" t="s">
        <v>44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4" x14ac:dyDescent="0.3">
      <c r="A11">
        <v>10</v>
      </c>
      <c r="B11" s="3" t="s">
        <v>45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4" x14ac:dyDescent="0.3">
      <c r="A12">
        <v>11</v>
      </c>
      <c r="B12" s="3" t="s">
        <v>44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4" x14ac:dyDescent="0.3">
      <c r="A13">
        <v>12</v>
      </c>
      <c r="B13" s="3" t="s">
        <v>45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4" x14ac:dyDescent="0.3">
      <c r="A14">
        <v>13</v>
      </c>
      <c r="B14" s="3" t="s">
        <v>44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4" x14ac:dyDescent="0.3">
      <c r="A15">
        <v>14</v>
      </c>
      <c r="B15" s="3" t="s">
        <v>45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4" x14ac:dyDescent="0.3">
      <c r="A16">
        <v>15</v>
      </c>
      <c r="B16" s="3" t="s">
        <v>44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3">
      <c r="A17">
        <v>16</v>
      </c>
      <c r="B17" s="3" t="s">
        <v>45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3">
      <c r="A18">
        <v>17</v>
      </c>
      <c r="B18" s="3" t="s">
        <v>44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3">
      <c r="A19">
        <v>18</v>
      </c>
      <c r="B19" s="3" t="s">
        <v>45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3">
      <c r="A20">
        <v>19</v>
      </c>
      <c r="B20" s="3" t="s">
        <v>44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3">
      <c r="A21">
        <v>20</v>
      </c>
      <c r="B21" s="3" t="s">
        <v>45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3">
      <c r="A22">
        <v>21</v>
      </c>
      <c r="B22" s="3" t="s">
        <v>44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3">
      <c r="A23">
        <v>22</v>
      </c>
      <c r="B23" s="3" t="s">
        <v>45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3">
      <c r="A24">
        <v>23</v>
      </c>
      <c r="B24" s="3" t="s">
        <v>44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3">
      <c r="A25">
        <v>24</v>
      </c>
      <c r="B25" s="3" t="s">
        <v>45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3">
      <c r="A26">
        <v>25</v>
      </c>
      <c r="B26" s="3" t="s">
        <v>44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3">
      <c r="A27">
        <v>26</v>
      </c>
      <c r="B27" s="3" t="s">
        <v>45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3">
      <c r="A28">
        <v>27</v>
      </c>
      <c r="B28" s="3" t="s">
        <v>44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3">
      <c r="A29">
        <v>28</v>
      </c>
      <c r="B29" s="3" t="s">
        <v>45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3">
      <c r="A30">
        <v>29</v>
      </c>
      <c r="B30" s="3" t="s">
        <v>44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3">
      <c r="A31">
        <v>30</v>
      </c>
      <c r="B31" s="3" t="s">
        <v>45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3">
      <c r="A32">
        <v>31</v>
      </c>
      <c r="B32" s="3" t="s">
        <v>44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3">
      <c r="A33">
        <v>32</v>
      </c>
      <c r="B33" s="3" t="s">
        <v>45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3">
      <c r="A34">
        <v>33</v>
      </c>
      <c r="B34" s="3" t="s">
        <v>44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3">
      <c r="A35">
        <v>34</v>
      </c>
      <c r="B35" s="3" t="s">
        <v>45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3">
      <c r="A36">
        <v>35</v>
      </c>
      <c r="B36" s="3" t="s">
        <v>44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3">
      <c r="A37">
        <v>36</v>
      </c>
      <c r="B37" s="3" t="s">
        <v>45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3">
      <c r="A38">
        <v>37</v>
      </c>
      <c r="B38" s="3" t="s">
        <v>44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3">
      <c r="A39">
        <v>38</v>
      </c>
      <c r="B39" s="3" t="s">
        <v>45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3">
      <c r="A40">
        <v>39</v>
      </c>
      <c r="B40" s="3" t="s">
        <v>44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3">
      <c r="A41">
        <v>40</v>
      </c>
      <c r="B41" s="3" t="s">
        <v>45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3">
      <c r="A42">
        <v>41</v>
      </c>
      <c r="B42" s="3" t="s">
        <v>44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3">
      <c r="A43">
        <v>42</v>
      </c>
      <c r="B43" s="3" t="s">
        <v>45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3">
      <c r="A44">
        <v>43</v>
      </c>
      <c r="B44" s="3" t="s">
        <v>44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3">
      <c r="A45">
        <v>44</v>
      </c>
      <c r="B45" s="3" t="s">
        <v>45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3">
      <c r="A46">
        <v>45</v>
      </c>
      <c r="B46" s="3" t="s">
        <v>44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3">
      <c r="A47">
        <v>46</v>
      </c>
      <c r="B47" s="3" t="s">
        <v>45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3">
      <c r="A48">
        <v>47</v>
      </c>
      <c r="B48" s="3" t="s">
        <v>44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3">
      <c r="A49">
        <v>48</v>
      </c>
      <c r="B49" s="3" t="s">
        <v>45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3">
      <c r="A50">
        <v>49</v>
      </c>
      <c r="B50" s="3" t="s">
        <v>44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3">
      <c r="A51">
        <v>50</v>
      </c>
      <c r="B51" s="3" t="s">
        <v>45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3">
      <c r="A52">
        <v>51</v>
      </c>
      <c r="B52" s="3" t="s">
        <v>44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3">
      <c r="A53">
        <v>52</v>
      </c>
      <c r="B53" s="3" t="s">
        <v>45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3">
      <c r="A54">
        <v>53</v>
      </c>
      <c r="B54" s="3" t="s">
        <v>44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3">
      <c r="A55">
        <v>54</v>
      </c>
      <c r="B55" s="3" t="s">
        <v>45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3">
      <c r="A56">
        <v>55</v>
      </c>
      <c r="B56" s="3" t="s">
        <v>44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3">
      <c r="A57">
        <v>56</v>
      </c>
      <c r="B57" s="3" t="s">
        <v>45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3">
      <c r="A58">
        <v>57</v>
      </c>
      <c r="B58" s="3" t="s">
        <v>44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3">
      <c r="A59">
        <v>58</v>
      </c>
      <c r="B59" s="3" t="s">
        <v>45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3">
      <c r="A60">
        <v>59</v>
      </c>
      <c r="B60" s="3" t="s">
        <v>44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3">
      <c r="A61">
        <v>60</v>
      </c>
      <c r="B61" s="3" t="s">
        <v>45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3">
      <c r="A62">
        <v>61</v>
      </c>
      <c r="B62" s="3" t="s">
        <v>44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3">
      <c r="A63">
        <v>62</v>
      </c>
      <c r="B63" s="3" t="s">
        <v>45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3">
      <c r="A64">
        <v>63</v>
      </c>
      <c r="B64" s="3" t="s">
        <v>44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3">
      <c r="A65">
        <v>64</v>
      </c>
      <c r="B65" s="3" t="s">
        <v>45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3">
      <c r="A66">
        <v>65</v>
      </c>
      <c r="B66" s="3" t="s">
        <v>44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3">
      <c r="A67">
        <v>66</v>
      </c>
      <c r="B67" s="3" t="s">
        <v>45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3">
      <c r="A68">
        <v>67</v>
      </c>
      <c r="B68" s="3" t="s">
        <v>44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3">
      <c r="A69">
        <v>68</v>
      </c>
      <c r="B69" s="3" t="s">
        <v>45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3">
      <c r="A70">
        <v>69</v>
      </c>
      <c r="B70" s="3" t="s">
        <v>44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3">
      <c r="A71">
        <v>70</v>
      </c>
      <c r="B71" s="3" t="s">
        <v>45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3">
      <c r="A72">
        <v>71</v>
      </c>
      <c r="B72" s="3" t="s">
        <v>44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3">
      <c r="A73">
        <v>72</v>
      </c>
      <c r="B73" s="3" t="s">
        <v>45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3">
      <c r="A74">
        <v>73</v>
      </c>
      <c r="B74" s="3" t="s">
        <v>44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3">
      <c r="A75">
        <v>74</v>
      </c>
      <c r="B75" s="3" t="s">
        <v>45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3">
      <c r="A76">
        <v>75</v>
      </c>
      <c r="B76" s="3" t="s">
        <v>44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3">
      <c r="A77">
        <v>76</v>
      </c>
      <c r="B77" s="3" t="s">
        <v>45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3">
      <c r="A78">
        <v>77</v>
      </c>
      <c r="B78" s="3" t="s">
        <v>44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3">
      <c r="A79">
        <v>78</v>
      </c>
      <c r="B79" s="3" t="s">
        <v>45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3">
      <c r="A80">
        <v>79</v>
      </c>
      <c r="B80" s="3" t="s">
        <v>44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3">
      <c r="A81">
        <v>80</v>
      </c>
      <c r="B81" s="3" t="s">
        <v>45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3">
      <c r="A82">
        <v>81</v>
      </c>
      <c r="B82" s="3" t="s">
        <v>44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3">
      <c r="A83">
        <v>82</v>
      </c>
      <c r="B83" s="3" t="s">
        <v>45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3">
      <c r="A84">
        <v>83</v>
      </c>
      <c r="B84" s="3" t="s">
        <v>44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3">
      <c r="A85">
        <v>84</v>
      </c>
      <c r="B85" s="3" t="s">
        <v>45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3">
      <c r="A86">
        <v>85</v>
      </c>
      <c r="B86" s="3" t="s">
        <v>44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3">
      <c r="A87">
        <v>86</v>
      </c>
      <c r="B87" s="3" t="s">
        <v>45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3">
      <c r="A88">
        <v>87</v>
      </c>
      <c r="B88" s="3" t="s">
        <v>44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3">
      <c r="A89">
        <v>88</v>
      </c>
      <c r="B89" s="3" t="s">
        <v>45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3">
      <c r="A90">
        <v>89</v>
      </c>
      <c r="B90" s="3" t="s">
        <v>44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3">
      <c r="A91">
        <v>90</v>
      </c>
      <c r="B91" s="3" t="s">
        <v>45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3">
      <c r="A92">
        <v>91</v>
      </c>
      <c r="B92" s="3" t="s">
        <v>44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3">
      <c r="A93">
        <v>92</v>
      </c>
      <c r="B93" s="3" t="s">
        <v>45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3">
      <c r="A94">
        <v>93</v>
      </c>
      <c r="B94" s="3" t="s">
        <v>44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3">
      <c r="A95">
        <v>94</v>
      </c>
      <c r="B95" s="3" t="s">
        <v>45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3">
      <c r="A96">
        <v>95</v>
      </c>
      <c r="B96" s="3" t="s">
        <v>44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3">
      <c r="A97">
        <v>96</v>
      </c>
      <c r="B97" s="3" t="s">
        <v>45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3">
      <c r="A98">
        <v>97</v>
      </c>
      <c r="B98" s="3" t="s">
        <v>44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3">
      <c r="A99">
        <v>98</v>
      </c>
      <c r="B99" s="3" t="s">
        <v>45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3">
      <c r="A100">
        <v>99</v>
      </c>
      <c r="B100" s="3" t="s">
        <v>44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3">
      <c r="A101">
        <v>100</v>
      </c>
      <c r="B101" s="3" t="s">
        <v>45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1"/>
  <sheetViews>
    <sheetView tabSelected="1" topLeftCell="A14" workbookViewId="0">
      <selection activeCell="J33" sqref="J33"/>
    </sheetView>
  </sheetViews>
  <sheetFormatPr defaultRowHeight="15.6" x14ac:dyDescent="0.3"/>
  <cols>
    <col min="1" max="1" width="11.59765625" bestFit="1" customWidth="1"/>
    <col min="2" max="2" width="15.5" bestFit="1" customWidth="1"/>
    <col min="6" max="6" width="32.09765625" bestFit="1" customWidth="1"/>
    <col min="7" max="7" width="12.19921875" bestFit="1" customWidth="1"/>
    <col min="8" max="9" width="15.8984375" bestFit="1" customWidth="1"/>
    <col min="14" max="14" width="23.69921875" customWidth="1"/>
  </cols>
  <sheetData>
    <row r="1" spans="1:14" x14ac:dyDescent="0.3">
      <c r="A1" s="5" t="s">
        <v>52</v>
      </c>
      <c r="B1" s="5" t="s">
        <v>53</v>
      </c>
      <c r="G1" s="8" t="s">
        <v>51</v>
      </c>
    </row>
    <row r="2" spans="1:14" x14ac:dyDescent="0.3">
      <c r="A2" s="4">
        <f>[1]Data!N2</f>
        <v>0.28936177079024888</v>
      </c>
      <c r="B2" s="4">
        <v>0.2012592400781795</v>
      </c>
      <c r="G2" s="9" t="s">
        <v>50</v>
      </c>
      <c r="H2" s="9"/>
      <c r="I2" s="9"/>
      <c r="J2" s="9"/>
      <c r="K2" s="9"/>
      <c r="L2" s="9"/>
      <c r="M2" s="9"/>
      <c r="N2" s="9"/>
    </row>
    <row r="3" spans="1:14" x14ac:dyDescent="0.3">
      <c r="A3" s="4">
        <f>[1]Data!N3</f>
        <v>0.2207370029864176</v>
      </c>
      <c r="B3" s="4">
        <v>0.28254163489880302</v>
      </c>
    </row>
    <row r="4" spans="1:14" x14ac:dyDescent="0.3">
      <c r="A4" s="4">
        <f>[1]Data!N4</f>
        <v>0.25439927348418562</v>
      </c>
      <c r="B4" s="4">
        <v>0.1885460154747382</v>
      </c>
    </row>
    <row r="5" spans="1:14" x14ac:dyDescent="0.3">
      <c r="A5" s="4">
        <f>[1]Data!N5</f>
        <v>0.30629010595447159</v>
      </c>
      <c r="B5" s="4">
        <v>0.1191701714644849</v>
      </c>
    </row>
    <row r="6" spans="1:14" x14ac:dyDescent="0.3">
      <c r="A6" s="4">
        <f>[1]Data!N6</f>
        <v>0.21021883294682961</v>
      </c>
      <c r="B6" s="4">
        <v>0.1226990216144534</v>
      </c>
    </row>
    <row r="7" spans="1:14" x14ac:dyDescent="0.3">
      <c r="A7" s="4">
        <f>[1]Data!N7</f>
        <v>0.29212239699142872</v>
      </c>
      <c r="B7" s="4">
        <v>0.18529426184978609</v>
      </c>
    </row>
    <row r="8" spans="1:14" x14ac:dyDescent="0.3">
      <c r="A8" s="4">
        <f>[1]Data!N8</f>
        <v>0.31072854455321491</v>
      </c>
      <c r="B8" s="4">
        <v>0.21503937864762079</v>
      </c>
    </row>
    <row r="9" spans="1:14" x14ac:dyDescent="0.3">
      <c r="A9" s="4">
        <f>[1]Data!N9</f>
        <v>0.2110494352398164</v>
      </c>
      <c r="B9" s="4">
        <v>0.41531824575115572</v>
      </c>
    </row>
    <row r="10" spans="1:14" x14ac:dyDescent="0.3">
      <c r="A10" s="4">
        <f>[1]Data!N10</f>
        <v>0.27918051659162052</v>
      </c>
      <c r="B10" s="4">
        <v>0.1171004989077928</v>
      </c>
    </row>
    <row r="11" spans="1:14" x14ac:dyDescent="0.3">
      <c r="A11" s="4">
        <f>[1]Data!N11</f>
        <v>0.22284298272060979</v>
      </c>
      <c r="B11" s="4">
        <v>0.1172769056447677</v>
      </c>
    </row>
    <row r="12" spans="1:14" x14ac:dyDescent="0.3">
      <c r="A12" s="4">
        <f>[1]Data!N12</f>
        <v>0.29895452589316301</v>
      </c>
      <c r="B12" s="4">
        <v>7.8581138721226795E-2</v>
      </c>
    </row>
    <row r="13" spans="1:14" x14ac:dyDescent="0.3">
      <c r="A13" s="4">
        <f>[1]Data!N13</f>
        <v>0.35155019849350672</v>
      </c>
      <c r="B13" s="4">
        <v>0.38761708392158872</v>
      </c>
    </row>
    <row r="14" spans="1:14" x14ac:dyDescent="0.3">
      <c r="A14" s="4">
        <f>[1]Data!N14</f>
        <v>0.25465478640020989</v>
      </c>
      <c r="B14" s="4">
        <v>0.33054788071543301</v>
      </c>
    </row>
    <row r="15" spans="1:14" x14ac:dyDescent="0.3">
      <c r="A15" s="4">
        <f>[1]Data!N15</f>
        <v>0.2680229457328035</v>
      </c>
      <c r="B15" s="4">
        <v>0.29504238381860498</v>
      </c>
    </row>
    <row r="16" spans="1:14" x14ac:dyDescent="0.3">
      <c r="A16" s="4">
        <f>[1]Data!N16</f>
        <v>0.35719492828615568</v>
      </c>
      <c r="B16" s="4">
        <v>0.2012592400781795</v>
      </c>
    </row>
    <row r="17" spans="1:8" x14ac:dyDescent="0.3">
      <c r="A17" s="4">
        <f>[1]Data!N17</f>
        <v>0.40987566214717058</v>
      </c>
      <c r="B17" s="4">
        <v>0.28254163489880302</v>
      </c>
    </row>
    <row r="18" spans="1:8" x14ac:dyDescent="0.3">
      <c r="A18" s="4">
        <f>[1]Data!N18</f>
        <v>0.31830109051492927</v>
      </c>
      <c r="B18" s="4">
        <v>0.1885460154747382</v>
      </c>
    </row>
    <row r="19" spans="1:8" x14ac:dyDescent="0.3">
      <c r="A19" s="4">
        <f>[1]Data!N19</f>
        <v>0.17712869665622341</v>
      </c>
      <c r="B19" s="4">
        <v>0.1191701714644849</v>
      </c>
    </row>
    <row r="20" spans="1:8" x14ac:dyDescent="0.3">
      <c r="A20" s="4">
        <f>[1]Data!N20</f>
        <v>0.28515499329898969</v>
      </c>
      <c r="B20" s="4">
        <v>0.21503937864762079</v>
      </c>
    </row>
    <row r="21" spans="1:8" x14ac:dyDescent="0.3">
      <c r="A21" s="4">
        <f>[1]Data!N21</f>
        <v>0.34135721988956752</v>
      </c>
      <c r="B21" s="4">
        <v>0.41531824575115572</v>
      </c>
    </row>
    <row r="22" spans="1:8" x14ac:dyDescent="0.3">
      <c r="A22" s="4">
        <f>[1]Data!N22</f>
        <v>0.25651376000433213</v>
      </c>
      <c r="B22" s="4">
        <v>0.1171004989077928</v>
      </c>
    </row>
    <row r="23" spans="1:8" x14ac:dyDescent="0.3">
      <c r="A23" s="4">
        <f>[1]Data!N23</f>
        <v>0.14962905137318741</v>
      </c>
      <c r="B23" s="4">
        <v>0.1172769056447677</v>
      </c>
    </row>
    <row r="24" spans="1:8" x14ac:dyDescent="0.3">
      <c r="A24" s="4">
        <f>[1]Data!N24</f>
        <v>0.18294062777081871</v>
      </c>
      <c r="B24" s="4">
        <v>7.8581138721226795E-2</v>
      </c>
      <c r="F24" s="4" t="s">
        <v>54</v>
      </c>
      <c r="G24" s="4"/>
      <c r="H24" s="4"/>
    </row>
    <row r="25" spans="1:8" ht="16.2" thickBot="1" x14ac:dyDescent="0.35">
      <c r="A25" s="4">
        <f>[1]Data!N25</f>
        <v>0.27367669906443659</v>
      </c>
      <c r="B25" s="4">
        <v>0.18698569456323161</v>
      </c>
      <c r="F25" s="4"/>
      <c r="G25" s="4"/>
      <c r="H25" s="4"/>
    </row>
    <row r="26" spans="1:8" x14ac:dyDescent="0.3">
      <c r="A26" s="4">
        <f>[1]Data!N26</f>
        <v>0.22479924456866621</v>
      </c>
      <c r="B26" s="4">
        <v>0.28576596232020202</v>
      </c>
      <c r="F26" s="10"/>
      <c r="G26" s="10" t="s">
        <v>52</v>
      </c>
      <c r="H26" s="10" t="s">
        <v>53</v>
      </c>
    </row>
    <row r="27" spans="1:8" x14ac:dyDescent="0.3">
      <c r="A27" s="4">
        <f>[1]Data!N27</f>
        <v>0.25128814980901171</v>
      </c>
      <c r="B27" s="4">
        <v>0.29751197334177509</v>
      </c>
      <c r="F27" s="11" t="s">
        <v>55</v>
      </c>
      <c r="G27" s="11">
        <v>0.28688021956360599</v>
      </c>
      <c r="H27" s="11">
        <v>0.20712815887865499</v>
      </c>
    </row>
    <row r="28" spans="1:8" x14ac:dyDescent="0.3">
      <c r="A28" s="4">
        <f>[1]Data!N28</f>
        <v>0.34981255561364211</v>
      </c>
      <c r="B28" s="4">
        <v>0.31794401207212869</v>
      </c>
      <c r="F28" s="11" t="s">
        <v>56</v>
      </c>
      <c r="G28" s="11">
        <v>3.87744528439975E-3</v>
      </c>
      <c r="H28" s="11">
        <v>9.9798048453960311E-3</v>
      </c>
    </row>
    <row r="29" spans="1:8" x14ac:dyDescent="0.3">
      <c r="A29" s="4">
        <f>[1]Data!N29</f>
        <v>0.27568709704055427</v>
      </c>
      <c r="B29" s="4">
        <v>0.28723206367206783</v>
      </c>
      <c r="F29" s="11" t="s">
        <v>57</v>
      </c>
      <c r="G29" s="11">
        <v>100</v>
      </c>
      <c r="H29" s="11">
        <v>100</v>
      </c>
    </row>
    <row r="30" spans="1:8" x14ac:dyDescent="0.3">
      <c r="A30" s="4">
        <f>[1]Data!N30</f>
        <v>0.2910865626887707</v>
      </c>
      <c r="B30" s="4">
        <v>0.31581108735000679</v>
      </c>
      <c r="F30" s="11" t="s">
        <v>58</v>
      </c>
      <c r="G30" s="11">
        <v>0.12952239900524098</v>
      </c>
      <c r="H30" s="11"/>
    </row>
    <row r="31" spans="1:8" x14ac:dyDescent="0.3">
      <c r="A31" s="4">
        <f>[1]Data!N31</f>
        <v>0.25301998160958439</v>
      </c>
      <c r="B31" s="4">
        <v>0.11817793167665271</v>
      </c>
      <c r="F31" s="11" t="s">
        <v>59</v>
      </c>
      <c r="G31" s="11">
        <v>0</v>
      </c>
      <c r="H31" s="11"/>
    </row>
    <row r="32" spans="1:8" x14ac:dyDescent="0.3">
      <c r="A32" s="4">
        <f>[1]Data!N32</f>
        <v>0.28087418717400608</v>
      </c>
      <c r="B32" s="4">
        <v>1.86865470909123E-2</v>
      </c>
      <c r="F32" s="11" t="s">
        <v>60</v>
      </c>
      <c r="G32" s="11">
        <v>99</v>
      </c>
      <c r="H32" s="11"/>
    </row>
    <row r="33" spans="1:8" x14ac:dyDescent="0.3">
      <c r="A33" s="4">
        <f>[1]Data!N33</f>
        <v>0.29589157319362352</v>
      </c>
      <c r="B33" s="4">
        <v>0.18912398515431431</v>
      </c>
      <c r="F33" s="11" t="s">
        <v>61</v>
      </c>
      <c r="G33" s="11">
        <v>7.2068884065830074</v>
      </c>
      <c r="H33" s="11"/>
    </row>
    <row r="34" spans="1:8" x14ac:dyDescent="0.3">
      <c r="A34" s="4">
        <f>[1]Data!N34</f>
        <v>0.3561087509382424</v>
      </c>
      <c r="B34" s="4">
        <v>5.5191565850267597E-2</v>
      </c>
      <c r="F34" s="11" t="s">
        <v>62</v>
      </c>
      <c r="G34" s="11">
        <v>5.7416397619062347E-11</v>
      </c>
      <c r="H34" s="11"/>
    </row>
    <row r="35" spans="1:8" x14ac:dyDescent="0.3">
      <c r="A35" s="4">
        <f>[1]Data!N35</f>
        <v>0.37607345777717149</v>
      </c>
      <c r="B35" s="4">
        <v>0.17865528482881529</v>
      </c>
      <c r="F35" s="11" t="s">
        <v>63</v>
      </c>
      <c r="G35" s="11">
        <v>1.6603911560169928</v>
      </c>
      <c r="H35" s="11"/>
    </row>
    <row r="36" spans="1:8" x14ac:dyDescent="0.3">
      <c r="A36" s="4">
        <f>[1]Data!N36</f>
        <v>0.18955232651186979</v>
      </c>
      <c r="B36" s="4">
        <v>0.28254163489880302</v>
      </c>
      <c r="F36" s="11" t="s">
        <v>64</v>
      </c>
      <c r="G36" s="11">
        <v>1.1483279523812469E-10</v>
      </c>
      <c r="H36" s="11"/>
    </row>
    <row r="37" spans="1:8" ht="16.2" thickBot="1" x14ac:dyDescent="0.35">
      <c r="A37" s="4">
        <f>[1]Data!N37</f>
        <v>0.28130963365436612</v>
      </c>
      <c r="B37" s="4">
        <v>0.1885460154747382</v>
      </c>
      <c r="F37" s="12" t="s">
        <v>65</v>
      </c>
      <c r="G37" s="12">
        <v>1.9842169515864165</v>
      </c>
      <c r="H37" s="12"/>
    </row>
    <row r="38" spans="1:8" x14ac:dyDescent="0.3">
      <c r="A38" s="4">
        <f>[1]Data!N38</f>
        <v>0.24905707173957051</v>
      </c>
      <c r="B38" s="4">
        <v>0.1191701714644849</v>
      </c>
    </row>
    <row r="39" spans="1:8" x14ac:dyDescent="0.3">
      <c r="A39" s="4">
        <f>[1]Data!N39</f>
        <v>0.35867859413871878</v>
      </c>
      <c r="B39" s="4">
        <v>0.1226990216144534</v>
      </c>
    </row>
    <row r="40" spans="1:8" x14ac:dyDescent="0.3">
      <c r="A40" s="4">
        <f>[1]Data!N40</f>
        <v>0.32331029713287818</v>
      </c>
      <c r="B40" s="4">
        <v>0.18529426184978609</v>
      </c>
    </row>
    <row r="41" spans="1:8" x14ac:dyDescent="0.3">
      <c r="A41" s="4">
        <f>[1]Data!N41</f>
        <v>0.34656380994048908</v>
      </c>
      <c r="B41" s="4">
        <v>0.21503937864762079</v>
      </c>
    </row>
    <row r="42" spans="1:8" x14ac:dyDescent="0.3">
      <c r="A42" s="4">
        <f>[1]Data!N42</f>
        <v>0.41054204530787919</v>
      </c>
      <c r="B42" s="4">
        <v>0.41531824575115572</v>
      </c>
    </row>
    <row r="43" spans="1:8" x14ac:dyDescent="0.3">
      <c r="A43" s="4">
        <f>[1]Data!N43</f>
        <v>0.45044823315321392</v>
      </c>
      <c r="B43" s="4">
        <v>0.1171004989077928</v>
      </c>
    </row>
    <row r="44" spans="1:8" x14ac:dyDescent="0.3">
      <c r="A44" s="4">
        <f>[1]Data!N44</f>
        <v>0.26813506639730089</v>
      </c>
      <c r="B44" s="4">
        <v>0.1172769056447677</v>
      </c>
    </row>
    <row r="45" spans="1:8" x14ac:dyDescent="0.3">
      <c r="A45" s="4">
        <f>[1]Data!N45</f>
        <v>0.23379175927136131</v>
      </c>
      <c r="B45" s="4">
        <v>7.8581138721226795E-2</v>
      </c>
    </row>
    <row r="46" spans="1:8" x14ac:dyDescent="0.3">
      <c r="A46" s="4">
        <f>[1]Data!N46</f>
        <v>0.36212322494095361</v>
      </c>
      <c r="B46" s="4">
        <v>0.18698569456323161</v>
      </c>
    </row>
    <row r="47" spans="1:8" x14ac:dyDescent="0.3">
      <c r="A47" s="4">
        <f>[1]Data!N47</f>
        <v>0.29718856991396142</v>
      </c>
      <c r="B47" s="4">
        <v>0.28576596232020202</v>
      </c>
    </row>
    <row r="48" spans="1:8" x14ac:dyDescent="0.3">
      <c r="A48" s="4">
        <f>[1]Data!N48</f>
        <v>0.28336942798927012</v>
      </c>
      <c r="B48" s="4">
        <v>0.28576596232020202</v>
      </c>
    </row>
    <row r="49" spans="1:2" x14ac:dyDescent="0.3">
      <c r="A49" s="4">
        <f>[1]Data!N49</f>
        <v>0.34625154351267551</v>
      </c>
      <c r="B49" s="4">
        <v>0.29751197334177509</v>
      </c>
    </row>
    <row r="50" spans="1:2" x14ac:dyDescent="0.3">
      <c r="A50" s="4">
        <f>[1]Data!N50</f>
        <v>0.30257537012267921</v>
      </c>
      <c r="B50" s="4">
        <v>0.31794401207212869</v>
      </c>
    </row>
    <row r="51" spans="1:2" x14ac:dyDescent="0.3">
      <c r="A51" s="4">
        <f>[1]Data!N51</f>
        <v>0.25403672103000408</v>
      </c>
      <c r="B51" s="4">
        <v>0.28723206367206783</v>
      </c>
    </row>
    <row r="52" spans="1:2" x14ac:dyDescent="0.3">
      <c r="A52" s="4">
        <f>[1]Data!N52</f>
        <v>0.3718495870650842</v>
      </c>
      <c r="B52" s="4">
        <v>0.31581108735000679</v>
      </c>
    </row>
    <row r="53" spans="1:2" x14ac:dyDescent="0.3">
      <c r="A53" s="4">
        <f>[1]Data!N53</f>
        <v>0.26525404584659262</v>
      </c>
      <c r="B53" s="4">
        <v>0.11817793167665271</v>
      </c>
    </row>
    <row r="54" spans="1:2" x14ac:dyDescent="0.3">
      <c r="A54" s="4">
        <f>[1]Data!N54</f>
        <v>0.28728976709457338</v>
      </c>
      <c r="B54" s="4">
        <v>1.86865470909123E-2</v>
      </c>
    </row>
    <row r="55" spans="1:2" x14ac:dyDescent="0.3">
      <c r="A55" s="4">
        <f>[1]Data!N55</f>
        <v>0.35683679596408208</v>
      </c>
      <c r="B55" s="4">
        <v>0.18912398515431431</v>
      </c>
    </row>
    <row r="56" spans="1:2" x14ac:dyDescent="0.3">
      <c r="A56" s="4">
        <f>[1]Data!N56</f>
        <v>0.24060566113363149</v>
      </c>
      <c r="B56" s="4">
        <v>5.5191565850267597E-2</v>
      </c>
    </row>
    <row r="57" spans="1:2" x14ac:dyDescent="0.3">
      <c r="A57" s="4">
        <f>[1]Data!N57</f>
        <v>0.39777191437161191</v>
      </c>
      <c r="B57" s="4">
        <v>0.17865528482881529</v>
      </c>
    </row>
    <row r="58" spans="1:2" x14ac:dyDescent="0.3">
      <c r="A58" s="4">
        <f>[1]Data!N58</f>
        <v>0.33006229745372762</v>
      </c>
      <c r="B58" s="4">
        <v>0.34511436077950419</v>
      </c>
    </row>
    <row r="59" spans="1:2" x14ac:dyDescent="0.3">
      <c r="A59" s="4">
        <f>[1]Data!N59</f>
        <v>0.27643788341618669</v>
      </c>
      <c r="B59" s="4">
        <v>0.22320499373576361</v>
      </c>
    </row>
    <row r="60" spans="1:2" x14ac:dyDescent="0.3">
      <c r="A60" s="4">
        <f>[1]Data!N60</f>
        <v>0.2743413460545816</v>
      </c>
      <c r="B60" s="4">
        <v>0.22436872114919121</v>
      </c>
    </row>
    <row r="61" spans="1:2" x14ac:dyDescent="0.3">
      <c r="A61" s="4">
        <f>[1]Data!N61</f>
        <v>0.34042130162395873</v>
      </c>
      <c r="B61" s="4">
        <v>0.33538723741654131</v>
      </c>
    </row>
    <row r="62" spans="1:2" x14ac:dyDescent="0.3">
      <c r="A62" s="4">
        <f>[1]Data!N62</f>
        <v>0.19223505408993111</v>
      </c>
      <c r="B62" s="4">
        <v>0.17978073475661061</v>
      </c>
    </row>
    <row r="63" spans="1:2" x14ac:dyDescent="0.3">
      <c r="A63" s="4">
        <f>[1]Data!N63</f>
        <v>0.32266433225341751</v>
      </c>
      <c r="B63" s="4">
        <v>7.8581138721226795E-2</v>
      </c>
    </row>
    <row r="64" spans="1:2" x14ac:dyDescent="0.3">
      <c r="A64" s="4">
        <f>[1]Data!N64</f>
        <v>0.18679294537118299</v>
      </c>
      <c r="B64" s="4">
        <v>0.18698569456323161</v>
      </c>
    </row>
    <row r="65" spans="1:2" x14ac:dyDescent="0.3">
      <c r="A65" s="4">
        <f>[1]Data!N65</f>
        <v>0.31044692368482418</v>
      </c>
      <c r="B65" s="4">
        <v>0.28576596232020202</v>
      </c>
    </row>
    <row r="66" spans="1:2" x14ac:dyDescent="0.3">
      <c r="A66" s="4">
        <f>[1]Data!N66</f>
        <v>0.25202637409654721</v>
      </c>
      <c r="B66" s="4">
        <v>0.29751197334177509</v>
      </c>
    </row>
    <row r="67" spans="1:2" x14ac:dyDescent="0.3">
      <c r="A67" s="4">
        <f>[1]Data!N67</f>
        <v>0.37123395995440062</v>
      </c>
      <c r="B67" s="4">
        <v>0.31794401207212869</v>
      </c>
    </row>
    <row r="68" spans="1:2" x14ac:dyDescent="0.3">
      <c r="A68" s="4">
        <f>[1]Data!N68</f>
        <v>0.33292245175206381</v>
      </c>
      <c r="B68" s="4">
        <v>0.28723206367206783</v>
      </c>
    </row>
    <row r="69" spans="1:2" x14ac:dyDescent="0.3">
      <c r="A69" s="4">
        <f>[1]Data!N69</f>
        <v>0.32581869835967092</v>
      </c>
      <c r="B69" s="4">
        <v>0.31581108735000679</v>
      </c>
    </row>
    <row r="70" spans="1:2" x14ac:dyDescent="0.3">
      <c r="A70" s="4">
        <f>[1]Data!N70</f>
        <v>0.30329966544333942</v>
      </c>
      <c r="B70" s="4">
        <v>0.11817793167665271</v>
      </c>
    </row>
    <row r="71" spans="1:2" x14ac:dyDescent="0.3">
      <c r="A71" s="4">
        <f>[1]Data!N71</f>
        <v>0.20414723507989471</v>
      </c>
      <c r="B71" s="4">
        <v>1.86865470909123E-2</v>
      </c>
    </row>
    <row r="72" spans="1:2" x14ac:dyDescent="0.3">
      <c r="A72" s="4">
        <f>[1]Data!N72</f>
        <v>0.28948886558907888</v>
      </c>
      <c r="B72" s="4">
        <v>0.18912398515431431</v>
      </c>
    </row>
    <row r="73" spans="1:2" x14ac:dyDescent="0.3">
      <c r="A73" s="4">
        <f>[1]Data!N73</f>
        <v>0.28054417581680913</v>
      </c>
      <c r="B73" s="4">
        <v>5.5191565850267597E-2</v>
      </c>
    </row>
    <row r="74" spans="1:2" x14ac:dyDescent="0.3">
      <c r="A74" s="4">
        <f>[1]Data!N74</f>
        <v>0.29284631491392171</v>
      </c>
      <c r="B74" s="4">
        <v>0.17865528482881529</v>
      </c>
    </row>
    <row r="75" spans="1:2" x14ac:dyDescent="0.3">
      <c r="A75" s="4">
        <f>[1]Data!N75</f>
        <v>0.20187766616909419</v>
      </c>
      <c r="B75" s="4">
        <v>0.34511436077950419</v>
      </c>
    </row>
    <row r="76" spans="1:2" x14ac:dyDescent="0.3">
      <c r="A76" s="4">
        <f>[1]Data!N76</f>
        <v>0.2248782794162171</v>
      </c>
      <c r="B76" s="4">
        <v>0.22320499373576361</v>
      </c>
    </row>
    <row r="77" spans="1:2" x14ac:dyDescent="0.3">
      <c r="A77" s="4">
        <f>[1]Data!N77</f>
        <v>0.22107462398711211</v>
      </c>
      <c r="B77" s="4">
        <v>0.22436872114919121</v>
      </c>
    </row>
    <row r="78" spans="1:2" x14ac:dyDescent="0.3">
      <c r="A78" s="4">
        <f>[1]Data!N78</f>
        <v>0.19529177275776979</v>
      </c>
      <c r="B78" s="4">
        <v>0.2012592400781795</v>
      </c>
    </row>
    <row r="79" spans="1:2" x14ac:dyDescent="0.3">
      <c r="A79" s="4">
        <f>[1]Data!N79</f>
        <v>0.25414415926475448</v>
      </c>
      <c r="B79" s="4">
        <v>0.28254163489880302</v>
      </c>
    </row>
    <row r="80" spans="1:2" x14ac:dyDescent="0.3">
      <c r="A80" s="4">
        <f>[1]Data!N80</f>
        <v>0.41063671974599147</v>
      </c>
      <c r="B80" s="4">
        <v>0.1885460154747382</v>
      </c>
    </row>
    <row r="81" spans="1:2" x14ac:dyDescent="0.3">
      <c r="A81" s="4">
        <f>[1]Data!N81</f>
        <v>0.33781935185684459</v>
      </c>
      <c r="B81" s="4">
        <v>0.1191701714644849</v>
      </c>
    </row>
    <row r="82" spans="1:2" x14ac:dyDescent="0.3">
      <c r="A82" s="4">
        <f>[1]Data!N82</f>
        <v>0.28215109754040218</v>
      </c>
      <c r="B82" s="4">
        <v>0.1226990216144534</v>
      </c>
    </row>
    <row r="83" spans="1:2" x14ac:dyDescent="0.3">
      <c r="A83" s="4">
        <f>[1]Data!N83</f>
        <v>0.28620642158906862</v>
      </c>
      <c r="B83" s="4">
        <v>0.18529426184978609</v>
      </c>
    </row>
    <row r="84" spans="1:2" x14ac:dyDescent="0.3">
      <c r="A84" s="4">
        <f>[1]Data!N84</f>
        <v>0.31094851703248888</v>
      </c>
      <c r="B84" s="4">
        <v>0.21503937864762079</v>
      </c>
    </row>
    <row r="85" spans="1:2" x14ac:dyDescent="0.3">
      <c r="A85" s="4">
        <f>[1]Data!N85</f>
        <v>0.36288404833129961</v>
      </c>
      <c r="B85" s="4">
        <v>0.41531824575115572</v>
      </c>
    </row>
    <row r="86" spans="1:2" x14ac:dyDescent="0.3">
      <c r="A86" s="4">
        <f>[1]Data!N86</f>
        <v>0.39096878987349809</v>
      </c>
      <c r="B86" s="4">
        <v>0.1171004989077928</v>
      </c>
    </row>
    <row r="87" spans="1:2" x14ac:dyDescent="0.3">
      <c r="A87" s="4">
        <f>[1]Data!N87</f>
        <v>0.30025139260575129</v>
      </c>
      <c r="B87" s="4">
        <v>0.1172769056447677</v>
      </c>
    </row>
    <row r="88" spans="1:2" x14ac:dyDescent="0.3">
      <c r="A88" s="4">
        <f>[1]Data!N88</f>
        <v>0.31869611368775308</v>
      </c>
      <c r="B88" s="4">
        <v>7.8581138721226795E-2</v>
      </c>
    </row>
    <row r="89" spans="1:2" x14ac:dyDescent="0.3">
      <c r="A89" s="4">
        <f>[1]Data!N89</f>
        <v>0.34442553880212762</v>
      </c>
      <c r="B89" s="4">
        <v>0.18698569456323161</v>
      </c>
    </row>
    <row r="90" spans="1:2" x14ac:dyDescent="0.3">
      <c r="A90" s="4">
        <f>[1]Data!N90</f>
        <v>0.21289820988431221</v>
      </c>
      <c r="B90" s="4">
        <v>0.28576596232020202</v>
      </c>
    </row>
    <row r="91" spans="1:2" x14ac:dyDescent="0.3">
      <c r="A91" s="4">
        <f>[1]Data!N91</f>
        <v>0.27060515784716049</v>
      </c>
      <c r="B91" s="4">
        <v>0.29751197334177509</v>
      </c>
    </row>
    <row r="92" spans="1:2" x14ac:dyDescent="0.3">
      <c r="A92" s="4">
        <f>[1]Data!N92</f>
        <v>0.33856809984859187</v>
      </c>
      <c r="B92" s="4">
        <v>0.31794401207212869</v>
      </c>
    </row>
    <row r="93" spans="1:2" x14ac:dyDescent="0.3">
      <c r="A93" s="4">
        <f>[1]Data!N93</f>
        <v>0.21906150646039199</v>
      </c>
      <c r="B93" s="4">
        <v>0.28723206367206783</v>
      </c>
    </row>
    <row r="94" spans="1:2" x14ac:dyDescent="0.3">
      <c r="A94" s="4">
        <f>[1]Data!N94</f>
        <v>0.24923385254589181</v>
      </c>
      <c r="B94" s="4">
        <v>0.31581108735000679</v>
      </c>
    </row>
    <row r="95" spans="1:2" x14ac:dyDescent="0.3">
      <c r="A95" s="4">
        <f>[1]Data!N95</f>
        <v>0.23429928415438989</v>
      </c>
      <c r="B95" s="4">
        <v>0.11817793167665271</v>
      </c>
    </row>
    <row r="96" spans="1:2" x14ac:dyDescent="0.3">
      <c r="A96" s="4">
        <f>[1]Data!N96</f>
        <v>0.26977427974324081</v>
      </c>
      <c r="B96" s="4">
        <v>1.86865470909123E-2</v>
      </c>
    </row>
    <row r="97" spans="1:2" x14ac:dyDescent="0.3">
      <c r="A97" s="4">
        <f>[1]Data!N97</f>
        <v>0.1227218508002173</v>
      </c>
      <c r="B97" s="4">
        <v>0.18912398515431431</v>
      </c>
    </row>
    <row r="98" spans="1:2" x14ac:dyDescent="0.3">
      <c r="A98" s="4">
        <f>[1]Data!N98</f>
        <v>0.34288763100419523</v>
      </c>
      <c r="B98" s="4">
        <v>5.5191565850267597E-2</v>
      </c>
    </row>
    <row r="99" spans="1:2" x14ac:dyDescent="0.3">
      <c r="A99" s="4">
        <f>[1]Data!N99</f>
        <v>0.24580046742972819</v>
      </c>
      <c r="B99" s="4">
        <v>0.17865528482881529</v>
      </c>
    </row>
    <row r="100" spans="1:2" x14ac:dyDescent="0.3">
      <c r="A100" s="4">
        <f>[1]Data!N100</f>
        <v>0.26928534750742977</v>
      </c>
      <c r="B100" s="4">
        <v>0.34511436077950419</v>
      </c>
    </row>
    <row r="101" spans="1:2" x14ac:dyDescent="0.3">
      <c r="A101" s="4">
        <f>[1]Data!N101</f>
        <v>0.23183287709095979</v>
      </c>
      <c r="B101" s="4">
        <v>0.22320499373576361</v>
      </c>
    </row>
  </sheetData>
  <mergeCells count="1">
    <mergeCell ref="G2:N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hp</cp:lastModifiedBy>
  <dcterms:created xsi:type="dcterms:W3CDTF">2024-02-28T12:51:25Z</dcterms:created>
  <dcterms:modified xsi:type="dcterms:W3CDTF">2025-02-15T08:07:20Z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