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40bb8b6712861/Desktop/AI CW/"/>
    </mc:Choice>
  </mc:AlternateContent>
  <xr:revisionPtr revIDLastSave="70" documentId="13_ncr:1_{6F92FD0D-FD1D-4E3F-9D75-9435FC08A772}" xr6:coauthVersionLast="47" xr6:coauthVersionMax="47" xr10:uidLastSave="{7E9B211E-C24B-4AAC-94E1-500193C7A367}"/>
  <bookViews>
    <workbookView xWindow="13356" yWindow="0" windowWidth="15096" windowHeight="14988" activeTab="2" xr2:uid="{22A17B75-D4EB-455D-847C-66D0E2B0867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AA30" i="1"/>
  <c r="AA25" i="1"/>
  <c r="AA11" i="1"/>
  <c r="AA18" i="1"/>
  <c r="AA9" i="1"/>
  <c r="AA12" i="1"/>
  <c r="AA10" i="1"/>
  <c r="AA19" i="1"/>
  <c r="AA7" i="1"/>
  <c r="AA6" i="1"/>
  <c r="AA23" i="1"/>
  <c r="AA5" i="1"/>
  <c r="AA4" i="1"/>
  <c r="AA22" i="1"/>
  <c r="AA13" i="1"/>
  <c r="AA8" i="1"/>
  <c r="AA3" i="1"/>
  <c r="AA21" i="1"/>
  <c r="AA14" i="1"/>
  <c r="AA17" i="1"/>
  <c r="AA15" i="1"/>
  <c r="AA20" i="1"/>
  <c r="AA16" i="1"/>
  <c r="M19" i="1"/>
  <c r="M20" i="1"/>
  <c r="M21" i="1"/>
  <c r="M15" i="1"/>
  <c r="M16" i="1"/>
  <c r="M17" i="1"/>
  <c r="M13" i="1"/>
  <c r="M14" i="1"/>
  <c r="M8" i="1"/>
  <c r="M9" i="1"/>
  <c r="M11" i="1"/>
  <c r="M5" i="1"/>
  <c r="M6" i="1"/>
  <c r="M7" i="1"/>
  <c r="M10" i="1"/>
  <c r="M12" i="1"/>
  <c r="M18" i="1"/>
  <c r="M22" i="1"/>
  <c r="M23" i="1"/>
  <c r="M24" i="1"/>
  <c r="M4" i="1"/>
  <c r="M3" i="1"/>
</calcChain>
</file>

<file path=xl/sharedStrings.xml><?xml version="1.0" encoding="utf-8"?>
<sst xmlns="http://schemas.openxmlformats.org/spreadsheetml/2006/main" count="64" uniqueCount="37">
  <si>
    <t>Original</t>
  </si>
  <si>
    <t>Tweak/Test</t>
  </si>
  <si>
    <t>verbose</t>
  </si>
  <si>
    <t>Average</t>
  </si>
  <si>
    <t>n_estimators = 10</t>
  </si>
  <si>
    <t>n_estimators = 50</t>
  </si>
  <si>
    <t>n_estimators = 150</t>
  </si>
  <si>
    <t>n_estimators = 1000</t>
  </si>
  <si>
    <t>max_depth=10</t>
  </si>
  <si>
    <t>max_depth=100</t>
  </si>
  <si>
    <t>max_depth=5</t>
  </si>
  <si>
    <t>max_depth=1</t>
  </si>
  <si>
    <t>max_leaf_nodes=2</t>
  </si>
  <si>
    <t>max_leaf_nodes=5</t>
  </si>
  <si>
    <t>max_leaf_nodes=10</t>
  </si>
  <si>
    <t>min_impurity_decrease=0.01</t>
  </si>
  <si>
    <t>min_impurity_decrease=0.001</t>
  </si>
  <si>
    <t>min_impurity_decrease=0.1</t>
  </si>
  <si>
    <t>bootstrap=False</t>
  </si>
  <si>
    <t>n_jobs=1</t>
  </si>
  <si>
    <t>n_jobs=5</t>
  </si>
  <si>
    <t>n_jobs=10</t>
  </si>
  <si>
    <t>n_jobs=-1</t>
  </si>
  <si>
    <t>Not sure if I'm doing it correctly</t>
  </si>
  <si>
    <t>warm_start=True</t>
  </si>
  <si>
    <t>Asset Maintenance</t>
  </si>
  <si>
    <t>Customer Care</t>
  </si>
  <si>
    <t>Personalisation of Products, Services</t>
  </si>
  <si>
    <t>Cybersecurity</t>
  </si>
  <si>
    <t>Finance Processes, Analysis</t>
  </si>
  <si>
    <t>Fraud Detection</t>
  </si>
  <si>
    <t>Uce cases</t>
  </si>
  <si>
    <t>Services</t>
  </si>
  <si>
    <t>The best: max_depth=2, 3, 4, or 5</t>
  </si>
  <si>
    <t>Max_depth=5</t>
  </si>
  <si>
    <t>Test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</si>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</sst>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b/>
      <sz val="10"/>
      <color theme="1"/>
      <name val="Var(--jp-code-font-family)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Var(--jp-code-font-family)"/>
    </font>
    <font>
      <b/>
      <sz val="10"/>
      <color theme="0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1B2E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19FFFF"/>
      </left>
      <right style="thin">
        <color rgb="FF19FFFF"/>
      </right>
      <top style="thin">
        <color rgb="FF19FFFF"/>
      </top>
      <bottom style="thin">
        <color rgb="FF19FFFF"/>
      </bottom>
      <diagonal/>
    </border>
    <border>
      <left/>
      <right style="medium">
        <color rgb="FF19FFFF"/>
      </right>
      <top/>
      <bottom style="thin">
        <color rgb="FF19FFFF"/>
      </bottom>
      <diagonal/>
    </border>
    <border>
      <left/>
      <right style="medium">
        <color rgb="FF19FFFF"/>
      </right>
      <top style="thin">
        <color rgb="FF19FFFF"/>
      </top>
      <bottom style="thin">
        <color rgb="FF19FFFF"/>
      </bottom>
      <diagonal/>
    </border>
    <border>
      <left style="medium">
        <color rgb="FF19FFFF"/>
      </left>
      <right style="thin">
        <color rgb="FF19FFFF"/>
      </right>
      <top/>
      <bottom style="medium">
        <color rgb="FF19FFFF"/>
      </bottom>
      <diagonal/>
    </border>
    <border>
      <left/>
      <right style="medium">
        <color rgb="FF19FFFF"/>
      </right>
      <top/>
      <bottom style="medium">
        <color rgb="FF19FFFF"/>
      </bottom>
      <diagonal/>
    </border>
    <border>
      <left style="medium">
        <color rgb="FF19FFFF"/>
      </left>
      <right style="thin">
        <color rgb="FF19FFFF"/>
      </right>
      <top/>
      <bottom style="thin">
        <color rgb="FF19FFFF"/>
      </bottom>
      <diagonal/>
    </border>
    <border>
      <left style="medium">
        <color rgb="FF19FFFF"/>
      </left>
      <right style="thin">
        <color indexed="64"/>
      </right>
      <top style="medium">
        <color rgb="FF19FFFF"/>
      </top>
      <bottom style="medium">
        <color rgb="FF19FFFF"/>
      </bottom>
      <diagonal/>
    </border>
    <border>
      <left style="thin">
        <color indexed="64"/>
      </left>
      <right style="medium">
        <color rgb="FF19FFFF"/>
      </right>
      <top style="medium">
        <color rgb="FF19FFFF"/>
      </top>
      <bottom style="medium">
        <color rgb="FF19FFFF"/>
      </bottom>
      <diagonal/>
    </border>
    <border>
      <left style="medium">
        <color rgb="FF19FFFF"/>
      </left>
      <right style="thin">
        <color rgb="FF19FFFF"/>
      </right>
      <top style="thin">
        <color rgb="FF19FFFF"/>
      </top>
      <bottom/>
      <diagonal/>
    </border>
    <border>
      <left/>
      <right style="medium">
        <color rgb="FF19FFFF"/>
      </right>
      <top style="thin">
        <color rgb="FF19FFFF"/>
      </top>
      <bottom/>
      <diagonal/>
    </border>
    <border>
      <left style="medium">
        <color rgb="FF19FFFF"/>
      </left>
      <right style="thin">
        <color rgb="FF19FFFF"/>
      </right>
      <top style="medium">
        <color rgb="FF19FFFF"/>
      </top>
      <bottom style="medium">
        <color rgb="FF19FFFF"/>
      </bottom>
      <diagonal/>
    </border>
    <border>
      <left/>
      <right style="medium">
        <color rgb="FF19FFFF"/>
      </right>
      <top style="medium">
        <color rgb="FF19FFFF"/>
      </top>
      <bottom style="medium">
        <color rgb="FF19FFFF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3" borderId="0" xfId="0" applyFont="1" applyFill="1"/>
    <xf numFmtId="164" fontId="4" fillId="0" borderId="0" xfId="0" applyNumberFormat="1" applyFont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left"/>
    </xf>
    <xf numFmtId="164" fontId="7" fillId="5" borderId="28" xfId="0" applyNumberFormat="1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/>
    </xf>
    <xf numFmtId="164" fontId="7" fillId="5" borderId="27" xfId="0" applyNumberFormat="1" applyFont="1" applyFill="1" applyBorder="1" applyAlignment="1">
      <alignment horizontal="center" vertical="center"/>
    </xf>
    <xf numFmtId="0" fontId="5" fillId="5" borderId="30" xfId="0" applyFont="1" applyFill="1" applyBorder="1"/>
    <xf numFmtId="0" fontId="5" fillId="5" borderId="29" xfId="0" applyFont="1" applyFill="1" applyBorder="1"/>
    <xf numFmtId="0" fontId="5" fillId="5" borderId="32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left"/>
    </xf>
    <xf numFmtId="164" fontId="7" fillId="5" borderId="35" xfId="0" applyNumberFormat="1" applyFont="1" applyFill="1" applyBorder="1" applyAlignment="1">
      <alignment horizontal="center" vertical="center"/>
    </xf>
    <xf numFmtId="164" fontId="8" fillId="5" borderId="37" xfId="0" applyNumberFormat="1" applyFont="1" applyFill="1" applyBorder="1" applyAlignment="1">
      <alignment horizontal="center" vertical="center"/>
    </xf>
    <xf numFmtId="0" fontId="5" fillId="5" borderId="3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9FFFF"/>
      <color rgb="FF001B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dirty="0">
                <a:solidFill>
                  <a:schemeClr val="bg1"/>
                </a:solidFill>
                <a:effectLst/>
                <a:latin typeface="Open Sans" panose="020F0502020204030204" pitchFamily="34" charset="0"/>
              </a:rPr>
              <a:t>AI use cases in financial services industry worldwide as of</a:t>
            </a:r>
            <a:r>
              <a:rPr lang="en-GB" sz="1800" b="1" i="0" baseline="0" dirty="0">
                <a:solidFill>
                  <a:schemeClr val="bg1"/>
                </a:solidFill>
                <a:effectLst/>
                <a:latin typeface="Open Sans" panose="020F0502020204030204" pitchFamily="34" charset="0"/>
              </a:rPr>
              <a:t> </a:t>
            </a:r>
            <a:r>
              <a:rPr lang="en-GB" sz="1800" b="1" i="0" dirty="0">
                <a:solidFill>
                  <a:schemeClr val="bg1"/>
                </a:solidFill>
                <a:effectLst/>
                <a:latin typeface="Open Sans" panose="020F0502020204030204" pitchFamily="34" charset="0"/>
              </a:rPr>
              <a:t>2020</a:t>
            </a:r>
            <a:endParaRPr lang="ru-RU" sz="1800" dirty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Uce cases</c:v>
                </c:pt>
              </c:strCache>
            </c:strRef>
          </c:tx>
          <c:spPr>
            <a:solidFill>
              <a:srgbClr val="1CD2F0"/>
            </a:solidFill>
            <a:ln w="9525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Sheet2!$N$2:$N$7</c:f>
              <c:strCache>
                <c:ptCount val="6"/>
                <c:pt idx="0">
                  <c:v>Fraud Detection</c:v>
                </c:pt>
                <c:pt idx="1">
                  <c:v>Finance Processes, Analysis</c:v>
                </c:pt>
                <c:pt idx="2">
                  <c:v>Cybersecurity</c:v>
                </c:pt>
                <c:pt idx="3">
                  <c:v>Personalisation of Products, Services</c:v>
                </c:pt>
                <c:pt idx="4">
                  <c:v>Customer Care</c:v>
                </c:pt>
                <c:pt idx="5">
                  <c:v>Asset Maintenance</c:v>
                </c:pt>
              </c:strCache>
            </c:strRef>
          </c:cat>
          <c:val>
            <c:numRef>
              <c:f>Sheet2!$O$2:$O$7</c:f>
              <c:numCache>
                <c:formatCode>0%</c:formatCode>
                <c:ptCount val="6"/>
                <c:pt idx="0">
                  <c:v>0.57999999999999996</c:v>
                </c:pt>
                <c:pt idx="1">
                  <c:v>0.41</c:v>
                </c:pt>
                <c:pt idx="2">
                  <c:v>0.33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5-4FA9-9B59-EDD625D28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1876960"/>
        <c:axId val="1270403680"/>
      </c:barChart>
      <c:catAx>
        <c:axId val="11518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403680"/>
        <c:crosses val="autoZero"/>
        <c:auto val="1"/>
        <c:lblAlgn val="ctr"/>
        <c:lblOffset val="100"/>
        <c:noMultiLvlLbl val="0"/>
      </c:catAx>
      <c:valAx>
        <c:axId val="1270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Share</a:t>
                </a:r>
                <a:r>
                  <a:rPr lang="en-GB" baseline="0">
                    <a:solidFill>
                      <a:schemeClr val="bg1"/>
                    </a:solidFill>
                  </a:rPr>
                  <a:t> of Respondants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8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1B2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18088" cy="4063529"/>
    <xdr:pic>
      <xdr:nvPicPr>
        <xdr:cNvPr id="2" name="Picture 1">
          <a:extLst>
            <a:ext uri="{FF2B5EF4-FFF2-40B4-BE49-F238E27FC236}">
              <a16:creationId xmlns:a16="http://schemas.microsoft.com/office/drawing/2014/main" id="{1E9B6E01-7000-4A85-A75E-63697631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8088" cy="4063529"/>
        </a:xfrm>
        <a:prstGeom prst="rect">
          <a:avLst/>
        </a:prstGeom>
      </xdr:spPr>
    </xdr:pic>
    <xdr:clientData/>
  </xdr:oneCellAnchor>
  <xdr:twoCellAnchor>
    <xdr:from>
      <xdr:col>11</xdr:col>
      <xdr:colOff>556260</xdr:colOff>
      <xdr:row>7</xdr:row>
      <xdr:rowOff>152400</xdr:rowOff>
    </xdr:from>
    <xdr:to>
      <xdr:col>22</xdr:col>
      <xdr:colOff>220980</xdr:colOff>
      <xdr:row>34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CD849-C41C-454D-BC26-144131271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1457-33E4-46DC-9AF6-36993C06A102}">
  <dimension ref="B1:AA30"/>
  <sheetViews>
    <sheetView topLeftCell="F1" zoomScale="115" zoomScaleNormal="115" workbookViewId="0">
      <selection activeCell="P29" sqref="P29:AA30"/>
    </sheetView>
  </sheetViews>
  <sheetFormatPr defaultRowHeight="14.4"/>
  <cols>
    <col min="2" max="2" width="26" bestFit="1" customWidth="1"/>
    <col min="3" max="5" width="7.5546875" bestFit="1" customWidth="1"/>
    <col min="13" max="13" width="9" bestFit="1" customWidth="1"/>
    <col min="14" max="14" width="27.109375" bestFit="1" customWidth="1"/>
    <col min="16" max="16" width="29.33203125" bestFit="1" customWidth="1"/>
  </cols>
  <sheetData>
    <row r="1" spans="2:27" ht="15" thickBot="1"/>
    <row r="2" spans="2:27" ht="15" thickBot="1">
      <c r="B2" s="10" t="s">
        <v>1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 t="s">
        <v>3</v>
      </c>
      <c r="P2" s="29" t="s">
        <v>1</v>
      </c>
      <c r="Q2" s="28">
        <v>1</v>
      </c>
      <c r="R2" s="26">
        <v>2</v>
      </c>
      <c r="S2" s="26">
        <v>3</v>
      </c>
      <c r="T2" s="26">
        <v>4</v>
      </c>
      <c r="U2" s="26">
        <v>5</v>
      </c>
      <c r="V2" s="26">
        <v>6</v>
      </c>
      <c r="W2" s="26">
        <v>7</v>
      </c>
      <c r="X2" s="26">
        <v>8</v>
      </c>
      <c r="Y2" s="26">
        <v>9</v>
      </c>
      <c r="Z2" s="26">
        <v>10</v>
      </c>
      <c r="AA2" s="27" t="s">
        <v>3</v>
      </c>
    </row>
    <row r="3" spans="2:27">
      <c r="B3" s="10" t="s">
        <v>0</v>
      </c>
      <c r="C3" s="4">
        <v>80.540499999999994</v>
      </c>
      <c r="D3" s="4">
        <v>80.540499999999994</v>
      </c>
      <c r="E3" s="4">
        <v>80.540499999999994</v>
      </c>
      <c r="F3" s="4">
        <v>81.081000000000003</v>
      </c>
      <c r="G3" s="4">
        <v>78.918899999999994</v>
      </c>
      <c r="H3" s="4">
        <v>78.918899999999994</v>
      </c>
      <c r="I3" s="4">
        <v>80.540499999999994</v>
      </c>
      <c r="J3" s="4">
        <v>80.540499999999994</v>
      </c>
      <c r="K3" s="4">
        <v>80</v>
      </c>
      <c r="L3" s="4">
        <v>81.621600000000001</v>
      </c>
      <c r="M3" s="12">
        <f>AVERAGE(C3:L3)</f>
        <v>80.324289999999991</v>
      </c>
      <c r="P3" s="23" t="s">
        <v>10</v>
      </c>
      <c r="Q3" s="34">
        <v>83.243200000000002</v>
      </c>
      <c r="R3" s="35">
        <v>83.243200000000002</v>
      </c>
      <c r="S3" s="35">
        <v>83.243200000000002</v>
      </c>
      <c r="T3" s="35">
        <v>83.243200000000002</v>
      </c>
      <c r="U3" s="35">
        <v>83.243200000000002</v>
      </c>
      <c r="V3" s="35">
        <v>83.243200000000002</v>
      </c>
      <c r="W3" s="35">
        <v>83.243200000000002</v>
      </c>
      <c r="X3" s="35">
        <v>83.243200000000002</v>
      </c>
      <c r="Y3" s="35">
        <v>83.243200000000002</v>
      </c>
      <c r="Z3" s="35">
        <v>83.243200000000002</v>
      </c>
      <c r="AA3" s="36">
        <f t="shared" ref="AA3:AA23" si="0">AVERAGE(Q3:Z3)</f>
        <v>83.243200000000002</v>
      </c>
    </row>
    <row r="4" spans="2:27">
      <c r="B4" s="10" t="s">
        <v>4</v>
      </c>
      <c r="C4" s="4">
        <v>78.918899999999994</v>
      </c>
      <c r="D4" s="4">
        <v>76.756699999999995</v>
      </c>
      <c r="E4" s="4">
        <v>74.594499999999996</v>
      </c>
      <c r="F4" s="4">
        <v>78.378299999999996</v>
      </c>
      <c r="G4" s="4">
        <v>77.837800000000001</v>
      </c>
      <c r="H4" s="4">
        <v>75.135099999999994</v>
      </c>
      <c r="I4" s="4">
        <v>81.081000000000003</v>
      </c>
      <c r="J4" s="4">
        <v>75.675600000000003</v>
      </c>
      <c r="K4" s="4">
        <v>77.837800000000001</v>
      </c>
      <c r="L4" s="4">
        <v>79.459400000000002</v>
      </c>
      <c r="M4" s="12">
        <f>AVERAGE(C4:L4)</f>
        <v>77.567509999999999</v>
      </c>
      <c r="P4" s="24" t="s">
        <v>13</v>
      </c>
      <c r="Q4" s="20">
        <v>83.243200000000002</v>
      </c>
      <c r="R4" s="14">
        <v>83.243200000000002</v>
      </c>
      <c r="S4" s="14">
        <v>83.243200000000002</v>
      </c>
      <c r="T4" s="14">
        <v>83.243200000000002</v>
      </c>
      <c r="U4" s="14">
        <v>83.243200000000002</v>
      </c>
      <c r="V4" s="14">
        <v>83.243200000000002</v>
      </c>
      <c r="W4" s="14">
        <v>83.243200000000002</v>
      </c>
      <c r="X4" s="14">
        <v>83.243200000000002</v>
      </c>
      <c r="Y4" s="14">
        <v>83.243200000000002</v>
      </c>
      <c r="Z4" s="14">
        <v>83.243200000000002</v>
      </c>
      <c r="AA4" s="17">
        <f t="shared" si="0"/>
        <v>83.243200000000002</v>
      </c>
    </row>
    <row r="5" spans="2:27">
      <c r="B5" s="10" t="s">
        <v>5</v>
      </c>
      <c r="C5" s="4">
        <v>80</v>
      </c>
      <c r="D5" s="4">
        <v>80</v>
      </c>
      <c r="E5" s="4">
        <v>81.081000000000003</v>
      </c>
      <c r="F5" s="4">
        <v>81.081000000000003</v>
      </c>
      <c r="G5" s="4">
        <v>79.459400000000002</v>
      </c>
      <c r="H5" s="4">
        <v>81.081000000000003</v>
      </c>
      <c r="I5" s="4">
        <v>79.459400000000002</v>
      </c>
      <c r="J5" s="4">
        <v>81.621600000000001</v>
      </c>
      <c r="K5" s="4">
        <v>80</v>
      </c>
      <c r="L5" s="4">
        <v>80</v>
      </c>
      <c r="M5" s="12">
        <f t="shared" ref="M5:M24" si="1">AVERAGE(C5:L5)</f>
        <v>80.378340000000009</v>
      </c>
      <c r="P5" s="24" t="s">
        <v>14</v>
      </c>
      <c r="Q5" s="20">
        <v>83.243200000000002</v>
      </c>
      <c r="R5" s="14">
        <v>83.243200000000002</v>
      </c>
      <c r="S5" s="14">
        <v>83.243200000000002</v>
      </c>
      <c r="T5" s="14">
        <v>83.243200000000002</v>
      </c>
      <c r="U5" s="14">
        <v>83.243200000000002</v>
      </c>
      <c r="V5" s="14">
        <v>83.243200000000002</v>
      </c>
      <c r="W5" s="14">
        <v>83.243200000000002</v>
      </c>
      <c r="X5" s="14">
        <v>83.243200000000002</v>
      </c>
      <c r="Y5" s="14">
        <v>83.243200000000002</v>
      </c>
      <c r="Z5" s="14">
        <v>83.243200000000002</v>
      </c>
      <c r="AA5" s="17">
        <f t="shared" si="0"/>
        <v>83.243200000000002</v>
      </c>
    </row>
    <row r="6" spans="2:27">
      <c r="B6" s="10" t="s">
        <v>6</v>
      </c>
      <c r="C6" s="4">
        <v>80</v>
      </c>
      <c r="D6" s="4">
        <v>79.459400000000002</v>
      </c>
      <c r="E6" s="4">
        <v>80</v>
      </c>
      <c r="F6" s="4">
        <v>80</v>
      </c>
      <c r="G6" s="4">
        <v>80.540499999999994</v>
      </c>
      <c r="H6" s="4">
        <v>81.081000000000003</v>
      </c>
      <c r="I6" s="4">
        <v>80.540499999999994</v>
      </c>
      <c r="J6" s="4">
        <v>80.540499999999994</v>
      </c>
      <c r="K6" s="4">
        <v>80.540499999999994</v>
      </c>
      <c r="L6" s="4">
        <v>80</v>
      </c>
      <c r="M6" s="12">
        <f t="shared" si="1"/>
        <v>80.270239999999987</v>
      </c>
      <c r="P6" s="24" t="s">
        <v>15</v>
      </c>
      <c r="Q6" s="20">
        <v>83.243200000000002</v>
      </c>
      <c r="R6" s="14">
        <v>83.243200000000002</v>
      </c>
      <c r="S6" s="14">
        <v>83.243200000000002</v>
      </c>
      <c r="T6" s="14">
        <v>83.243200000000002</v>
      </c>
      <c r="U6" s="14">
        <v>83.243200000000002</v>
      </c>
      <c r="V6" s="14">
        <v>83.243200000000002</v>
      </c>
      <c r="W6" s="14">
        <v>83.243200000000002</v>
      </c>
      <c r="X6" s="14">
        <v>83.243200000000002</v>
      </c>
      <c r="Y6" s="14">
        <v>83.243200000000002</v>
      </c>
      <c r="Z6" s="14">
        <v>83.243200000000002</v>
      </c>
      <c r="AA6" s="17">
        <f t="shared" si="0"/>
        <v>83.243200000000002</v>
      </c>
    </row>
    <row r="7" spans="2:27">
      <c r="B7" s="10" t="s">
        <v>7</v>
      </c>
      <c r="C7" s="4">
        <v>81.081000000000003</v>
      </c>
      <c r="D7" s="4">
        <v>80.540499999999994</v>
      </c>
      <c r="E7" s="4">
        <v>80.540499999999994</v>
      </c>
      <c r="F7" s="4">
        <v>80.540499999999994</v>
      </c>
      <c r="G7" s="4">
        <v>81.081000000000003</v>
      </c>
      <c r="H7" s="4">
        <v>79.459400000000002</v>
      </c>
      <c r="I7" s="4">
        <v>80</v>
      </c>
      <c r="J7" s="4">
        <v>80.540499999999994</v>
      </c>
      <c r="K7" s="4">
        <v>80.540499999999994</v>
      </c>
      <c r="L7" s="4">
        <v>80.540499999999994</v>
      </c>
      <c r="M7" s="12">
        <f t="shared" si="1"/>
        <v>80.486439999999988</v>
      </c>
      <c r="P7" s="24" t="s">
        <v>16</v>
      </c>
      <c r="Q7" s="20">
        <v>82.702699999999993</v>
      </c>
      <c r="R7" s="14">
        <v>83.243200000000002</v>
      </c>
      <c r="S7" s="14">
        <v>83.783699999999996</v>
      </c>
      <c r="T7" s="14">
        <v>83.243200000000002</v>
      </c>
      <c r="U7" s="14">
        <v>83.243200000000002</v>
      </c>
      <c r="V7" s="14">
        <v>83.243200000000002</v>
      </c>
      <c r="W7" s="14">
        <v>83.243200000000002</v>
      </c>
      <c r="X7" s="14">
        <v>83.243200000000002</v>
      </c>
      <c r="Y7" s="14">
        <v>83.243200000000002</v>
      </c>
      <c r="Z7" s="14">
        <v>83.243200000000002</v>
      </c>
      <c r="AA7" s="17">
        <f t="shared" si="0"/>
        <v>83.243200000000002</v>
      </c>
    </row>
    <row r="8" spans="2:27" ht="15" thickBot="1">
      <c r="B8" s="10" t="s">
        <v>11</v>
      </c>
      <c r="C8" s="3">
        <v>83.243200000000002</v>
      </c>
      <c r="D8" s="3">
        <v>78.918899999999994</v>
      </c>
      <c r="E8" s="3">
        <v>70.270200000000003</v>
      </c>
      <c r="F8" s="3">
        <v>76.756699999999995</v>
      </c>
      <c r="G8" s="3">
        <v>78.378299999999996</v>
      </c>
      <c r="H8" s="3">
        <v>78.918899999999994</v>
      </c>
      <c r="I8" s="3">
        <v>70.270200000000003</v>
      </c>
      <c r="J8" s="3">
        <v>70.270200000000003</v>
      </c>
      <c r="K8" s="3">
        <v>83.243200000000002</v>
      </c>
      <c r="L8" s="3">
        <v>78.378299999999996</v>
      </c>
      <c r="M8" s="12">
        <f t="shared" si="1"/>
        <v>76.864810000000006</v>
      </c>
      <c r="P8" s="25" t="s">
        <v>8</v>
      </c>
      <c r="Q8" s="37">
        <v>83.243200000000002</v>
      </c>
      <c r="R8" s="38">
        <v>82.702699999999993</v>
      </c>
      <c r="S8" s="38">
        <v>83.243200000000002</v>
      </c>
      <c r="T8" s="38">
        <v>82.162099999999995</v>
      </c>
      <c r="U8" s="38">
        <v>82.162099999999995</v>
      </c>
      <c r="V8" s="38">
        <v>82.702699999999993</v>
      </c>
      <c r="W8" s="38">
        <v>83.243200000000002</v>
      </c>
      <c r="X8" s="38">
        <v>82.162099999999995</v>
      </c>
      <c r="Y8" s="38">
        <v>82.702699999999993</v>
      </c>
      <c r="Z8" s="38">
        <v>82.702699999999993</v>
      </c>
      <c r="AA8" s="19">
        <f t="shared" si="0"/>
        <v>82.702670000000012</v>
      </c>
    </row>
    <row r="9" spans="2:27">
      <c r="B9" s="10" t="s">
        <v>10</v>
      </c>
      <c r="C9" s="4">
        <v>83.243200000000002</v>
      </c>
      <c r="D9" s="4">
        <v>83.243200000000002</v>
      </c>
      <c r="E9" s="4">
        <v>83.243200000000002</v>
      </c>
      <c r="F9" s="4">
        <v>83.243200000000002</v>
      </c>
      <c r="G9" s="4">
        <v>83.243200000000002</v>
      </c>
      <c r="H9" s="4">
        <v>83.243200000000002</v>
      </c>
      <c r="I9" s="4">
        <v>83.243200000000002</v>
      </c>
      <c r="J9" s="4">
        <v>83.243200000000002</v>
      </c>
      <c r="K9" s="4">
        <v>83.243200000000002</v>
      </c>
      <c r="L9" s="4">
        <v>83.243200000000002</v>
      </c>
      <c r="M9" s="12">
        <f t="shared" si="1"/>
        <v>83.243200000000002</v>
      </c>
      <c r="P9" s="30" t="s">
        <v>21</v>
      </c>
      <c r="Q9" s="31">
        <v>80.540499999999994</v>
      </c>
      <c r="R9" s="32">
        <v>81.081000000000003</v>
      </c>
      <c r="S9" s="32">
        <v>80.540499999999994</v>
      </c>
      <c r="T9" s="32">
        <v>81.621600000000001</v>
      </c>
      <c r="U9" s="32">
        <v>79.459400000000002</v>
      </c>
      <c r="V9" s="32">
        <v>80.540499999999994</v>
      </c>
      <c r="W9" s="32">
        <v>82.162099999999995</v>
      </c>
      <c r="X9" s="32">
        <v>80</v>
      </c>
      <c r="Y9" s="32">
        <v>80.540499999999994</v>
      </c>
      <c r="Z9" s="32">
        <v>80.540499999999994</v>
      </c>
      <c r="AA9" s="33">
        <f t="shared" si="0"/>
        <v>80.702659999999995</v>
      </c>
    </row>
    <row r="10" spans="2:27">
      <c r="B10" s="10" t="s">
        <v>8</v>
      </c>
      <c r="C10" s="4">
        <v>83.243200000000002</v>
      </c>
      <c r="D10" s="4">
        <v>82.702699999999993</v>
      </c>
      <c r="E10" s="4">
        <v>83.243200000000002</v>
      </c>
      <c r="F10" s="4">
        <v>82.162099999999995</v>
      </c>
      <c r="G10" s="4">
        <v>82.162099999999995</v>
      </c>
      <c r="H10" s="4">
        <v>82.702699999999993</v>
      </c>
      <c r="I10" s="4">
        <v>83.243200000000002</v>
      </c>
      <c r="J10" s="4">
        <v>82.162099999999995</v>
      </c>
      <c r="K10" s="4">
        <v>82.702699999999993</v>
      </c>
      <c r="L10" s="4">
        <v>82.702699999999993</v>
      </c>
      <c r="M10" s="12">
        <f t="shared" si="1"/>
        <v>82.702670000000012</v>
      </c>
      <c r="P10" s="24" t="s">
        <v>19</v>
      </c>
      <c r="Q10" s="20">
        <v>81.081000000000003</v>
      </c>
      <c r="R10" s="14">
        <v>80</v>
      </c>
      <c r="S10" s="14">
        <v>80.540499999999994</v>
      </c>
      <c r="T10" s="14">
        <v>80.540499999999994</v>
      </c>
      <c r="U10" s="14">
        <v>80.540499999999994</v>
      </c>
      <c r="V10" s="14">
        <v>80.540499999999994</v>
      </c>
      <c r="W10" s="14">
        <v>80.540499999999994</v>
      </c>
      <c r="X10" s="14">
        <v>80.540499999999994</v>
      </c>
      <c r="Y10" s="14">
        <v>80.540499999999994</v>
      </c>
      <c r="Z10" s="14">
        <v>81.081000000000003</v>
      </c>
      <c r="AA10" s="17">
        <f t="shared" si="0"/>
        <v>80.594549999999998</v>
      </c>
    </row>
    <row r="11" spans="2:27">
      <c r="B11" s="10" t="s">
        <v>9</v>
      </c>
      <c r="C11" s="4">
        <v>80</v>
      </c>
      <c r="D11" s="4">
        <v>81.621600000000001</v>
      </c>
      <c r="E11" s="4">
        <v>81.081000000000003</v>
      </c>
      <c r="F11" s="4">
        <v>80</v>
      </c>
      <c r="G11" s="4">
        <v>80.540499999999994</v>
      </c>
      <c r="H11" s="4">
        <v>80</v>
      </c>
      <c r="I11" s="4">
        <v>80</v>
      </c>
      <c r="J11" s="4">
        <v>80.540499999999994</v>
      </c>
      <c r="K11" s="4">
        <v>80</v>
      </c>
      <c r="L11" s="4">
        <v>81.081000000000003</v>
      </c>
      <c r="M11" s="12">
        <f t="shared" si="1"/>
        <v>80.486459999999994</v>
      </c>
      <c r="P11" s="24" t="s">
        <v>24</v>
      </c>
      <c r="Q11" s="20">
        <v>80.540499999999994</v>
      </c>
      <c r="R11" s="14">
        <v>81.081000000000003</v>
      </c>
      <c r="S11" s="14">
        <v>80</v>
      </c>
      <c r="T11" s="14">
        <v>80.540499999999994</v>
      </c>
      <c r="U11" s="14">
        <v>81.081000000000003</v>
      </c>
      <c r="V11" s="14">
        <v>80.540499999999994</v>
      </c>
      <c r="W11" s="14">
        <v>79.459400000000002</v>
      </c>
      <c r="X11" s="14">
        <v>80.540499999999994</v>
      </c>
      <c r="Y11" s="14">
        <v>80.540499999999994</v>
      </c>
      <c r="Z11" s="14">
        <v>81.621600000000001</v>
      </c>
      <c r="AA11" s="17">
        <f t="shared" si="0"/>
        <v>80.594549999999984</v>
      </c>
    </row>
    <row r="12" spans="2:27">
      <c r="B12" s="10" t="s">
        <v>12</v>
      </c>
      <c r="C12" s="2">
        <v>70.270200000000003</v>
      </c>
      <c r="D12" s="2">
        <v>72.972899999999996</v>
      </c>
      <c r="E12" s="5">
        <v>80</v>
      </c>
      <c r="F12" s="2">
        <v>70.270200000000003</v>
      </c>
      <c r="G12" s="2">
        <v>70.270200000000003</v>
      </c>
      <c r="H12" s="2">
        <v>70.8108</v>
      </c>
      <c r="I12" s="2">
        <v>80.540499999999994</v>
      </c>
      <c r="J12" s="2">
        <v>70.270200000000003</v>
      </c>
      <c r="K12" s="2">
        <v>70.270200000000003</v>
      </c>
      <c r="L12" s="2">
        <v>83.243200000000002</v>
      </c>
      <c r="M12" s="12">
        <f t="shared" si="1"/>
        <v>73.891840000000002</v>
      </c>
      <c r="P12" s="24" t="s">
        <v>20</v>
      </c>
      <c r="Q12" s="20">
        <v>81.081000000000003</v>
      </c>
      <c r="R12" s="14">
        <v>80</v>
      </c>
      <c r="S12" s="14">
        <v>82.162099999999995</v>
      </c>
      <c r="T12" s="14">
        <v>81.081000000000003</v>
      </c>
      <c r="U12" s="14">
        <v>80.540499999999994</v>
      </c>
      <c r="V12" s="14">
        <v>80.540499999999994</v>
      </c>
      <c r="W12" s="14">
        <v>80</v>
      </c>
      <c r="X12" s="14">
        <v>80.540499999999994</v>
      </c>
      <c r="Y12" s="14">
        <v>80</v>
      </c>
      <c r="Z12" s="14">
        <v>79.459400000000002</v>
      </c>
      <c r="AA12" s="17">
        <f t="shared" si="0"/>
        <v>80.540499999999994</v>
      </c>
    </row>
    <row r="13" spans="2:27">
      <c r="B13" s="10" t="s">
        <v>13</v>
      </c>
      <c r="C13" s="2">
        <v>83.243200000000002</v>
      </c>
      <c r="D13" s="2">
        <v>83.243200000000002</v>
      </c>
      <c r="E13" s="2">
        <v>83.243200000000002</v>
      </c>
      <c r="F13" s="2">
        <v>83.243200000000002</v>
      </c>
      <c r="G13" s="2">
        <v>83.243200000000002</v>
      </c>
      <c r="H13" s="2">
        <v>83.243200000000002</v>
      </c>
      <c r="I13" s="2">
        <v>83.243200000000002</v>
      </c>
      <c r="J13" s="2">
        <v>83.243200000000002</v>
      </c>
      <c r="K13" s="2">
        <v>83.243200000000002</v>
      </c>
      <c r="L13" s="2">
        <v>83.243200000000002</v>
      </c>
      <c r="M13" s="12">
        <f t="shared" si="1"/>
        <v>83.243200000000002</v>
      </c>
      <c r="P13" s="24" t="s">
        <v>9</v>
      </c>
      <c r="Q13" s="21">
        <v>80</v>
      </c>
      <c r="R13" s="15">
        <v>81.621600000000001</v>
      </c>
      <c r="S13" s="15">
        <v>81.081000000000003</v>
      </c>
      <c r="T13" s="15">
        <v>80</v>
      </c>
      <c r="U13" s="15">
        <v>80.540499999999994</v>
      </c>
      <c r="V13" s="15">
        <v>80</v>
      </c>
      <c r="W13" s="15">
        <v>80</v>
      </c>
      <c r="X13" s="15">
        <v>80.540499999999994</v>
      </c>
      <c r="Y13" s="15">
        <v>80</v>
      </c>
      <c r="Z13" s="15">
        <v>81.081000000000003</v>
      </c>
      <c r="AA13" s="17">
        <f t="shared" si="0"/>
        <v>80.486459999999994</v>
      </c>
    </row>
    <row r="14" spans="2:27">
      <c r="B14" s="10" t="s">
        <v>14</v>
      </c>
      <c r="C14" s="2">
        <v>83.243200000000002</v>
      </c>
      <c r="D14" s="2">
        <v>83.243200000000002</v>
      </c>
      <c r="E14" s="2">
        <v>83.243200000000002</v>
      </c>
      <c r="F14" s="2">
        <v>83.243200000000002</v>
      </c>
      <c r="G14" s="2">
        <v>83.243200000000002</v>
      </c>
      <c r="H14" s="2">
        <v>83.243200000000002</v>
      </c>
      <c r="I14" s="2">
        <v>83.243200000000002</v>
      </c>
      <c r="J14" s="2">
        <v>83.243200000000002</v>
      </c>
      <c r="K14" s="2">
        <v>83.243200000000002</v>
      </c>
      <c r="L14" s="2">
        <v>83.243200000000002</v>
      </c>
      <c r="M14" s="12">
        <f t="shared" si="1"/>
        <v>83.243200000000002</v>
      </c>
      <c r="P14" s="24" t="s">
        <v>7</v>
      </c>
      <c r="Q14" s="21">
        <v>81.081000000000003</v>
      </c>
      <c r="R14" s="15">
        <v>80.540499999999994</v>
      </c>
      <c r="S14" s="15">
        <v>80.540499999999994</v>
      </c>
      <c r="T14" s="15">
        <v>80.540499999999994</v>
      </c>
      <c r="U14" s="15">
        <v>81.081000000000003</v>
      </c>
      <c r="V14" s="15">
        <v>79.459400000000002</v>
      </c>
      <c r="W14" s="15">
        <v>80</v>
      </c>
      <c r="X14" s="15">
        <v>80.540499999999994</v>
      </c>
      <c r="Y14" s="15">
        <v>80.540499999999994</v>
      </c>
      <c r="Z14" s="15">
        <v>80.540499999999994</v>
      </c>
      <c r="AA14" s="17">
        <f t="shared" si="0"/>
        <v>80.486439999999988</v>
      </c>
    </row>
    <row r="15" spans="2:27">
      <c r="B15" s="10" t="s">
        <v>17</v>
      </c>
      <c r="C15" s="2">
        <v>70.270200000000003</v>
      </c>
      <c r="D15" s="2">
        <v>70.270200000000003</v>
      </c>
      <c r="E15" s="2">
        <v>70.270200000000003</v>
      </c>
      <c r="F15" s="2">
        <v>70.270200000000003</v>
      </c>
      <c r="G15" s="2">
        <v>70.270200000000003</v>
      </c>
      <c r="H15" s="2">
        <v>70.270200000000003</v>
      </c>
      <c r="I15" s="2">
        <v>70.270200000000003</v>
      </c>
      <c r="J15" s="2">
        <v>70.270200000000003</v>
      </c>
      <c r="K15" s="2">
        <v>70.270200000000003</v>
      </c>
      <c r="L15" s="2">
        <v>70.270200000000003</v>
      </c>
      <c r="M15" s="12">
        <f t="shared" si="1"/>
        <v>70.270200000000017</v>
      </c>
      <c r="P15" s="24" t="s">
        <v>5</v>
      </c>
      <c r="Q15" s="21">
        <v>80</v>
      </c>
      <c r="R15" s="15">
        <v>80</v>
      </c>
      <c r="S15" s="15">
        <v>81.081000000000003</v>
      </c>
      <c r="T15" s="15">
        <v>81.081000000000003</v>
      </c>
      <c r="U15" s="15">
        <v>79.459400000000002</v>
      </c>
      <c r="V15" s="15">
        <v>81.081000000000003</v>
      </c>
      <c r="W15" s="15">
        <v>79.459400000000002</v>
      </c>
      <c r="X15" s="15">
        <v>81.621600000000001</v>
      </c>
      <c r="Y15" s="15">
        <v>80</v>
      </c>
      <c r="Z15" s="15">
        <v>80</v>
      </c>
      <c r="AA15" s="17">
        <f t="shared" si="0"/>
        <v>80.378340000000009</v>
      </c>
    </row>
    <row r="16" spans="2:27">
      <c r="B16" s="10" t="s">
        <v>15</v>
      </c>
      <c r="C16" s="2">
        <v>83.243200000000002</v>
      </c>
      <c r="D16" s="2">
        <v>83.243200000000002</v>
      </c>
      <c r="E16" s="2">
        <v>83.243200000000002</v>
      </c>
      <c r="F16" s="2">
        <v>83.243200000000002</v>
      </c>
      <c r="G16" s="2">
        <v>83.243200000000002</v>
      </c>
      <c r="H16" s="2">
        <v>83.243200000000002</v>
      </c>
      <c r="I16" s="2">
        <v>83.243200000000002</v>
      </c>
      <c r="J16" s="2">
        <v>83.243200000000002</v>
      </c>
      <c r="K16" s="2">
        <v>83.243200000000002</v>
      </c>
      <c r="L16" s="2">
        <v>83.243200000000002</v>
      </c>
      <c r="M16" s="12">
        <f t="shared" si="1"/>
        <v>83.243200000000002</v>
      </c>
      <c r="P16" s="46" t="s">
        <v>0</v>
      </c>
      <c r="Q16" s="47">
        <v>80.540499999999994</v>
      </c>
      <c r="R16" s="48">
        <v>80.540499999999994</v>
      </c>
      <c r="S16" s="48">
        <v>80.540499999999994</v>
      </c>
      <c r="T16" s="48">
        <v>81.081000000000003</v>
      </c>
      <c r="U16" s="48">
        <v>78.918899999999994</v>
      </c>
      <c r="V16" s="48">
        <v>78.918899999999994</v>
      </c>
      <c r="W16" s="48">
        <v>80.540499999999994</v>
      </c>
      <c r="X16" s="48">
        <v>80.540499999999994</v>
      </c>
      <c r="Y16" s="48">
        <v>80</v>
      </c>
      <c r="Z16" s="48">
        <v>81.621600000000001</v>
      </c>
      <c r="AA16" s="49">
        <f t="shared" si="0"/>
        <v>80.324289999999991</v>
      </c>
    </row>
    <row r="17" spans="2:27">
      <c r="B17" s="10" t="s">
        <v>16</v>
      </c>
      <c r="C17" s="2">
        <v>82.702699999999993</v>
      </c>
      <c r="D17" s="2">
        <v>83.243200000000002</v>
      </c>
      <c r="E17" s="2">
        <v>83.783699999999996</v>
      </c>
      <c r="F17" s="2">
        <v>83.243200000000002</v>
      </c>
      <c r="G17" s="2">
        <v>83.243200000000002</v>
      </c>
      <c r="H17" s="2">
        <v>83.243200000000002</v>
      </c>
      <c r="I17" s="2">
        <v>83.243200000000002</v>
      </c>
      <c r="J17" s="2">
        <v>83.243200000000002</v>
      </c>
      <c r="K17" s="2">
        <v>83.243200000000002</v>
      </c>
      <c r="L17" s="2">
        <v>83.243200000000002</v>
      </c>
      <c r="M17" s="12">
        <f t="shared" si="1"/>
        <v>83.243200000000002</v>
      </c>
      <c r="P17" s="24" t="s">
        <v>6</v>
      </c>
      <c r="Q17" s="21">
        <v>80</v>
      </c>
      <c r="R17" s="15">
        <v>79.459400000000002</v>
      </c>
      <c r="S17" s="15">
        <v>80</v>
      </c>
      <c r="T17" s="15">
        <v>80</v>
      </c>
      <c r="U17" s="15">
        <v>80.540499999999994</v>
      </c>
      <c r="V17" s="15">
        <v>81.081000000000003</v>
      </c>
      <c r="W17" s="15">
        <v>80.540499999999994</v>
      </c>
      <c r="X17" s="15">
        <v>80.540499999999994</v>
      </c>
      <c r="Y17" s="15">
        <v>80.540499999999994</v>
      </c>
      <c r="Z17" s="15">
        <v>80</v>
      </c>
      <c r="AA17" s="17">
        <f t="shared" si="0"/>
        <v>80.270239999999987</v>
      </c>
    </row>
    <row r="18" spans="2:27">
      <c r="B18" s="10" t="s">
        <v>18</v>
      </c>
      <c r="C18" s="2">
        <v>78.378299999999996</v>
      </c>
      <c r="D18" s="2">
        <v>77.297200000000004</v>
      </c>
      <c r="E18" s="2">
        <v>79.459400000000002</v>
      </c>
      <c r="F18" s="2">
        <v>77.297200000000004</v>
      </c>
      <c r="G18" s="2">
        <v>78.918899999999994</v>
      </c>
      <c r="H18" s="2">
        <v>79.459400000000002</v>
      </c>
      <c r="I18" s="2">
        <v>79.459400000000002</v>
      </c>
      <c r="J18" s="2">
        <v>80</v>
      </c>
      <c r="K18" s="2">
        <v>79.459400000000002</v>
      </c>
      <c r="L18" s="2">
        <v>77.297200000000004</v>
      </c>
      <c r="M18" s="12">
        <f t="shared" si="1"/>
        <v>78.702640000000002</v>
      </c>
      <c r="P18" s="24" t="s">
        <v>22</v>
      </c>
      <c r="Q18" s="20">
        <v>80.540499999999994</v>
      </c>
      <c r="R18" s="14">
        <v>80</v>
      </c>
      <c r="S18" s="14">
        <v>80.540499999999994</v>
      </c>
      <c r="T18" s="14">
        <v>79.459400000000002</v>
      </c>
      <c r="U18" s="14">
        <v>80</v>
      </c>
      <c r="V18" s="14">
        <v>79.459400000000002</v>
      </c>
      <c r="W18" s="14">
        <v>81.081000000000003</v>
      </c>
      <c r="X18" s="14">
        <v>81.081000000000003</v>
      </c>
      <c r="Y18" s="14">
        <v>79.459459459459396</v>
      </c>
      <c r="Z18" s="14">
        <v>81.081081081080995</v>
      </c>
      <c r="AA18" s="17">
        <f t="shared" si="0"/>
        <v>80.270234054054043</v>
      </c>
    </row>
    <row r="19" spans="2:27" ht="15" thickBot="1">
      <c r="B19" s="10" t="s">
        <v>19</v>
      </c>
      <c r="C19" s="2">
        <v>81.081000000000003</v>
      </c>
      <c r="D19" s="2">
        <v>80</v>
      </c>
      <c r="E19" s="2">
        <v>80.540499999999994</v>
      </c>
      <c r="F19" s="2">
        <v>80.540499999999994</v>
      </c>
      <c r="G19" s="2">
        <v>80.540499999999994</v>
      </c>
      <c r="H19" s="2">
        <v>80.540499999999994</v>
      </c>
      <c r="I19" s="2">
        <v>80.540499999999994</v>
      </c>
      <c r="J19" s="2">
        <v>80.540499999999994</v>
      </c>
      <c r="K19" s="2">
        <v>80.540499999999994</v>
      </c>
      <c r="L19" s="2">
        <v>81.081000000000003</v>
      </c>
      <c r="M19" s="12">
        <f t="shared" si="1"/>
        <v>80.594549999999998</v>
      </c>
      <c r="P19" s="39" t="s">
        <v>18</v>
      </c>
      <c r="Q19" s="40">
        <v>78.378299999999996</v>
      </c>
      <c r="R19" s="41">
        <v>77.297200000000004</v>
      </c>
      <c r="S19" s="41">
        <v>79.459400000000002</v>
      </c>
      <c r="T19" s="41">
        <v>77.297200000000004</v>
      </c>
      <c r="U19" s="41">
        <v>78.918899999999994</v>
      </c>
      <c r="V19" s="41">
        <v>79.459400000000002</v>
      </c>
      <c r="W19" s="41">
        <v>79.459400000000002</v>
      </c>
      <c r="X19" s="41">
        <v>80</v>
      </c>
      <c r="Y19" s="41">
        <v>79.459400000000002</v>
      </c>
      <c r="Z19" s="41">
        <v>77.297200000000004</v>
      </c>
      <c r="AA19" s="42">
        <f t="shared" si="0"/>
        <v>78.702640000000002</v>
      </c>
    </row>
    <row r="20" spans="2:27">
      <c r="B20" s="10" t="s">
        <v>20</v>
      </c>
      <c r="C20" s="2">
        <v>81.081000000000003</v>
      </c>
      <c r="D20" s="2">
        <v>80</v>
      </c>
      <c r="E20" s="2">
        <v>82.162099999999995</v>
      </c>
      <c r="F20" s="2">
        <v>81.081000000000003</v>
      </c>
      <c r="G20" s="2">
        <v>80.540499999999994</v>
      </c>
      <c r="H20" s="2">
        <v>80.540499999999994</v>
      </c>
      <c r="I20" s="2">
        <v>80</v>
      </c>
      <c r="J20" s="2">
        <v>80.540499999999994</v>
      </c>
      <c r="K20" s="2">
        <v>80</v>
      </c>
      <c r="L20" s="2">
        <v>79.459400000000002</v>
      </c>
      <c r="M20" s="12">
        <f t="shared" si="1"/>
        <v>80.540499999999994</v>
      </c>
      <c r="P20" s="23" t="s">
        <v>4</v>
      </c>
      <c r="Q20" s="43">
        <v>78.918899999999994</v>
      </c>
      <c r="R20" s="44">
        <v>76.756699999999995</v>
      </c>
      <c r="S20" s="44">
        <v>74.594499999999996</v>
      </c>
      <c r="T20" s="44">
        <v>78.378299999999996</v>
      </c>
      <c r="U20" s="44">
        <v>77.837800000000001</v>
      </c>
      <c r="V20" s="44">
        <v>75.135099999999994</v>
      </c>
      <c r="W20" s="44">
        <v>81.081000000000003</v>
      </c>
      <c r="X20" s="44">
        <v>75.675600000000003</v>
      </c>
      <c r="Y20" s="44">
        <v>77.837800000000001</v>
      </c>
      <c r="Z20" s="44">
        <v>79.459400000000002</v>
      </c>
      <c r="AA20" s="45">
        <f t="shared" si="0"/>
        <v>77.567509999999999</v>
      </c>
    </row>
    <row r="21" spans="2:27">
      <c r="B21" s="10" t="s">
        <v>21</v>
      </c>
      <c r="C21" s="2">
        <v>80.540499999999994</v>
      </c>
      <c r="D21" s="2">
        <v>81.081000000000003</v>
      </c>
      <c r="E21" s="2">
        <v>80.540499999999994</v>
      </c>
      <c r="F21" s="2">
        <v>81.621600000000001</v>
      </c>
      <c r="G21" s="2">
        <v>79.459400000000002</v>
      </c>
      <c r="H21" s="2">
        <v>80.540499999999994</v>
      </c>
      <c r="I21" s="2">
        <v>82.162099999999995</v>
      </c>
      <c r="J21" s="2">
        <v>80</v>
      </c>
      <c r="K21" s="2">
        <v>80.540499999999994</v>
      </c>
      <c r="L21" s="2">
        <v>80.540499999999994</v>
      </c>
      <c r="M21" s="12">
        <f t="shared" si="1"/>
        <v>80.702659999999995</v>
      </c>
      <c r="P21" s="24" t="s">
        <v>11</v>
      </c>
      <c r="Q21" s="20">
        <v>83.243200000000002</v>
      </c>
      <c r="R21" s="14">
        <v>78.918899999999994</v>
      </c>
      <c r="S21" s="14">
        <v>70.270200000000003</v>
      </c>
      <c r="T21" s="14">
        <v>76.756699999999995</v>
      </c>
      <c r="U21" s="14">
        <v>78.378299999999996</v>
      </c>
      <c r="V21" s="14">
        <v>78.918899999999994</v>
      </c>
      <c r="W21" s="14">
        <v>70.270200000000003</v>
      </c>
      <c r="X21" s="14">
        <v>70.270200000000003</v>
      </c>
      <c r="Y21" s="14">
        <v>83.243200000000002</v>
      </c>
      <c r="Z21" s="14">
        <v>78.378299999999996</v>
      </c>
      <c r="AA21" s="17">
        <f t="shared" si="0"/>
        <v>76.864810000000006</v>
      </c>
    </row>
    <row r="22" spans="2:27">
      <c r="B22" s="10" t="s">
        <v>22</v>
      </c>
      <c r="C22" s="2">
        <v>80.540499999999994</v>
      </c>
      <c r="D22" s="2">
        <v>80</v>
      </c>
      <c r="E22" s="2">
        <v>80.540499999999994</v>
      </c>
      <c r="F22" s="2">
        <v>79.459400000000002</v>
      </c>
      <c r="G22" s="2">
        <v>80</v>
      </c>
      <c r="H22" s="2">
        <v>79.459400000000002</v>
      </c>
      <c r="I22" s="2">
        <v>81.081000000000003</v>
      </c>
      <c r="J22" s="2">
        <v>81.081000000000003</v>
      </c>
      <c r="K22" s="2">
        <v>79.459459459459396</v>
      </c>
      <c r="L22" s="2">
        <v>81.081081081080995</v>
      </c>
      <c r="M22" s="12">
        <f t="shared" si="1"/>
        <v>80.270234054054043</v>
      </c>
      <c r="P22" s="24" t="s">
        <v>12</v>
      </c>
      <c r="Q22" s="20">
        <v>70.270200000000003</v>
      </c>
      <c r="R22" s="14">
        <v>72.972899999999996</v>
      </c>
      <c r="S22" s="16">
        <v>80</v>
      </c>
      <c r="T22" s="14">
        <v>70.270200000000003</v>
      </c>
      <c r="U22" s="14">
        <v>70.270200000000003</v>
      </c>
      <c r="V22" s="14">
        <v>70.8108</v>
      </c>
      <c r="W22" s="14">
        <v>80.540499999999994</v>
      </c>
      <c r="X22" s="14">
        <v>70.270200000000003</v>
      </c>
      <c r="Y22" s="14">
        <v>70.270200000000003</v>
      </c>
      <c r="Z22" s="14">
        <v>83.243200000000002</v>
      </c>
      <c r="AA22" s="17">
        <f t="shared" si="0"/>
        <v>73.891840000000002</v>
      </c>
    </row>
    <row r="23" spans="2:27" ht="15" thickBot="1">
      <c r="B23" s="11" t="s">
        <v>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13" t="e">
        <f t="shared" si="1"/>
        <v>#DIV/0!</v>
      </c>
      <c r="N23" t="s">
        <v>23</v>
      </c>
      <c r="P23" s="25" t="s">
        <v>17</v>
      </c>
      <c r="Q23" s="22">
        <v>70.270200000000003</v>
      </c>
      <c r="R23" s="18">
        <v>70.270200000000003</v>
      </c>
      <c r="S23" s="18">
        <v>70.270200000000003</v>
      </c>
      <c r="T23" s="18">
        <v>70.270200000000003</v>
      </c>
      <c r="U23" s="18">
        <v>70.270200000000003</v>
      </c>
      <c r="V23" s="18">
        <v>70.270200000000003</v>
      </c>
      <c r="W23" s="18">
        <v>70.270200000000003</v>
      </c>
      <c r="X23" s="18">
        <v>70.270200000000003</v>
      </c>
      <c r="Y23" s="18">
        <v>70.270200000000003</v>
      </c>
      <c r="Z23" s="18">
        <v>70.270200000000003</v>
      </c>
      <c r="AA23" s="19">
        <f t="shared" si="0"/>
        <v>70.270200000000017</v>
      </c>
    </row>
    <row r="24" spans="2:27" ht="15" thickBot="1">
      <c r="B24" s="10" t="s">
        <v>24</v>
      </c>
      <c r="C24" s="2">
        <v>80.540499999999994</v>
      </c>
      <c r="D24" s="2">
        <v>81.081000000000003</v>
      </c>
      <c r="E24" s="2">
        <v>80</v>
      </c>
      <c r="F24" s="2">
        <v>80.540499999999994</v>
      </c>
      <c r="G24" s="2">
        <v>81.081000000000003</v>
      </c>
      <c r="H24" s="2">
        <v>80.540499999999994</v>
      </c>
      <c r="I24" s="2">
        <v>79.459400000000002</v>
      </c>
      <c r="J24" s="2">
        <v>80.540499999999994</v>
      </c>
      <c r="K24" s="2">
        <v>80.540499999999994</v>
      </c>
      <c r="L24" s="2">
        <v>81.621600000000001</v>
      </c>
      <c r="M24" s="12">
        <f t="shared" si="1"/>
        <v>80.594549999999984</v>
      </c>
    </row>
    <row r="25" spans="2:27" ht="15" thickBot="1"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12"/>
      <c r="P25" s="50" t="s">
        <v>33</v>
      </c>
      <c r="Q25" s="51">
        <v>83.243200000000002</v>
      </c>
      <c r="R25" s="51">
        <v>83.243200000000002</v>
      </c>
      <c r="S25" s="51">
        <v>83.243200000000002</v>
      </c>
      <c r="T25" s="51">
        <v>83.243200000000002</v>
      </c>
      <c r="U25" s="51">
        <v>83.243200000000002</v>
      </c>
      <c r="V25" s="51">
        <v>83.243200000000002</v>
      </c>
      <c r="W25" s="51">
        <v>83.243200000000002</v>
      </c>
      <c r="X25" s="51">
        <v>83.243200000000002</v>
      </c>
      <c r="Y25" s="51">
        <v>83.243200000000002</v>
      </c>
      <c r="Z25" s="51">
        <v>83.243200000000002</v>
      </c>
      <c r="AA25" s="52">
        <f t="shared" ref="AA25" si="2">AVERAGE(Q25:Z25)</f>
        <v>83.243200000000002</v>
      </c>
    </row>
    <row r="26" spans="2:27"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12"/>
    </row>
    <row r="27" spans="2:27"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12"/>
    </row>
    <row r="28" spans="2:27" ht="15" thickBot="1"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12"/>
    </row>
    <row r="29" spans="2:27" ht="15" thickBot="1">
      <c r="P29" s="29" t="s">
        <v>1</v>
      </c>
      <c r="Q29" s="28">
        <v>1</v>
      </c>
      <c r="R29" s="26">
        <v>2</v>
      </c>
      <c r="S29" s="26">
        <v>3</v>
      </c>
      <c r="T29" s="26">
        <v>4</v>
      </c>
      <c r="U29" s="26">
        <v>5</v>
      </c>
      <c r="V29" s="26">
        <v>6</v>
      </c>
      <c r="W29" s="26">
        <v>7</v>
      </c>
      <c r="X29" s="26">
        <v>8</v>
      </c>
      <c r="Y29" s="26">
        <v>9</v>
      </c>
      <c r="Z29" s="26">
        <v>10</v>
      </c>
      <c r="AA29" s="27" t="s">
        <v>3</v>
      </c>
    </row>
    <row r="30" spans="2:27">
      <c r="P30" s="23" t="s">
        <v>10</v>
      </c>
      <c r="Q30" s="34">
        <v>83.243200000000002</v>
      </c>
      <c r="R30" s="35">
        <v>83.243200000000002</v>
      </c>
      <c r="S30" s="35">
        <v>83.243200000000002</v>
      </c>
      <c r="T30" s="35">
        <v>83.243200000000002</v>
      </c>
      <c r="U30" s="35">
        <v>83.243200000000002</v>
      </c>
      <c r="V30" s="35">
        <v>83.243200000000002</v>
      </c>
      <c r="W30" s="35">
        <v>83.243200000000002</v>
      </c>
      <c r="X30" s="35">
        <v>83.243200000000002</v>
      </c>
      <c r="Y30" s="35">
        <v>83.243200000000002</v>
      </c>
      <c r="Z30" s="35">
        <v>83.243200000000002</v>
      </c>
      <c r="AA30" s="36">
        <f t="shared" ref="AA30" si="3">AVERAGE(Q30:Z30)</f>
        <v>83.243200000000002</v>
      </c>
    </row>
  </sheetData>
  <sortState xmlns:xlrd2="http://schemas.microsoft.com/office/spreadsheetml/2017/richdata2" ref="P3:AA25">
    <sortCondition descending="1" ref="AA2:AA25"/>
  </sortState>
  <phoneticPr fontId="3" type="noConversion"/>
  <conditionalFormatting sqref="P3:AA23 P25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AA16">
    <cfRule type="colorScale" priority="2">
      <colorScale>
        <cfvo type="min"/>
        <cfvo type="max"/>
        <color rgb="FF00B0F0"/>
        <color rgb="FF00B0F0"/>
      </colorScale>
    </cfRule>
  </conditionalFormatting>
  <conditionalFormatting sqref="P30:A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635C-C992-4FB9-B758-FCE65A2FD8DB}">
  <dimension ref="N1:O7"/>
  <sheetViews>
    <sheetView workbookViewId="0">
      <selection activeCell="Z9" sqref="Z9"/>
    </sheetView>
  </sheetViews>
  <sheetFormatPr defaultRowHeight="14.4"/>
  <cols>
    <col min="14" max="14" width="31.21875" bestFit="1" customWidth="1"/>
    <col min="15" max="15" width="9.109375" bestFit="1" customWidth="1"/>
  </cols>
  <sheetData>
    <row r="1" spans="14:15">
      <c r="N1" s="9" t="s">
        <v>32</v>
      </c>
      <c r="O1" s="8" t="s">
        <v>31</v>
      </c>
    </row>
    <row r="2" spans="14:15">
      <c r="N2" s="1" t="s">
        <v>30</v>
      </c>
      <c r="O2" s="7">
        <v>0.57999999999999996</v>
      </c>
    </row>
    <row r="3" spans="14:15">
      <c r="N3" s="1" t="s">
        <v>29</v>
      </c>
      <c r="O3" s="7">
        <v>0.41</v>
      </c>
    </row>
    <row r="4" spans="14:15">
      <c r="N4" s="1" t="s">
        <v>28</v>
      </c>
      <c r="O4" s="7">
        <v>0.33</v>
      </c>
    </row>
    <row r="5" spans="14:15">
      <c r="N5" s="1" t="s">
        <v>27</v>
      </c>
      <c r="O5" s="7">
        <v>0.33</v>
      </c>
    </row>
    <row r="6" spans="14:15">
      <c r="N6" s="1" t="s">
        <v>26</v>
      </c>
      <c r="O6" s="7">
        <v>0.31</v>
      </c>
    </row>
    <row r="7" spans="14:15">
      <c r="N7" s="1" t="s">
        <v>25</v>
      </c>
      <c r="O7" s="7">
        <v>0.25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5336-2EFB-4B26-AB47-A8632997883F}">
  <dimension ref="A1:L17"/>
  <sheetViews>
    <sheetView tabSelected="1" workbookViewId="0">
      <selection activeCell="A5" sqref="A5:B17"/>
    </sheetView>
  </sheetViews>
  <sheetFormatPr defaultRowHeight="14.4"/>
  <cols>
    <col min="1" max="1" width="7.5546875" bestFit="1" customWidth="1"/>
    <col min="2" max="2" width="11.88671875" bestFit="1" customWidth="1"/>
    <col min="3" max="11" width="7.5546875" bestFit="1" customWidth="1"/>
    <col min="12" max="12" width="7.88671875" bestFit="1" customWidth="1"/>
  </cols>
  <sheetData>
    <row r="1" spans="1:1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4" spans="1:12" ht="15" thickBot="1"/>
    <row r="5" spans="1:12" ht="15" thickBot="1">
      <c r="A5" s="63" t="s">
        <v>34</v>
      </c>
      <c r="B5" s="64"/>
    </row>
    <row r="6" spans="1:12" ht="15" thickBot="1">
      <c r="A6" s="62" t="s">
        <v>35</v>
      </c>
      <c r="B6" s="61" t="s">
        <v>36</v>
      </c>
    </row>
    <row r="7" spans="1:12">
      <c r="A7" s="59">
        <v>1</v>
      </c>
      <c r="B7" s="60">
        <v>83.243200000000002</v>
      </c>
    </row>
    <row r="8" spans="1:12">
      <c r="A8" s="57">
        <v>2</v>
      </c>
      <c r="B8" s="58">
        <v>83.243200000000002</v>
      </c>
    </row>
    <row r="9" spans="1:12">
      <c r="A9" s="57">
        <v>3</v>
      </c>
      <c r="B9" s="58">
        <v>83.243200000000002</v>
      </c>
    </row>
    <row r="10" spans="1:12">
      <c r="A10" s="57">
        <v>4</v>
      </c>
      <c r="B10" s="58">
        <v>83.243200000000002</v>
      </c>
    </row>
    <row r="11" spans="1:12">
      <c r="A11" s="57">
        <v>5</v>
      </c>
      <c r="B11" s="58">
        <v>83.243200000000002</v>
      </c>
    </row>
    <row r="12" spans="1:12">
      <c r="A12" s="57">
        <v>6</v>
      </c>
      <c r="B12" s="58">
        <v>83.243200000000002</v>
      </c>
    </row>
    <row r="13" spans="1:12">
      <c r="A13" s="57">
        <v>7</v>
      </c>
      <c r="B13" s="58">
        <v>83.243200000000002</v>
      </c>
    </row>
    <row r="14" spans="1:12">
      <c r="A14" s="57">
        <v>8</v>
      </c>
      <c r="B14" s="58">
        <v>83.243200000000002</v>
      </c>
    </row>
    <row r="15" spans="1:12">
      <c r="A15" s="57">
        <v>9</v>
      </c>
      <c r="B15" s="58">
        <v>83.243200000000002</v>
      </c>
    </row>
    <row r="16" spans="1:12" ht="15" thickBot="1">
      <c r="A16" s="65">
        <v>10</v>
      </c>
      <c r="B16" s="66">
        <v>83.243200000000002</v>
      </c>
    </row>
    <row r="17" spans="1:2" ht="15" thickBot="1">
      <c r="A17" s="68" t="s">
        <v>3</v>
      </c>
      <c r="B17" s="67">
        <f>AVERAGE(B7:B16)</f>
        <v>83.243200000000002</v>
      </c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 Ishanov</dc:creator>
  <cp:lastModifiedBy>Arslan Ishanov</cp:lastModifiedBy>
  <dcterms:created xsi:type="dcterms:W3CDTF">2023-11-29T11:27:43Z</dcterms:created>
  <dcterms:modified xsi:type="dcterms:W3CDTF">2023-12-03T19:16:28Z</dcterms:modified>
</cp:coreProperties>
</file>