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shanguo/Dropbox/teaching/学术写作/2023spring/平时作业/"/>
    </mc:Choice>
  </mc:AlternateContent>
  <xr:revisionPtr revIDLastSave="0" documentId="13_ncr:1_{0E273CC6-1CAA-3644-AA15-82810F4CC372}" xr6:coauthVersionLast="36" xr6:coauthVersionMax="36" xr10:uidLastSave="{00000000-0000-0000-0000-000000000000}"/>
  <bookViews>
    <workbookView xWindow="0" yWindow="500" windowWidth="28800" windowHeight="15800" xr2:uid="{DAC59F77-0F57-164E-AB2D-838C7F138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0" i="1" l="1"/>
  <c r="G60" i="1"/>
  <c r="F60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H52" i="1"/>
  <c r="G52" i="1"/>
  <c r="F52" i="1"/>
  <c r="H51" i="1"/>
  <c r="G51" i="1"/>
  <c r="F51" i="1"/>
  <c r="H50" i="1"/>
  <c r="G50" i="1"/>
  <c r="F50" i="1"/>
  <c r="H49" i="1"/>
  <c r="G49" i="1"/>
  <c r="F49" i="1"/>
  <c r="H48" i="1"/>
  <c r="G48" i="1"/>
  <c r="F48" i="1"/>
  <c r="H47" i="1"/>
  <c r="G47" i="1"/>
  <c r="F47" i="1"/>
  <c r="H46" i="1"/>
  <c r="G46" i="1"/>
  <c r="F46" i="1"/>
  <c r="H45" i="1"/>
  <c r="G45" i="1"/>
  <c r="F45" i="1"/>
  <c r="H44" i="1"/>
  <c r="G44" i="1"/>
  <c r="F44" i="1"/>
  <c r="H43" i="1"/>
  <c r="G43" i="1"/>
  <c r="F43" i="1"/>
  <c r="H42" i="1"/>
  <c r="G42" i="1"/>
  <c r="F42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</calcChain>
</file>

<file path=xl/sharedStrings.xml><?xml version="1.0" encoding="utf-8"?>
<sst xmlns="http://schemas.openxmlformats.org/spreadsheetml/2006/main" count="170" uniqueCount="70">
  <si>
    <t>文章序号</t>
  </si>
  <si>
    <t>场景</t>
  </si>
  <si>
    <t>学术会议</t>
  </si>
  <si>
    <t>A</t>
  </si>
  <si>
    <t>B</t>
  </si>
  <si>
    <t>D</t>
  </si>
  <si>
    <t>答辩</t>
  </si>
  <si>
    <t>学号</t>
  </si>
  <si>
    <t>姓名</t>
  </si>
  <si>
    <t>方绪坤</t>
  </si>
  <si>
    <t>王千乐</t>
  </si>
  <si>
    <t>罗雅晶</t>
  </si>
  <si>
    <t>罗雅莹</t>
  </si>
  <si>
    <t>陆亦王</t>
  </si>
  <si>
    <t>姚垿</t>
  </si>
  <si>
    <t>胡雯西</t>
  </si>
  <si>
    <t>黄靖蓉</t>
  </si>
  <si>
    <t>路知锦</t>
  </si>
  <si>
    <t>田子亮</t>
  </si>
  <si>
    <t>王一硕</t>
  </si>
  <si>
    <t>韦业超</t>
  </si>
  <si>
    <t>张佳烨</t>
  </si>
  <si>
    <t>赵俊皓</t>
  </si>
  <si>
    <t>梁思佳</t>
  </si>
  <si>
    <t>陆冠文</t>
  </si>
  <si>
    <t>秦语笑</t>
  </si>
  <si>
    <t>苏啸宇</t>
  </si>
  <si>
    <t>孙世平</t>
  </si>
  <si>
    <t>王浚寰</t>
  </si>
  <si>
    <t>许尚波</t>
  </si>
  <si>
    <t>杨浩奇</t>
  </si>
  <si>
    <t>张淞瑞</t>
  </si>
  <si>
    <t>赵洒楠</t>
  </si>
  <si>
    <t>李汶珊</t>
  </si>
  <si>
    <t>瞿心仪</t>
  </si>
  <si>
    <t>万虹君</t>
  </si>
  <si>
    <t>蔡广益</t>
  </si>
  <si>
    <t>黄思超</t>
  </si>
  <si>
    <t>涂世龙</t>
  </si>
  <si>
    <t>谢语涵</t>
  </si>
  <si>
    <t>周枫林</t>
  </si>
  <si>
    <t>宋英超</t>
  </si>
  <si>
    <t>孙健</t>
  </si>
  <si>
    <t>王德东</t>
  </si>
  <si>
    <t>张嘉麒</t>
  </si>
  <si>
    <t>蔡雨晨</t>
  </si>
  <si>
    <t>贾宇阳</t>
  </si>
  <si>
    <t>李达滨</t>
  </si>
  <si>
    <t>陆孝天</t>
  </si>
  <si>
    <t>王俊雯</t>
  </si>
  <si>
    <t>许泽伦</t>
  </si>
  <si>
    <t>周存尧</t>
  </si>
  <si>
    <t>周达</t>
  </si>
  <si>
    <t>邓雅兰</t>
  </si>
  <si>
    <t>林立</t>
  </si>
  <si>
    <t>刘军兵</t>
  </si>
  <si>
    <t>沈弘皓</t>
  </si>
  <si>
    <t>石宇</t>
  </si>
  <si>
    <t>宋子雄</t>
  </si>
  <si>
    <t>薛煜殿</t>
  </si>
  <si>
    <t>尹恒</t>
  </si>
  <si>
    <t>诸绍阳</t>
  </si>
  <si>
    <t xml:space="preserve">C </t>
  </si>
  <si>
    <t>评审</t>
  </si>
  <si>
    <t>第二次作业安排</t>
  </si>
  <si>
    <t>每一行的F\G\H列表示负责评审同一个报告的3个评审同学</t>
  </si>
  <si>
    <t>对于每一位同学，请在F\G\H三列找到有自己名字的三行，评审三个同学的报告</t>
  </si>
  <si>
    <t>为每一个报告单独撰写评审文件，即给出这个报告的修改建议</t>
  </si>
  <si>
    <t>请注意提交评审文件的命名： “原文件名-评审人-评审人姓名”；比如“文章A-场景答辩-2015000054-郭姗姗-评审人-冯银波”</t>
  </si>
  <si>
    <t>请将三个文件zip格式打包，命名为“评审人-评审人姓名”，如“评审人-冯银波”， 提交到canvas，3/14上午8点截止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</si>
</sst>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4"/>
      <color theme="1"/>
      <name val="Calibri"/>
      <family val="2"/>
      <scheme val="minor"/>
    </font>
    <font>
      <sz val="10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0" fillId="5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567C-EACE-F54A-84C3-E296A730BCDA}">
  <dimension ref="A1:O71"/>
  <sheetViews>
    <sheetView tabSelected="1" topLeftCell="A13" zoomScale="120" zoomScaleNormal="120" workbookViewId="0">
      <selection activeCell="K44" sqref="K44"/>
    </sheetView>
  </sheetViews>
  <sheetFormatPr baseColWidth="10" defaultRowHeight="16" x14ac:dyDescent="0.2"/>
  <cols>
    <col min="2" max="2" width="16" customWidth="1"/>
  </cols>
  <sheetData>
    <row r="1" spans="1:15" ht="19" x14ac:dyDescent="0.25">
      <c r="B1" s="3" t="s">
        <v>64</v>
      </c>
      <c r="C1" s="3"/>
      <c r="D1" s="3"/>
      <c r="E1" s="3"/>
      <c r="F1" s="3"/>
      <c r="G1" s="3"/>
      <c r="H1" s="3"/>
    </row>
    <row r="2" spans="1:15" x14ac:dyDescent="0.2">
      <c r="B2" s="4" t="s">
        <v>65</v>
      </c>
      <c r="C2" s="4"/>
      <c r="D2" s="4"/>
      <c r="E2" s="4"/>
      <c r="F2" s="4"/>
      <c r="G2" s="4"/>
      <c r="H2" s="4"/>
    </row>
    <row r="3" spans="1:15" x14ac:dyDescent="0.2">
      <c r="B3" s="4" t="s">
        <v>66</v>
      </c>
      <c r="C3" s="4"/>
      <c r="D3" s="4"/>
      <c r="E3" s="4"/>
      <c r="F3" s="4"/>
      <c r="G3" s="4"/>
      <c r="H3" s="4"/>
    </row>
    <row r="4" spans="1:15" x14ac:dyDescent="0.2">
      <c r="B4" s="5" t="s">
        <v>67</v>
      </c>
      <c r="C4" s="5"/>
      <c r="D4" s="5"/>
      <c r="E4" s="5"/>
      <c r="F4" s="5"/>
      <c r="G4" s="5"/>
      <c r="H4" s="5"/>
    </row>
    <row r="5" spans="1:15" ht="30" customHeight="1" x14ac:dyDescent="0.2">
      <c r="B5" s="6" t="s">
        <v>68</v>
      </c>
      <c r="C5" s="6"/>
      <c r="D5" s="6"/>
      <c r="E5" s="6"/>
      <c r="F5" s="6"/>
      <c r="G5" s="6"/>
      <c r="H5" s="6"/>
    </row>
    <row r="6" spans="1:15" ht="39" customHeight="1" x14ac:dyDescent="0.2">
      <c r="B6" s="7" t="s">
        <v>69</v>
      </c>
      <c r="C6" s="7"/>
      <c r="D6" s="7"/>
      <c r="E6" s="7"/>
      <c r="F6" s="7"/>
      <c r="G6" s="7"/>
      <c r="H6" s="7"/>
    </row>
    <row r="7" spans="1:15" x14ac:dyDescent="0.2">
      <c r="A7" s="2"/>
      <c r="B7" s="16" t="s">
        <v>7</v>
      </c>
      <c r="C7" s="16" t="s">
        <v>8</v>
      </c>
      <c r="D7" s="16" t="s">
        <v>0</v>
      </c>
      <c r="E7" s="16" t="s">
        <v>1</v>
      </c>
      <c r="F7" s="17" t="s">
        <v>63</v>
      </c>
      <c r="G7" s="17"/>
      <c r="H7" s="17"/>
      <c r="I7" s="1"/>
      <c r="J7" s="1"/>
      <c r="K7" s="1"/>
      <c r="L7" s="1"/>
      <c r="M7" s="1"/>
      <c r="N7" s="1"/>
      <c r="O7" s="1"/>
    </row>
    <row r="8" spans="1:15" s="9" customFormat="1" x14ac:dyDescent="0.2">
      <c r="A8" s="8"/>
      <c r="B8" s="18">
        <v>2022214301</v>
      </c>
      <c r="C8" s="18" t="s">
        <v>9</v>
      </c>
      <c r="D8" s="18" t="s">
        <v>3</v>
      </c>
      <c r="E8" s="18" t="s">
        <v>2</v>
      </c>
      <c r="F8" s="18" t="str">
        <f>C9</f>
        <v>陆亦王</v>
      </c>
      <c r="G8" s="18" t="str">
        <f>C10</f>
        <v>路知锦</v>
      </c>
      <c r="H8" s="18" t="str">
        <f>C11</f>
        <v>张佳烨</v>
      </c>
      <c r="I8" s="8"/>
      <c r="J8" s="8"/>
      <c r="K8" s="8"/>
      <c r="L8" s="8"/>
      <c r="M8" s="8"/>
      <c r="N8" s="8"/>
      <c r="O8" s="8"/>
    </row>
    <row r="9" spans="1:15" s="9" customFormat="1" x14ac:dyDescent="0.2">
      <c r="A9" s="8"/>
      <c r="B9" s="18">
        <v>2022214305</v>
      </c>
      <c r="C9" s="18" t="s">
        <v>13</v>
      </c>
      <c r="D9" s="18" t="s">
        <v>3</v>
      </c>
      <c r="E9" s="18" t="s">
        <v>6</v>
      </c>
      <c r="F9" s="18" t="str">
        <f>C10</f>
        <v>路知锦</v>
      </c>
      <c r="G9" s="18" t="str">
        <f>C11</f>
        <v>张佳烨</v>
      </c>
      <c r="H9" s="18" t="str">
        <f>C12</f>
        <v>秦语笑</v>
      </c>
      <c r="I9" s="8"/>
      <c r="J9" s="8"/>
      <c r="K9" s="8"/>
      <c r="L9" s="8"/>
      <c r="M9" s="8"/>
      <c r="N9" s="8"/>
      <c r="O9" s="8"/>
    </row>
    <row r="10" spans="1:15" s="9" customFormat="1" x14ac:dyDescent="0.2">
      <c r="A10" s="8"/>
      <c r="B10" s="18">
        <v>2022214310</v>
      </c>
      <c r="C10" s="18" t="s">
        <v>17</v>
      </c>
      <c r="D10" s="18" t="s">
        <v>3</v>
      </c>
      <c r="E10" s="18" t="s">
        <v>2</v>
      </c>
      <c r="F10" s="18" t="str">
        <f>C11</f>
        <v>张佳烨</v>
      </c>
      <c r="G10" s="18" t="str">
        <f>C12</f>
        <v>秦语笑</v>
      </c>
      <c r="H10" s="18" t="str">
        <f>C13</f>
        <v>许尚波</v>
      </c>
      <c r="I10" s="8"/>
      <c r="J10" s="8"/>
      <c r="K10" s="8"/>
      <c r="L10" s="8"/>
      <c r="M10" s="8"/>
      <c r="N10" s="8"/>
      <c r="O10" s="8"/>
    </row>
    <row r="11" spans="1:15" s="9" customFormat="1" x14ac:dyDescent="0.2">
      <c r="A11" s="8"/>
      <c r="B11" s="18">
        <v>2022214314</v>
      </c>
      <c r="C11" s="18" t="s">
        <v>21</v>
      </c>
      <c r="D11" s="18" t="s">
        <v>3</v>
      </c>
      <c r="E11" s="18" t="s">
        <v>6</v>
      </c>
      <c r="F11" s="18" t="str">
        <f>C12</f>
        <v>秦语笑</v>
      </c>
      <c r="G11" s="18" t="str">
        <f>C13</f>
        <v>许尚波</v>
      </c>
      <c r="H11" s="18" t="str">
        <f>C14</f>
        <v>李汶珊</v>
      </c>
      <c r="I11" s="8"/>
      <c r="J11" s="8"/>
      <c r="K11" s="8"/>
      <c r="L11" s="8"/>
      <c r="M11" s="8"/>
      <c r="N11" s="8"/>
      <c r="O11" s="8"/>
    </row>
    <row r="12" spans="1:15" s="9" customFormat="1" x14ac:dyDescent="0.2">
      <c r="A12" s="8"/>
      <c r="B12" s="18">
        <v>2022214319</v>
      </c>
      <c r="C12" s="18" t="s">
        <v>25</v>
      </c>
      <c r="D12" s="18" t="s">
        <v>3</v>
      </c>
      <c r="E12" s="18" t="s">
        <v>2</v>
      </c>
      <c r="F12" s="18" t="str">
        <f>C13</f>
        <v>许尚波</v>
      </c>
      <c r="G12" s="18" t="str">
        <f>C14</f>
        <v>李汶珊</v>
      </c>
      <c r="H12" s="18" t="str">
        <f>C15</f>
        <v>黄思超</v>
      </c>
      <c r="I12" s="8"/>
      <c r="J12" s="8"/>
      <c r="K12" s="8"/>
      <c r="L12" s="8"/>
      <c r="M12" s="8"/>
      <c r="N12" s="8"/>
      <c r="O12" s="8"/>
    </row>
    <row r="13" spans="1:15" s="9" customFormat="1" x14ac:dyDescent="0.2">
      <c r="A13" s="8"/>
      <c r="B13" s="18">
        <v>2022214323</v>
      </c>
      <c r="C13" s="18" t="s">
        <v>29</v>
      </c>
      <c r="D13" s="18" t="s">
        <v>3</v>
      </c>
      <c r="E13" s="18" t="s">
        <v>6</v>
      </c>
      <c r="F13" s="18" t="str">
        <f>C14</f>
        <v>李汶珊</v>
      </c>
      <c r="G13" s="18" t="str">
        <f>C15</f>
        <v>黄思超</v>
      </c>
      <c r="H13" s="18" t="str">
        <f>C16</f>
        <v>宋英超</v>
      </c>
      <c r="I13" s="8"/>
      <c r="J13" s="8"/>
      <c r="K13" s="8"/>
      <c r="L13" s="8"/>
      <c r="M13" s="8"/>
      <c r="N13" s="8"/>
      <c r="O13" s="8"/>
    </row>
    <row r="14" spans="1:15" s="9" customFormat="1" x14ac:dyDescent="0.2">
      <c r="A14" s="8"/>
      <c r="B14" s="18">
        <v>2022214328</v>
      </c>
      <c r="C14" s="18" t="s">
        <v>33</v>
      </c>
      <c r="D14" s="18" t="s">
        <v>3</v>
      </c>
      <c r="E14" s="18" t="s">
        <v>2</v>
      </c>
      <c r="F14" s="18" t="str">
        <f>C15</f>
        <v>黄思超</v>
      </c>
      <c r="G14" s="18" t="str">
        <f>C16</f>
        <v>宋英超</v>
      </c>
      <c r="H14" s="18" t="str">
        <f>C17</f>
        <v>蔡雨晨</v>
      </c>
      <c r="I14" s="8"/>
      <c r="J14" s="8"/>
      <c r="K14" s="8"/>
      <c r="L14" s="8"/>
      <c r="M14" s="8"/>
      <c r="N14" s="8"/>
      <c r="O14" s="8"/>
    </row>
    <row r="15" spans="1:15" s="9" customFormat="1" x14ac:dyDescent="0.2">
      <c r="A15" s="8"/>
      <c r="B15" s="18">
        <v>2022214333</v>
      </c>
      <c r="C15" s="18" t="s">
        <v>37</v>
      </c>
      <c r="D15" s="18" t="s">
        <v>3</v>
      </c>
      <c r="E15" s="18" t="s">
        <v>6</v>
      </c>
      <c r="F15" s="18" t="str">
        <f>C16</f>
        <v>宋英超</v>
      </c>
      <c r="G15" s="18" t="str">
        <f>C17</f>
        <v>蔡雨晨</v>
      </c>
      <c r="H15" s="18" t="str">
        <f>C18</f>
        <v>王俊雯</v>
      </c>
      <c r="I15" s="8"/>
      <c r="J15" s="8"/>
      <c r="K15" s="8"/>
      <c r="L15" s="8"/>
      <c r="M15" s="8"/>
      <c r="N15" s="8"/>
      <c r="O15" s="8"/>
    </row>
    <row r="16" spans="1:15" s="9" customFormat="1" x14ac:dyDescent="0.2">
      <c r="A16" s="8"/>
      <c r="B16" s="18">
        <v>2022214337</v>
      </c>
      <c r="C16" s="18" t="s">
        <v>41</v>
      </c>
      <c r="D16" s="18" t="s">
        <v>3</v>
      </c>
      <c r="E16" s="18" t="s">
        <v>2</v>
      </c>
      <c r="F16" s="18" t="str">
        <f>C17</f>
        <v>蔡雨晨</v>
      </c>
      <c r="G16" s="18" t="str">
        <f>C18</f>
        <v>王俊雯</v>
      </c>
      <c r="H16" s="18" t="str">
        <f>C19</f>
        <v>邓雅兰</v>
      </c>
      <c r="I16" s="8"/>
      <c r="J16" s="8"/>
      <c r="K16" s="8"/>
      <c r="L16" s="8"/>
      <c r="M16" s="8"/>
      <c r="N16" s="8"/>
      <c r="O16" s="8"/>
    </row>
    <row r="17" spans="1:15" s="9" customFormat="1" x14ac:dyDescent="0.2">
      <c r="A17" s="8"/>
      <c r="B17" s="18">
        <v>2022214341</v>
      </c>
      <c r="C17" s="18" t="s">
        <v>45</v>
      </c>
      <c r="D17" s="18" t="s">
        <v>3</v>
      </c>
      <c r="E17" s="18" t="s">
        <v>6</v>
      </c>
      <c r="F17" s="18" t="str">
        <f>C18</f>
        <v>王俊雯</v>
      </c>
      <c r="G17" s="18" t="str">
        <f>C19</f>
        <v>邓雅兰</v>
      </c>
      <c r="H17" s="18" t="str">
        <f>C20</f>
        <v>石宇</v>
      </c>
      <c r="I17" s="8"/>
      <c r="J17" s="8"/>
      <c r="K17" s="8"/>
      <c r="L17" s="8"/>
      <c r="M17" s="8"/>
      <c r="N17" s="8"/>
      <c r="O17" s="8"/>
    </row>
    <row r="18" spans="1:15" s="9" customFormat="1" x14ac:dyDescent="0.2">
      <c r="A18" s="8"/>
      <c r="B18" s="18">
        <v>2022214345</v>
      </c>
      <c r="C18" s="18" t="s">
        <v>49</v>
      </c>
      <c r="D18" s="18" t="s">
        <v>3</v>
      </c>
      <c r="E18" s="18" t="s">
        <v>2</v>
      </c>
      <c r="F18" s="18" t="str">
        <f>C19</f>
        <v>邓雅兰</v>
      </c>
      <c r="G18" s="18" t="str">
        <f>C20</f>
        <v>石宇</v>
      </c>
      <c r="H18" s="18" t="str">
        <f>C21</f>
        <v>诸绍阳</v>
      </c>
      <c r="I18" s="8"/>
      <c r="J18" s="8"/>
      <c r="K18" s="8"/>
      <c r="L18" s="8"/>
      <c r="M18" s="8"/>
      <c r="N18" s="8"/>
      <c r="O18" s="8"/>
    </row>
    <row r="19" spans="1:15" s="9" customFormat="1" x14ac:dyDescent="0.2">
      <c r="A19" s="8"/>
      <c r="B19" s="18">
        <v>2022214349</v>
      </c>
      <c r="C19" s="18" t="s">
        <v>53</v>
      </c>
      <c r="D19" s="18" t="s">
        <v>3</v>
      </c>
      <c r="E19" s="18" t="s">
        <v>6</v>
      </c>
      <c r="F19" s="18" t="str">
        <f>C20</f>
        <v>石宇</v>
      </c>
      <c r="G19" s="18" t="str">
        <f>C21</f>
        <v>诸绍阳</v>
      </c>
      <c r="H19" s="18" t="str">
        <f>C8</f>
        <v>方绪坤</v>
      </c>
      <c r="I19" s="8"/>
      <c r="J19" s="8"/>
      <c r="K19" s="8"/>
      <c r="L19" s="8"/>
      <c r="M19" s="8"/>
      <c r="N19" s="8"/>
      <c r="O19" s="8"/>
    </row>
    <row r="20" spans="1:15" s="9" customFormat="1" x14ac:dyDescent="0.2">
      <c r="A20" s="8"/>
      <c r="B20" s="18">
        <v>2022214353</v>
      </c>
      <c r="C20" s="18" t="s">
        <v>57</v>
      </c>
      <c r="D20" s="18" t="s">
        <v>3</v>
      </c>
      <c r="E20" s="18" t="s">
        <v>2</v>
      </c>
      <c r="F20" s="18" t="str">
        <f>C21</f>
        <v>诸绍阳</v>
      </c>
      <c r="G20" s="18" t="str">
        <f>C8</f>
        <v>方绪坤</v>
      </c>
      <c r="H20" s="18" t="str">
        <f>C9</f>
        <v>陆亦王</v>
      </c>
      <c r="I20" s="8"/>
      <c r="J20" s="8"/>
      <c r="K20" s="8"/>
      <c r="L20" s="8"/>
      <c r="M20" s="8"/>
      <c r="N20" s="8"/>
      <c r="O20" s="8"/>
    </row>
    <row r="21" spans="1:15" s="9" customFormat="1" x14ac:dyDescent="0.2">
      <c r="A21" s="8"/>
      <c r="B21" s="18">
        <v>2022214357</v>
      </c>
      <c r="C21" s="18" t="s">
        <v>61</v>
      </c>
      <c r="D21" s="18" t="s">
        <v>3</v>
      </c>
      <c r="E21" s="18" t="s">
        <v>6</v>
      </c>
      <c r="F21" s="18" t="str">
        <f>C8</f>
        <v>方绪坤</v>
      </c>
      <c r="G21" s="18" t="str">
        <f>C9</f>
        <v>陆亦王</v>
      </c>
      <c r="H21" s="18" t="str">
        <f>C10</f>
        <v>路知锦</v>
      </c>
      <c r="I21" s="8"/>
      <c r="J21" s="8"/>
      <c r="K21" s="8"/>
      <c r="L21" s="8"/>
      <c r="M21" s="8"/>
      <c r="N21" s="8"/>
      <c r="O21" s="8"/>
    </row>
    <row r="22" spans="1:15" s="11" customFormat="1" x14ac:dyDescent="0.2">
      <c r="A22" s="10"/>
      <c r="B22" s="19">
        <v>2022214302</v>
      </c>
      <c r="C22" s="19" t="s">
        <v>10</v>
      </c>
      <c r="D22" s="19" t="s">
        <v>4</v>
      </c>
      <c r="E22" s="19" t="s">
        <v>2</v>
      </c>
      <c r="F22" s="19" t="str">
        <f>C23</f>
        <v>姚垿</v>
      </c>
      <c r="G22" s="19" t="str">
        <f>C24</f>
        <v>田子亮</v>
      </c>
      <c r="H22" s="19" t="str">
        <f>C25</f>
        <v>赵俊皓</v>
      </c>
      <c r="I22" s="10"/>
      <c r="J22" s="10"/>
      <c r="K22" s="10"/>
      <c r="L22" s="10"/>
      <c r="M22" s="10"/>
      <c r="N22" s="10"/>
      <c r="O22" s="10"/>
    </row>
    <row r="23" spans="1:15" s="11" customFormat="1" x14ac:dyDescent="0.2">
      <c r="A23" s="10"/>
      <c r="B23" s="19">
        <v>2022214306</v>
      </c>
      <c r="C23" s="19" t="s">
        <v>14</v>
      </c>
      <c r="D23" s="19" t="s">
        <v>4</v>
      </c>
      <c r="E23" s="19" t="s">
        <v>6</v>
      </c>
      <c r="F23" s="19" t="str">
        <f>C24</f>
        <v>田子亮</v>
      </c>
      <c r="G23" s="19" t="str">
        <f>C25</f>
        <v>赵俊皓</v>
      </c>
      <c r="H23" s="19" t="str">
        <f>C26</f>
        <v>苏啸宇</v>
      </c>
      <c r="I23" s="10"/>
      <c r="J23" s="10"/>
      <c r="K23" s="10"/>
      <c r="L23" s="10"/>
      <c r="M23" s="10"/>
      <c r="N23" s="10"/>
      <c r="O23" s="10"/>
    </row>
    <row r="24" spans="1:15" s="11" customFormat="1" x14ac:dyDescent="0.2">
      <c r="A24" s="10"/>
      <c r="B24" s="19">
        <v>2022214311</v>
      </c>
      <c r="C24" s="19" t="s">
        <v>18</v>
      </c>
      <c r="D24" s="19" t="s">
        <v>4</v>
      </c>
      <c r="E24" s="19" t="s">
        <v>2</v>
      </c>
      <c r="F24" s="19" t="str">
        <f>C25</f>
        <v>赵俊皓</v>
      </c>
      <c r="G24" s="19" t="str">
        <f>C26</f>
        <v>苏啸宇</v>
      </c>
      <c r="H24" s="19" t="str">
        <f>C27</f>
        <v>孙世平</v>
      </c>
      <c r="I24" s="10"/>
      <c r="J24" s="10"/>
      <c r="K24" s="10"/>
      <c r="L24" s="10"/>
      <c r="M24" s="10"/>
      <c r="N24" s="10"/>
      <c r="O24" s="10"/>
    </row>
    <row r="25" spans="1:15" s="11" customFormat="1" x14ac:dyDescent="0.2">
      <c r="A25" s="10"/>
      <c r="B25" s="19">
        <v>2022214315</v>
      </c>
      <c r="C25" s="19" t="s">
        <v>22</v>
      </c>
      <c r="D25" s="19" t="s">
        <v>4</v>
      </c>
      <c r="E25" s="19" t="s">
        <v>6</v>
      </c>
      <c r="F25" s="19" t="str">
        <f>C26</f>
        <v>苏啸宇</v>
      </c>
      <c r="G25" s="19" t="str">
        <f>C27</f>
        <v>孙世平</v>
      </c>
      <c r="H25" s="19" t="str">
        <f>C28</f>
        <v>瞿心仪</v>
      </c>
      <c r="I25" s="10"/>
      <c r="J25" s="10"/>
      <c r="K25" s="10"/>
      <c r="L25" s="10"/>
      <c r="M25" s="10"/>
      <c r="N25" s="10"/>
      <c r="O25" s="10"/>
    </row>
    <row r="26" spans="1:15" s="11" customFormat="1" x14ac:dyDescent="0.2">
      <c r="A26" s="10"/>
      <c r="B26" s="19">
        <v>2022214320</v>
      </c>
      <c r="C26" s="19" t="s">
        <v>26</v>
      </c>
      <c r="D26" s="19" t="s">
        <v>4</v>
      </c>
      <c r="E26" s="19" t="s">
        <v>2</v>
      </c>
      <c r="F26" s="19" t="str">
        <f>C27</f>
        <v>孙世平</v>
      </c>
      <c r="G26" s="19" t="str">
        <f>C28</f>
        <v>瞿心仪</v>
      </c>
      <c r="H26" s="19" t="str">
        <f>C29</f>
        <v>涂世龙</v>
      </c>
      <c r="L26" s="10"/>
      <c r="M26" s="10"/>
      <c r="N26" s="10"/>
      <c r="O26" s="10"/>
    </row>
    <row r="27" spans="1:15" s="11" customFormat="1" x14ac:dyDescent="0.2">
      <c r="A27" s="10"/>
      <c r="B27" s="19">
        <v>2022214321</v>
      </c>
      <c r="C27" s="19" t="s">
        <v>27</v>
      </c>
      <c r="D27" s="19" t="s">
        <v>4</v>
      </c>
      <c r="E27" s="19" t="s">
        <v>6</v>
      </c>
      <c r="F27" s="19" t="str">
        <f>C28</f>
        <v>瞿心仪</v>
      </c>
      <c r="G27" s="19" t="str">
        <f>C29</f>
        <v>涂世龙</v>
      </c>
      <c r="H27" s="19" t="str">
        <f>C30</f>
        <v>孙健</v>
      </c>
      <c r="I27" s="10"/>
      <c r="J27" s="10"/>
      <c r="K27" s="10"/>
      <c r="L27" s="10"/>
      <c r="M27" s="10"/>
      <c r="N27" s="10"/>
      <c r="O27" s="10"/>
    </row>
    <row r="28" spans="1:15" s="11" customFormat="1" x14ac:dyDescent="0.2">
      <c r="A28" s="10"/>
      <c r="B28" s="19">
        <v>2022214329</v>
      </c>
      <c r="C28" s="19" t="s">
        <v>34</v>
      </c>
      <c r="D28" s="19" t="s">
        <v>4</v>
      </c>
      <c r="E28" s="19" t="s">
        <v>2</v>
      </c>
      <c r="F28" s="19" t="str">
        <f>C29</f>
        <v>涂世龙</v>
      </c>
      <c r="G28" s="19" t="str">
        <f>C30</f>
        <v>孙健</v>
      </c>
      <c r="H28" s="19" t="str">
        <f>C31</f>
        <v>贾宇阳</v>
      </c>
      <c r="I28" s="10"/>
      <c r="J28" s="10"/>
      <c r="K28" s="10"/>
      <c r="L28" s="10"/>
      <c r="M28" s="10"/>
      <c r="N28" s="10"/>
      <c r="O28" s="10"/>
    </row>
    <row r="29" spans="1:15" s="11" customFormat="1" x14ac:dyDescent="0.2">
      <c r="A29" s="10"/>
      <c r="B29" s="19">
        <v>2022214334</v>
      </c>
      <c r="C29" s="19" t="s">
        <v>38</v>
      </c>
      <c r="D29" s="19" t="s">
        <v>4</v>
      </c>
      <c r="E29" s="19" t="s">
        <v>6</v>
      </c>
      <c r="F29" s="19" t="str">
        <f>C30</f>
        <v>孙健</v>
      </c>
      <c r="G29" s="19" t="str">
        <f>C31</f>
        <v>贾宇阳</v>
      </c>
      <c r="H29" s="19" t="str">
        <f>C32</f>
        <v>许泽伦</v>
      </c>
      <c r="I29" s="10"/>
      <c r="J29" s="10"/>
      <c r="K29" s="10"/>
      <c r="L29" s="10"/>
      <c r="M29" s="10"/>
      <c r="N29" s="10"/>
      <c r="O29" s="10"/>
    </row>
    <row r="30" spans="1:15" s="11" customFormat="1" x14ac:dyDescent="0.2">
      <c r="A30" s="10"/>
      <c r="B30" s="19">
        <v>2022214338</v>
      </c>
      <c r="C30" s="19" t="s">
        <v>42</v>
      </c>
      <c r="D30" s="19" t="s">
        <v>4</v>
      </c>
      <c r="E30" s="19" t="s">
        <v>2</v>
      </c>
      <c r="F30" s="19" t="str">
        <f>C31</f>
        <v>贾宇阳</v>
      </c>
      <c r="G30" s="19" t="str">
        <f>C32</f>
        <v>许泽伦</v>
      </c>
      <c r="H30" s="19" t="str">
        <f>C33</f>
        <v>林立</v>
      </c>
      <c r="I30" s="10"/>
      <c r="J30" s="10"/>
      <c r="K30" s="10"/>
      <c r="L30" s="10"/>
      <c r="M30" s="10"/>
      <c r="N30" s="10"/>
      <c r="O30" s="10"/>
    </row>
    <row r="31" spans="1:15" s="11" customFormat="1" x14ac:dyDescent="0.2">
      <c r="A31" s="10"/>
      <c r="B31" s="19">
        <v>2022214342</v>
      </c>
      <c r="C31" s="19" t="s">
        <v>46</v>
      </c>
      <c r="D31" s="19" t="s">
        <v>4</v>
      </c>
      <c r="E31" s="19" t="s">
        <v>6</v>
      </c>
      <c r="F31" s="19" t="str">
        <f>C32</f>
        <v>许泽伦</v>
      </c>
      <c r="G31" s="19" t="str">
        <f>C33</f>
        <v>林立</v>
      </c>
      <c r="H31" s="19" t="str">
        <f>C34</f>
        <v>宋子雄</v>
      </c>
      <c r="I31" s="10"/>
      <c r="J31" s="10"/>
      <c r="K31" s="10"/>
      <c r="L31" s="10"/>
      <c r="M31" s="10"/>
      <c r="N31" s="10"/>
      <c r="O31" s="10"/>
    </row>
    <row r="32" spans="1:15" s="11" customFormat="1" x14ac:dyDescent="0.2">
      <c r="A32" s="10"/>
      <c r="B32" s="19">
        <v>2022214346</v>
      </c>
      <c r="C32" s="19" t="s">
        <v>50</v>
      </c>
      <c r="D32" s="19" t="s">
        <v>4</v>
      </c>
      <c r="E32" s="19" t="s">
        <v>2</v>
      </c>
      <c r="F32" s="19" t="str">
        <f>C33</f>
        <v>林立</v>
      </c>
      <c r="G32" s="19" t="str">
        <f>C34</f>
        <v>宋子雄</v>
      </c>
      <c r="H32" s="19" t="str">
        <f>C22</f>
        <v>王千乐</v>
      </c>
      <c r="I32" s="10"/>
      <c r="J32" s="10"/>
      <c r="K32" s="10"/>
      <c r="L32" s="10"/>
      <c r="M32" s="10"/>
      <c r="N32" s="10"/>
      <c r="O32" s="10"/>
    </row>
    <row r="33" spans="1:15" s="11" customFormat="1" x14ac:dyDescent="0.2">
      <c r="A33" s="10"/>
      <c r="B33" s="19">
        <v>2022214350</v>
      </c>
      <c r="C33" s="19" t="s">
        <v>54</v>
      </c>
      <c r="D33" s="19" t="s">
        <v>4</v>
      </c>
      <c r="E33" s="19" t="s">
        <v>6</v>
      </c>
      <c r="F33" s="19" t="str">
        <f>C34</f>
        <v>宋子雄</v>
      </c>
      <c r="G33" s="19" t="str">
        <f>C22</f>
        <v>王千乐</v>
      </c>
      <c r="H33" s="19" t="str">
        <f>C23</f>
        <v>姚垿</v>
      </c>
      <c r="I33" s="10"/>
      <c r="J33" s="10"/>
      <c r="K33" s="10"/>
      <c r="L33" s="10"/>
      <c r="M33" s="10"/>
      <c r="N33" s="10"/>
      <c r="O33" s="10"/>
    </row>
    <row r="34" spans="1:15" s="11" customFormat="1" x14ac:dyDescent="0.2">
      <c r="A34" s="10"/>
      <c r="B34" s="19">
        <v>2022214354</v>
      </c>
      <c r="C34" s="19" t="s">
        <v>58</v>
      </c>
      <c r="D34" s="19" t="s">
        <v>4</v>
      </c>
      <c r="E34" s="19" t="s">
        <v>2</v>
      </c>
      <c r="F34" s="19" t="str">
        <f>C22</f>
        <v>王千乐</v>
      </c>
      <c r="G34" s="19" t="str">
        <f>C23</f>
        <v>姚垿</v>
      </c>
      <c r="H34" s="19" t="str">
        <f>C24</f>
        <v>田子亮</v>
      </c>
      <c r="I34" s="10"/>
      <c r="J34" s="10"/>
      <c r="K34" s="10"/>
      <c r="L34" s="10"/>
      <c r="M34" s="10"/>
      <c r="N34" s="10"/>
      <c r="O34" s="10"/>
    </row>
    <row r="35" spans="1:15" s="13" customFormat="1" x14ac:dyDescent="0.2">
      <c r="A35" s="12"/>
      <c r="B35" s="20">
        <v>2022214303</v>
      </c>
      <c r="C35" s="20" t="s">
        <v>11</v>
      </c>
      <c r="D35" s="20" t="s">
        <v>62</v>
      </c>
      <c r="E35" s="20" t="s">
        <v>2</v>
      </c>
      <c r="F35" s="20" t="str">
        <f>C36</f>
        <v>胡雯西</v>
      </c>
      <c r="G35" s="20" t="str">
        <f>C37</f>
        <v>王一硕</v>
      </c>
      <c r="H35" s="20" t="str">
        <f>C38</f>
        <v>梁思佳</v>
      </c>
      <c r="I35" s="12"/>
      <c r="J35" s="12"/>
      <c r="K35" s="12"/>
      <c r="L35" s="12"/>
      <c r="M35" s="12"/>
      <c r="N35" s="12"/>
      <c r="O35" s="12"/>
    </row>
    <row r="36" spans="1:15" s="13" customFormat="1" x14ac:dyDescent="0.2">
      <c r="A36" s="12"/>
      <c r="B36" s="20">
        <v>2022214307</v>
      </c>
      <c r="C36" s="20" t="s">
        <v>15</v>
      </c>
      <c r="D36" s="20" t="s">
        <v>62</v>
      </c>
      <c r="E36" s="20" t="s">
        <v>6</v>
      </c>
      <c r="F36" s="20" t="str">
        <f>C37</f>
        <v>王一硕</v>
      </c>
      <c r="G36" s="20" t="str">
        <f>C38</f>
        <v>梁思佳</v>
      </c>
      <c r="H36" s="20" t="str">
        <f>C39</f>
        <v>杨浩奇</v>
      </c>
      <c r="I36" s="12"/>
      <c r="J36" s="12"/>
      <c r="K36" s="12"/>
      <c r="L36" s="12"/>
      <c r="M36" s="12"/>
      <c r="N36" s="12"/>
      <c r="O36" s="12"/>
    </row>
    <row r="37" spans="1:15" s="13" customFormat="1" x14ac:dyDescent="0.2">
      <c r="A37" s="12"/>
      <c r="B37" s="20">
        <v>2022214312</v>
      </c>
      <c r="C37" s="20" t="s">
        <v>19</v>
      </c>
      <c r="D37" s="20" t="s">
        <v>62</v>
      </c>
      <c r="E37" s="20" t="s">
        <v>2</v>
      </c>
      <c r="F37" s="20" t="str">
        <f>C38</f>
        <v>梁思佳</v>
      </c>
      <c r="G37" s="20" t="str">
        <f>C39</f>
        <v>杨浩奇</v>
      </c>
      <c r="H37" s="20" t="str">
        <f>C40</f>
        <v>张淞瑞</v>
      </c>
      <c r="I37" s="12"/>
      <c r="J37" s="12"/>
      <c r="K37" s="12"/>
      <c r="L37" s="12"/>
      <c r="M37" s="12"/>
      <c r="N37" s="12"/>
      <c r="O37" s="12"/>
    </row>
    <row r="38" spans="1:15" s="13" customFormat="1" x14ac:dyDescent="0.2">
      <c r="A38" s="12"/>
      <c r="B38" s="20">
        <v>2022214317</v>
      </c>
      <c r="C38" s="20" t="s">
        <v>23</v>
      </c>
      <c r="D38" s="20" t="s">
        <v>62</v>
      </c>
      <c r="E38" s="20" t="s">
        <v>6</v>
      </c>
      <c r="F38" s="20" t="str">
        <f>C39</f>
        <v>杨浩奇</v>
      </c>
      <c r="G38" s="20" t="str">
        <f>C40</f>
        <v>张淞瑞</v>
      </c>
      <c r="H38" s="20" t="str">
        <f>C41</f>
        <v>万虹君</v>
      </c>
      <c r="I38" s="12"/>
      <c r="J38" s="12"/>
      <c r="K38" s="12"/>
      <c r="L38" s="12"/>
      <c r="M38" s="12"/>
      <c r="N38" s="12"/>
      <c r="O38" s="12"/>
    </row>
    <row r="39" spans="1:15" s="13" customFormat="1" x14ac:dyDescent="0.2">
      <c r="A39" s="12"/>
      <c r="B39" s="20">
        <v>2022214324</v>
      </c>
      <c r="C39" s="20" t="s">
        <v>30</v>
      </c>
      <c r="D39" s="20" t="s">
        <v>62</v>
      </c>
      <c r="E39" s="20" t="s">
        <v>2</v>
      </c>
      <c r="F39" s="20" t="str">
        <f>C40</f>
        <v>张淞瑞</v>
      </c>
      <c r="G39" s="20" t="str">
        <f>C41</f>
        <v>万虹君</v>
      </c>
      <c r="H39" s="20" t="str">
        <f>C42</f>
        <v>谢语涵</v>
      </c>
      <c r="I39" s="12"/>
      <c r="J39" s="12"/>
      <c r="K39" s="12"/>
      <c r="L39" s="12"/>
      <c r="M39" s="12"/>
      <c r="N39" s="12"/>
      <c r="O39" s="12"/>
    </row>
    <row r="40" spans="1:15" s="13" customFormat="1" x14ac:dyDescent="0.2">
      <c r="A40" s="12"/>
      <c r="B40" s="20">
        <v>2022214325</v>
      </c>
      <c r="C40" s="20" t="s">
        <v>31</v>
      </c>
      <c r="D40" s="20" t="s">
        <v>62</v>
      </c>
      <c r="E40" s="20" t="s">
        <v>6</v>
      </c>
      <c r="F40" s="20" t="str">
        <f>C41</f>
        <v>万虹君</v>
      </c>
      <c r="G40" s="20" t="str">
        <f>C42</f>
        <v>谢语涵</v>
      </c>
      <c r="H40" s="20" t="str">
        <f>C43</f>
        <v>王德东</v>
      </c>
      <c r="I40" s="12"/>
      <c r="J40" s="12"/>
      <c r="K40" s="12"/>
      <c r="L40" s="12"/>
      <c r="M40" s="12"/>
      <c r="N40" s="12"/>
      <c r="O40" s="12"/>
    </row>
    <row r="41" spans="1:15" s="13" customFormat="1" x14ac:dyDescent="0.2">
      <c r="A41" s="12"/>
      <c r="B41" s="20">
        <v>2022214330</v>
      </c>
      <c r="C41" s="20" t="s">
        <v>35</v>
      </c>
      <c r="D41" s="20" t="s">
        <v>62</v>
      </c>
      <c r="E41" s="20" t="s">
        <v>2</v>
      </c>
      <c r="F41" s="20" t="str">
        <f>C42</f>
        <v>谢语涵</v>
      </c>
      <c r="G41" s="20" t="str">
        <f>C43</f>
        <v>王德东</v>
      </c>
      <c r="H41" s="20" t="str">
        <f>C44</f>
        <v>李达滨</v>
      </c>
      <c r="I41" s="12"/>
      <c r="J41" s="12"/>
      <c r="K41" s="12"/>
      <c r="L41" s="12"/>
      <c r="M41" s="12"/>
      <c r="N41" s="12"/>
      <c r="O41" s="12"/>
    </row>
    <row r="42" spans="1:15" s="13" customFormat="1" x14ac:dyDescent="0.2">
      <c r="A42" s="12"/>
      <c r="B42" s="20">
        <v>2022214335</v>
      </c>
      <c r="C42" s="20" t="s">
        <v>39</v>
      </c>
      <c r="D42" s="20" t="s">
        <v>62</v>
      </c>
      <c r="E42" s="20" t="s">
        <v>6</v>
      </c>
      <c r="F42" s="20" t="str">
        <f>C43</f>
        <v>王德东</v>
      </c>
      <c r="G42" s="20" t="str">
        <f>C44</f>
        <v>李达滨</v>
      </c>
      <c r="H42" s="20" t="str">
        <f>C45</f>
        <v>周存尧</v>
      </c>
      <c r="I42" s="12"/>
      <c r="J42" s="12"/>
      <c r="K42" s="12"/>
      <c r="L42" s="12"/>
      <c r="M42" s="12"/>
      <c r="N42" s="12"/>
      <c r="O42" s="12"/>
    </row>
    <row r="43" spans="1:15" s="13" customFormat="1" x14ac:dyDescent="0.2">
      <c r="A43" s="12"/>
      <c r="B43" s="20">
        <v>2022214339</v>
      </c>
      <c r="C43" s="20" t="s">
        <v>43</v>
      </c>
      <c r="D43" s="20" t="s">
        <v>62</v>
      </c>
      <c r="E43" s="20" t="s">
        <v>2</v>
      </c>
      <c r="F43" s="20" t="str">
        <f>C44</f>
        <v>李达滨</v>
      </c>
      <c r="G43" s="20" t="str">
        <f>C45</f>
        <v>周存尧</v>
      </c>
      <c r="H43" s="20" t="str">
        <f>C46</f>
        <v>刘军兵</v>
      </c>
      <c r="I43" s="12"/>
      <c r="J43" s="12"/>
      <c r="K43" s="12"/>
      <c r="L43" s="12"/>
      <c r="M43" s="12"/>
      <c r="N43" s="12"/>
      <c r="O43" s="12"/>
    </row>
    <row r="44" spans="1:15" s="13" customFormat="1" x14ac:dyDescent="0.2">
      <c r="A44" s="12"/>
      <c r="B44" s="20">
        <v>2022214343</v>
      </c>
      <c r="C44" s="20" t="s">
        <v>47</v>
      </c>
      <c r="D44" s="20" t="s">
        <v>62</v>
      </c>
      <c r="E44" s="20" t="s">
        <v>6</v>
      </c>
      <c r="F44" s="20" t="str">
        <f>C45</f>
        <v>周存尧</v>
      </c>
      <c r="G44" s="20" t="str">
        <f>C46</f>
        <v>刘军兵</v>
      </c>
      <c r="H44" s="20" t="str">
        <f>C47</f>
        <v>薛煜殿</v>
      </c>
      <c r="I44" s="12"/>
      <c r="J44" s="12"/>
      <c r="K44" s="12"/>
      <c r="L44" s="12"/>
      <c r="M44" s="12"/>
      <c r="N44" s="12"/>
      <c r="O44" s="12"/>
    </row>
    <row r="45" spans="1:15" s="13" customFormat="1" x14ac:dyDescent="0.2">
      <c r="A45" s="12"/>
      <c r="B45" s="20">
        <v>2022214347</v>
      </c>
      <c r="C45" s="20" t="s">
        <v>51</v>
      </c>
      <c r="D45" s="20" t="s">
        <v>62</v>
      </c>
      <c r="E45" s="20" t="s">
        <v>2</v>
      </c>
      <c r="F45" s="20" t="str">
        <f>C46</f>
        <v>刘军兵</v>
      </c>
      <c r="G45" s="20" t="str">
        <f>C47</f>
        <v>薛煜殿</v>
      </c>
      <c r="H45" s="20" t="str">
        <f>C35</f>
        <v>罗雅晶</v>
      </c>
      <c r="I45" s="12"/>
      <c r="J45" s="12"/>
      <c r="K45" s="12"/>
      <c r="L45" s="12"/>
      <c r="M45" s="12"/>
      <c r="N45" s="12"/>
      <c r="O45" s="12"/>
    </row>
    <row r="46" spans="1:15" s="13" customFormat="1" x14ac:dyDescent="0.2">
      <c r="A46" s="12"/>
      <c r="B46" s="20">
        <v>2022214351</v>
      </c>
      <c r="C46" s="20" t="s">
        <v>55</v>
      </c>
      <c r="D46" s="20" t="s">
        <v>62</v>
      </c>
      <c r="E46" s="20" t="s">
        <v>6</v>
      </c>
      <c r="F46" s="20" t="str">
        <f>C47</f>
        <v>薛煜殿</v>
      </c>
      <c r="G46" s="20" t="str">
        <f>C35</f>
        <v>罗雅晶</v>
      </c>
      <c r="H46" s="20" t="str">
        <f>C36</f>
        <v>胡雯西</v>
      </c>
      <c r="I46" s="12"/>
      <c r="J46" s="12"/>
      <c r="K46" s="12"/>
      <c r="L46" s="12"/>
      <c r="M46" s="12"/>
      <c r="N46" s="12"/>
      <c r="O46" s="12"/>
    </row>
    <row r="47" spans="1:15" s="13" customFormat="1" x14ac:dyDescent="0.2">
      <c r="A47" s="12"/>
      <c r="B47" s="20">
        <v>2022214355</v>
      </c>
      <c r="C47" s="20" t="s">
        <v>59</v>
      </c>
      <c r="D47" s="20" t="s">
        <v>62</v>
      </c>
      <c r="E47" s="20" t="s">
        <v>2</v>
      </c>
      <c r="F47" s="20" t="str">
        <f>C35</f>
        <v>罗雅晶</v>
      </c>
      <c r="G47" s="20" t="str">
        <f>C36</f>
        <v>胡雯西</v>
      </c>
      <c r="H47" s="20" t="str">
        <f>C37</f>
        <v>王一硕</v>
      </c>
      <c r="I47" s="12"/>
      <c r="J47" s="12"/>
      <c r="K47" s="12"/>
      <c r="L47" s="12"/>
      <c r="M47" s="12"/>
      <c r="N47" s="12"/>
      <c r="O47" s="12"/>
    </row>
    <row r="48" spans="1:15" s="15" customFormat="1" x14ac:dyDescent="0.2">
      <c r="A48" s="14"/>
      <c r="B48" s="21">
        <v>2022214304</v>
      </c>
      <c r="C48" s="21" t="s">
        <v>12</v>
      </c>
      <c r="D48" s="21" t="s">
        <v>5</v>
      </c>
      <c r="E48" s="21" t="s">
        <v>2</v>
      </c>
      <c r="F48" s="21" t="str">
        <f>C49</f>
        <v>黄靖蓉</v>
      </c>
      <c r="G48" s="21" t="str">
        <f>C50</f>
        <v>韦业超</v>
      </c>
      <c r="H48" s="21" t="str">
        <f>C51</f>
        <v>陆冠文</v>
      </c>
      <c r="I48" s="14"/>
      <c r="J48" s="14"/>
      <c r="K48" s="14"/>
      <c r="L48" s="14"/>
      <c r="M48" s="14"/>
      <c r="N48" s="14"/>
      <c r="O48" s="14"/>
    </row>
    <row r="49" spans="1:15" s="15" customFormat="1" x14ac:dyDescent="0.2">
      <c r="A49" s="14"/>
      <c r="B49" s="21">
        <v>2022214309</v>
      </c>
      <c r="C49" s="21" t="s">
        <v>16</v>
      </c>
      <c r="D49" s="21" t="s">
        <v>5</v>
      </c>
      <c r="E49" s="21" t="s">
        <v>6</v>
      </c>
      <c r="F49" s="21" t="str">
        <f>C50</f>
        <v>韦业超</v>
      </c>
      <c r="G49" s="21" t="str">
        <f>C51</f>
        <v>陆冠文</v>
      </c>
      <c r="H49" s="21" t="str">
        <f>C52</f>
        <v>王浚寰</v>
      </c>
      <c r="I49" s="14"/>
      <c r="J49" s="14"/>
      <c r="K49" s="14"/>
      <c r="L49" s="14"/>
      <c r="M49" s="14"/>
      <c r="N49" s="14"/>
      <c r="O49" s="14"/>
    </row>
    <row r="50" spans="1:15" s="15" customFormat="1" x14ac:dyDescent="0.2">
      <c r="A50" s="14"/>
      <c r="B50" s="21">
        <v>2022214313</v>
      </c>
      <c r="C50" s="21" t="s">
        <v>20</v>
      </c>
      <c r="D50" s="21" t="s">
        <v>5</v>
      </c>
      <c r="E50" s="21" t="s">
        <v>2</v>
      </c>
      <c r="F50" s="21" t="str">
        <f>C51</f>
        <v>陆冠文</v>
      </c>
      <c r="G50" s="21" t="str">
        <f>C52</f>
        <v>王浚寰</v>
      </c>
      <c r="H50" s="21" t="str">
        <f>C53</f>
        <v>赵洒楠</v>
      </c>
      <c r="I50" s="14"/>
      <c r="J50" s="14"/>
      <c r="K50" s="14"/>
      <c r="L50" s="14"/>
      <c r="M50" s="14"/>
      <c r="N50" s="14"/>
      <c r="O50" s="14"/>
    </row>
    <row r="51" spans="1:15" s="15" customFormat="1" x14ac:dyDescent="0.2">
      <c r="A51" s="14"/>
      <c r="B51" s="21">
        <v>2022214318</v>
      </c>
      <c r="C51" s="21" t="s">
        <v>24</v>
      </c>
      <c r="D51" s="21" t="s">
        <v>5</v>
      </c>
      <c r="E51" s="21" t="s">
        <v>6</v>
      </c>
      <c r="F51" s="21" t="str">
        <f>C52</f>
        <v>王浚寰</v>
      </c>
      <c r="G51" s="21" t="str">
        <f>C53</f>
        <v>赵洒楠</v>
      </c>
      <c r="H51" s="21" t="str">
        <f>C54</f>
        <v>蔡广益</v>
      </c>
      <c r="I51" s="14"/>
      <c r="J51" s="14"/>
      <c r="K51" s="14"/>
      <c r="L51" s="14"/>
    </row>
    <row r="52" spans="1:15" s="15" customFormat="1" x14ac:dyDescent="0.2">
      <c r="A52" s="14"/>
      <c r="B52" s="21">
        <v>2022214322</v>
      </c>
      <c r="C52" s="21" t="s">
        <v>28</v>
      </c>
      <c r="D52" s="21" t="s">
        <v>5</v>
      </c>
      <c r="E52" s="21" t="s">
        <v>2</v>
      </c>
      <c r="F52" s="21" t="str">
        <f>C53</f>
        <v>赵洒楠</v>
      </c>
      <c r="G52" s="21" t="str">
        <f>C54</f>
        <v>蔡广益</v>
      </c>
      <c r="H52" s="21" t="str">
        <f>C55</f>
        <v>周枫林</v>
      </c>
      <c r="I52" s="14"/>
      <c r="J52" s="14"/>
      <c r="K52" s="14"/>
      <c r="L52" s="14"/>
    </row>
    <row r="53" spans="1:15" s="15" customFormat="1" x14ac:dyDescent="0.2">
      <c r="A53" s="14"/>
      <c r="B53" s="21">
        <v>2022214327</v>
      </c>
      <c r="C53" s="21" t="s">
        <v>32</v>
      </c>
      <c r="D53" s="21" t="s">
        <v>5</v>
      </c>
      <c r="E53" s="21" t="s">
        <v>6</v>
      </c>
      <c r="F53" s="21" t="str">
        <f>C54</f>
        <v>蔡广益</v>
      </c>
      <c r="G53" s="21" t="str">
        <f>C55</f>
        <v>周枫林</v>
      </c>
      <c r="H53" s="21" t="str">
        <f>C56</f>
        <v>张嘉麒</v>
      </c>
      <c r="I53" s="14"/>
      <c r="J53" s="14"/>
      <c r="K53" s="14"/>
      <c r="L53" s="14"/>
    </row>
    <row r="54" spans="1:15" s="15" customFormat="1" x14ac:dyDescent="0.2">
      <c r="A54" s="14"/>
      <c r="B54" s="21">
        <v>2022214332</v>
      </c>
      <c r="C54" s="21" t="s">
        <v>36</v>
      </c>
      <c r="D54" s="21" t="s">
        <v>5</v>
      </c>
      <c r="E54" s="21" t="s">
        <v>2</v>
      </c>
      <c r="F54" s="21" t="str">
        <f>C55</f>
        <v>周枫林</v>
      </c>
      <c r="G54" s="21" t="str">
        <f>C56</f>
        <v>张嘉麒</v>
      </c>
      <c r="H54" s="21" t="str">
        <f>C57</f>
        <v>陆孝天</v>
      </c>
      <c r="I54" s="14"/>
      <c r="J54" s="14"/>
      <c r="K54" s="14"/>
      <c r="L54" s="14"/>
    </row>
    <row r="55" spans="1:15" s="15" customFormat="1" x14ac:dyDescent="0.2">
      <c r="A55" s="14"/>
      <c r="B55" s="21">
        <v>2022214336</v>
      </c>
      <c r="C55" s="21" t="s">
        <v>40</v>
      </c>
      <c r="D55" s="21" t="s">
        <v>5</v>
      </c>
      <c r="E55" s="21" t="s">
        <v>6</v>
      </c>
      <c r="F55" s="21" t="str">
        <f>C56</f>
        <v>张嘉麒</v>
      </c>
      <c r="G55" s="21" t="str">
        <f>C57</f>
        <v>陆孝天</v>
      </c>
      <c r="H55" s="21" t="str">
        <f>C58</f>
        <v>周达</v>
      </c>
      <c r="I55" s="14"/>
      <c r="J55" s="14"/>
      <c r="K55" s="14"/>
      <c r="L55" s="14"/>
    </row>
    <row r="56" spans="1:15" s="15" customFormat="1" x14ac:dyDescent="0.2">
      <c r="A56" s="14"/>
      <c r="B56" s="21">
        <v>2022214340</v>
      </c>
      <c r="C56" s="21" t="s">
        <v>44</v>
      </c>
      <c r="D56" s="21" t="s">
        <v>5</v>
      </c>
      <c r="E56" s="21" t="s">
        <v>2</v>
      </c>
      <c r="F56" s="21" t="str">
        <f>C57</f>
        <v>陆孝天</v>
      </c>
      <c r="G56" s="21" t="str">
        <f>C58</f>
        <v>周达</v>
      </c>
      <c r="H56" s="21" t="str">
        <f>C59</f>
        <v>沈弘皓</v>
      </c>
      <c r="I56" s="14"/>
      <c r="J56" s="14"/>
      <c r="K56" s="14"/>
      <c r="L56" s="14"/>
    </row>
    <row r="57" spans="1:15" s="15" customFormat="1" x14ac:dyDescent="0.2">
      <c r="A57" s="14"/>
      <c r="B57" s="21">
        <v>2022214344</v>
      </c>
      <c r="C57" s="21" t="s">
        <v>48</v>
      </c>
      <c r="D57" s="21" t="s">
        <v>5</v>
      </c>
      <c r="E57" s="21" t="s">
        <v>6</v>
      </c>
      <c r="F57" s="21" t="str">
        <f>C58</f>
        <v>周达</v>
      </c>
      <c r="G57" s="21" t="str">
        <f>C59</f>
        <v>沈弘皓</v>
      </c>
      <c r="H57" s="21" t="str">
        <f>C60</f>
        <v>尹恒</v>
      </c>
      <c r="I57" s="14"/>
      <c r="J57" s="14"/>
      <c r="K57" s="14"/>
      <c r="L57" s="14"/>
    </row>
    <row r="58" spans="1:15" s="15" customFormat="1" x14ac:dyDescent="0.2">
      <c r="A58" s="14"/>
      <c r="B58" s="21">
        <v>2022214348</v>
      </c>
      <c r="C58" s="21" t="s">
        <v>52</v>
      </c>
      <c r="D58" s="21" t="s">
        <v>5</v>
      </c>
      <c r="E58" s="21" t="s">
        <v>2</v>
      </c>
      <c r="F58" s="21" t="str">
        <f>C59</f>
        <v>沈弘皓</v>
      </c>
      <c r="G58" s="21" t="str">
        <f>C60</f>
        <v>尹恒</v>
      </c>
      <c r="H58" s="21" t="str">
        <f>C48</f>
        <v>罗雅莹</v>
      </c>
      <c r="I58" s="14"/>
      <c r="J58" s="14"/>
      <c r="K58" s="14"/>
      <c r="L58" s="14"/>
    </row>
    <row r="59" spans="1:15" s="15" customFormat="1" x14ac:dyDescent="0.2">
      <c r="A59" s="14"/>
      <c r="B59" s="21">
        <v>2022214352</v>
      </c>
      <c r="C59" s="21" t="s">
        <v>56</v>
      </c>
      <c r="D59" s="21" t="s">
        <v>5</v>
      </c>
      <c r="E59" s="21" t="s">
        <v>6</v>
      </c>
      <c r="F59" s="21" t="str">
        <f>C60</f>
        <v>尹恒</v>
      </c>
      <c r="G59" s="21" t="str">
        <f>C48</f>
        <v>罗雅莹</v>
      </c>
      <c r="H59" s="21" t="str">
        <f>C49</f>
        <v>黄靖蓉</v>
      </c>
      <c r="I59" s="14"/>
      <c r="J59" s="14"/>
      <c r="K59" s="14"/>
      <c r="L59" s="14"/>
    </row>
    <row r="60" spans="1:15" s="15" customFormat="1" x14ac:dyDescent="0.2">
      <c r="A60" s="14"/>
      <c r="B60" s="21">
        <v>2022214356</v>
      </c>
      <c r="C60" s="21" t="s">
        <v>60</v>
      </c>
      <c r="D60" s="21" t="s">
        <v>5</v>
      </c>
      <c r="E60" s="21" t="s">
        <v>2</v>
      </c>
      <c r="F60" s="22" t="str">
        <f>C48</f>
        <v>罗雅莹</v>
      </c>
      <c r="G60" s="22" t="str">
        <f>C49</f>
        <v>黄靖蓉</v>
      </c>
      <c r="H60" s="22" t="str">
        <f>C50</f>
        <v>韦业超</v>
      </c>
    </row>
    <row r="61" spans="1:15" x14ac:dyDescent="0.2">
      <c r="B61" s="23"/>
      <c r="C61" s="23"/>
      <c r="D61" s="16"/>
      <c r="E61" s="16"/>
      <c r="F61" s="23"/>
      <c r="G61" s="23"/>
      <c r="H61" s="23"/>
    </row>
    <row r="62" spans="1:15" x14ac:dyDescent="0.2">
      <c r="B62" s="23"/>
      <c r="C62" s="23"/>
      <c r="D62" s="16"/>
      <c r="E62" s="16"/>
      <c r="F62" s="23"/>
      <c r="G62" s="23"/>
      <c r="H62" s="23"/>
    </row>
    <row r="63" spans="1:15" x14ac:dyDescent="0.2">
      <c r="D63" s="1"/>
      <c r="E63" s="1"/>
    </row>
    <row r="64" spans="1:1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E68" s="1"/>
    </row>
    <row r="69" spans="4:5" x14ac:dyDescent="0.2">
      <c r="E69" s="1"/>
    </row>
    <row r="70" spans="4:5" x14ac:dyDescent="0.2">
      <c r="E70" s="1"/>
    </row>
    <row r="71" spans="4:5" x14ac:dyDescent="0.2">
      <c r="E71" s="1"/>
    </row>
  </sheetData>
  <sortState ref="A8:E71">
    <sortCondition ref="D7"/>
  </sortState>
  <mergeCells count="6">
    <mergeCell ref="F7:H7"/>
    <mergeCell ref="B1:H1"/>
    <mergeCell ref="B2:H2"/>
    <mergeCell ref="B3:H3"/>
    <mergeCell ref="B5:H5"/>
    <mergeCell ref="B6:H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2023-02-19T09:08:43Z</cp:lastPrinted>
  <dcterms:created xsi:type="dcterms:W3CDTF">2023-02-19T07:31:15Z</dcterms:created>
  <dcterms:modified xsi:type="dcterms:W3CDTF">2023-03-06T05:03:45Z</dcterms:modified>
</cp:coreProperties>
</file>