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Muhammad Arslan\Downloads\excel project sales dashboard\"/>
    </mc:Choice>
  </mc:AlternateContent>
  <xr:revisionPtr revIDLastSave="0" documentId="8_{19EAF66B-3B80-48D9-9511-875EF64EB455}" xr6:coauthVersionLast="47" xr6:coauthVersionMax="47" xr10:uidLastSave="{00000000-0000-0000-0000-000000000000}"/>
  <bookViews>
    <workbookView xWindow="-120" yWindow="-120" windowWidth="24240" windowHeight="13740" firstSheet="1" activeTab="6" xr2:uid="{589DF4C7-BF96-4AE1-8C98-00ADF997A323}"/>
  </bookViews>
  <sheets>
    <sheet name="excel project sales dashboard" sheetId="2" state="hidden" r:id="rId1"/>
    <sheet name="customers" sheetId="3" r:id="rId2"/>
    <sheet name="orders" sheetId="4" r:id="rId3"/>
    <sheet name="products" sheetId="5" r:id="rId4"/>
    <sheet name="Sheet3" sheetId="7" r:id="rId5"/>
    <sheet name="Sheet1" sheetId="1" r:id="rId6"/>
    <sheet name="Dashboard" sheetId="6" r:id="rId7"/>
  </sheets>
  <definedNames>
    <definedName name="ExternalData_1" localSheetId="0" hidden="1">'excel project sales dashboard'!$A$1:$F$4</definedName>
    <definedName name="ExternalData_1" localSheetId="4" hidden="1">Sheet3!$A$3:$F$6</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269" r:id="rId8"/>
    <pivotCache cacheId="272" r:id="rId9"/>
    <pivotCache cacheId="282" r:id="rId10"/>
    <pivotCache cacheId="285" r:id="rId11"/>
    <pivotCache cacheId="288" r:id="rId12"/>
    <pivotCache cacheId="291" r:id="rId13"/>
    <pivotCache cacheId="308" r:id="rId14"/>
  </pivotCaches>
  <extLst>
    <ext xmlns:x14="http://schemas.microsoft.com/office/spreadsheetml/2009/9/main" uri="{876F7934-8845-4945-9796-88D515C7AA90}">
      <x14:pivotCaches>
        <pivotCache cacheId="27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01"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 sales dashboard_4194ced3-b2fd-4d58-829a-7030b4aba4e5" name="excel project sales dashboard" connection="Query - excel project sales dashboard"/>
          <x15:modelTable id="customers_a3b13151-806b-495f-ab5c-9dbcae8ebf1f" name="customers" connection="Query - customers"/>
          <x15:modelTable id="orders_97cb274d-25a8-403a-8509-5ec768b26a7b" name="orders" connection="Query - orders"/>
          <x15:modelTable id="products_ed0f5181-f4af-427a-92ca-1f35e7a5fb65"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B2D6A9-532C-4214-8D93-946C6F1EADD2}" keepAlive="1" name="ModelConnection_ExternalData_1" description="Data Model" type="5" refreshedVersion="8" minRefreshableVersion="5" saveData="1">
    <dbPr connection="Data Model Connection" command="excel project sales dashboard" commandType="3"/>
    <extLst>
      <ext xmlns:x15="http://schemas.microsoft.com/office/spreadsheetml/2010/11/main" uri="{DE250136-89BD-433C-8126-D09CA5730AF9}">
        <x15:connection id="" model="1"/>
      </ext>
    </extLst>
  </connection>
  <connection id="2" xr16:uid="{74C3BBD0-B5BD-47F1-A1D7-991A0F215368}" keepAlive="1" name="ModelConnection_ExternalData_11" description="Data Model" type="5" refreshedVersion="8" minRefreshableVersion="5" saveData="1">
    <dbPr connection="Data Model Connection" command="DRILLTHROUGH MAXROWS 1000 SELECT FROM [Model] WHERE ([Measures].[Number of orders]) RETURN [$excel project sales dashboard].[Content],[$excel project sales dashboard].[Name],[$excel project sales dashboard].[Extension],[$excel project sales dashboard].[Date accessed],[$excel project sales dashboard].[Date modified],[$excel project sales dashboard].[Date created],[$excel project sales dashboard].[Folder Path]" commandType="4"/>
    <extLst>
      <ext xmlns:x15="http://schemas.microsoft.com/office/spreadsheetml/2010/11/main" uri="{DE250136-89BD-433C-8126-D09CA5730AF9}">
        <x15:connection id="" model="1"/>
      </ext>
    </extLst>
  </connection>
  <connection id="3" xr16:uid="{0EB6A37D-9272-4B7D-ABCF-97C81CCED425}"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A34E5D5C-56AF-497B-A027-9FCD420777A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AAE9F102-0D5E-41EA-A3BE-299ECD00368E}"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1C908DDB-7F2E-48B2-A60D-AB0CF4DAF821}" name="Query - customers" description="Connection to the 'customers' query in the workbook." type="100" refreshedVersion="8" minRefreshableVersion="5">
    <extLst>
      <ext xmlns:x15="http://schemas.microsoft.com/office/spreadsheetml/2010/11/main" uri="{DE250136-89BD-433C-8126-D09CA5730AF9}">
        <x15:connection id="8bf89ea2-ea80-4821-8d82-8d9c5707c0d0"/>
      </ext>
    </extLst>
  </connection>
  <connection id="7" xr16:uid="{5FCE944C-27D0-4783-BC44-096C5EE6F4CB}" name="Query - excel project sales dashboard" description="Connection to the 'excel project sales dashboard' query in the workbook." type="100" refreshedVersion="8" minRefreshableVersion="5">
    <extLst>
      <ext xmlns:x15="http://schemas.microsoft.com/office/spreadsheetml/2010/11/main" uri="{DE250136-89BD-433C-8126-D09CA5730AF9}">
        <x15:connection id="6795b825-db98-41d5-bf4a-9210927af817"/>
      </ext>
    </extLst>
  </connection>
  <connection id="8" xr16:uid="{BFE04A75-59AA-41E8-BA76-28D234EC9703}" name="Query - orders" description="Connection to the 'orders' query in the workbook." type="100" refreshedVersion="8" minRefreshableVersion="5">
    <extLst>
      <ext xmlns:x15="http://schemas.microsoft.com/office/spreadsheetml/2010/11/main" uri="{DE250136-89BD-433C-8126-D09CA5730AF9}">
        <x15:connection id="b6c4a950-9a4d-485a-8e12-1197c15185ec"/>
      </ext>
    </extLst>
  </connection>
  <connection id="9" xr16:uid="{ADB9935D-8242-46B6-9A85-B8ECE45F0D4B}" name="Query - products" description="Connection to the 'products' query in the workbook." type="100" refreshedVersion="8" minRefreshableVersion="5">
    <extLst>
      <ext xmlns:x15="http://schemas.microsoft.com/office/spreadsheetml/2010/11/main" uri="{DE250136-89BD-433C-8126-D09CA5730AF9}">
        <x15:connection id="9c18acd0-ba1f-4a56-a32a-f1393697d790"/>
      </ext>
    </extLst>
  </connection>
  <connection id="10" xr16:uid="{FC60ADEE-6395-456A-9619-592C864B520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<sst xmlns="http://schemas.openxmlformats.org/spreadsheetml/2006/main" count="6033" uniqueCount="956">
  <si>
    <t>Name</t>
  </si>
  <si>
    <t>Extension</t>
  </si>
  <si>
    <t>Date accessed</t>
  </si>
  <si>
    <t>Date modified</t>
  </si>
  <si>
    <t>Date created</t>
  </si>
  <si>
    <t>Folder Path</t>
  </si>
  <si>
    <t>customers.csv</t>
  </si>
  <si>
    <t>.csv</t>
  </si>
  <si>
    <t>C:\Users\Muhammad Arslan\Downloads\excel project sales dashboard\</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</si>
  <si>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</si>
  <si>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</si>
  <si>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</si>
  <si>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</si>
  <si>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</si>
  <si>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</si>
  <si>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</si>
  <si>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</si>
  <si>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</si>
  <si>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</si>
  <si>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</si>
  <si>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</si>
  <si>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</si>
  <si>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</si>
  <si>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</si>
  <si>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</si>
  <si>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</si>
  <si>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</si>
  <si>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</si>
  <si>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</si>
  <si>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</si>
  <si>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</si>
  <si>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</si>
  <si>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</si>
  <si>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</si>
  <si>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</si>
  <si>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</si>
  <si>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</si>
  <si>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</si>
  <si>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</si>
  <si>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</si>
  <si>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</si>
  <si>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</si>
  <si>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</si>
  <si>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</si>
  <si>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</si>
  <si>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</si>
  <si>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</si>
  <si>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</si>
  <si>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</si>
  <si>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</si>
  <si>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</si>
  <si>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</si>
  <si>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</si>
  <si>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</si>
  <si>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</si>
  <si>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</si>
  <si>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</si>
  <si>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</si>
  <si>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</si>
  <si>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</si>
  <si>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</si>
  <si>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</si>
  <si>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</si>
  <si>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</si>
  <si>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</si>
  <si>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</si>
  <si>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</si>
  <si>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</si>
  <si>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</si>
  <si>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</si>
  <si>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</si>
  <si>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</si>
  <si>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</si>
  <si>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</si>
  <si>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</si>
  <si>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</si>
  <si>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</si>
  <si>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</si>
  <si>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</si>
  <si>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</si>
  <si>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</si>
  <si>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</si>
  <si>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</si>
  <si>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</si>
  <si>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</si>
  <si>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</si>
  <si>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</si>
  <si>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</si>
  <si>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</si>
  <si>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</si>
  <si>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</si>
  <si>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</si>
  <si>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</si>
  <si>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</si>
  <si>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</si>
  <si>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</si>
  <si>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</si>
  <si>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</si>
  <si>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</si>
  <si>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</si>
  <si>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</si>
  <si>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</si>
  <si>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</si>
  <si>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</si>
  <si>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</si>
  <si>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</si>
  <si>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</si>
  <si>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</si>
  <si>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</si>
  <si>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</si>
  <si>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</si>
  <si>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</si>
  <si>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</si>
  <si>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</si>
  <si>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</si>
  <si>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</si>
  <si>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</si>
  <si>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</si>
  <si>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</si>
  <si>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</si>
  <si>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</si>
  <si>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</si>
  <si>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</si>
  <si>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</si>
  <si>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</si>
  <si>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</si>
  <si>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</si>
  <si>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</si>
  <si>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</si>
  <si>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</si>
  <si>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</si>
  <si>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</si>
  <si>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</si>
  <si>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</si>
  <si>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</si>
  <si>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</si>
  <si>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</si>
  <si>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</si>
  <si>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</si>
  <si>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</si>
  <si>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</si>
  <si>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</si>
  <si>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</si>
  <si>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</si>
  <si>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</si>
  <si>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</si>
  <si>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</si>
  <si>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</si>
  <si>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</si>
  <si>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</si>
  <si>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</si>
  <si>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</si>
  <si>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</si>
  <si>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</si>
  <si>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</si>
  <si>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</si>
  <si>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</si>
  <si>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</si>
  <si>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</si>
  <si>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</si>
  <si>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</si>
  <si>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</si>
  <si>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</si>
  <si>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</si>
  <si>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</si>
  <si>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</si>
  <si>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</si>
  <si>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</si>
  <si>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</si>
  <si>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</si>
  <si>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</si>
  <si>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</si>
  <si>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</si>
  <si>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</si>
  <si>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</si>
  <si>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</si>
  <si>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</si>
  <si>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</si>
  <si>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</si>
  <si>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</si>
  <si>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</si>
  <si>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</si>
  <si>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</si>
  <si>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</si>
  <si>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</si>
  <si>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</si>
  <si>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</si>
  <si>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</si>
  <si>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</si>
  <si>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</si>
  <si>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</si>
  <si>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</si>
  <si>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</si>
  <si>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</si>
  <si>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</si>
  <si>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</si>
  <si>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</si>
  <si>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</si>
  <si>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</si>
  <si>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</si>
  <si>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</si>
  <si>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</si>
  <si>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</si>
  <si>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</si>
  <si>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</si>
  <si>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</si>
  <si>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</si>
  <si>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</si>
  <si>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</si>
  <si>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</si>
  <si>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</si>
  <si>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</si>
  <si>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</si>
  <si>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</si>
  <si>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</si>
  <si>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</si>
  <si>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</si>
  <si>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</si>
  <si>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</si>
  <si>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</si>
  <si>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</si>
  <si>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</si>
  <si>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</si>
  <si>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</si>
  <si>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</si>
  <si>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</si>
  <si>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</si>
  <si>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</si>
  <si>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</si>
  <si>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</si>
  <si>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</si>
  <si>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</si>
  <si>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</si>
  <si>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</si>
  <si>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</si>
  <si>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</si>
  <si>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</si>
  <si>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</si>
  <si>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</si>
  <si>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</si>
  <si>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</si>
  <si>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</si>
  <si>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</si>
  <si>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</si>
  <si>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</si>
  <si>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</si>
  <si>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</si>
  <si>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</si>
  <si>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</si>
  <si>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</si>
  <si>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</si>
  <si>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</si>
  <si>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</si>
  <si>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</si>
  <si>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</si>
  <si>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</si>
  <si>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</si>
  <si>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</si>
  <si>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</si>
  <si>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</si>
  <si>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</si>
  <si>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</si>
  <si>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</si>
  <si>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</si>
  <si>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</si>
  <si>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</si>
  <si>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</si>
  <si>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</si>
  <si>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</si>
  <si>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</si>
  <si>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</si>
  <si>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</si>
  <si>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</si>
  <si>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</si>
  <si>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</si>
  <si>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</si>
  <si>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</si>
  <si>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</si>
  <si>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</si>
  <si>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</si>
  <si>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</si>
  <si>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</si>
  <si>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</si>
  <si>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</si>
  <si>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</si>
  <si>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</si>
  <si>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</si>
  <si>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</si>
  <si>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</si>
  <si>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</si>
  <si>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</si>
  <si>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</si>
  <si>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</si>
  <si>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</si>
  <si>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</si>
  <si>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</si>
  <si>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</si>
  <si>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</si>
  <si>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</si>
  <si>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</si>
  <si>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</si>
  <si>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</si>
  <si>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</si>
  <si>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</si>
  <si>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</si>
  <si>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</si>
  <si>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</si>
  <si>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</si>
  <si>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</si>
  <si>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</si>
  <si>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</si>
  <si>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</si>
  <si>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</si>
  <si>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</si>
  <si>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</si>
  <si>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</si>
  <si>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</si>
  <si>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</si>
  <si>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</si>
  <si>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</si>
  <si>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</si>
  <si>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</si>
  <si>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</si>
  <si>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</si>
  <si>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</si>
  <si>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</si>
  <si>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</si>
  <si>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</si>
  <si>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</si>
  <si>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</si>
  <si>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</si>
  <si>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</si>
  <si>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</si>
  <si>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</si>
  <si>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</si>
  <si>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</si>
  <si>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</si>
  <si>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</si>
  <si>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</si>
  <si>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</si>
  <si>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</si>
  <si>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</si>
  <si>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</si>
  <si>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</si>
  <si>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</si>
  <si>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</si>
  <si>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</si>
  <si>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</si>
  <si>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</si>
  <si>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</si>
  <si>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</si>
  <si>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</si>
  <si>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</si>
  <si>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</si>
  <si>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</si>
  <si>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</si>
  <si>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</si>
  <si>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</si>
  <si>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</si>
  <si>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</si>
  <si>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</si>
  <si>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</si>
  <si>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</si>
  <si>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</si>
  <si>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</si>
  <si>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</si>
  <si>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</si>
  <si>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</si>
  <si>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</si>
  <si>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</si>
  <si>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</si>
  <si>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</si>
  <si>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</si>
  <si>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</si>
  <si>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</si>
  <si>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</si>
  <si>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</si>
  <si>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</si>
  <si>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</si>
  <si>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</si>
  <si>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</si>
  <si>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</si>
  <si>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</si>
  <si>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</si>
  <si>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</si>
  <si>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</si>
  <si>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</si>
  <si>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</si>
  <si>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</si>
  <si>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</si>
  <si>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</si>
  <si>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</si>
  <si>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</si>
  <si>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</si>
  <si>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</si>
  <si>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</si>
  <si>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</si>
  <si>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</si>
  <si>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</si>
  <si>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</si>
  <si>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</si>
  <si>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</si>
  <si>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</si>
  <si>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</si>
  <si>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</si>
  <si>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</si>
  <si>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</si>
  <si>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</si>
  <si>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</si>
  <si>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</si>
  <si>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</si>
  <si>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</si>
  <si>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</si>
  <si>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</si>
  <si>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</si>
  <si>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</si>
  <si>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</si>
  <si>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</si>
  <si>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</si>
  <si>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</si>
  <si>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</si>
  <si>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</si>
  <si>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</si>
  <si>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</si>
  <si>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</si>
  <si>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</si>
  <si>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</si>
  <si>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</si>
  <si>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</si>
  <si>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</si>
  <si>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</si>
  <si>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</si>
  <si>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</si>
  <si>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</si>
  <si>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</si>
  <si>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</si>
  <si>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</si>
  <si>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</si>
  <si>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</si>
  <si>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</si>
  <si>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</si>
  <si>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</si>
  <si>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</si>
  <si>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</si>
  <si>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</si>
  <si>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</si>
  <si>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</si>
  <si>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</si>
  <si>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</si>
  <si>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</si>
  <si>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</si>
  <si>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</si>
  <si>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</si>
  <si>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</si>
  <si>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</si>
  <si>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</si>
  <si>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</si>
  <si>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</si>
  <si>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</si>
  <si>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</si>
  <si>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</si>
  <si>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</si>
  <si>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</si>
  <si>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</si>
  <si>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</si>
  <si>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</si>
  <si>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</si>
  <si>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</si>
  <si>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</si>
  <si>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</si>
  <si>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</si>
  <si>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</si>
  <si>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</si>
  <si>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</si>
  <si>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</si>
  <si>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</si>
  <si>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</si>
  <si>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</si>
  <si>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</si>
  <si>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</si>
  <si>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</si>
  <si>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</si>
  <si>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</si>
  <si>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</si>
  <si>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</si>
  <si>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</si>
  <si>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</si>
  <si>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</si>
  <si>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</si>
  <si>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</si>
  <si>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</si>
  <si>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</si>
  <si>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</si>
  <si>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</si>
  <si>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</si>
  <si>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</si>
  <si>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</si>
  <si>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</si>
  <si>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</si>
  <si>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</si>
  <si>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</si>
  <si>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</si>
  <si>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</si>
  <si>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</si>
  <si>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</si>
  <si>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</si>
  <si>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</si>
  <si>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</si>
  <si>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</si>
  <si>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</si>
  <si>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</si>
  <si>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</si>
  <si>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</si>
  <si>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</si>
  <si>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</si>
  <si>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</si>
  <si>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</si>
  <si>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</si>
  <si>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</si>
  <si>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</si>
  <si>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</si>
  <si>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</si>
  <si>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</si>
  <si>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</si>
  <si>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</si>
  <si>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</si>
  <si>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</si>
  <si>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</si>
  <si>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</si>
  <si>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</si>
  <si>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</si>
  <si>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</si>
  <si>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</si>
  <si>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</si>
  <si>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</si>
  <si>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</si>
  <si>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</si>
  <si>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</si>
  <si>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</si>
  <si>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</si>
  <si>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</si>
  <si>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</si>
  <si>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</si>
  <si>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</si>
  <si>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</si>
  <si>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</si>
  <si>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</si>
  <si>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</si>
  <si>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</si>
  <si>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</si>
  <si>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</si>
  <si>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</si>
  <si>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</si>
  <si>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</si>
  <si>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</si>
  <si>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</si>
  <si>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</si>
  <si>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</si>
  <si>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</si>
  <si>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</si>
  <si>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</si>
  <si>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</si>
  <si>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</si>
  <si>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</si>
  <si>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</si>
  <si>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</si>
  <si>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</si>
  <si>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</si>
  <si>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</si>
  <si>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</si>
  <si>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</si>
  <si>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</si>
  <si>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</si>
  <si>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</si>
  <si>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</si>
  <si>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</si>
  <si>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</si>
  <si>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</si>
  <si>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</si>
  <si>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</si>
  <si>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</si>
  <si>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</si>
  <si>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</si>
  <si>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</si>
  <si>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</si>
  <si>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</si>
  <si>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</si>
  <si>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</si>
  <si>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</si>
  <si>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</si>
  <si>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</si>
  <si>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</si>
  <si>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</si>
  <si>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</si>
  <si>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</si>
  <si>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</si>
  <si>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</si>
  <si>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</si>
  <si>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</si>
  <si>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</si>
  <si>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</si>
  <si>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</si>
  <si>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</si>
  <si>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</si>
  <si>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</si>
  <si>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</si>
  <si>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</si>
  <si>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</si>
  <si>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</si>
  <si>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</si>
  <si>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</si>
  <si>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</si>
  <si>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</si>
  <si>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</si>
  <si>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</si>
  <si>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t>
  </si>
  <si>
    <t>Dilevery Time</t>
  </si>
  <si>
    <t>hour of dilevery</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</si>
  <si>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</si>
  <si>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</si>
  <si>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</si>
  <si>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</si>
  <si>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</si>
  <si>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</si>
  <si>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</si>
  <si>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</si>
  <si>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</si>
  <si>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</si>
  <si>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</si>
  <si>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</si>
  <si>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</si>
  <si>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</si>
  <si>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</si>
  <si>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</si>
  <si>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</si>
  <si>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</si>
  <si>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</si>
  <si>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</si>
  <si>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</si>
  <si>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</si>
  <si>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</si>
  <si>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</si>
  <si>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</si>
  <si>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</si>
  <si>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</si>
  <si>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</si>
  <si>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</si>
  <si>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</si>
  <si>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</si>
  <si>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</si>
  <si>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</si>
  <si>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</si>
  <si>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</si>
  <si>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</si>
  <si>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</si>
  <si>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</si>
  <si>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</si>
  <si>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</si>
  <si>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</si>
  <si>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</si>
  <si>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</si>
  <si>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</si>
  <si>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</si>
  <si>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</si>
  <si>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</si>
  <si>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</si>
  <si>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</si>
  <si>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</si>
  <si>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</si>
  <si>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</si>
  <si>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</si>
  <si>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</si>
  <si>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</si>
  <si>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</si>
  <si>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</si>
  <si>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</si>
  <si>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</si>
  <si>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</si>
  <si>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</si>
  <si>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</si>
  <si>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</si>
  <si>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</si>
  <si>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</si>
  <si>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</si>
  <si>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</si>
  <si>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</si>
  <si>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</si>
  <si>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</si>
  <si>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</si>
  <si>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</si>
  <si>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</si>
  <si>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</si>
  <si>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</si>
  <si>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</si>
  <si>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</si>
  <si>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</si>
  <si>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</si>
  <si>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</si>
  <si>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</si>
  <si>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</si>
  <si>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</si>
  <si>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</si>
  <si>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</si>
  <si>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</si>
  <si>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</si>
  <si>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</si>
  <si>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</si>
  <si>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</si>
  <si>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</si>
  <si>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</si>
  <si>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</si>
  <si>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</si>
  <si>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</si>
  <si>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</si>
  <si>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</si>
  <si>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</si>
  <si>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</si>
  <si>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</si>
  <si>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</si>
  <si>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</si>
  <si>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</si>
  <si>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</si>
  <si>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</si>
  <si>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</si>
  <si>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</si>
  <si>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</si>
  <si>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</si>
  <si>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</si>
  <si>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</si>
  <si>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</si>
  <si>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</si>
  <si>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</si>
  <si>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</si>
  <si>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</si>
  <si>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</si>
  <si>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</si>
  <si>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</si>
  <si>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</si>
  <si>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</si>
  <si>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</si>
  <si>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</si>
  <si>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</si>
  <si>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</si>
  <si>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</si>
  <si>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</si>
  <si>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</si>
  <si>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</si>
  <si>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</si>
  <si>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</si>
  <si>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</si>
  <si>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</si>
  <si>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</si>
  <si>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</si>
  <si>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</si>
  <si>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</si>
  <si>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</si>
  <si>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</si>
  <si>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</si>
  <si>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</si>
  <si>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</si>
  <si>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</si>
  <si>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</si>
  <si>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</si>
  <si>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</si>
  <si>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</si>
  <si>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</si>
  <si>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</si>
  <si>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</si>
  <si>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</si>
  <si>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</si>
  <si>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</si>
  <si>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</si>
  <si>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</si>
  <si>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</si>
  <si>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</si>
  <si>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</si>
  <si>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</si>
  <si>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</si>
  <si>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</si>
  <si>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</si>
  <si>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</si>
  <si>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</si>
  <si>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</si>
  <si>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</si>
  <si>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</si>
  <si>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</si>
  <si>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</si>
  <si>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</si>
  <si>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</si>
  <si>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</si>
  <si>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</si>
  <si>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</si>
  <si>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</si>
  <si>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</si>
  <si>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</si>
  <si>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</si>
  <si>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</si>
  <si>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</si>
  <si>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</si>
  <si>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</si>
  <si>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</si>
  <si>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</si>
  <si>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</si>
  <si>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</si>
  <si>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</si>
  <si>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</si>
  <si>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</si>
  <si>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</si>
  <si>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</si>
  <si>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</si>
  <si>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</si>
  <si>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</si>
  <si>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</si>
  <si>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</si>
  <si>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</si>
  <si>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</si>
  <si>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</si>
  <si>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</si>
  <si>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</si>
  <si>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</si>
  <si>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</si>
  <si>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</si>
  <si>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</si>
  <si>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</si>
  <si>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</si>
  <si>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</si>
  <si>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</si>
  <si>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</si>
  <si>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</si>
  <si>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</si>
  <si>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</si>
  <si>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</si>
  <si>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</si>
  <si>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</si>
  <si>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</si>
  <si>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</si>
  <si>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</si>
  <si>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</si>
  <si>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</si>
  <si>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</si>
  <si>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</si>
  <si>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</si>
  <si>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</si>
  <si>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</si>
  <si>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</si>
  <si>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</si>
  <si>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</si>
  <si>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</si>
  <si>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</si>
  <si>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</si>
  <si>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</si>
  <si>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</si>
  <si>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</si>
  <si>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</si>
  <si>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</si>
  <si>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</si>
  <si>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</si>
  <si>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</si>
  <si>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</si>
  <si>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</si>
  <si>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</si>
  <si>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</si>
  <si>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</si>
  <si>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</si>
  <si>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</si>
  <si>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</si>
  <si>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</si>
  <si>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</si>
  <si>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</si>
  <si>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</si>
  <si>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</si>
  <si>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</si>
  <si>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</si>
  <si>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</si>
  <si>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</si>
  <si>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</si>
  <si>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</si>
  <si>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</si>
  <si>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</si>
  <si>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</si>
  <si>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</si>
  <si>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</si>
  <si>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</si>
  <si>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</si>
  <si>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</si>
  <si>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</si>
  <si>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</si>
  <si>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</si>
  <si>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</si>
  <si>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</si>
  <si>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</si>
  <si>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</si>
  <si>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</si>
  <si>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</si>
  <si>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</si>
  <si>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</si>
  <si>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</si>
  <si>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</si>
  <si>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</si>
  <si>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</si>
  <si>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</si>
  <si>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</si>
  <si>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</si>
  <si>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</si>
  <si>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</si>
  <si>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</si>
  <si>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</si>
  <si>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</si>
  <si>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</si>
  <si>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</si>
  <si>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</si>
  <si>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</si>
  <si>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</si>
  <si>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</si>
  <si>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</si>
  <si>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</si>
  <si>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</si>
  <si>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</si>
  <si>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</si>
  <si>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</si>
  <si>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</si>
  <si>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</si>
  <si>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</si>
  <si>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</si>
  <si>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</si>
  <si>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</si>
  <si>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</si>
  <si>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</si>
  <si>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</si>
  <si>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</si>
  <si>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</si>
  <si>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</si>
  <si>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</si>
  <si>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</si>
  <si>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</si>
  <si>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</si>
  <si>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order day</t>
  </si>
  <si>
    <t>Saturday</t>
  </si>
  <si>
    <t>Wednesday</t>
  </si>
  <si>
    <t>Friday</t>
  </si>
  <si>
    <t>Sunday</t>
  </si>
  <si>
    <t>Monday</t>
  </si>
  <si>
    <t>Tuesday</t>
  </si>
  <si>
    <t>Thursday</t>
  </si>
  <si>
    <t>Sum of Revenue</t>
  </si>
  <si>
    <t>Average of Dilevery Time</t>
  </si>
  <si>
    <t>average customer spending</t>
  </si>
  <si>
    <t>Count of Order_ID</t>
  </si>
  <si>
    <t>Number of orders</t>
  </si>
  <si>
    <t>excel project sales dashboard[Name]</t>
  </si>
  <si>
    <t>excel project sales dashboard[Extension]</t>
  </si>
  <si>
    <t>excel project sales dashboard[Date accessed]</t>
  </si>
  <si>
    <t>excel project sales dashboard[Date modified]</t>
  </si>
  <si>
    <t>excel project sales dashboard[Date created]</t>
  </si>
  <si>
    <t>excel project sales dashboard[Folder Path]</t>
  </si>
  <si>
    <t>Data returned for Number of orders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</si>
</sst>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F400]h:mm:ss\ am/pm"/>
    <numFmt numFmtId="166" formatCode="&quot;Rs&quot;#,##0.00;\-&quot;Rs&quot;#,##0.00;&quot;Rs&quot;#,##0.00"/>
    <numFmt numFmtId="169" formatCode="&quot;Rs&quot;#,##0.00"/>
    <numFmt numFmtId="171" formatCode="0.0"/>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NumberFormat="1"/>
    <xf numFmtId="22" fontId="0" fillId="0" borderId="0" xfId="0" applyNumberFormat="1"/>
    <xf numFmtId="1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9" fontId="0" fillId="0" borderId="0" xfId="0" applyNumberFormat="1"/>
    <xf numFmtId="171" fontId="0" fillId="0" borderId="0" xfId="0" applyNumberFormat="1"/>
    <xf numFmtId="0" fontId="1" fillId="0" borderId="0" xfId="0" applyFont="1"/>
    <xf numFmtId="1" fontId="0" fillId="0" borderId="0" xfId="0" applyNumberFormat="1"/>
    <xf numFmtId="0" fontId="0" fillId="2" borderId="0" xfId="0" applyFill="1"/>
  </cellXfs>
  <cellStyles count="1">
    <cellStyle name="Normal" xfId="0" builtinId="0"/>
  </cellStyles>
  <dxfs count="48">
    <dxf>
      <numFmt numFmtId="171" formatCode="0.0"/>
    </dxf>
    <dxf>
      <numFmt numFmtId="1" formatCode="0"/>
    </dxf>
    <dxf>
      <numFmt numFmtId="169" formatCode="&quot;Rs&quot;#,##0.00"/>
    </dxf>
    <dxf>
      <numFmt numFmtId="171" formatCode="0.0"/>
    </dxf>
    <dxf>
      <numFmt numFmtId="171" formatCode="0.0"/>
    </dxf>
    <dxf>
      <numFmt numFmtId="2" formatCode="0.00"/>
    </dxf>
    <dxf>
      <numFmt numFmtId="169" formatCode="&quot;Rs&quot;#,##0.00"/>
    </dxf>
    <dxf>
      <numFmt numFmtId="171" formatCode="0.0"/>
    </dxf>
    <dxf>
      <numFmt numFmtId="2" formatCode="0.00"/>
    </dxf>
    <dxf>
      <numFmt numFmtId="170" formatCode="0.000"/>
    </dxf>
    <dxf>
      <numFmt numFmtId="169" formatCode="&quot;Rs&quot;#,##0.00"/>
    </dxf>
    <dxf>
      <numFmt numFmtId="171" formatCode="0.0"/>
    </dxf>
    <dxf>
      <numFmt numFmtId="170" formatCode="0.000"/>
    </dxf>
    <dxf>
      <numFmt numFmtId="2" formatCode="0.00"/>
    </dxf>
    <dxf>
      <numFmt numFmtId="169" formatCode="&quot;Rs&quot;#,##0.00"/>
    </dxf>
    <dxf>
      <numFmt numFmtId="171" formatCode="0.0"/>
    </dxf>
    <dxf>
      <numFmt numFmtId="2" formatCode="0.00"/>
    </dxf>
    <dxf>
      <numFmt numFmtId="169" formatCode="&quot;Rs&quot;#,##0.00"/>
    </dxf>
    <dxf>
      <numFmt numFmtId="171" formatCode="0.0"/>
    </dxf>
    <dxf>
      <numFmt numFmtId="27" formatCode="dd/mm/yyyy\ h:mm"/>
    </dxf>
    <dxf>
      <numFmt numFmtId="27" formatCode="dd/mm/yyyy\ h:mm"/>
    </dxf>
    <dxf>
      <numFmt numFmtId="27" formatCode="d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F400]h:mm:ss\ am/pm"/>
    </dxf>
    <dxf>
      <numFmt numFmtId="19" formatCode="dd/mm/yyyy"/>
    </dxf>
    <dxf>
      <numFmt numFmtId="165"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mm"/>
    </dxf>
    <dxf>
      <numFmt numFmtId="27" formatCode="dd/mm/yyyy\ h:mm"/>
    </dxf>
    <dxf>
      <numFmt numFmtId="27" formatCode="dd/mm/yyyy\ h:mm"/>
    </dxf>
    <dxf>
      <numFmt numFmtId="0" formatCode="General"/>
    </dxf>
    <dxf>
      <numFmt numFmtId="0" formatCode="General"/>
    </dxf>
    <dxf>
      <numFmt numFmtId="171" formatCode="0.0"/>
    </dxf>
    <dxf>
      <numFmt numFmtId="169" formatCode="&quot;Rs&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 project.xlsx]Sheet1!PivotTable6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Occassions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Sheet1!$J$19</c:f>
              <c:strCache>
                <c:ptCount val="1"/>
                <c:pt idx="0">
                  <c:v>Total</c:v>
                </c:pt>
              </c:strCache>
            </c:strRef>
          </c:tx>
          <c:spPr>
            <a:solidFill>
              <a:schemeClr val="accent1"/>
            </a:solidFill>
            <a:ln>
              <a:noFill/>
            </a:ln>
            <a:effectLst/>
          </c:spPr>
          <c:invertIfNegative val="0"/>
          <c:cat>
            <c:strRef>
              <c:f>Sheet1!$I$20:$I$27</c:f>
              <c:strCache>
                <c:ptCount val="7"/>
                <c:pt idx="0">
                  <c:v>All Occasions</c:v>
                </c:pt>
                <c:pt idx="1">
                  <c:v>Anniversary</c:v>
                </c:pt>
                <c:pt idx="2">
                  <c:v>Birthday</c:v>
                </c:pt>
                <c:pt idx="3">
                  <c:v>Diwali</c:v>
                </c:pt>
                <c:pt idx="4">
                  <c:v>Holi</c:v>
                </c:pt>
                <c:pt idx="5">
                  <c:v>Raksha Bandhan</c:v>
                </c:pt>
                <c:pt idx="6">
                  <c:v>Valentine's Day</c:v>
                </c:pt>
              </c:strCache>
            </c:strRef>
          </c:cat>
          <c:val>
            <c:numRef>
              <c:f>Sheet1!$J$20:$J$27</c:f>
              <c:numCache>
                <c:formatCode>"Rs"#,##0.00_);\("Rs"#,##0.00\)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531A-4D70-AE27-CA8FCA3EA1D4}"/>
            </c:ext>
          </c:extLst>
        </c:ser>
        <c:dLbls>
          <c:showLegendKey val="0"/>
          <c:showVal val="0"/>
          <c:showCatName val="0"/>
          <c:showSerName val="0"/>
          <c:showPercent val="0"/>
          <c:showBubbleSize val="0"/>
        </c:dLbls>
        <c:gapWidth val="219"/>
        <c:overlap val="-27"/>
        <c:axId val="1610178848"/>
        <c:axId val="1610174528"/>
      </c:barChart>
      <c:catAx>
        <c:axId val="161017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10174528"/>
        <c:crosses val="autoZero"/>
        <c:auto val="1"/>
        <c:lblAlgn val="ctr"/>
        <c:lblOffset val="100"/>
        <c:noMultiLvlLbl val="0"/>
      </c:catAx>
      <c:valAx>
        <c:axId val="1610174528"/>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00_);\(&quot;Rs&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1017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 project.xlsx]Sheet1!PivotTable4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Sheet1!$B$19</c:f>
              <c:strCache>
                <c:ptCount val="1"/>
                <c:pt idx="0">
                  <c:v>Total</c:v>
                </c:pt>
              </c:strCache>
            </c:strRef>
          </c:tx>
          <c:spPr>
            <a:solidFill>
              <a:schemeClr val="accent1"/>
            </a:solidFill>
            <a:ln>
              <a:noFill/>
            </a:ln>
            <a:effectLst/>
          </c:spPr>
          <c:invertIfNegative val="0"/>
          <c:cat>
            <c:strRef>
              <c:f>Sheet1!$A$20:$A$27</c:f>
              <c:strCache>
                <c:ptCount val="7"/>
                <c:pt idx="0">
                  <c:v>Colors</c:v>
                </c:pt>
                <c:pt idx="1">
                  <c:v>Soft Toys</c:v>
                </c:pt>
                <c:pt idx="2">
                  <c:v>Sweets</c:v>
                </c:pt>
                <c:pt idx="3">
                  <c:v>Cake</c:v>
                </c:pt>
                <c:pt idx="4">
                  <c:v>Raksha Bandhan</c:v>
                </c:pt>
                <c:pt idx="5">
                  <c:v>Plants</c:v>
                </c:pt>
                <c:pt idx="6">
                  <c:v>Mugs</c:v>
                </c:pt>
              </c:strCache>
            </c:strRef>
          </c:cat>
          <c:val>
            <c:numRef>
              <c:f>Sheet1!$B$20:$B$27</c:f>
              <c:numCache>
                <c:formatCode>"Rs"#,##0.00_);\("Rs"#,##0.00\)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AAAC-4904-9683-B6155250DB43}"/>
            </c:ext>
          </c:extLst>
        </c:ser>
        <c:dLbls>
          <c:showLegendKey val="0"/>
          <c:showVal val="0"/>
          <c:showCatName val="0"/>
          <c:showSerName val="0"/>
          <c:showPercent val="0"/>
          <c:showBubbleSize val="0"/>
        </c:dLbls>
        <c:gapWidth val="219"/>
        <c:overlap val="-27"/>
        <c:axId val="1552836752"/>
        <c:axId val="1552837232"/>
      </c:barChart>
      <c:catAx>
        <c:axId val="155283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52837232"/>
        <c:crosses val="autoZero"/>
        <c:auto val="1"/>
        <c:lblAlgn val="ctr"/>
        <c:lblOffset val="100"/>
        <c:noMultiLvlLbl val="0"/>
      </c:catAx>
      <c:valAx>
        <c:axId val="1552837232"/>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00_);\(&quot;Rs&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5283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 project.xlsx]Sheet1!PivotTable1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Months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"Rs"#,##0.00_);\("Rs"#,##0.00\)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4AB-4B85-A165-911AB405ABAE}"/>
            </c:ext>
          </c:extLst>
        </c:ser>
        <c:dLbls>
          <c:showLegendKey val="0"/>
          <c:showVal val="0"/>
          <c:showCatName val="0"/>
          <c:showSerName val="0"/>
          <c:showPercent val="0"/>
          <c:showBubbleSize val="0"/>
        </c:dLbls>
        <c:smooth val="0"/>
        <c:axId val="900128016"/>
        <c:axId val="900128496"/>
      </c:lineChart>
      <c:catAx>
        <c:axId val="90012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00128496"/>
        <c:crosses val="autoZero"/>
        <c:auto val="1"/>
        <c:lblAlgn val="ctr"/>
        <c:lblOffset val="100"/>
        <c:noMultiLvlLbl val="0"/>
      </c:catAx>
      <c:valAx>
        <c:axId val="900128496"/>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00_);\(&quot;Rs&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0012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 project.xlsx]Sheet1!PivotTable5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Top 10 Cities by Order </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Sheet1!$G$19</c:f>
              <c:strCache>
                <c:ptCount val="1"/>
                <c:pt idx="0">
                  <c:v>Total</c:v>
                </c:pt>
              </c:strCache>
            </c:strRef>
          </c:tx>
          <c:spPr>
            <a:solidFill>
              <a:schemeClr val="accent1"/>
            </a:solidFill>
            <a:ln>
              <a:noFill/>
            </a:ln>
            <a:effectLst/>
          </c:spPr>
          <c:invertIfNegative val="0"/>
          <c:cat>
            <c:strRef>
              <c:f>Sheet1!$F$20:$F$30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Sheet1!$G$20:$G$30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2343-499A-970F-50174EDA12C5}"/>
            </c:ext>
          </c:extLst>
        </c:ser>
        <c:dLbls>
          <c:showLegendKey val="0"/>
          <c:showVal val="0"/>
          <c:showCatName val="0"/>
          <c:showSerName val="0"/>
          <c:showPercent val="0"/>
          <c:showBubbleSize val="0"/>
        </c:dLbls>
        <c:gapWidth val="219"/>
        <c:overlap val="-27"/>
        <c:axId val="1392311200"/>
        <c:axId val="1392307840"/>
      </c:barChart>
      <c:catAx>
        <c:axId val="139231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92307840"/>
        <c:crosses val="autoZero"/>
        <c:auto val="1"/>
        <c:lblAlgn val="ctr"/>
        <c:lblOffset val="100"/>
        <c:noMultiLvlLbl val="0"/>
      </c:catAx>
      <c:valAx>
        <c:axId val="139230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9231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 project.xlsx]Sheet1!PivotTable3</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Top 5 Products by Revenue</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b="1"/>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Sheet1!$G$10</c:f>
              <c:strCache>
                <c:ptCount val="1"/>
                <c:pt idx="0">
                  <c:v>Total</c:v>
                </c:pt>
              </c:strCache>
            </c:strRef>
          </c:tx>
          <c:spPr>
            <a:solidFill>
              <a:schemeClr val="accent1"/>
            </a:solidFill>
            <a:ln>
              <a:noFill/>
            </a:ln>
            <a:effectLst/>
          </c:spPr>
          <c:invertIfNegative val="0"/>
          <c:cat>
            <c:strRef>
              <c:f>Sheet1!$F$11:$F$16</c:f>
              <c:strCache>
                <c:ptCount val="5"/>
                <c:pt idx="0">
                  <c:v>Magnam Set</c:v>
                </c:pt>
                <c:pt idx="1">
                  <c:v>Quia Gift</c:v>
                </c:pt>
                <c:pt idx="2">
                  <c:v>Dolores Gift</c:v>
                </c:pt>
                <c:pt idx="3">
                  <c:v>Harum Pack</c:v>
                </c:pt>
                <c:pt idx="4">
                  <c:v>Deserunt Box</c:v>
                </c:pt>
              </c:strCache>
            </c:strRef>
          </c:cat>
          <c:val>
            <c:numRef>
              <c:f>Sheet1!$G$11:$G$16</c:f>
              <c:numCache>
                <c:formatCode>"Rs"#,##0.00_);\("Rs"#,##0.00\)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D442-469B-BCC8-7440E3426B44}"/>
            </c:ext>
          </c:extLst>
        </c:ser>
        <c:dLbls>
          <c:showLegendKey val="0"/>
          <c:showVal val="0"/>
          <c:showCatName val="0"/>
          <c:showSerName val="0"/>
          <c:showPercent val="0"/>
          <c:showBubbleSize val="0"/>
        </c:dLbls>
        <c:gapWidth val="219"/>
        <c:overlap val="-27"/>
        <c:axId val="905014784"/>
        <c:axId val="905012384"/>
      </c:barChart>
      <c:catAx>
        <c:axId val="90501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05012384"/>
        <c:crosses val="autoZero"/>
        <c:auto val="1"/>
        <c:lblAlgn val="ctr"/>
        <c:lblOffset val="100"/>
        <c:noMultiLvlLbl val="0"/>
      </c:catAx>
      <c:valAx>
        <c:axId val="905012384"/>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00_);\(&quot;Rs&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0501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dashboard project.xlsx]Sheet1!PivotTable8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Hour(Order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Sheet1!$N$13</c:f>
              <c:strCache>
                <c:ptCount val="1"/>
                <c:pt idx="0">
                  <c:v>Total</c:v>
                </c:pt>
              </c:strCache>
            </c:strRef>
          </c:tx>
          <c:spPr>
            <a:ln w="28575" cap="rnd">
              <a:solidFill>
                <a:schemeClr val="accent1"/>
              </a:solidFill>
              <a:round/>
            </a:ln>
            <a:effectLst/>
          </c:spPr>
          <c:marker>
            <c:symbol val="none"/>
          </c:marker>
          <c:cat>
            <c:strRef>
              <c:f>Sheet1!$M$14:$M$38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Sheet1!$N$14:$N$38</c:f>
              <c:numCache>
                <c:formatCode>"Rs"#,##0.00_);\("Rs"#,##0.00\)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2153-4323-948F-7B4A1E24FA37}"/>
            </c:ext>
          </c:extLst>
        </c:ser>
        <c:dLbls>
          <c:showLegendKey val="0"/>
          <c:showVal val="0"/>
          <c:showCatName val="0"/>
          <c:showSerName val="0"/>
          <c:showPercent val="0"/>
          <c:showBubbleSize val="0"/>
        </c:dLbls>
        <c:smooth val="0"/>
        <c:axId val="581261408"/>
        <c:axId val="905011904"/>
      </c:lineChart>
      <c:catAx>
        <c:axId val="58126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05011904"/>
        <c:crosses val="autoZero"/>
        <c:auto val="1"/>
        <c:lblAlgn val="ctr"/>
        <c:lblOffset val="100"/>
        <c:tickLblSkip val="2"/>
        <c:noMultiLvlLbl val="0"/>
      </c:catAx>
      <c:valAx>
        <c:axId val="905011904"/>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00_);\(&quot;Rs&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8126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66454</xdr:colOff>
      <xdr:row>4</xdr:row>
      <xdr:rowOff>128447</xdr:rowOff>
    </xdr:from>
    <xdr:to>
      <xdr:col>8</xdr:col>
      <xdr:colOff>187020</xdr:colOff>
      <xdr:row>19</xdr:row>
      <xdr:rowOff>16363</xdr:rowOff>
    </xdr:to>
    <xdr:graphicFrame macro="">
      <xdr:nvGraphicFramePr>
        <xdr:cNvPr id="2" name="Chart 1">
          <a:extLst>
            <a:ext uri="{FF2B5EF4-FFF2-40B4-BE49-F238E27FC236}">
              <a16:creationId xmlns:a16="http://schemas.microsoft.com/office/drawing/2014/main" id="{B906F3F5-25DB-469D-A3F3-FF78E7E22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265817</xdr:colOff>
      <xdr:row>4</xdr:row>
      <xdr:rowOff>119902</xdr:rowOff>
    </xdr:from>
    <xdr:to>
      <xdr:col>16</xdr:col>
      <xdr:colOff>382923</xdr:colOff>
      <xdr:row>19</xdr:row>
      <xdr:rowOff>7818</xdr:rowOff>
    </xdr:to>
    <xdr:graphicFrame macro="">
      <xdr:nvGraphicFramePr>
        <xdr:cNvPr id="3" name="Chart 2">
          <a:extLst>
            <a:ext uri="{FF2B5EF4-FFF2-40B4-BE49-F238E27FC236}">
              <a16:creationId xmlns:a16="http://schemas.microsoft.com/office/drawing/2014/main" id="{F5189CF1-10FC-4822-841D-4B2E1E162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68226</xdr:colOff>
      <xdr:row>19</xdr:row>
      <xdr:rowOff>101425</xdr:rowOff>
    </xdr:from>
    <xdr:to>
      <xdr:col>8</xdr:col>
      <xdr:colOff>139178</xdr:colOff>
      <xdr:row>33</xdr:row>
      <xdr:rowOff>121831</xdr:rowOff>
    </xdr:to>
    <xdr:graphicFrame macro="">
      <xdr:nvGraphicFramePr>
        <xdr:cNvPr id="4" name="Chart 3">
          <a:extLst>
            <a:ext uri="{FF2B5EF4-FFF2-40B4-BE49-F238E27FC236}">
              <a16:creationId xmlns:a16="http://schemas.microsoft.com/office/drawing/2014/main" id="{3740F6B4-DDCD-44B4-A5F5-D123A1B41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221511</xdr:colOff>
      <xdr:row>19</xdr:row>
      <xdr:rowOff>98323</xdr:rowOff>
    </xdr:from>
    <xdr:to>
      <xdr:col>16</xdr:col>
      <xdr:colOff>382530</xdr:colOff>
      <xdr:row>33</xdr:row>
      <xdr:rowOff>174524</xdr:rowOff>
    </xdr:to>
    <xdr:graphicFrame macro="">
      <xdr:nvGraphicFramePr>
        <xdr:cNvPr id="5" name="Chart 4">
          <a:extLst>
            <a:ext uri="{FF2B5EF4-FFF2-40B4-BE49-F238E27FC236}">
              <a16:creationId xmlns:a16="http://schemas.microsoft.com/office/drawing/2014/main" id="{D0BDFC51-E902-4779-9934-D5DE395F5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476250</xdr:colOff>
      <xdr:row>19</xdr:row>
      <xdr:rowOff>75602</xdr:rowOff>
    </xdr:from>
    <xdr:to>
      <xdr:col>25</xdr:col>
      <xdr:colOff>8448</xdr:colOff>
      <xdr:row>33</xdr:row>
      <xdr:rowOff>151803</xdr:rowOff>
    </xdr:to>
    <xdr:graphicFrame macro="">
      <xdr:nvGraphicFramePr>
        <xdr:cNvPr id="6" name="Chart 5">
          <a:extLst>
            <a:ext uri="{FF2B5EF4-FFF2-40B4-BE49-F238E27FC236}">
              <a16:creationId xmlns:a16="http://schemas.microsoft.com/office/drawing/2014/main" id="{EAC4E17D-34FD-43FE-AB9F-5AD99F34A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477517</xdr:colOff>
      <xdr:row>4</xdr:row>
      <xdr:rowOff>114841</xdr:rowOff>
    </xdr:from>
    <xdr:to>
      <xdr:col>24</xdr:col>
      <xdr:colOff>598082</xdr:colOff>
      <xdr:row>19</xdr:row>
      <xdr:rowOff>2757</xdr:rowOff>
    </xdr:to>
    <xdr:graphicFrame macro="">
      <xdr:nvGraphicFramePr>
        <xdr:cNvPr id="7" name="Chart 6">
          <a:extLst>
            <a:ext uri="{FF2B5EF4-FFF2-40B4-BE49-F238E27FC236}">
              <a16:creationId xmlns:a16="http://schemas.microsoft.com/office/drawing/2014/main" id="{3BD3A1DF-53EE-49B3-B444-330AF29C2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11078</xdr:colOff>
      <xdr:row>0</xdr:row>
      <xdr:rowOff>33226</xdr:rowOff>
    </xdr:from>
    <xdr:to>
      <xdr:col>12</xdr:col>
      <xdr:colOff>454100</xdr:colOff>
      <xdr:row>4</xdr:row>
      <xdr:rowOff>44302</xdr:rowOff>
    </xdr:to>
    <xdr:sp macro="" textlink="Sheet1!F2">
      <xdr:nvSpPr>
        <xdr:cNvPr id="8" name="Rectangle: Rounded Corners 7">
          <a:extLst>
            <a:ext uri="{FF2B5EF4-FFF2-40B4-BE49-F238E27FC236}">
              <a16:creationId xmlns:a16="http://schemas.microsoft.com/office/drawing/2014/main" id="{DE833B0F-4F6D-E814-BC15-47D978148471}"/>
            </a:ext>
          </a:extLst>
        </xdr:cNvPr>
        <xdr:cNvSpPr/>
      </xdr:nvSpPr>
      <xdr:spPr>
        <a:xfrm>
          <a:off x="5493491" y="33226"/>
          <a:ext cx="2270493" cy="76421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599D6C5-2582-4799-B9A8-84640391AC79}" type="TxLink">
            <a:rPr lang="en-US" sz="1800" b="0" i="0" u="none" strike="noStrike">
              <a:solidFill>
                <a:srgbClr val="000000"/>
              </a:solidFill>
              <a:latin typeface="Aptos Narrow"/>
            </a:rPr>
            <a:pPr algn="ctr"/>
            <a:t>Rs3,520,984.00</a:t>
          </a:fld>
          <a:r>
            <a:rPr lang="en-US" sz="1800" b="0" i="0" u="none" strike="noStrike" baseline="0">
              <a:solidFill>
                <a:srgbClr val="000000"/>
              </a:solidFill>
              <a:latin typeface="Aptos Narrow"/>
            </a:rPr>
            <a:t> </a:t>
          </a:r>
        </a:p>
        <a:p>
          <a:pPr algn="ctr"/>
          <a:r>
            <a:rPr lang="en-US" sz="1800" b="0" i="0" u="none" strike="noStrike" baseline="0">
              <a:solidFill>
                <a:srgbClr val="000000"/>
              </a:solidFill>
              <a:latin typeface="Aptos Narrow"/>
            </a:rPr>
            <a:t>Total Revenue</a:t>
          </a:r>
          <a:endParaRPr lang="en-US" sz="1800" b="0" i="0" u="none" strike="noStrike">
            <a:solidFill>
              <a:srgbClr val="000000"/>
            </a:solidFill>
            <a:latin typeface="Aptos Narrow"/>
          </a:endParaRPr>
        </a:p>
      </xdr:txBody>
    </xdr:sp>
    <xdr:clientData/>
  </xdr:twoCellAnchor>
  <xdr:twoCellAnchor editAs="oneCell">
    <xdr:from>
      <xdr:col>25</xdr:col>
      <xdr:colOff>11076</xdr:colOff>
      <xdr:row>15</xdr:row>
      <xdr:rowOff>121831</xdr:rowOff>
    </xdr:from>
    <xdr:to>
      <xdr:col>28</xdr:col>
      <xdr:colOff>44304</xdr:colOff>
      <xdr:row>33</xdr:row>
      <xdr:rowOff>132907</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7B3A5D91-CE16-4D82-AE49-52B6179F3E3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5139017" y="2979331"/>
              <a:ext cx="1848581" cy="3440076"/>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599412</xdr:colOff>
      <xdr:row>7</xdr:row>
      <xdr:rowOff>138223</xdr:rowOff>
    </xdr:from>
    <xdr:to>
      <xdr:col>28</xdr:col>
      <xdr:colOff>66454</xdr:colOff>
      <xdr:row>15</xdr:row>
      <xdr:rowOff>3544</xdr:rowOff>
    </xdr:to>
    <mc:AlternateContent xmlns:mc="http://schemas.openxmlformats.org/markup-compatibility/2006">
      <mc:Choice xmlns:tsle="http://schemas.microsoft.com/office/drawing/2012/timeslicer" Requires="tsle">
        <xdr:graphicFrame macro="">
          <xdr:nvGraphicFramePr>
            <xdr:cNvPr id="13" name="Delivery_Date">
              <a:extLst>
                <a:ext uri="{FF2B5EF4-FFF2-40B4-BE49-F238E27FC236}">
                  <a16:creationId xmlns:a16="http://schemas.microsoft.com/office/drawing/2014/main" id="{A802DE39-9A95-0A4C-2D64-54780C931546}"/>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122236" y="1471723"/>
              <a:ext cx="1887512" cy="1389321"/>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24</xdr:col>
      <xdr:colOff>587006</xdr:colOff>
      <xdr:row>0</xdr:row>
      <xdr:rowOff>49619</xdr:rowOff>
    </xdr:from>
    <xdr:to>
      <xdr:col>28</xdr:col>
      <xdr:colOff>89934</xdr:colOff>
      <xdr:row>7</xdr:row>
      <xdr:rowOff>77529</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C142F861-F6A1-8F25-18EA-E3C29AE46DEB}"/>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109830" y="49619"/>
              <a:ext cx="1923398" cy="1361410"/>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xdr:from>
      <xdr:col>12</xdr:col>
      <xdr:colOff>564856</xdr:colOff>
      <xdr:row>0</xdr:row>
      <xdr:rowOff>33227</xdr:rowOff>
    </xdr:from>
    <xdr:to>
      <xdr:col>16</xdr:col>
      <xdr:colOff>398721</xdr:colOff>
      <xdr:row>4</xdr:row>
      <xdr:rowOff>44303</xdr:rowOff>
    </xdr:to>
    <xdr:sp macro="" textlink="Sheet1!I2">
      <xdr:nvSpPr>
        <xdr:cNvPr id="16" name="Rectangle: Rounded Corners 15">
          <a:extLst>
            <a:ext uri="{FF2B5EF4-FFF2-40B4-BE49-F238E27FC236}">
              <a16:creationId xmlns:a16="http://schemas.microsoft.com/office/drawing/2014/main" id="{7ADA718A-C6F8-47A4-8568-8240B6045AF9}"/>
            </a:ext>
          </a:extLst>
        </xdr:cNvPr>
        <xdr:cNvSpPr/>
      </xdr:nvSpPr>
      <xdr:spPr>
        <a:xfrm>
          <a:off x="7874740" y="33227"/>
          <a:ext cx="2270493" cy="76421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3CF8FA3-208A-4576-B7A0-A0E76CE3261F}" type="TxLink">
            <a:rPr lang="en-US" sz="1800" b="0" i="0" u="none" strike="noStrike">
              <a:solidFill>
                <a:srgbClr val="000000"/>
              </a:solidFill>
              <a:latin typeface="Aptos Narrow"/>
            </a:rPr>
            <a:pPr algn="ctr"/>
            <a:t>1000</a:t>
          </a:fld>
          <a:endParaRPr lang="en-US" sz="1800" b="0" i="0" u="none" strike="noStrike">
            <a:solidFill>
              <a:srgbClr val="000000"/>
            </a:solidFill>
            <a:latin typeface="Aptos Narrow"/>
          </a:endParaRPr>
        </a:p>
        <a:p>
          <a:pPr algn="ctr"/>
          <a:r>
            <a:rPr lang="en-US" sz="1800" b="0" i="0" u="none" strike="noStrike">
              <a:solidFill>
                <a:srgbClr val="000000"/>
              </a:solidFill>
              <a:latin typeface="Aptos Narrow"/>
            </a:rPr>
            <a:t>Number</a:t>
          </a:r>
          <a:r>
            <a:rPr lang="en-US" sz="1800" b="0" i="0" u="none" strike="noStrike" baseline="0">
              <a:solidFill>
                <a:srgbClr val="000000"/>
              </a:solidFill>
              <a:latin typeface="Aptos Narrow"/>
            </a:rPr>
            <a:t> of Orders</a:t>
          </a:r>
          <a:endParaRPr lang="en-PK" sz="1800"/>
        </a:p>
      </xdr:txBody>
    </xdr:sp>
    <xdr:clientData/>
  </xdr:twoCellAnchor>
  <xdr:twoCellAnchor>
    <xdr:from>
      <xdr:col>16</xdr:col>
      <xdr:colOff>509478</xdr:colOff>
      <xdr:row>0</xdr:row>
      <xdr:rowOff>44303</xdr:rowOff>
    </xdr:from>
    <xdr:to>
      <xdr:col>20</xdr:col>
      <xdr:colOff>343343</xdr:colOff>
      <xdr:row>4</xdr:row>
      <xdr:rowOff>55379</xdr:rowOff>
    </xdr:to>
    <xdr:sp macro="" textlink="Sheet1!G2">
      <xdr:nvSpPr>
        <xdr:cNvPr id="17" name="Rectangle: Rounded Corners 16">
          <a:extLst>
            <a:ext uri="{FF2B5EF4-FFF2-40B4-BE49-F238E27FC236}">
              <a16:creationId xmlns:a16="http://schemas.microsoft.com/office/drawing/2014/main" id="{38E3F25D-AE06-4D53-9889-60ECADC6A20E}"/>
            </a:ext>
          </a:extLst>
        </xdr:cNvPr>
        <xdr:cNvSpPr/>
      </xdr:nvSpPr>
      <xdr:spPr>
        <a:xfrm>
          <a:off x="10255990" y="44303"/>
          <a:ext cx="2270493" cy="76421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416146A-D692-403C-AF27-020CC0A9741C}" type="TxLink">
            <a:rPr lang="en-US" sz="1800" b="0" i="0" u="none" strike="noStrike">
              <a:solidFill>
                <a:srgbClr val="000000"/>
              </a:solidFill>
              <a:latin typeface="Aptos Narrow"/>
            </a:rPr>
            <a:pPr algn="ctr"/>
            <a:t>5.5</a:t>
          </a:fld>
          <a:endParaRPr lang="en-US" sz="1800" b="0" i="0" u="none" strike="noStrike">
            <a:solidFill>
              <a:srgbClr val="000000"/>
            </a:solidFill>
            <a:latin typeface="Aptos Narrow"/>
          </a:endParaRPr>
        </a:p>
        <a:p>
          <a:pPr algn="ctr"/>
          <a:r>
            <a:rPr lang="en-US" sz="1800" b="0" i="0" u="none" strike="noStrike" baseline="0">
              <a:solidFill>
                <a:srgbClr val="000000"/>
              </a:solidFill>
              <a:latin typeface="Aptos Narrow"/>
            </a:rPr>
            <a:t> Order-Dilevery Time</a:t>
          </a:r>
          <a:endParaRPr lang="en-PK" sz="1800"/>
        </a:p>
      </xdr:txBody>
    </xdr:sp>
    <xdr:clientData/>
  </xdr:twoCellAnchor>
  <xdr:twoCellAnchor>
    <xdr:from>
      <xdr:col>20</xdr:col>
      <xdr:colOff>465176</xdr:colOff>
      <xdr:row>0</xdr:row>
      <xdr:rowOff>55378</xdr:rowOff>
    </xdr:from>
    <xdr:to>
      <xdr:col>24</xdr:col>
      <xdr:colOff>299042</xdr:colOff>
      <xdr:row>4</xdr:row>
      <xdr:rowOff>66454</xdr:rowOff>
    </xdr:to>
    <xdr:sp macro="" textlink="Sheet1!H2">
      <xdr:nvSpPr>
        <xdr:cNvPr id="18" name="Rectangle: Rounded Corners 17">
          <a:extLst>
            <a:ext uri="{FF2B5EF4-FFF2-40B4-BE49-F238E27FC236}">
              <a16:creationId xmlns:a16="http://schemas.microsoft.com/office/drawing/2014/main" id="{4B74C692-47EB-485A-9141-5C212308398E}"/>
            </a:ext>
          </a:extLst>
        </xdr:cNvPr>
        <xdr:cNvSpPr/>
      </xdr:nvSpPr>
      <xdr:spPr>
        <a:xfrm>
          <a:off x="12648316" y="55378"/>
          <a:ext cx="2270493" cy="76421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80AA9AA-3A31-4173-AC73-4D32006B50C0}" type="TxLink">
            <a:rPr lang="en-US" sz="1800" b="0" i="0" u="none" strike="noStrike">
              <a:solidFill>
                <a:srgbClr val="000000"/>
              </a:solidFill>
              <a:latin typeface="Aptos Narrow"/>
            </a:rPr>
            <a:pPr algn="ctr"/>
            <a:t>Rs3,520.98</a:t>
          </a:fld>
          <a:endParaRPr lang="en-US" sz="1800" b="0" i="0" u="none" strike="noStrike">
            <a:solidFill>
              <a:srgbClr val="000000"/>
            </a:solidFill>
            <a:latin typeface="Aptos Narrow"/>
          </a:endParaRPr>
        </a:p>
        <a:p>
          <a:pPr algn="ctr"/>
          <a:r>
            <a:rPr lang="en-US" sz="1800" b="0" i="0" u="none" strike="noStrike">
              <a:solidFill>
                <a:srgbClr val="000000"/>
              </a:solidFill>
              <a:latin typeface="Aptos Narrow"/>
            </a:rPr>
            <a:t>Avg Customer Spending</a:t>
          </a:r>
          <a:endParaRPr lang="en-PK" sz="1800"/>
        </a:p>
      </xdr:txBody>
    </xdr:sp>
    <xdr:clientData/>
  </xdr:twoCellAnchor>
  <xdr:twoCellAnchor>
    <xdr:from>
      <xdr:col>0</xdr:col>
      <xdr:colOff>55377</xdr:colOff>
      <xdr:row>0</xdr:row>
      <xdr:rowOff>33227</xdr:rowOff>
    </xdr:from>
    <xdr:to>
      <xdr:col>8</xdr:col>
      <xdr:colOff>531628</xdr:colOff>
      <xdr:row>4</xdr:row>
      <xdr:rowOff>44303</xdr:rowOff>
    </xdr:to>
    <xdr:sp macro="" textlink="">
      <xdr:nvSpPr>
        <xdr:cNvPr id="19" name="Rectangle: Rounded Corners 18">
          <a:extLst>
            <a:ext uri="{FF2B5EF4-FFF2-40B4-BE49-F238E27FC236}">
              <a16:creationId xmlns:a16="http://schemas.microsoft.com/office/drawing/2014/main" id="{6E58BC1C-BE50-48FE-B422-3B3253598BBA}"/>
            </a:ext>
          </a:extLst>
        </xdr:cNvPr>
        <xdr:cNvSpPr/>
      </xdr:nvSpPr>
      <xdr:spPr>
        <a:xfrm>
          <a:off x="55377" y="33227"/>
          <a:ext cx="5349507" cy="76421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400" b="1" i="0" u="none" strike="noStrike" baseline="0">
              <a:solidFill>
                <a:srgbClr val="000000"/>
              </a:solidFill>
              <a:latin typeface="Aptos Narrow"/>
            </a:rPr>
            <a:t>Sales Dashboard</a:t>
          </a:r>
        </a:p>
      </xdr:txBody>
    </xdr:sp>
    <xdr:clientData/>
  </xdr:twoCellAnchor>
  <xdr:twoCellAnchor editAs="oneCell">
    <xdr:from>
      <xdr:col>7</xdr:col>
      <xdr:colOff>188283</xdr:colOff>
      <xdr:row>0</xdr:row>
      <xdr:rowOff>11076</xdr:rowOff>
    </xdr:from>
    <xdr:to>
      <xdr:col>8</xdr:col>
      <xdr:colOff>413947</xdr:colOff>
      <xdr:row>4</xdr:row>
      <xdr:rowOff>0</xdr:rowOff>
    </xdr:to>
    <xdr:pic>
      <xdr:nvPicPr>
        <xdr:cNvPr id="21" name="Picture 20">
          <a:extLst>
            <a:ext uri="{FF2B5EF4-FFF2-40B4-BE49-F238E27FC236}">
              <a16:creationId xmlns:a16="http://schemas.microsoft.com/office/drawing/2014/main" id="{58293BE4-2CAB-9DC6-AF0A-D4B7241BCDE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452382" y="11076"/>
          <a:ext cx="834821" cy="74206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Arslan" refreshedDate="45828.429755671299" backgroundQuery="1" createdVersion="8" refreshedVersion="8" minRefreshableVersion="3" recordCount="0" supportSubquery="1" supportAdvancedDrill="1" xr:uid="{D0AF1A94-9BB1-4CCA-A191-1FEF5E1BF996}">
  <cacheSource type="external" connectionId="10"/>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37" level="32767"/>
    <cacheField name="[orders].[Hour].[Hour]" caption="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sales dashboard].[Content]" caption="Content" attribute="1" defaultMemberUniqueName="[excel project sales dashboard].[Content].[All]" allUniqueName="[excel project sales dashboard].[Content].[All]" dimensionUniqueName="[excel project sales dashboard]" displayFolder="" count="0" memberValueDatatype="130" unbalanced="0"/>
    <cacheHierarchy uniqueName="[excel project sales dashboard].[Name]" caption="Name" attribute="1" defaultMemberUniqueName="[excel project sales dashboard].[Name].[All]" allUniqueName="[excel project sales dashboard].[Name].[All]" dimensionUniqueName="[excel project sales dashboard]" displayFolder="" count="0" memberValueDatatype="130" unbalanced="0"/>
    <cacheHierarchy uniqueName="[excel project sales dashboard].[Extension]" caption="Extension" attribute="1" defaultMemberUniqueName="[excel project sales dashboard].[Extension].[All]" allUniqueName="[excel project sales dashboard].[Extension].[All]" dimensionUniqueName="[excel project sales dashboard]" displayFolder="" count="0" memberValueDatatype="130" unbalanced="0"/>
    <cacheHierarchy uniqueName="[excel project sales dashboard].[Date accessed]" caption="Date accessed" attribute="1" time="1" defaultMemberUniqueName="[excel project sales dashboard].[Date accessed].[All]" allUniqueName="[excel project sales dashboard].[Date accessed].[All]" dimensionUniqueName="[excel project sales dashboard]" displayFolder="" count="0" memberValueDatatype="7" unbalanced="0"/>
    <cacheHierarchy uniqueName="[excel project sales dashboard].[Date modified]" caption="Date modified" attribute="1" time="1" defaultMemberUniqueName="[excel project sales dashboard].[Date modified].[All]" allUniqueName="[excel project sales dashboard].[Date modified].[All]" dimensionUniqueName="[excel project sales dashboard]" displayFolder="" count="0" memberValueDatatype="7" unbalanced="0"/>
    <cacheHierarchy uniqueName="[excel project sales dashboard].[Date created]" caption="Date created" attribute="1" time="1" defaultMemberUniqueName="[excel project sales dashboard].[Date created].[All]" allUniqueName="[excel project sales dashboard].[Date created].[All]" dimensionUniqueName="[excel project sales dashboard]" displayFolder="" count="0" memberValueDatatype="7" unbalanced="0"/>
    <cacheHierarchy uniqueName="[excel project sales dashboard].[Folder Path]" caption="Folder Path" attribute="1" defaultMemberUniqueName="[excel project sales dashboard].[Folder Path].[All]" allUniqueName="[excel project sales dashboard].[Folder Path].[All]" dimensionUniqueName="[excel project sales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2" memberValueDatatype="20" unbalanced="0">
      <fieldsUsage count="2">
        <fieldUsage x="-1"/>
        <fieldUsage x="3"/>
      </fieldsUsage>
    </cacheHierarchy>
    <cacheHierarchy uniqueName="[orders].[Dilevery Time]" caption="Dilevery Time" attribute="1" defaultMemberUniqueName="[orders].[Dilevery Time].[All]" allUniqueName="[orders].[Dilevery Time].[All]" dimensionUniqueName="[orders]" displayFolder="" count="0" memberValueDatatype="20" unbalanced="0"/>
    <cacheHierarchy uniqueName="[orders].[hour of dilevery]" caption="hour of dilevery" attribute="1" defaultMemberUniqueName="[orders].[hour of dilevery].[All]" allUniqueName="[orders].[hour of dile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Dilevery Time]" caption="Sum of Dilevery Time" measure="1" displayFolder="" measureGroup="orders" count="0">
      <extLst>
        <ext xmlns:x15="http://schemas.microsoft.com/office/spreadsheetml/2010/11/main" uri="{B97F6D7D-B522-45F9-BDA1-12C45D357490}">
          <x15:cacheHierarchy aggregatedColumn="26"/>
        </ext>
      </extLst>
    </cacheHierarchy>
    <cacheHierarchy uniqueName="[Measures].[Average of Dilevery Time]" caption="Average of Dilevery Time" measure="1" displayFolder="" measureGroup="orders" count="0">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Number of orders]" caption="Number of orders" measure="1" displayFolder="" measureGroup="excel project sales dashboard" count="0"/>
    <cacheHierarchy uniqueName="[Measures].[__XL_Count excel project sales dashboard]" caption="__XL_Count excel project sales dashboard" measure="1" displayFolder="" measureGroup="excel project sales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sales dashboard" uniqueName="[excel project sales dashboard]" caption="excel project sales 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sales dashboard" caption="excel project sales 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Arslan" refreshedDate="45828.429757175923" backgroundQuery="1" createdVersion="8" refreshedVersion="8" minRefreshableVersion="3" recordCount="0" supportSubquery="1" supportAdvancedDrill="1" xr:uid="{DA48D6F5-7820-4B8B-B0F5-C63A438A59D3}">
  <cacheSource type="external" connectionId="10"/>
  <cacheFields count="2">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sales dashboard].[Content]" caption="Content" attribute="1" defaultMemberUniqueName="[excel project sales dashboard].[Content].[All]" allUniqueName="[excel project sales dashboard].[Content].[All]" dimensionUniqueName="[excel project sales dashboard]" displayFolder="" count="0" memberValueDatatype="130" unbalanced="0"/>
    <cacheHierarchy uniqueName="[excel project sales dashboard].[Name]" caption="Name" attribute="1" defaultMemberUniqueName="[excel project sales dashboard].[Name].[All]" allUniqueName="[excel project sales dashboard].[Name].[All]" dimensionUniqueName="[excel project sales dashboard]" displayFolder="" count="0" memberValueDatatype="130" unbalanced="0"/>
    <cacheHierarchy uniqueName="[excel project sales dashboard].[Extension]" caption="Extension" attribute="1" defaultMemberUniqueName="[excel project sales dashboard].[Extension].[All]" allUniqueName="[excel project sales dashboard].[Extension].[All]" dimensionUniqueName="[excel project sales dashboard]" displayFolder="" count="0" memberValueDatatype="130" unbalanced="0"/>
    <cacheHierarchy uniqueName="[excel project sales dashboard].[Date accessed]" caption="Date accessed" attribute="1" time="1" defaultMemberUniqueName="[excel project sales dashboard].[Date accessed].[All]" allUniqueName="[excel project sales dashboard].[Date accessed].[All]" dimensionUniqueName="[excel project sales dashboard]" displayFolder="" count="0" memberValueDatatype="7" unbalanced="0"/>
    <cacheHierarchy uniqueName="[excel project sales dashboard].[Date modified]" caption="Date modified" attribute="1" time="1" defaultMemberUniqueName="[excel project sales dashboard].[Date modified].[All]" allUniqueName="[excel project sales dashboard].[Date modified].[All]" dimensionUniqueName="[excel project sales dashboard]" displayFolder="" count="0" memberValueDatatype="7" unbalanced="0"/>
    <cacheHierarchy uniqueName="[excel project sales dashboard].[Date created]" caption="Date created" attribute="1" time="1" defaultMemberUniqueName="[excel project sales dashboard].[Date created].[All]" allUniqueName="[excel project sales dashboard].[Date created].[All]" dimensionUniqueName="[excel project sales dashboard]" displayFolder="" count="0" memberValueDatatype="7" unbalanced="0"/>
    <cacheHierarchy uniqueName="[excel project sales dashboard].[Folder Path]" caption="Folder Path" attribute="1" defaultMemberUniqueName="[excel project sales dashboard].[Folder Path].[All]" allUniqueName="[excel project sales dashboard].[Folder Path].[All]" dimensionUniqueName="[excel project sales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levery Time]" caption="Dilevery Time" attribute="1" defaultMemberUniqueName="[orders].[Dilevery Time].[All]" allUniqueName="[orders].[Dilevery Time].[All]" dimensionUniqueName="[orders]" displayFolder="" count="0" memberValueDatatype="20" unbalanced="0"/>
    <cacheHierarchy uniqueName="[orders].[hour of dilevery]" caption="hour of dilevery" attribute="1" defaultMemberUniqueName="[orders].[hour of dilevery].[All]" allUniqueName="[orders].[hour of dile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levery Time]" caption="Sum of Dilevery Time" measure="1" displayFolder="" measureGroup="orders" count="0">
      <extLst>
        <ext xmlns:x15="http://schemas.microsoft.com/office/spreadsheetml/2010/11/main" uri="{B97F6D7D-B522-45F9-BDA1-12C45D357490}">
          <x15:cacheHierarchy aggregatedColumn="26"/>
        </ext>
      </extLst>
    </cacheHierarchy>
    <cacheHierarchy uniqueName="[Measures].[Average of Dilevery Time]" caption="Average of Dilevery Time" measure="1" displayFolder="" measureGroup="orders" count="0">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Number of orders]" caption="Number of orders" measure="1" displayFolder="" measureGroup="excel project sales dashboard" count="0"/>
    <cacheHierarchy uniqueName="[Measures].[__XL_Count excel project sales dashboard]" caption="__XL_Count excel project sales dashboard" measure="1" displayFolder="" measureGroup="excel project sales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sales dashboard" uniqueName="[excel project sales dashboard]" caption="excel project sales 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sales dashboard" caption="excel project sales 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Arslan" refreshedDate="45828.429763194443" backgroundQuery="1" createdVersion="8" refreshedVersion="8" minRefreshableVersion="3" recordCount="0" supportSubquery="1" supportAdvancedDrill="1" xr:uid="{4879EDD5-F9B2-4BAB-8BF5-80441E37A9E9}">
  <cacheSource type="external" connectionId="10"/>
  <cacheFields count="3">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sales dashboard].[Content]" caption="Content" attribute="1" defaultMemberUniqueName="[excel project sales dashboard].[Content].[All]" allUniqueName="[excel project sales dashboard].[Content].[All]" dimensionUniqueName="[excel project sales dashboard]" displayFolder="" count="0" memberValueDatatype="130" unbalanced="0"/>
    <cacheHierarchy uniqueName="[excel project sales dashboard].[Name]" caption="Name" attribute="1" defaultMemberUniqueName="[excel project sales dashboard].[Name].[All]" allUniqueName="[excel project sales dashboard].[Name].[All]" dimensionUniqueName="[excel project sales dashboard]" displayFolder="" count="0" memberValueDatatype="130" unbalanced="0"/>
    <cacheHierarchy uniqueName="[excel project sales dashboard].[Extension]" caption="Extension" attribute="1" defaultMemberUniqueName="[excel project sales dashboard].[Extension].[All]" allUniqueName="[excel project sales dashboard].[Extension].[All]" dimensionUniqueName="[excel project sales dashboard]" displayFolder="" count="0" memberValueDatatype="130" unbalanced="0"/>
    <cacheHierarchy uniqueName="[excel project sales dashboard].[Date accessed]" caption="Date accessed" attribute="1" time="1" defaultMemberUniqueName="[excel project sales dashboard].[Date accessed].[All]" allUniqueName="[excel project sales dashboard].[Date accessed].[All]" dimensionUniqueName="[excel project sales dashboard]" displayFolder="" count="0" memberValueDatatype="7" unbalanced="0"/>
    <cacheHierarchy uniqueName="[excel project sales dashboard].[Date modified]" caption="Date modified" attribute="1" time="1" defaultMemberUniqueName="[excel project sales dashboard].[Date modified].[All]" allUniqueName="[excel project sales dashboard].[Date modified].[All]" dimensionUniqueName="[excel project sales dashboard]" displayFolder="" count="0" memberValueDatatype="7" unbalanced="0"/>
    <cacheHierarchy uniqueName="[excel project sales dashboard].[Date created]" caption="Date created" attribute="1" time="1" defaultMemberUniqueName="[excel project sales dashboard].[Date created].[All]" allUniqueName="[excel project sales dashboard].[Date created].[All]" dimensionUniqueName="[excel project sales dashboard]" displayFolder="" count="0" memberValueDatatype="7" unbalanced="0"/>
    <cacheHierarchy uniqueName="[excel project sales dashboard].[Folder Path]" caption="Folder Path" attribute="1" defaultMemberUniqueName="[excel project sales dashboard].[Folder Path].[All]" allUniqueName="[excel project sales dashboard].[Folder Path].[All]" dimensionUniqueName="[excel project sales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levery Time]" caption="Dilevery Time" attribute="1" defaultMemberUniqueName="[orders].[Dilevery Time].[All]" allUniqueName="[orders].[Dilevery Time].[All]" dimensionUniqueName="[orders]" displayFolder="" count="0" memberValueDatatype="20" unbalanced="0"/>
    <cacheHierarchy uniqueName="[orders].[hour of dilevery]" caption="hour of dilevery" attribute="1" defaultMemberUniqueName="[orders].[hour of dilevery].[All]" allUniqueName="[orders].[hour of dile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levery Time]" caption="Sum of Dilevery Time" measure="1" displayFolder="" measureGroup="orders" count="0">
      <extLst>
        <ext xmlns:x15="http://schemas.microsoft.com/office/spreadsheetml/2010/11/main" uri="{B97F6D7D-B522-45F9-BDA1-12C45D357490}">
          <x15:cacheHierarchy aggregatedColumn="26"/>
        </ext>
      </extLst>
    </cacheHierarchy>
    <cacheHierarchy uniqueName="[Measures].[Average of Dilevery Time]" caption="Average of Dilevery Time" measure="1" displayFolder="" measureGroup="orders" count="0">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Number of orders]" caption="Number of orders" measure="1" displayFolder="" measureGroup="excel project sales dashboard" count="0"/>
    <cacheHierarchy uniqueName="[Measures].[__XL_Count excel project sales dashboard]" caption="__XL_Count excel project sales dashboard" measure="1" displayFolder="" measureGroup="excel project sales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sales dashboard" uniqueName="[excel project sales dashboard]" caption="excel project sales 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sales dashboard" caption="excel project sales 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Arslan" refreshedDate="45828.429764583336" backgroundQuery="1" createdVersion="8" refreshedVersion="8" minRefreshableVersion="3" recordCount="0" supportSubquery="1" supportAdvancedDrill="1" xr:uid="{590C0021-97D0-455D-B1A9-B531D909F1EA}">
  <cacheSource type="external" connectionId="10"/>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2"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sales dashboard].[Content]" caption="Content" attribute="1" defaultMemberUniqueName="[excel project sales dashboard].[Content].[All]" allUniqueName="[excel project sales dashboard].[Content].[All]" dimensionUniqueName="[excel project sales dashboard]" displayFolder="" count="0" memberValueDatatype="130" unbalanced="0"/>
    <cacheHierarchy uniqueName="[excel project sales dashboard].[Name]" caption="Name" attribute="1" defaultMemberUniqueName="[excel project sales dashboard].[Name].[All]" allUniqueName="[excel project sales dashboard].[Name].[All]" dimensionUniqueName="[excel project sales dashboard]" displayFolder="" count="0" memberValueDatatype="130" unbalanced="0"/>
    <cacheHierarchy uniqueName="[excel project sales dashboard].[Extension]" caption="Extension" attribute="1" defaultMemberUniqueName="[excel project sales dashboard].[Extension].[All]" allUniqueName="[excel project sales dashboard].[Extension].[All]" dimensionUniqueName="[excel project sales dashboard]" displayFolder="" count="0" memberValueDatatype="130" unbalanced="0"/>
    <cacheHierarchy uniqueName="[excel project sales dashboard].[Date accessed]" caption="Date accessed" attribute="1" time="1" defaultMemberUniqueName="[excel project sales dashboard].[Date accessed].[All]" allUniqueName="[excel project sales dashboard].[Date accessed].[All]" dimensionUniqueName="[excel project sales dashboard]" displayFolder="" count="0" memberValueDatatype="7" unbalanced="0"/>
    <cacheHierarchy uniqueName="[excel project sales dashboard].[Date modified]" caption="Date modified" attribute="1" time="1" defaultMemberUniqueName="[excel project sales dashboard].[Date modified].[All]" allUniqueName="[excel project sales dashboard].[Date modified].[All]" dimensionUniqueName="[excel project sales dashboard]" displayFolder="" count="0" memberValueDatatype="7" unbalanced="0"/>
    <cacheHierarchy uniqueName="[excel project sales dashboard].[Date created]" caption="Date created" attribute="1" time="1" defaultMemberUniqueName="[excel project sales dashboard].[Date created].[All]" allUniqueName="[excel project sales dashboard].[Date created].[All]" dimensionUniqueName="[excel project sales dashboard]" displayFolder="" count="0" memberValueDatatype="7" unbalanced="0"/>
    <cacheHierarchy uniqueName="[excel project sales dashboard].[Folder Path]" caption="Folder Path" attribute="1" defaultMemberUniqueName="[excel project sales dashboard].[Folder Path].[All]" allUniqueName="[excel project sales dashboard].[Folder Path].[All]" dimensionUniqueName="[excel project sales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levery Time]" caption="Dilevery Time" attribute="1" defaultMemberUniqueName="[orders].[Dilevery Time].[All]" allUniqueName="[orders].[Dilevery Time].[All]" dimensionUniqueName="[orders]" displayFolder="" count="0" memberValueDatatype="20" unbalanced="0"/>
    <cacheHierarchy uniqueName="[orders].[hour of dilevery]" caption="hour of dilevery" attribute="1" defaultMemberUniqueName="[orders].[hour of dilevery].[All]" allUniqueName="[orders].[hour of dile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levery Time]" caption="Sum of Dilevery Time" measure="1" displayFolder="" measureGroup="orders" count="0">
      <extLst>
        <ext xmlns:x15="http://schemas.microsoft.com/office/spreadsheetml/2010/11/main" uri="{B97F6D7D-B522-45F9-BDA1-12C45D357490}">
          <x15:cacheHierarchy aggregatedColumn="26"/>
        </ext>
      </extLst>
    </cacheHierarchy>
    <cacheHierarchy uniqueName="[Measures].[Average of Dilevery Time]" caption="Average of Dilevery Time" measure="1" displayFolder="" measureGroup="orders" count="0">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Number of orders]" caption="Number of orders" measure="1" displayFolder="" measureGroup="excel project sales dashboard" count="0"/>
    <cacheHierarchy uniqueName="[Measures].[__XL_Count excel project sales dashboard]" caption="__XL_Count excel project sales dashboard" measure="1" displayFolder="" measureGroup="excel project sales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sales dashboard" uniqueName="[excel project sales dashboard]" caption="excel project sales 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sales dashboard" caption="excel project sales 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Arslan" refreshedDate="45828.42976608796" backgroundQuery="1" createdVersion="8" refreshedVersion="8" minRefreshableVersion="3" recordCount="0" supportSubquery="1" supportAdvancedDrill="1" xr:uid="{34B8C9E0-7D9A-47D5-AA9E-E0F149A7EE76}">
  <cacheSource type="external" connectionId="10"/>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37"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sales dashboard].[Content]" caption="Content" attribute="1" defaultMemberUniqueName="[excel project sales dashboard].[Content].[All]" allUniqueName="[excel project sales dashboard].[Content].[All]" dimensionUniqueName="[excel project sales dashboard]" displayFolder="" count="0" memberValueDatatype="130" unbalanced="0"/>
    <cacheHierarchy uniqueName="[excel project sales dashboard].[Name]" caption="Name" attribute="1" defaultMemberUniqueName="[excel project sales dashboard].[Name].[All]" allUniqueName="[excel project sales dashboard].[Name].[All]" dimensionUniqueName="[excel project sales dashboard]" displayFolder="" count="0" memberValueDatatype="130" unbalanced="0"/>
    <cacheHierarchy uniqueName="[excel project sales dashboard].[Extension]" caption="Extension" attribute="1" defaultMemberUniqueName="[excel project sales dashboard].[Extension].[All]" allUniqueName="[excel project sales dashboard].[Extension].[All]" dimensionUniqueName="[excel project sales dashboard]" displayFolder="" count="0" memberValueDatatype="130" unbalanced="0"/>
    <cacheHierarchy uniqueName="[excel project sales dashboard].[Date accessed]" caption="Date accessed" attribute="1" time="1" defaultMemberUniqueName="[excel project sales dashboard].[Date accessed].[All]" allUniqueName="[excel project sales dashboard].[Date accessed].[All]" dimensionUniqueName="[excel project sales dashboard]" displayFolder="" count="0" memberValueDatatype="7" unbalanced="0"/>
    <cacheHierarchy uniqueName="[excel project sales dashboard].[Date modified]" caption="Date modified" attribute="1" time="1" defaultMemberUniqueName="[excel project sales dashboard].[Date modified].[All]" allUniqueName="[excel project sales dashboard].[Date modified].[All]" dimensionUniqueName="[excel project sales dashboard]" displayFolder="" count="0" memberValueDatatype="7" unbalanced="0"/>
    <cacheHierarchy uniqueName="[excel project sales dashboard].[Date created]" caption="Date created" attribute="1" time="1" defaultMemberUniqueName="[excel project sales dashboard].[Date created].[All]" allUniqueName="[excel project sales dashboard].[Date created].[All]" dimensionUniqueName="[excel project sales dashboard]" displayFolder="" count="0" memberValueDatatype="7" unbalanced="0"/>
    <cacheHierarchy uniqueName="[excel project sales dashboard].[Folder Path]" caption="Folder Path" attribute="1" defaultMemberUniqueName="[excel project sales dashboard].[Folder Path].[All]" allUniqueName="[excel project sales dashboard].[Folder Path].[All]" dimensionUniqueName="[excel project sales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levery Time]" caption="Dilevery Time" attribute="1" defaultMemberUniqueName="[orders].[Dilevery Time].[All]" allUniqueName="[orders].[Dilevery Time].[All]" dimensionUniqueName="[orders]" displayFolder="" count="0" memberValueDatatype="20" unbalanced="0"/>
    <cacheHierarchy uniqueName="[orders].[hour of dilevery]" caption="hour of dilevery" attribute="1" defaultMemberUniqueName="[orders].[hour of dilevery].[All]" allUniqueName="[orders].[hour of dile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oneField="1">
      <fieldsUsage count="1">
        <fieldUsage x="3"/>
      </fieldsUsage>
      <extLst>
        <ext xmlns:x15="http://schemas.microsoft.com/office/spreadsheetml/2010/11/main" uri="{B97F6D7D-B522-45F9-BDA1-12C45D357490}">
          <x15:cacheHierarchy aggregatedColumn="29"/>
        </ext>
      </extLst>
    </cacheHierarchy>
    <cacheHierarchy uniqueName="[Measures].[Sum of Dilevery Time]" caption="Sum of Dilevery Time" measure="1" displayFolder="" measureGroup="orders" count="0">
      <extLst>
        <ext xmlns:x15="http://schemas.microsoft.com/office/spreadsheetml/2010/11/main" uri="{B97F6D7D-B522-45F9-BDA1-12C45D357490}">
          <x15:cacheHierarchy aggregatedColumn="26"/>
        </ext>
      </extLst>
    </cacheHierarchy>
    <cacheHierarchy uniqueName="[Measures].[Average of Dilevery Time]" caption="Average of Dilevery Time" measure="1" displayFolder="" measureGroup="orders" count="0">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Number of orders]" caption="Number of orders" measure="1" displayFolder="" measureGroup="excel project sales dashboard" count="0"/>
    <cacheHierarchy uniqueName="[Measures].[__XL_Count excel project sales dashboard]" caption="__XL_Count excel project sales dashboard" measure="1" displayFolder="" measureGroup="excel project sales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sales dashboard" uniqueName="[excel project sales dashboard]" caption="excel project sales 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sales dashboard" caption="excel project sales 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Arslan" refreshedDate="45828.429992361111" backgroundQuery="1" createdVersion="8" refreshedVersion="8" minRefreshableVersion="3" recordCount="0" supportSubquery="1" supportAdvancedDrill="1" xr:uid="{1E5BC4F7-06A8-4186-BC1B-9DADBD4FC7E2}">
  <cacheSource type="external" connectionId="10"/>
  <cacheFields count="4">
    <cacheField name="[Measures].[Sum of Revenue]" caption="Sum of Revenue" numFmtId="0" hierarchy="37" level="32767"/>
    <cacheField name="[Measures].[Average of Dilevery Time]" caption="Average of Dilevery Time" numFmtId="0" hierarchy="39" level="32767"/>
    <cacheField name="[Measures].[Average of Revenue]" caption="Average of Revenue" numFmtId="0" hierarchy="41" level="32767"/>
    <cacheField name="[Measures].[Number of orders]" caption="Number of orders" numFmtId="0" hierarchy="44"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sales dashboard].[Content]" caption="Content" attribute="1" defaultMemberUniqueName="[excel project sales dashboard].[Content].[All]" allUniqueName="[excel project sales dashboard].[Content].[All]" dimensionUniqueName="[excel project sales dashboard]" displayFolder="" count="0" memberValueDatatype="130" unbalanced="0"/>
    <cacheHierarchy uniqueName="[excel project sales dashboard].[Name]" caption="Name" attribute="1" defaultMemberUniqueName="[excel project sales dashboard].[Name].[All]" allUniqueName="[excel project sales dashboard].[Name].[All]" dimensionUniqueName="[excel project sales dashboard]" displayFolder="" count="0" memberValueDatatype="130" unbalanced="0"/>
    <cacheHierarchy uniqueName="[excel project sales dashboard].[Extension]" caption="Extension" attribute="1" defaultMemberUniqueName="[excel project sales dashboard].[Extension].[All]" allUniqueName="[excel project sales dashboard].[Extension].[All]" dimensionUniqueName="[excel project sales dashboard]" displayFolder="" count="0" memberValueDatatype="130" unbalanced="0"/>
    <cacheHierarchy uniqueName="[excel project sales dashboard].[Date accessed]" caption="Date accessed" attribute="1" time="1" defaultMemberUniqueName="[excel project sales dashboard].[Date accessed].[All]" allUniqueName="[excel project sales dashboard].[Date accessed].[All]" dimensionUniqueName="[excel project sales dashboard]" displayFolder="" count="0" memberValueDatatype="7" unbalanced="0"/>
    <cacheHierarchy uniqueName="[excel project sales dashboard].[Date modified]" caption="Date modified" attribute="1" time="1" defaultMemberUniqueName="[excel project sales dashboard].[Date modified].[All]" allUniqueName="[excel project sales dashboard].[Date modified].[All]" dimensionUniqueName="[excel project sales dashboard]" displayFolder="" count="0" memberValueDatatype="7" unbalanced="0"/>
    <cacheHierarchy uniqueName="[excel project sales dashboard].[Date created]" caption="Date created" attribute="1" time="1" defaultMemberUniqueName="[excel project sales dashboard].[Date created].[All]" allUniqueName="[excel project sales dashboard].[Date created].[All]" dimensionUniqueName="[excel project sales dashboard]" displayFolder="" count="0" memberValueDatatype="7" unbalanced="0"/>
    <cacheHierarchy uniqueName="[excel project sales dashboard].[Folder Path]" caption="Folder Path" attribute="1" defaultMemberUniqueName="[excel project sales dashboard].[Folder Path].[All]" allUniqueName="[excel project sales dashboard].[Folder Path].[All]" dimensionUniqueName="[excel project sales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levery Time]" caption="Dilevery Time" attribute="1" defaultMemberUniqueName="[orders].[Dilevery Time].[All]" allUniqueName="[orders].[Dilevery Time].[All]" dimensionUniqueName="[orders]" displayFolder="" count="0" memberValueDatatype="20" unbalanced="0"/>
    <cacheHierarchy uniqueName="[orders].[hour of dilevery]" caption="hour of dilevery" attribute="1" defaultMemberUniqueName="[orders].[hour of dilevery].[All]" allUniqueName="[orders].[hour of dile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levery Time]" caption="Sum of Dilevery Time" measure="1" displayFolder="" measureGroup="orders" count="0">
      <extLst>
        <ext xmlns:x15="http://schemas.microsoft.com/office/spreadsheetml/2010/11/main" uri="{B97F6D7D-B522-45F9-BDA1-12C45D357490}">
          <x15:cacheHierarchy aggregatedColumn="26"/>
        </ext>
      </extLst>
    </cacheHierarchy>
    <cacheHierarchy uniqueName="[Measures].[Average of Dilevery Time]" caption="Average of Dilevery Time"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Number of orders]" caption="Number of orders" measure="1" displayFolder="" measureGroup="excel project sales dashboard" count="0" oneField="1">
      <fieldsUsage count="1">
        <fieldUsage x="3"/>
      </fieldsUsage>
    </cacheHierarchy>
    <cacheHierarchy uniqueName="[Measures].[__XL_Count excel project sales dashboard]" caption="__XL_Count excel project sales dashboard" measure="1" displayFolder="" measureGroup="excel project sales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sales dashboard" uniqueName="[excel project sales dashboard]" caption="excel project sales 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sales dashboard" caption="excel project sales 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Arslan" refreshedDate="45828.476400231484" backgroundQuery="1" createdVersion="8" refreshedVersion="8" minRefreshableVersion="3" recordCount="0" supportSubquery="1" supportAdvancedDrill="1" xr:uid="{AB70C1D1-902D-47B6-8B0B-C07219CDA2A0}">
  <cacheSource type="external" connectionId="10"/>
  <cacheFields count="4">
    <cacheField name="[Measures].[Sum of Revenue]" caption="Sum of Reven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sales dashboard].[Content]" caption="Content" attribute="1" defaultMemberUniqueName="[excel project sales dashboard].[Content].[All]" allUniqueName="[excel project sales dashboard].[Content].[All]" dimensionUniqueName="[excel project sales dashboard]" displayFolder="" count="0" memberValueDatatype="130" unbalanced="0"/>
    <cacheHierarchy uniqueName="[excel project sales dashboard].[Name]" caption="Name" attribute="1" defaultMemberUniqueName="[excel project sales dashboard].[Name].[All]" allUniqueName="[excel project sales dashboard].[Name].[All]" dimensionUniqueName="[excel project sales dashboard]" displayFolder="" count="0" memberValueDatatype="130" unbalanced="0"/>
    <cacheHierarchy uniqueName="[excel project sales dashboard].[Extension]" caption="Extension" attribute="1" defaultMemberUniqueName="[excel project sales dashboard].[Extension].[All]" allUniqueName="[excel project sales dashboard].[Extension].[All]" dimensionUniqueName="[excel project sales dashboard]" displayFolder="" count="0" memberValueDatatype="130" unbalanced="0"/>
    <cacheHierarchy uniqueName="[excel project sales dashboard].[Date accessed]" caption="Date accessed" attribute="1" time="1" defaultMemberUniqueName="[excel project sales dashboard].[Date accessed].[All]" allUniqueName="[excel project sales dashboard].[Date accessed].[All]" dimensionUniqueName="[excel project sales dashboard]" displayFolder="" count="0" memberValueDatatype="7" unbalanced="0"/>
    <cacheHierarchy uniqueName="[excel project sales dashboard].[Date modified]" caption="Date modified" attribute="1" time="1" defaultMemberUniqueName="[excel project sales dashboard].[Date modified].[All]" allUniqueName="[excel project sales dashboard].[Date modified].[All]" dimensionUniqueName="[excel project sales dashboard]" displayFolder="" count="0" memberValueDatatype="7" unbalanced="0"/>
    <cacheHierarchy uniqueName="[excel project sales dashboard].[Date created]" caption="Date created" attribute="1" time="1" defaultMemberUniqueName="[excel project sales dashboard].[Date created].[All]" allUniqueName="[excel project sales dashboard].[Date created].[All]" dimensionUniqueName="[excel project sales dashboard]" displayFolder="" count="0" memberValueDatatype="7" unbalanced="0"/>
    <cacheHierarchy uniqueName="[excel project sales dashboard].[Folder Path]" caption="Folder Path" attribute="1" defaultMemberUniqueName="[excel project sales dashboard].[Folder Path].[All]" allUniqueName="[excel project sales dashboard].[Folder Path].[All]" dimensionUniqueName="[excel project sales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levery Time]" caption="Dilevery Time" attribute="1" defaultMemberUniqueName="[orders].[Dilevery Time].[All]" allUniqueName="[orders].[Dilevery Time].[All]" dimensionUniqueName="[orders]" displayFolder="" count="0" memberValueDatatype="20" unbalanced="0"/>
    <cacheHierarchy uniqueName="[orders].[hour of dilevery]" caption="hour of dilevery" attribute="1" defaultMemberUniqueName="[orders].[hour of dilevery].[All]" allUniqueName="[orders].[hour of dile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levery Time]" caption="Sum of Dilevery Time" measure="1" displayFolder="" measureGroup="orders" count="0">
      <extLst>
        <ext xmlns:x15="http://schemas.microsoft.com/office/spreadsheetml/2010/11/main" uri="{B97F6D7D-B522-45F9-BDA1-12C45D357490}">
          <x15:cacheHierarchy aggregatedColumn="26"/>
        </ext>
      </extLst>
    </cacheHierarchy>
    <cacheHierarchy uniqueName="[Measures].[Average of Dilevery Time]" caption="Average of Dilevery Time" measure="1" displayFolder="" measureGroup="orders" count="0">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Number of orders]" caption="Number of orders" measure="1" displayFolder="" measureGroup="excel project sales dashboard" count="0"/>
    <cacheHierarchy uniqueName="[Measures].[__XL_Count excel project sales dashboard]" caption="__XL_Count excel project sales dashboard" measure="1" displayFolder="" measureGroup="excel project sales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sales dashboard" uniqueName="[excel project sales dashboard]" caption="excel project sales 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sales dashboard" caption="excel project sales 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Arslan" refreshedDate="45828.42975949074" backgroundQuery="1" createdVersion="3" refreshedVersion="8" minRefreshableVersion="3" recordCount="0" supportSubquery="1" supportAdvancedDrill="1" xr:uid="{6132A3A3-51A0-45E1-BEED-51F62C35B121}">
  <cacheSource type="external" connectionId="10">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sales dashboard].[Content]" caption="Content" attribute="1" defaultMemberUniqueName="[excel project sales dashboard].[Content].[All]" allUniqueName="[excel project sales dashboard].[Content].[All]" dimensionUniqueName="[excel project sales dashboard]" displayFolder="" count="0" memberValueDatatype="130" unbalanced="0"/>
    <cacheHierarchy uniqueName="[excel project sales dashboard].[Name]" caption="Name" attribute="1" defaultMemberUniqueName="[excel project sales dashboard].[Name].[All]" allUniqueName="[excel project sales dashboard].[Name].[All]" dimensionUniqueName="[excel project sales dashboard]" displayFolder="" count="0" memberValueDatatype="130" unbalanced="0"/>
    <cacheHierarchy uniqueName="[excel project sales dashboard].[Extension]" caption="Extension" attribute="1" defaultMemberUniqueName="[excel project sales dashboard].[Extension].[All]" allUniqueName="[excel project sales dashboard].[Extension].[All]" dimensionUniqueName="[excel project sales dashboard]" displayFolder="" count="0" memberValueDatatype="130" unbalanced="0"/>
    <cacheHierarchy uniqueName="[excel project sales dashboard].[Date accessed]" caption="Date accessed" attribute="1" time="1" defaultMemberUniqueName="[excel project sales dashboard].[Date accessed].[All]" allUniqueName="[excel project sales dashboard].[Date accessed].[All]" dimensionUniqueName="[excel project sales dashboard]" displayFolder="" count="0" memberValueDatatype="7" unbalanced="0"/>
    <cacheHierarchy uniqueName="[excel project sales dashboard].[Date modified]" caption="Date modified" attribute="1" time="1" defaultMemberUniqueName="[excel project sales dashboard].[Date modified].[All]" allUniqueName="[excel project sales dashboard].[Date modified].[All]" dimensionUniqueName="[excel project sales dashboard]" displayFolder="" count="0" memberValueDatatype="7" unbalanced="0"/>
    <cacheHierarchy uniqueName="[excel project sales dashboard].[Date created]" caption="Date created" attribute="1" time="1" defaultMemberUniqueName="[excel project sales dashboard].[Date created].[All]" allUniqueName="[excel project sales dashboard].[Date created].[All]" dimensionUniqueName="[excel project sales dashboard]" displayFolder="" count="0" memberValueDatatype="7" unbalanced="0"/>
    <cacheHierarchy uniqueName="[excel project sales dashboard].[Folder Path]" caption="Folder Path" attribute="1" defaultMemberUniqueName="[excel project sales dashboard].[Folder Path].[All]" allUniqueName="[excel project sales dashboard].[Folder Path].[All]" dimensionUniqueName="[excel project sales dashboard]"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levery Time]" caption="Dilevery Time" attribute="1" defaultMemberUniqueName="[orders].[Dilevery Time].[All]" allUniqueName="[orders].[Dilevery Time].[All]" dimensionUniqueName="[orders]" displayFolder="" count="0" memberValueDatatype="20" unbalanced="0"/>
    <cacheHierarchy uniqueName="[orders].[hour of dilevery]" caption="hour of dilevery" attribute="1" defaultMemberUniqueName="[orders].[hour of dilevery].[All]" allUniqueName="[orders].[hour of dile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levery Time]" caption="Sum of Dilevery Time" measure="1" displayFolder="" measureGroup="orders" count="0">
      <extLst>
        <ext xmlns:x15="http://schemas.microsoft.com/office/spreadsheetml/2010/11/main" uri="{B97F6D7D-B522-45F9-BDA1-12C45D357490}">
          <x15:cacheHierarchy aggregatedColumn="26"/>
        </ext>
      </extLst>
    </cacheHierarchy>
    <cacheHierarchy uniqueName="[Measures].[Average of Dilevery Time]" caption="Average of Dilevery Time" measure="1" displayFolder="" measureGroup="orders" count="0">
      <extLst>
        <ext xmlns:x15="http://schemas.microsoft.com/office/spreadsheetml/2010/11/main" uri="{B97F6D7D-B522-45F9-BDA1-12C45D357490}">
          <x15:cacheHierarchy aggregatedColumn="26"/>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Number of orders]" caption="Number of orders" measure="1" displayFolder="" measureGroup="excel project sales dashboard" count="0"/>
    <cacheHierarchy uniqueName="[Measures].[__XL_Count excel project sales dashboard]" caption="__XL_Count excel project sales dashboard" measure="1" displayFolder="" measureGroup="excel project sales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1183962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Arslan" refreshedDate="45828.445068402776" backgroundQuery="1" createdVersion="3" refreshedVersion="8" minRefreshableVersion="3" recordCount="0" supportSubquery="1" supportAdvancedDrill="1" xr:uid="{F993861B-FAF4-4C8F-8044-350FA7AC593A}">
  <cacheSource type="external" connectionId="10">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 sales dashboard].[Content]" caption="Content" attribute="1" defaultMemberUniqueName="[excel project sales dashboard].[Content].[All]" allUniqueName="[excel project sales dashboard].[Content].[All]" dimensionUniqueName="[excel project sales dashboard]" displayFolder="" count="2" memberValueDatatype="130" unbalanced="0"/>
    <cacheHierarchy uniqueName="[excel project sales dashboard].[Name]" caption="Name" attribute="1" defaultMemberUniqueName="[excel project sales dashboard].[Name].[All]" allUniqueName="[excel project sales dashboard].[Name].[All]" dimensionUniqueName="[excel project sales dashboard]" displayFolder="" count="2" memberValueDatatype="130" unbalanced="0"/>
    <cacheHierarchy uniqueName="[excel project sales dashboard].[Extension]" caption="Extension" attribute="1" defaultMemberUniqueName="[excel project sales dashboard].[Extension].[All]" allUniqueName="[excel project sales dashboard].[Extension].[All]" dimensionUniqueName="[excel project sales dashboard]" displayFolder="" count="2" memberValueDatatype="130" unbalanced="0"/>
    <cacheHierarchy uniqueName="[excel project sales dashboard].[Date accessed]" caption="Date accessed" attribute="1" time="1" defaultMemberUniqueName="[excel project sales dashboard].[Date accessed].[All]" allUniqueName="[excel project sales dashboard].[Date accessed].[All]" dimensionUniqueName="[excel project sales dashboard]" displayFolder="" count="2" memberValueDatatype="7" unbalanced="0"/>
    <cacheHierarchy uniqueName="[excel project sales dashboard].[Date modified]" caption="Date modified" attribute="1" time="1" defaultMemberUniqueName="[excel project sales dashboard].[Date modified].[All]" allUniqueName="[excel project sales dashboard].[Date modified].[All]" dimensionUniqueName="[excel project sales dashboard]" displayFolder="" count="2" memberValueDatatype="7" unbalanced="0"/>
    <cacheHierarchy uniqueName="[excel project sales dashboard].[Date created]" caption="Date created" attribute="1" time="1" defaultMemberUniqueName="[excel project sales dashboard].[Date created].[All]" allUniqueName="[excel project sales dashboard].[Date created].[All]" dimensionUniqueName="[excel project sales dashboard]" displayFolder="" count="2" memberValueDatatype="7" unbalanced="0"/>
    <cacheHierarchy uniqueName="[excel project sales dashboard].[Folder Path]" caption="Folder Path" attribute="1" defaultMemberUniqueName="[excel project sales dashboard].[Folder Path].[All]" allUniqueName="[excel project sales dashboard].[Folder Path].[All]" dimensionUniqueName="[excel project sales dashboard]"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caption="Hour" attribute="1" defaultMemberUniqueName="[orders].[Hour].[All]" allUniqueName="[orders].[Hour].[All]" dimensionUniqueName="[orders]" displayFolder="" count="2" memberValueDatatype="20" unbalanced="0"/>
    <cacheHierarchy uniqueName="[orders].[Dilevery Time]" caption="Dilevery Time" attribute="1" defaultMemberUniqueName="[orders].[Dilevery Time].[All]" allUniqueName="[orders].[Dilevery Time].[All]" dimensionUniqueName="[orders]" displayFolder="" count="2" memberValueDatatype="20" unbalanced="0"/>
    <cacheHierarchy uniqueName="[orders].[hour of dilevery]" caption="hour of dilevery" attribute="1" defaultMemberUniqueName="[orders].[hour of dilevery].[All]" allUniqueName="[orders].[hour of dilevery].[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 day]" caption="order day" attribute="1" defaultMemberUniqueName="[orders].[order day].[All]" allUniqueName="[orders].[order 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Order_ID]" caption="Sum of Order_ID" measure="1" displayFolder="" measureGroup="orders" count="0">
      <extLst>
        <ext xmlns:x15="http://schemas.microsoft.com/office/spreadsheetml/2010/11/main" uri="{B97F6D7D-B522-45F9-BDA1-12C45D357490}">
          <x15:cacheHierarchy aggregatedColumn="1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Sum of Dilevery Time]" caption="Sum of Dilevery Time" measure="1" displayFolder="" measureGroup="orders" count="0">
      <extLst>
        <ext xmlns:x15="http://schemas.microsoft.com/office/spreadsheetml/2010/11/main" uri="{B97F6D7D-B522-45F9-BDA1-12C45D357490}">
          <x15:cacheHierarchy aggregatedColumn="27"/>
        </ext>
      </extLst>
    </cacheHierarchy>
    <cacheHierarchy uniqueName="[Measures].[Average of Dilevery Time]" caption="Average of Dilevery Time" measure="1" displayFolder="" measureGroup="order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5"/>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6"/>
        </ext>
      </extLst>
    </cacheHierarchy>
    <cacheHierarchy uniqueName="[Measures].[Number of orders]" caption="Number of orders" measure="1" displayFolder="" measureGroup="excel project sales dashboard" count="0"/>
    <cacheHierarchy uniqueName="[Measures].[__XL_Count excel project sales dashboard]" caption="__XL_Count excel project sales dashboard" measure="1" displayFolder="" measureGroup="excel project sales dashboard"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sales dashboard" uniqueName="[excel project sales dashboard]" caption="excel project sales dashboard"/>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sales dashboard" caption="excel project sales dashboard"/>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pivotCacheId="60310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8A4E9E-1AD2-4588-B91F-E96929212F2B}" name="PivotTable8" cacheId="269" applyNumberFormats="0" applyBorderFormats="0" applyFontFormats="0" applyPatternFormats="0" applyAlignmentFormats="0" applyWidthHeightFormats="1" dataCaption="Values" tag="4985a118-7a27-4828-93fa-849411f7876f" updatedVersion="8" minRefreshableVersion="3" useAutoFormatting="1" subtotalHiddenItems="1" itemPrintTitles="1" createdVersion="8" indent="0" outline="1" outlineData="1" multipleFieldFilters="0" chartFormat="13">
  <location ref="M13:N3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2">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CA0DB4-32B0-4B2F-85FE-D0DF5432D3A2}" name="PivotTable6" cacheId="288" applyNumberFormats="0" applyBorderFormats="0" applyFontFormats="0" applyPatternFormats="0" applyAlignmentFormats="0" applyWidthHeightFormats="1" dataCaption="Values" tag="28bb5a39-f7a6-4860-8821-8fac27812b62" updatedVersion="8" minRefreshableVersion="3" useAutoFormatting="1" subtotalHiddenItems="1" itemPrintTitles="1" createdVersion="8" indent="0" outline="1" outlineData="1" multipleFieldFilters="0" chartFormat="6">
  <location ref="I19:J2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2">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E3F35B-6F45-4121-B2BB-64F4BBA0050B}" name="PivotTable5" cacheId="285" applyNumberFormats="0" applyBorderFormats="0" applyFontFormats="0" applyPatternFormats="0" applyAlignmentFormats="0" applyWidthHeightFormats="1" dataCaption="Values" tag="fdca8841-e7e5-4dc3-a831-f52798e34111" updatedVersion="8" minRefreshableVersion="3" useAutoFormatting="1" subtotalHiddenItems="1" itemPrintTitles="1" createdVersion="8" indent="0" outline="1" outlineData="1" multipleFieldFilters="0" chartFormat="8">
  <location ref="F19:G30"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3"/>
  </dataFields>
  <chartFormats count="1">
    <chartFormat chart="6"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EB61AE-1A26-47AD-B203-6893B255347E}" name="PivotTable4" cacheId="282" applyNumberFormats="0" applyBorderFormats="0" applyFontFormats="0" applyPatternFormats="0" applyAlignmentFormats="0" applyWidthHeightFormats="1" dataCaption="Values" tag="c8719fa9-6152-4590-a839-2219d3f8c710" updatedVersion="8" minRefreshableVersion="3" useAutoFormatting="1" subtotalHiddenItems="1" itemPrintTitles="1" createdVersion="8" indent="0" outline="1" outlineData="1" multipleFieldFilters="0" chartFormat="6">
  <location ref="A19:B2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2"/>
  </rowFields>
  <rowItems count="8">
    <i>
      <x v="1"/>
    </i>
    <i>
      <x v="5"/>
    </i>
    <i>
      <x v="6"/>
    </i>
    <i>
      <x/>
    </i>
    <i>
      <x v="4"/>
    </i>
    <i>
      <x v="3"/>
    </i>
    <i>
      <x v="2"/>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F20F15-2AF6-433B-9D62-747A137D4D43}" name="PivotTable3" cacheId="308" applyNumberFormats="0" applyBorderFormats="0" applyFontFormats="0" applyPatternFormats="0" applyAlignmentFormats="0" applyWidthHeightFormats="1" dataCaption="Values" tag="ca5f684a-f9ca-4f12-ba01-78fa7dc5b244" updatedVersion="8" minRefreshableVersion="3" useAutoFormatting="1" subtotalHiddenItems="1" itemPrintTitles="1" createdVersion="8" indent="0" outline="1" outlineData="1" multipleFieldFilters="0" chartFormat="4">
  <location ref="F10:G1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3"/>
    </i>
    <i>
      <x v="4"/>
    </i>
    <i>
      <x v="1"/>
    </i>
    <i>
      <x v="2"/>
    </i>
    <i>
      <x/>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8FF268-A306-4F6E-998A-1B524E0CB6FF}" name="PivotTable2" cacheId="291" applyNumberFormats="0" applyBorderFormats="0" applyFontFormats="0" applyPatternFormats="0" applyAlignmentFormats="0" applyWidthHeightFormats="1" dataCaption="Values" tag="16237f93-dbcb-4fb3-a273-28a7347a2131" updatedVersion="8" minRefreshableVersion="3" useAutoFormatting="1" itemPrintTitles="1" createdVersion="8" indent="0" outline="1" outlineData="1" multipleFieldFilters="0">
  <location ref="F1:I2"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numFmtId="169"/>
    <dataField name="Average of Dilevery Time" fld="1" subtotal="average" baseField="0" baseItem="1" numFmtId="171"/>
    <dataField name="average customer spending" fld="2" subtotal="average" baseField="0" baseItem="2"/>
    <dataField fld="3" subtotal="count" baseField="0" baseItem="0" numFmtId="1"/>
  </dataFields>
  <formats count="3">
    <format dxfId="47">
      <pivotArea outline="0" collapsedLevelsAreSubtotals="1" fieldPosition="0"/>
    </format>
    <format dxfId="46">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1" selected="0">
            <x v="3"/>
          </reference>
        </references>
      </pivotArea>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levery Time"/>
    <pivotHierarchy dragToData="1"/>
    <pivotHierarchy dragToData="1" caption="average customer spend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excel project sales dashboar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D98681-0542-458C-91B3-5B7C0F11ADBF}" name="PivotTable1" cacheId="272" applyNumberFormats="0" applyBorderFormats="0" applyFontFormats="0" applyPatternFormats="0" applyAlignmentFormats="0" applyWidthHeightFormats="1" dataCaption="Values" tag="a65ba51d-2aa8-4f8d-916e-b59d1beb098e" updatedVersion="8" minRefreshableVersion="3" useAutoFormatting="1" subtotalHiddenItems="1" itemPrintTitles="1" createdVersion="8" indent="0" outline="1" outlineData="1" multipleFieldFilters="0" chartFormat="4">
  <location ref="A1:B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33C34F0-2768-4F02-B399-5D55EFD4F10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sales dashboard"/>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7D8630FE-C9C9-49D5-AB7F-E619EE31D15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23870C2B-9082-42A0-B50C-2C11FF68BC13}"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levery Time" tableColumnId="13"/>
      <queryTableField id="14" name="hour of dilevery" tableColumnId="14"/>
      <queryTableField id="15" name="products.Price (INR)" tableColumnId="15"/>
      <queryTableField id="16" name="Revenue" tableColumnId="16"/>
      <queryTableField id="17" name="order day"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D3D82290-6E86-495D-A944-8C4D22F6C3A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3A49E80F-75A5-498C-87D8-2626588D27F3}" autoFormatId="16" applyNumberFormats="0" applyBorderFormats="0" applyFontFormats="0" applyPatternFormats="0" applyAlignmentFormats="0" applyWidthHeightFormats="0">
  <queryTableRefresh nextId="7">
    <queryTableFields count="6">
      <queryTableField id="1" name="excel project sales dashboard[Name]" tableColumnId="1"/>
      <queryTableField id="2" name="excel project sales dashboard[Extension]" tableColumnId="2"/>
      <queryTableField id="3" name="excel project sales dashboard[Date accessed]" tableColumnId="3"/>
      <queryTableField id="4" name="excel project sales dashboard[Date modified]" tableColumnId="4"/>
      <queryTableField id="5" name="excel project sales dashboard[Date created]" tableColumnId="5"/>
      <queryTableField id="6" name="excel project sales dashboard[Folder Path]" tableColumnId="6"/>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2AC27C8-F189-4E16-B268-0F3836E34441}" sourceName="[orders].[Occasion]">
  <pivotTables>
    <pivotTable tabId="1" name="PivotTable3"/>
  </pivotTables>
  <data>
    <olap pivotCacheId="181183962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4DCE363-55BA-420B-9DDD-80264948E878}"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2FFAB2-DA0A-4B3A-8F5B-039ECB23FA90}" name="excel_project_sales_dashboard" displayName="excel_project_sales_dashboard" ref="A1:F4" tableType="queryTable" totalsRowShown="0">
  <autoFilter ref="A1:F4" xr:uid="{382FFAB2-DA0A-4B3A-8F5B-039ECB23FA90}"/>
  <tableColumns count="6">
    <tableColumn id="1" xr3:uid="{31702654-1FA2-449D-93BC-9E99DC85DB5F}" uniqueName="1" name="Name" queryTableFieldId="1" dataDxfId="45"/>
    <tableColumn id="2" xr3:uid="{AB6A3DFD-0780-4A91-B4AB-B12C675F8F6A}" uniqueName="2" name="Extension" queryTableFieldId="2" dataDxfId="44"/>
    <tableColumn id="3" xr3:uid="{CDD752AE-A195-47ED-A5E7-0792082DD023}" uniqueName="3" name="Date accessed" queryTableFieldId="3" dataDxfId="43"/>
    <tableColumn id="4" xr3:uid="{CDCF1B20-DA7A-45A8-BE1E-7461B2BF41B5}" uniqueName="4" name="Date modified" queryTableFieldId="4" dataDxfId="42"/>
    <tableColumn id="5" xr3:uid="{1780A0DD-169D-4E91-BB2D-091DAA9C4DC7}" uniqueName="5" name="Date created" queryTableFieldId="5" dataDxfId="41"/>
    <tableColumn id="6" xr3:uid="{2AC44040-6946-4D7E-8C53-07CDBE358D1B}" uniqueName="6" name="Folder Path" queryTableFieldId="6" dataDxfId="4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28A3C6-E581-4A84-BD34-6CC9D5FBEBF6}" name="customers" displayName="customers" ref="A1:G101" tableType="queryTable" totalsRowShown="0">
  <autoFilter ref="A1:G101" xr:uid="{0128A3C6-E581-4A84-BD34-6CC9D5FBEBF6}"/>
  <tableColumns count="7">
    <tableColumn id="1" xr3:uid="{F051565B-0B5B-4FB4-A045-B8C3263CC8C3}" uniqueName="1" name="Customer_ID" queryTableFieldId="1" dataDxfId="39"/>
    <tableColumn id="2" xr3:uid="{B8E0912B-7B18-45F1-B976-8B6293D7896D}" uniqueName="2" name="Name" queryTableFieldId="2" dataDxfId="38"/>
    <tableColumn id="3" xr3:uid="{88301EDE-9221-4EA0-B57A-293FE9FDFF5D}" uniqueName="3" name="City" queryTableFieldId="3" dataDxfId="37"/>
    <tableColumn id="4" xr3:uid="{73775A11-7FF4-4B1A-A808-B728B04C1D7A}" uniqueName="4" name="Contact_Number" queryTableFieldId="4" dataDxfId="36"/>
    <tableColumn id="5" xr3:uid="{FC570E1B-1B29-4FD1-8E5B-531F75E0D13B}" uniqueName="5" name="Email" queryTableFieldId="5" dataDxfId="35"/>
    <tableColumn id="6" xr3:uid="{81312CF2-2F2C-40A0-82A3-81548CEABFB4}" uniqueName="6" name="Gender" queryTableFieldId="6" dataDxfId="34"/>
    <tableColumn id="7" xr3:uid="{8F6650B8-40DB-4F7C-BC7A-868A737AE7F7}" uniqueName="7" name="Address" queryTableFieldId="7" dataDxfId="3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F9B756-D1AF-4E72-A5C9-5C2B485F3255}" name="orders" displayName="orders" ref="A1:Q1001" tableType="queryTable" totalsRowShown="0">
  <autoFilter ref="A1:Q1001" xr:uid="{1BF9B756-D1AF-4E72-A5C9-5C2B485F3255}"/>
  <tableColumns count="17">
    <tableColumn id="1" xr3:uid="{8DE64ED5-8743-49BF-83D7-B8B3C5C6BA6C}" uniqueName="1" name="Order_ID" queryTableFieldId="1"/>
    <tableColumn id="2" xr3:uid="{9024BDA7-3E11-4978-90AB-AC8903990D99}" uniqueName="2" name="Customer_ID" queryTableFieldId="2" dataDxfId="32"/>
    <tableColumn id="3" xr3:uid="{A4363DE2-7112-4A08-9F51-38DDA9DF10BC}" uniqueName="3" name="Product_ID" queryTableFieldId="3"/>
    <tableColumn id="4" xr3:uid="{2EBC084E-B665-410D-B594-057ABFB5B951}" uniqueName="4" name="Quantity" queryTableFieldId="4"/>
    <tableColumn id="5" xr3:uid="{0BFE5E97-CA2C-4F4B-9AE7-6403568424AB}" uniqueName="5" name="Order_Date" queryTableFieldId="5" dataDxfId="31"/>
    <tableColumn id="6" xr3:uid="{5118CCAC-B9D5-470F-8FC0-4D7966930ECD}" uniqueName="6" name="Order_Time" queryTableFieldId="6" dataDxfId="30"/>
    <tableColumn id="7" xr3:uid="{850D9ED4-78D3-40B1-AD3F-ACFEEA1DF15F}" uniqueName="7" name="Delivery_Date" queryTableFieldId="7" dataDxfId="29"/>
    <tableColumn id="8" xr3:uid="{C5F94D0C-C02E-4EA0-99C1-105360B4D1E3}" uniqueName="8" name="Delivery_Time" queryTableFieldId="8" dataDxfId="28"/>
    <tableColumn id="9" xr3:uid="{BD429D62-C4A7-430D-A0DD-C9375C58BB51}" uniqueName="9" name="Location" queryTableFieldId="9" dataDxfId="27"/>
    <tableColumn id="10" xr3:uid="{86927623-5333-4757-A6EF-751730FCCEE3}" uniqueName="10" name="Occasion" queryTableFieldId="10" dataDxfId="26"/>
    <tableColumn id="11" xr3:uid="{4609BD73-A8CB-484C-8D05-F4D20FB8141C}" uniqueName="11" name="Month Name" queryTableFieldId="11" dataDxfId="25"/>
    <tableColumn id="12" xr3:uid="{CEF85C9D-727B-4C07-9DD6-7819A642C7F6}" uniqueName="12" name="Hour" queryTableFieldId="12"/>
    <tableColumn id="13" xr3:uid="{DB0A1F9C-4683-46A9-8053-8992B3D71BAE}" uniqueName="13" name="Dilevery Time" queryTableFieldId="13"/>
    <tableColumn id="14" xr3:uid="{CEC9B093-6EAE-4D81-8A2F-CEA810BAB0A2}" uniqueName="14" name="hour of dilevery" queryTableFieldId="14"/>
    <tableColumn id="15" xr3:uid="{C2D8F23E-A141-42F1-877F-4253F07E4120}" uniqueName="15" name="products.Price (INR)" queryTableFieldId="15"/>
    <tableColumn id="16" xr3:uid="{E1613070-1972-435F-BFC1-815BBBF12E08}" uniqueName="16" name="Revenue" queryTableFieldId="16"/>
    <tableColumn id="17" xr3:uid="{CC9560CB-7CE1-4B4B-AF00-FF812F70676B}" uniqueName="17" name="order day"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8BE124-70C8-4A57-B4E3-39C9E88DA501}" name="products" displayName="products" ref="A1:E71" tableType="queryTable" totalsRowShown="0">
  <autoFilter ref="A1:E71" xr:uid="{588BE124-70C8-4A57-B4E3-39C9E88DA501}"/>
  <tableColumns count="5">
    <tableColumn id="1" xr3:uid="{B7C56D7F-317B-425F-85EC-163495F7BFD1}" uniqueName="1" name="Product_ID" queryTableFieldId="1"/>
    <tableColumn id="2" xr3:uid="{A3B0DEB4-A97D-4185-B9C4-81D0E7F54309}" uniqueName="2" name="Product_Name" queryTableFieldId="2" dataDxfId="24"/>
    <tableColumn id="3" xr3:uid="{2C750C22-329A-46D9-A552-193A6AC16930}" uniqueName="3" name="Category" queryTableFieldId="3" dataDxfId="23"/>
    <tableColumn id="4" xr3:uid="{1453710E-2246-4454-8453-D00531813042}" uniqueName="4" name="Price (INR)" queryTableFieldId="4"/>
    <tableColumn id="5" xr3:uid="{BF765AD3-F1D0-465B-BEAC-E52501B6F724}" uniqueName="5" name="Occasion" queryTableFieldId="5" dataDxfId="2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2909639-4CE1-45BC-9766-6666D8D5BF4C}" name="Table_ExternalData_1" displayName="Table_ExternalData_1" ref="A3:F6" tableType="queryTable" totalsRowShown="0">
  <autoFilter ref="A3:F6" xr:uid="{32909639-4CE1-45BC-9766-6666D8D5BF4C}"/>
  <tableColumns count="6">
    <tableColumn id="1" xr3:uid="{D98B7BBF-E411-4FF3-8C1E-AD60C3B8DED0}" uniqueName="1" name="excel project sales dashboard[Name]" queryTableFieldId="1"/>
    <tableColumn id="2" xr3:uid="{0B487980-BA2E-4350-92AD-37F8B637240F}" uniqueName="2" name="excel project sales dashboard[Extension]" queryTableFieldId="2"/>
    <tableColumn id="3" xr3:uid="{08F109F2-EFA0-49F5-9C61-1477EFFEDB97}" uniqueName="3" name="excel project sales dashboard[Date accessed]" queryTableFieldId="3" dataDxfId="21"/>
    <tableColumn id="4" xr3:uid="{346B8BE8-9E9D-4018-9FB5-68AA3D3D9C9D}" uniqueName="4" name="excel project sales dashboard[Date modified]" queryTableFieldId="4" dataDxfId="20"/>
    <tableColumn id="5" xr3:uid="{DF273A24-AFB5-40D5-A9DA-22A71DC4FCBF}" uniqueName="5" name="excel project sales dashboard[Date created]" queryTableFieldId="5" dataDxfId="19"/>
    <tableColumn id="6" xr3:uid="{EAA522EA-65EC-4081-B5D9-DD10DE6876B0}" uniqueName="6" name="excel project sales dashboard[Folder Path]" queryTableField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CF2D041-B5C9-4724-81F2-9D0127541ECB}" sourceName="[orders].[Delivery_Date]">
  <state minimalRefreshVersion="6" lastRefreshVersion="6" pivotCacheId="6031016"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1B535BF-66E9-41CB-91E1-955943387D02}" sourceName="[orders].[Order_Date]">
  <state minimalRefreshVersion="6" lastRefreshVersion="6" pivotCacheId="6031016"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B63D8CE5-EA7D-4D11-997B-F1E4D4B7902E}" cache="Timeline_Delivery_Date" caption="Delivery_Date" level="2" selectionLevel="2" scrollPosition="2023-01-01T00:00:00"/>
  <timeline name="Order_Date" xr10:uid="{15B58E08-EA41-475B-8350-81F1644BE9B3}" cache="Timeline_Order_Date" caption="Order_Date" level="2" selectionLevel="2" scrollPosition="2023-05-1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F81A6-7C89-4F4C-B0E5-4FEE2E35A3E2}">
  <dimension ref="A1:F4"/>
  <sheetViews>
    <sheetView workbookViewId="0">
      <selection sqref="A1:F4"/>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4.85546875" bestFit="1" customWidth="1"/>
    <col min="6" max="6" width="66.28515625" bestFit="1" customWidth="1"/>
  </cols>
  <sheetData>
    <row r="1" spans="1:6" x14ac:dyDescent="0.25">
      <c r="A1" t="s">
        <v>0</v>
      </c>
      <c r="B1" t="s">
        <v>1</v>
      </c>
      <c r="C1" t="s">
        <v>2</v>
      </c>
      <c r="D1" t="s">
        <v>3</v>
      </c>
      <c r="E1" t="s">
        <v>4</v>
      </c>
      <c r="F1" t="s">
        <v>5</v>
      </c>
    </row>
    <row r="2" spans="1:6" x14ac:dyDescent="0.25">
      <c r="A2" s="1" t="s">
        <v>6</v>
      </c>
      <c r="B2" s="1" t="s">
        <v>7</v>
      </c>
      <c r="C2" s="2">
        <v>45828.379753163579</v>
      </c>
      <c r="D2" s="2">
        <v>45828.379753163579</v>
      </c>
      <c r="E2" s="2">
        <v>45828.379746412036</v>
      </c>
      <c r="F2" s="1" t="s">
        <v>8</v>
      </c>
    </row>
    <row r="3" spans="1:6" x14ac:dyDescent="0.25">
      <c r="A3" s="1" t="s">
        <v>9</v>
      </c>
      <c r="B3" s="1" t="s">
        <v>7</v>
      </c>
      <c r="C3" s="2">
        <v>45828.379780324074</v>
      </c>
      <c r="D3" s="2">
        <v>45828.379780324074</v>
      </c>
      <c r="E3" s="2">
        <v>45828.379775617286</v>
      </c>
      <c r="F3" s="1" t="s">
        <v>8</v>
      </c>
    </row>
    <row r="4" spans="1:6" x14ac:dyDescent="0.25">
      <c r="A4" s="1" t="s">
        <v>10</v>
      </c>
      <c r="B4" s="1" t="s">
        <v>7</v>
      </c>
      <c r="C4" s="2">
        <v>45828.379794830245</v>
      </c>
      <c r="D4" s="2">
        <v>45828.379794830245</v>
      </c>
      <c r="E4" s="2">
        <v>45828.379791473766</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3C15F-BE62-4827-B38F-3E9BE9E3CCBC}">
  <dimension ref="A1:G101"/>
  <sheetViews>
    <sheetView workbookViewId="0">
      <selection sqref="A1:G101"/>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DF088-8F03-4C7E-A220-1B8DDF0B44B5}">
  <dimension ref="A1:Q1001"/>
  <sheetViews>
    <sheetView topLeftCell="H1" workbookViewId="0">
      <selection sqref="A1:O1001"/>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7.7109375" bestFit="1" customWidth="1"/>
    <col min="13" max="13" width="15.85546875" bestFit="1" customWidth="1"/>
    <col min="14" max="14" width="17.5703125" bestFit="1" customWidth="1"/>
    <col min="15" max="15" width="21.85546875" bestFit="1" customWidth="1"/>
    <col min="16" max="16" width="11.28515625" bestFit="1" customWidth="1"/>
    <col min="17" max="17" width="11.710937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935</v>
      </c>
      <c r="Q1" t="s">
        <v>936</v>
      </c>
    </row>
    <row r="2" spans="1:17" x14ac:dyDescent="0.25">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937</v>
      </c>
    </row>
    <row r="3" spans="1:17" x14ac:dyDescent="0.25">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938</v>
      </c>
    </row>
    <row r="4" spans="1:17" x14ac:dyDescent="0.25">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939</v>
      </c>
    </row>
    <row r="5" spans="1:17" x14ac:dyDescent="0.25">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937</v>
      </c>
    </row>
    <row r="6" spans="1:17" x14ac:dyDescent="0.25">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940</v>
      </c>
    </row>
    <row r="7" spans="1:17" x14ac:dyDescent="0.25">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937</v>
      </c>
    </row>
    <row r="8" spans="1:17" x14ac:dyDescent="0.25">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937</v>
      </c>
    </row>
    <row r="9" spans="1:17" x14ac:dyDescent="0.25">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940</v>
      </c>
    </row>
    <row r="10" spans="1:17" x14ac:dyDescent="0.25">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940</v>
      </c>
    </row>
    <row r="11" spans="1:17" x14ac:dyDescent="0.25">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937</v>
      </c>
    </row>
    <row r="12" spans="1:17" x14ac:dyDescent="0.25">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937</v>
      </c>
    </row>
    <row r="13" spans="1:17" x14ac:dyDescent="0.25">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937</v>
      </c>
    </row>
    <row r="14" spans="1:17" x14ac:dyDescent="0.25">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941</v>
      </c>
    </row>
    <row r="15" spans="1:17" x14ac:dyDescent="0.25">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941</v>
      </c>
    </row>
    <row r="16" spans="1:17" x14ac:dyDescent="0.25">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941</v>
      </c>
    </row>
    <row r="17" spans="1:17" x14ac:dyDescent="0.25">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942</v>
      </c>
    </row>
    <row r="18" spans="1:17" x14ac:dyDescent="0.25">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938</v>
      </c>
    </row>
    <row r="19" spans="1:17" x14ac:dyDescent="0.25">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937</v>
      </c>
    </row>
    <row r="20" spans="1:17" x14ac:dyDescent="0.25">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937</v>
      </c>
    </row>
    <row r="21" spans="1:17" x14ac:dyDescent="0.25">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938</v>
      </c>
    </row>
    <row r="22" spans="1:17" x14ac:dyDescent="0.25">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937</v>
      </c>
    </row>
    <row r="23" spans="1:17" x14ac:dyDescent="0.25">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940</v>
      </c>
    </row>
    <row r="24" spans="1:17" x14ac:dyDescent="0.25">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940</v>
      </c>
    </row>
    <row r="25" spans="1:17" x14ac:dyDescent="0.25">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937</v>
      </c>
    </row>
    <row r="26" spans="1:17" x14ac:dyDescent="0.25">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940</v>
      </c>
    </row>
    <row r="27" spans="1:17" x14ac:dyDescent="0.25">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938</v>
      </c>
    </row>
    <row r="28" spans="1:17" x14ac:dyDescent="0.25">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940</v>
      </c>
    </row>
    <row r="29" spans="1:17" x14ac:dyDescent="0.25">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942</v>
      </c>
    </row>
    <row r="30" spans="1:17" x14ac:dyDescent="0.25">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943</v>
      </c>
    </row>
    <row r="31" spans="1:17" x14ac:dyDescent="0.25">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939</v>
      </c>
    </row>
    <row r="32" spans="1:17" x14ac:dyDescent="0.25">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942</v>
      </c>
    </row>
    <row r="33" spans="1:17" x14ac:dyDescent="0.25">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939</v>
      </c>
    </row>
    <row r="34" spans="1:17" x14ac:dyDescent="0.25">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937</v>
      </c>
    </row>
    <row r="35" spans="1:17" x14ac:dyDescent="0.25">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937</v>
      </c>
    </row>
    <row r="36" spans="1:17" x14ac:dyDescent="0.25">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937</v>
      </c>
    </row>
    <row r="37" spans="1:17" x14ac:dyDescent="0.25">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937</v>
      </c>
    </row>
    <row r="38" spans="1:17" x14ac:dyDescent="0.25">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941</v>
      </c>
    </row>
    <row r="39" spans="1:17" x14ac:dyDescent="0.25">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938</v>
      </c>
    </row>
    <row r="40" spans="1:17" x14ac:dyDescent="0.25">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938</v>
      </c>
    </row>
    <row r="41" spans="1:17" x14ac:dyDescent="0.25">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939</v>
      </c>
    </row>
    <row r="42" spans="1:17" x14ac:dyDescent="0.25">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940</v>
      </c>
    </row>
    <row r="43" spans="1:17" x14ac:dyDescent="0.25">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937</v>
      </c>
    </row>
    <row r="44" spans="1:17" x14ac:dyDescent="0.25">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941</v>
      </c>
    </row>
    <row r="45" spans="1:17" x14ac:dyDescent="0.25">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938</v>
      </c>
    </row>
    <row r="46" spans="1:17" x14ac:dyDescent="0.25">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937</v>
      </c>
    </row>
    <row r="47" spans="1:17" x14ac:dyDescent="0.25">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940</v>
      </c>
    </row>
    <row r="48" spans="1:17" x14ac:dyDescent="0.25">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941</v>
      </c>
    </row>
    <row r="49" spans="1:17" x14ac:dyDescent="0.25">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942</v>
      </c>
    </row>
    <row r="50" spans="1:17" x14ac:dyDescent="0.25">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942</v>
      </c>
    </row>
    <row r="51" spans="1:17" x14ac:dyDescent="0.25">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940</v>
      </c>
    </row>
    <row r="52" spans="1:17" x14ac:dyDescent="0.25">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940</v>
      </c>
    </row>
    <row r="53" spans="1:17" x14ac:dyDescent="0.25">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938</v>
      </c>
    </row>
    <row r="54" spans="1:17" x14ac:dyDescent="0.25">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942</v>
      </c>
    </row>
    <row r="55" spans="1:17" x14ac:dyDescent="0.25">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940</v>
      </c>
    </row>
    <row r="56" spans="1:17" x14ac:dyDescent="0.25">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937</v>
      </c>
    </row>
    <row r="57" spans="1:17" x14ac:dyDescent="0.25">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940</v>
      </c>
    </row>
    <row r="58" spans="1:17" x14ac:dyDescent="0.25">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943</v>
      </c>
    </row>
    <row r="59" spans="1:17" x14ac:dyDescent="0.25">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941</v>
      </c>
    </row>
    <row r="60" spans="1:17" x14ac:dyDescent="0.25">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942</v>
      </c>
    </row>
    <row r="61" spans="1:17" x14ac:dyDescent="0.25">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937</v>
      </c>
    </row>
    <row r="62" spans="1:17" x14ac:dyDescent="0.25">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937</v>
      </c>
    </row>
    <row r="63" spans="1:17" x14ac:dyDescent="0.25">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940</v>
      </c>
    </row>
    <row r="64" spans="1:17" x14ac:dyDescent="0.25">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937</v>
      </c>
    </row>
    <row r="65" spans="1:17" x14ac:dyDescent="0.25">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938</v>
      </c>
    </row>
    <row r="66" spans="1:17" x14ac:dyDescent="0.25">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941</v>
      </c>
    </row>
    <row r="67" spans="1:17" x14ac:dyDescent="0.25">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937</v>
      </c>
    </row>
    <row r="68" spans="1:17" x14ac:dyDescent="0.25">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937</v>
      </c>
    </row>
    <row r="69" spans="1:17" x14ac:dyDescent="0.25">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940</v>
      </c>
    </row>
    <row r="70" spans="1:17" x14ac:dyDescent="0.25">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938</v>
      </c>
    </row>
    <row r="71" spans="1:17" x14ac:dyDescent="0.25">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939</v>
      </c>
    </row>
    <row r="72" spans="1:17" x14ac:dyDescent="0.25">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939</v>
      </c>
    </row>
    <row r="73" spans="1:17" x14ac:dyDescent="0.25">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941</v>
      </c>
    </row>
    <row r="74" spans="1:17" x14ac:dyDescent="0.25">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940</v>
      </c>
    </row>
    <row r="75" spans="1:17" x14ac:dyDescent="0.25">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940</v>
      </c>
    </row>
    <row r="76" spans="1:17" x14ac:dyDescent="0.25">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937</v>
      </c>
    </row>
    <row r="77" spans="1:17" x14ac:dyDescent="0.25">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939</v>
      </c>
    </row>
    <row r="78" spans="1:17" x14ac:dyDescent="0.25">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937</v>
      </c>
    </row>
    <row r="79" spans="1:17" x14ac:dyDescent="0.25">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942</v>
      </c>
    </row>
    <row r="80" spans="1:17" x14ac:dyDescent="0.25">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937</v>
      </c>
    </row>
    <row r="81" spans="1:17" x14ac:dyDescent="0.25">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943</v>
      </c>
    </row>
    <row r="82" spans="1:17" x14ac:dyDescent="0.25">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942</v>
      </c>
    </row>
    <row r="83" spans="1:17" x14ac:dyDescent="0.25">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938</v>
      </c>
    </row>
    <row r="84" spans="1:17" x14ac:dyDescent="0.25">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937</v>
      </c>
    </row>
    <row r="85" spans="1:17" x14ac:dyDescent="0.25">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938</v>
      </c>
    </row>
    <row r="86" spans="1:17" x14ac:dyDescent="0.25">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939</v>
      </c>
    </row>
    <row r="87" spans="1:17" x14ac:dyDescent="0.25">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940</v>
      </c>
    </row>
    <row r="88" spans="1:17" x14ac:dyDescent="0.25">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941</v>
      </c>
    </row>
    <row r="89" spans="1:17" x14ac:dyDescent="0.25">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939</v>
      </c>
    </row>
    <row r="90" spans="1:17" x14ac:dyDescent="0.25">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938</v>
      </c>
    </row>
    <row r="91" spans="1:17" x14ac:dyDescent="0.25">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940</v>
      </c>
    </row>
    <row r="92" spans="1:17" x14ac:dyDescent="0.25">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940</v>
      </c>
    </row>
    <row r="93" spans="1:17" x14ac:dyDescent="0.25">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943</v>
      </c>
    </row>
    <row r="94" spans="1:17" x14ac:dyDescent="0.25">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937</v>
      </c>
    </row>
    <row r="95" spans="1:17" x14ac:dyDescent="0.25">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937</v>
      </c>
    </row>
    <row r="96" spans="1:17" x14ac:dyDescent="0.25">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940</v>
      </c>
    </row>
    <row r="97" spans="1:17" x14ac:dyDescent="0.25">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941</v>
      </c>
    </row>
    <row r="98" spans="1:17" x14ac:dyDescent="0.25">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937</v>
      </c>
    </row>
    <row r="99" spans="1:17" x14ac:dyDescent="0.25">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942</v>
      </c>
    </row>
    <row r="100" spans="1:17" x14ac:dyDescent="0.25">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938</v>
      </c>
    </row>
    <row r="101" spans="1:17" x14ac:dyDescent="0.25">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941</v>
      </c>
    </row>
    <row r="102" spans="1:17" x14ac:dyDescent="0.25">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943</v>
      </c>
    </row>
    <row r="103" spans="1:17" x14ac:dyDescent="0.25">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940</v>
      </c>
    </row>
    <row r="104" spans="1:17" x14ac:dyDescent="0.25">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939</v>
      </c>
    </row>
    <row r="105" spans="1:17" x14ac:dyDescent="0.25">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941</v>
      </c>
    </row>
    <row r="106" spans="1:17" x14ac:dyDescent="0.25">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943</v>
      </c>
    </row>
    <row r="107" spans="1:17" x14ac:dyDescent="0.25">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941</v>
      </c>
    </row>
    <row r="108" spans="1:17" x14ac:dyDescent="0.25">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940</v>
      </c>
    </row>
    <row r="109" spans="1:17" x14ac:dyDescent="0.25">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940</v>
      </c>
    </row>
    <row r="110" spans="1:17" x14ac:dyDescent="0.25">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940</v>
      </c>
    </row>
    <row r="111" spans="1:17" x14ac:dyDescent="0.25">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941</v>
      </c>
    </row>
    <row r="112" spans="1:17" x14ac:dyDescent="0.25">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941</v>
      </c>
    </row>
    <row r="113" spans="1:17" x14ac:dyDescent="0.25">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937</v>
      </c>
    </row>
    <row r="114" spans="1:17" x14ac:dyDescent="0.25">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941</v>
      </c>
    </row>
    <row r="115" spans="1:17" x14ac:dyDescent="0.25">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939</v>
      </c>
    </row>
    <row r="116" spans="1:17" x14ac:dyDescent="0.25">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938</v>
      </c>
    </row>
    <row r="117" spans="1:17" x14ac:dyDescent="0.25">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942</v>
      </c>
    </row>
    <row r="118" spans="1:17" x14ac:dyDescent="0.25">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940</v>
      </c>
    </row>
    <row r="119" spans="1:17" x14ac:dyDescent="0.25">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940</v>
      </c>
    </row>
    <row r="120" spans="1:17" x14ac:dyDescent="0.25">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939</v>
      </c>
    </row>
    <row r="121" spans="1:17" x14ac:dyDescent="0.25">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943</v>
      </c>
    </row>
    <row r="122" spans="1:17" x14ac:dyDescent="0.25">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943</v>
      </c>
    </row>
    <row r="123" spans="1:17" x14ac:dyDescent="0.25">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940</v>
      </c>
    </row>
    <row r="124" spans="1:17" x14ac:dyDescent="0.25">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940</v>
      </c>
    </row>
    <row r="125" spans="1:17" x14ac:dyDescent="0.25">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940</v>
      </c>
    </row>
    <row r="126" spans="1:17" x14ac:dyDescent="0.25">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938</v>
      </c>
    </row>
    <row r="127" spans="1:17" x14ac:dyDescent="0.25">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941</v>
      </c>
    </row>
    <row r="128" spans="1:17" x14ac:dyDescent="0.25">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938</v>
      </c>
    </row>
    <row r="129" spans="1:17" x14ac:dyDescent="0.25">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937</v>
      </c>
    </row>
    <row r="130" spans="1:17" x14ac:dyDescent="0.25">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941</v>
      </c>
    </row>
    <row r="131" spans="1:17" x14ac:dyDescent="0.25">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941</v>
      </c>
    </row>
    <row r="132" spans="1:17" x14ac:dyDescent="0.25">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939</v>
      </c>
    </row>
    <row r="133" spans="1:17" x14ac:dyDescent="0.25">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941</v>
      </c>
    </row>
    <row r="134" spans="1:17" x14ac:dyDescent="0.25">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939</v>
      </c>
    </row>
    <row r="135" spans="1:17" x14ac:dyDescent="0.25">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942</v>
      </c>
    </row>
    <row r="136" spans="1:17" x14ac:dyDescent="0.25">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942</v>
      </c>
    </row>
    <row r="137" spans="1:17" x14ac:dyDescent="0.25">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941</v>
      </c>
    </row>
    <row r="138" spans="1:17" x14ac:dyDescent="0.25">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943</v>
      </c>
    </row>
    <row r="139" spans="1:17" x14ac:dyDescent="0.25">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940</v>
      </c>
    </row>
    <row r="140" spans="1:17" x14ac:dyDescent="0.25">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939</v>
      </c>
    </row>
    <row r="141" spans="1:17" x14ac:dyDescent="0.25">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942</v>
      </c>
    </row>
    <row r="142" spans="1:17" x14ac:dyDescent="0.25">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942</v>
      </c>
    </row>
    <row r="143" spans="1:17" x14ac:dyDescent="0.25">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942</v>
      </c>
    </row>
    <row r="144" spans="1:17" x14ac:dyDescent="0.25">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940</v>
      </c>
    </row>
    <row r="145" spans="1:17" x14ac:dyDescent="0.25">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940</v>
      </c>
    </row>
    <row r="146" spans="1:17" x14ac:dyDescent="0.25">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942</v>
      </c>
    </row>
    <row r="147" spans="1:17" x14ac:dyDescent="0.25">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942</v>
      </c>
    </row>
    <row r="148" spans="1:17" x14ac:dyDescent="0.25">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940</v>
      </c>
    </row>
    <row r="149" spans="1:17" x14ac:dyDescent="0.25">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940</v>
      </c>
    </row>
    <row r="150" spans="1:17" x14ac:dyDescent="0.25">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942</v>
      </c>
    </row>
    <row r="151" spans="1:17" x14ac:dyDescent="0.25">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941</v>
      </c>
    </row>
    <row r="152" spans="1:17" x14ac:dyDescent="0.25">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943</v>
      </c>
    </row>
    <row r="153" spans="1:17" x14ac:dyDescent="0.25">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943</v>
      </c>
    </row>
    <row r="154" spans="1:17" x14ac:dyDescent="0.25">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943</v>
      </c>
    </row>
    <row r="155" spans="1:17" x14ac:dyDescent="0.25">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940</v>
      </c>
    </row>
    <row r="156" spans="1:17" x14ac:dyDescent="0.25">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942</v>
      </c>
    </row>
    <row r="157" spans="1:17" x14ac:dyDescent="0.25">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937</v>
      </c>
    </row>
    <row r="158" spans="1:17" x14ac:dyDescent="0.25">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940</v>
      </c>
    </row>
    <row r="159" spans="1:17" x14ac:dyDescent="0.25">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940</v>
      </c>
    </row>
    <row r="160" spans="1:17" x14ac:dyDescent="0.25">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942</v>
      </c>
    </row>
    <row r="161" spans="1:17" x14ac:dyDescent="0.25">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941</v>
      </c>
    </row>
    <row r="162" spans="1:17" x14ac:dyDescent="0.25">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940</v>
      </c>
    </row>
    <row r="163" spans="1:17" x14ac:dyDescent="0.25">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940</v>
      </c>
    </row>
    <row r="164" spans="1:17" x14ac:dyDescent="0.25">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941</v>
      </c>
    </row>
    <row r="165" spans="1:17" x14ac:dyDescent="0.25">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942</v>
      </c>
    </row>
    <row r="166" spans="1:17" x14ac:dyDescent="0.25">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942</v>
      </c>
    </row>
    <row r="167" spans="1:17" x14ac:dyDescent="0.25">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942</v>
      </c>
    </row>
    <row r="168" spans="1:17" x14ac:dyDescent="0.25">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940</v>
      </c>
    </row>
    <row r="169" spans="1:17" x14ac:dyDescent="0.25">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941</v>
      </c>
    </row>
    <row r="170" spans="1:17" x14ac:dyDescent="0.25">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941</v>
      </c>
    </row>
    <row r="171" spans="1:17" x14ac:dyDescent="0.25">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940</v>
      </c>
    </row>
    <row r="172" spans="1:17" x14ac:dyDescent="0.25">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943</v>
      </c>
    </row>
    <row r="173" spans="1:17" x14ac:dyDescent="0.25">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942</v>
      </c>
    </row>
    <row r="174" spans="1:17" x14ac:dyDescent="0.25">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941</v>
      </c>
    </row>
    <row r="175" spans="1:17" x14ac:dyDescent="0.25">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942</v>
      </c>
    </row>
    <row r="176" spans="1:17" x14ac:dyDescent="0.25">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942</v>
      </c>
    </row>
    <row r="177" spans="1:17" x14ac:dyDescent="0.25">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942</v>
      </c>
    </row>
    <row r="178" spans="1:17" x14ac:dyDescent="0.25">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940</v>
      </c>
    </row>
    <row r="179" spans="1:17" x14ac:dyDescent="0.25">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943</v>
      </c>
    </row>
    <row r="180" spans="1:17" x14ac:dyDescent="0.25">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940</v>
      </c>
    </row>
    <row r="181" spans="1:17" x14ac:dyDescent="0.25">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942</v>
      </c>
    </row>
    <row r="182" spans="1:17" x14ac:dyDescent="0.25">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940</v>
      </c>
    </row>
    <row r="183" spans="1:17" x14ac:dyDescent="0.25">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941</v>
      </c>
    </row>
    <row r="184" spans="1:17" x14ac:dyDescent="0.25">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943</v>
      </c>
    </row>
    <row r="185" spans="1:17" x14ac:dyDescent="0.25">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943</v>
      </c>
    </row>
    <row r="186" spans="1:17" x14ac:dyDescent="0.25">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942</v>
      </c>
    </row>
    <row r="187" spans="1:17" x14ac:dyDescent="0.25">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937</v>
      </c>
    </row>
    <row r="188" spans="1:17" x14ac:dyDescent="0.25">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940</v>
      </c>
    </row>
    <row r="189" spans="1:17" x14ac:dyDescent="0.25">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939</v>
      </c>
    </row>
    <row r="190" spans="1:17" x14ac:dyDescent="0.25">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937</v>
      </c>
    </row>
    <row r="191" spans="1:17" x14ac:dyDescent="0.25">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943</v>
      </c>
    </row>
    <row r="192" spans="1:17" x14ac:dyDescent="0.25">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943</v>
      </c>
    </row>
    <row r="193" spans="1:17" x14ac:dyDescent="0.25">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941</v>
      </c>
    </row>
    <row r="194" spans="1:17" x14ac:dyDescent="0.25">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940</v>
      </c>
    </row>
    <row r="195" spans="1:17" x14ac:dyDescent="0.25">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940</v>
      </c>
    </row>
    <row r="196" spans="1:17" x14ac:dyDescent="0.25">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939</v>
      </c>
    </row>
    <row r="197" spans="1:17" x14ac:dyDescent="0.25">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940</v>
      </c>
    </row>
    <row r="198" spans="1:17" x14ac:dyDescent="0.25">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942</v>
      </c>
    </row>
    <row r="199" spans="1:17" x14ac:dyDescent="0.25">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942</v>
      </c>
    </row>
    <row r="200" spans="1:17" x14ac:dyDescent="0.25">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942</v>
      </c>
    </row>
    <row r="201" spans="1:17" x14ac:dyDescent="0.25">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941</v>
      </c>
    </row>
    <row r="202" spans="1:17" x14ac:dyDescent="0.25">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938</v>
      </c>
    </row>
    <row r="203" spans="1:17" x14ac:dyDescent="0.25">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941</v>
      </c>
    </row>
    <row r="204" spans="1:17" x14ac:dyDescent="0.25">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943</v>
      </c>
    </row>
    <row r="205" spans="1:17" x14ac:dyDescent="0.25">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943</v>
      </c>
    </row>
    <row r="206" spans="1:17" x14ac:dyDescent="0.25">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942</v>
      </c>
    </row>
    <row r="207" spans="1:17" x14ac:dyDescent="0.25">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941</v>
      </c>
    </row>
    <row r="208" spans="1:17" x14ac:dyDescent="0.25">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940</v>
      </c>
    </row>
    <row r="209" spans="1:17" x14ac:dyDescent="0.25">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941</v>
      </c>
    </row>
    <row r="210" spans="1:17" x14ac:dyDescent="0.25">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938</v>
      </c>
    </row>
    <row r="211" spans="1:17" x14ac:dyDescent="0.25">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940</v>
      </c>
    </row>
    <row r="212" spans="1:17" x14ac:dyDescent="0.25">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942</v>
      </c>
    </row>
    <row r="213" spans="1:17" x14ac:dyDescent="0.25">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942</v>
      </c>
    </row>
    <row r="214" spans="1:17" x14ac:dyDescent="0.25">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943</v>
      </c>
    </row>
    <row r="215" spans="1:17" x14ac:dyDescent="0.25">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938</v>
      </c>
    </row>
    <row r="216" spans="1:17" x14ac:dyDescent="0.25">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942</v>
      </c>
    </row>
    <row r="217" spans="1:17" x14ac:dyDescent="0.25">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940</v>
      </c>
    </row>
    <row r="218" spans="1:17" x14ac:dyDescent="0.25">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941</v>
      </c>
    </row>
    <row r="219" spans="1:17" x14ac:dyDescent="0.25">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937</v>
      </c>
    </row>
    <row r="220" spans="1:17" x14ac:dyDescent="0.25">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939</v>
      </c>
    </row>
    <row r="221" spans="1:17" x14ac:dyDescent="0.25">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942</v>
      </c>
    </row>
    <row r="222" spans="1:17" x14ac:dyDescent="0.25">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939</v>
      </c>
    </row>
    <row r="223" spans="1:17" x14ac:dyDescent="0.25">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938</v>
      </c>
    </row>
    <row r="224" spans="1:17" x14ac:dyDescent="0.25">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939</v>
      </c>
    </row>
    <row r="225" spans="1:17" x14ac:dyDescent="0.25">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939</v>
      </c>
    </row>
    <row r="226" spans="1:17" x14ac:dyDescent="0.25">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937</v>
      </c>
    </row>
    <row r="227" spans="1:17" x14ac:dyDescent="0.25">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941</v>
      </c>
    </row>
    <row r="228" spans="1:17" x14ac:dyDescent="0.25">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940</v>
      </c>
    </row>
    <row r="229" spans="1:17" x14ac:dyDescent="0.25">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940</v>
      </c>
    </row>
    <row r="230" spans="1:17" x14ac:dyDescent="0.25">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943</v>
      </c>
    </row>
    <row r="231" spans="1:17" x14ac:dyDescent="0.25">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938</v>
      </c>
    </row>
    <row r="232" spans="1:17" x14ac:dyDescent="0.25">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939</v>
      </c>
    </row>
    <row r="233" spans="1:17" x14ac:dyDescent="0.25">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943</v>
      </c>
    </row>
    <row r="234" spans="1:17" x14ac:dyDescent="0.25">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938</v>
      </c>
    </row>
    <row r="235" spans="1:17" x14ac:dyDescent="0.25">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940</v>
      </c>
    </row>
    <row r="236" spans="1:17" x14ac:dyDescent="0.25">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938</v>
      </c>
    </row>
    <row r="237" spans="1:17" x14ac:dyDescent="0.25">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942</v>
      </c>
    </row>
    <row r="238" spans="1:17" x14ac:dyDescent="0.25">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941</v>
      </c>
    </row>
    <row r="239" spans="1:17" x14ac:dyDescent="0.25">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942</v>
      </c>
    </row>
    <row r="240" spans="1:17" x14ac:dyDescent="0.25">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940</v>
      </c>
    </row>
    <row r="241" spans="1:17" x14ac:dyDescent="0.25">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938</v>
      </c>
    </row>
    <row r="242" spans="1:17" x14ac:dyDescent="0.25">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940</v>
      </c>
    </row>
    <row r="243" spans="1:17" x14ac:dyDescent="0.25">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943</v>
      </c>
    </row>
    <row r="244" spans="1:17" x14ac:dyDescent="0.25">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943</v>
      </c>
    </row>
    <row r="245" spans="1:17" x14ac:dyDescent="0.25">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940</v>
      </c>
    </row>
    <row r="246" spans="1:17" x14ac:dyDescent="0.25">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943</v>
      </c>
    </row>
    <row r="247" spans="1:17" x14ac:dyDescent="0.25">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937</v>
      </c>
    </row>
    <row r="248" spans="1:17" x14ac:dyDescent="0.25">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943</v>
      </c>
    </row>
    <row r="249" spans="1:17" x14ac:dyDescent="0.25">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942</v>
      </c>
    </row>
    <row r="250" spans="1:17" x14ac:dyDescent="0.25">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942</v>
      </c>
    </row>
    <row r="251" spans="1:17" x14ac:dyDescent="0.25">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938</v>
      </c>
    </row>
    <row r="252" spans="1:17" x14ac:dyDescent="0.25">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937</v>
      </c>
    </row>
    <row r="253" spans="1:17" x14ac:dyDescent="0.25">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942</v>
      </c>
    </row>
    <row r="254" spans="1:17" x14ac:dyDescent="0.25">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940</v>
      </c>
    </row>
    <row r="255" spans="1:17" x14ac:dyDescent="0.25">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937</v>
      </c>
    </row>
    <row r="256" spans="1:17" x14ac:dyDescent="0.25">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937</v>
      </c>
    </row>
    <row r="257" spans="1:17" x14ac:dyDescent="0.25">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941</v>
      </c>
    </row>
    <row r="258" spans="1:17" x14ac:dyDescent="0.25">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943</v>
      </c>
    </row>
    <row r="259" spans="1:17" x14ac:dyDescent="0.25">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937</v>
      </c>
    </row>
    <row r="260" spans="1:17" x14ac:dyDescent="0.25">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943</v>
      </c>
    </row>
    <row r="261" spans="1:17" x14ac:dyDescent="0.25">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943</v>
      </c>
    </row>
    <row r="262" spans="1:17" x14ac:dyDescent="0.25">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942</v>
      </c>
    </row>
    <row r="263" spans="1:17" x14ac:dyDescent="0.25">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937</v>
      </c>
    </row>
    <row r="264" spans="1:17" x14ac:dyDescent="0.25">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939</v>
      </c>
    </row>
    <row r="265" spans="1:17" x14ac:dyDescent="0.25">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939</v>
      </c>
    </row>
    <row r="266" spans="1:17" x14ac:dyDescent="0.25">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937</v>
      </c>
    </row>
    <row r="267" spans="1:17" x14ac:dyDescent="0.25">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937</v>
      </c>
    </row>
    <row r="268" spans="1:17" x14ac:dyDescent="0.25">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943</v>
      </c>
    </row>
    <row r="269" spans="1:17" x14ac:dyDescent="0.25">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937</v>
      </c>
    </row>
    <row r="270" spans="1:17" x14ac:dyDescent="0.25">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937</v>
      </c>
    </row>
    <row r="271" spans="1:17" x14ac:dyDescent="0.25">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940</v>
      </c>
    </row>
    <row r="272" spans="1:17" x14ac:dyDescent="0.25">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940</v>
      </c>
    </row>
    <row r="273" spans="1:17" x14ac:dyDescent="0.25">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937</v>
      </c>
    </row>
    <row r="274" spans="1:17" x14ac:dyDescent="0.25">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937</v>
      </c>
    </row>
    <row r="275" spans="1:17" x14ac:dyDescent="0.25">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939</v>
      </c>
    </row>
    <row r="276" spans="1:17" x14ac:dyDescent="0.25">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937</v>
      </c>
    </row>
    <row r="277" spans="1:17" x14ac:dyDescent="0.25">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939</v>
      </c>
    </row>
    <row r="278" spans="1:17" x14ac:dyDescent="0.25">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940</v>
      </c>
    </row>
    <row r="279" spans="1:17" x14ac:dyDescent="0.25">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940</v>
      </c>
    </row>
    <row r="280" spans="1:17" x14ac:dyDescent="0.25">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938</v>
      </c>
    </row>
    <row r="281" spans="1:17" x14ac:dyDescent="0.25">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940</v>
      </c>
    </row>
    <row r="282" spans="1:17" x14ac:dyDescent="0.25">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941</v>
      </c>
    </row>
    <row r="283" spans="1:17" x14ac:dyDescent="0.25">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940</v>
      </c>
    </row>
    <row r="284" spans="1:17" x14ac:dyDescent="0.25">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940</v>
      </c>
    </row>
    <row r="285" spans="1:17" x14ac:dyDescent="0.25">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940</v>
      </c>
    </row>
    <row r="286" spans="1:17" x14ac:dyDescent="0.25">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941</v>
      </c>
    </row>
    <row r="287" spans="1:17" x14ac:dyDescent="0.25">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937</v>
      </c>
    </row>
    <row r="288" spans="1:17" x14ac:dyDescent="0.25">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943</v>
      </c>
    </row>
    <row r="289" spans="1:17" x14ac:dyDescent="0.25">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941</v>
      </c>
    </row>
    <row r="290" spans="1:17" x14ac:dyDescent="0.25">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939</v>
      </c>
    </row>
    <row r="291" spans="1:17" x14ac:dyDescent="0.25">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941</v>
      </c>
    </row>
    <row r="292" spans="1:17" x14ac:dyDescent="0.25">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938</v>
      </c>
    </row>
    <row r="293" spans="1:17" x14ac:dyDescent="0.25">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943</v>
      </c>
    </row>
    <row r="294" spans="1:17" x14ac:dyDescent="0.25">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941</v>
      </c>
    </row>
    <row r="295" spans="1:17" x14ac:dyDescent="0.25">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942</v>
      </c>
    </row>
    <row r="296" spans="1:17" x14ac:dyDescent="0.25">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942</v>
      </c>
    </row>
    <row r="297" spans="1:17" x14ac:dyDescent="0.25">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938</v>
      </c>
    </row>
    <row r="298" spans="1:17" x14ac:dyDescent="0.25">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941</v>
      </c>
    </row>
    <row r="299" spans="1:17" x14ac:dyDescent="0.25">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937</v>
      </c>
    </row>
    <row r="300" spans="1:17" x14ac:dyDescent="0.25">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939</v>
      </c>
    </row>
    <row r="301" spans="1:17" x14ac:dyDescent="0.25">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939</v>
      </c>
    </row>
    <row r="302" spans="1:17" x14ac:dyDescent="0.25">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939</v>
      </c>
    </row>
    <row r="303" spans="1:17" x14ac:dyDescent="0.25">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937</v>
      </c>
    </row>
    <row r="304" spans="1:17" x14ac:dyDescent="0.25">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938</v>
      </c>
    </row>
    <row r="305" spans="1:17" x14ac:dyDescent="0.25">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939</v>
      </c>
    </row>
    <row r="306" spans="1:17" x14ac:dyDescent="0.25">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939</v>
      </c>
    </row>
    <row r="307" spans="1:17" x14ac:dyDescent="0.25">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941</v>
      </c>
    </row>
    <row r="308" spans="1:17" x14ac:dyDescent="0.25">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939</v>
      </c>
    </row>
    <row r="309" spans="1:17" x14ac:dyDescent="0.25">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939</v>
      </c>
    </row>
    <row r="310" spans="1:17" x14ac:dyDescent="0.25">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940</v>
      </c>
    </row>
    <row r="311" spans="1:17" x14ac:dyDescent="0.25">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942</v>
      </c>
    </row>
    <row r="312" spans="1:17" x14ac:dyDescent="0.25">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940</v>
      </c>
    </row>
    <row r="313" spans="1:17" x14ac:dyDescent="0.25">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938</v>
      </c>
    </row>
    <row r="314" spans="1:17" x14ac:dyDescent="0.25">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942</v>
      </c>
    </row>
    <row r="315" spans="1:17" x14ac:dyDescent="0.25">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943</v>
      </c>
    </row>
    <row r="316" spans="1:17" x14ac:dyDescent="0.25">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937</v>
      </c>
    </row>
    <row r="317" spans="1:17" x14ac:dyDescent="0.25">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941</v>
      </c>
    </row>
    <row r="318" spans="1:17" x14ac:dyDescent="0.25">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942</v>
      </c>
    </row>
    <row r="319" spans="1:17" x14ac:dyDescent="0.25">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940</v>
      </c>
    </row>
    <row r="320" spans="1:17" x14ac:dyDescent="0.25">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943</v>
      </c>
    </row>
    <row r="321" spans="1:17" x14ac:dyDescent="0.25">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943</v>
      </c>
    </row>
    <row r="322" spans="1:17" x14ac:dyDescent="0.25">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938</v>
      </c>
    </row>
    <row r="323" spans="1:17" x14ac:dyDescent="0.25">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938</v>
      </c>
    </row>
    <row r="324" spans="1:17" x14ac:dyDescent="0.25">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941</v>
      </c>
    </row>
    <row r="325" spans="1:17" x14ac:dyDescent="0.25">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941</v>
      </c>
    </row>
    <row r="326" spans="1:17" x14ac:dyDescent="0.25">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943</v>
      </c>
    </row>
    <row r="327" spans="1:17" x14ac:dyDescent="0.25">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942</v>
      </c>
    </row>
    <row r="328" spans="1:17" x14ac:dyDescent="0.25">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942</v>
      </c>
    </row>
    <row r="329" spans="1:17" x14ac:dyDescent="0.25">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940</v>
      </c>
    </row>
    <row r="330" spans="1:17" x14ac:dyDescent="0.25">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938</v>
      </c>
    </row>
    <row r="331" spans="1:17" x14ac:dyDescent="0.25">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942</v>
      </c>
    </row>
    <row r="332" spans="1:17" x14ac:dyDescent="0.25">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939</v>
      </c>
    </row>
    <row r="333" spans="1:17" x14ac:dyDescent="0.25">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943</v>
      </c>
    </row>
    <row r="334" spans="1:17" x14ac:dyDescent="0.25">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939</v>
      </c>
    </row>
    <row r="335" spans="1:17" x14ac:dyDescent="0.25">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941</v>
      </c>
    </row>
    <row r="336" spans="1:17" x14ac:dyDescent="0.25">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939</v>
      </c>
    </row>
    <row r="337" spans="1:17" x14ac:dyDescent="0.25">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940</v>
      </c>
    </row>
    <row r="338" spans="1:17" x14ac:dyDescent="0.25">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943</v>
      </c>
    </row>
    <row r="339" spans="1:17" x14ac:dyDescent="0.25">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938</v>
      </c>
    </row>
    <row r="340" spans="1:17" x14ac:dyDescent="0.25">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943</v>
      </c>
    </row>
    <row r="341" spans="1:17" x14ac:dyDescent="0.25">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942</v>
      </c>
    </row>
    <row r="342" spans="1:17" x14ac:dyDescent="0.25">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939</v>
      </c>
    </row>
    <row r="343" spans="1:17" x14ac:dyDescent="0.25">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937</v>
      </c>
    </row>
    <row r="344" spans="1:17" x14ac:dyDescent="0.25">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940</v>
      </c>
    </row>
    <row r="345" spans="1:17" x14ac:dyDescent="0.25">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939</v>
      </c>
    </row>
    <row r="346" spans="1:17" x14ac:dyDescent="0.25">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943</v>
      </c>
    </row>
    <row r="347" spans="1:17" x14ac:dyDescent="0.25">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941</v>
      </c>
    </row>
    <row r="348" spans="1:17" x14ac:dyDescent="0.25">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939</v>
      </c>
    </row>
    <row r="349" spans="1:17" x14ac:dyDescent="0.25">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943</v>
      </c>
    </row>
    <row r="350" spans="1:17" x14ac:dyDescent="0.25">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941</v>
      </c>
    </row>
    <row r="351" spans="1:17" x14ac:dyDescent="0.25">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941</v>
      </c>
    </row>
    <row r="352" spans="1:17" x14ac:dyDescent="0.25">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943</v>
      </c>
    </row>
    <row r="353" spans="1:17" x14ac:dyDescent="0.25">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939</v>
      </c>
    </row>
    <row r="354" spans="1:17" x14ac:dyDescent="0.25">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938</v>
      </c>
    </row>
    <row r="355" spans="1:17" x14ac:dyDescent="0.25">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940</v>
      </c>
    </row>
    <row r="356" spans="1:17" x14ac:dyDescent="0.25">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937</v>
      </c>
    </row>
    <row r="357" spans="1:17" x14ac:dyDescent="0.25">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939</v>
      </c>
    </row>
    <row r="358" spans="1:17" x14ac:dyDescent="0.25">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939</v>
      </c>
    </row>
    <row r="359" spans="1:17" x14ac:dyDescent="0.25">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942</v>
      </c>
    </row>
    <row r="360" spans="1:17" x14ac:dyDescent="0.25">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939</v>
      </c>
    </row>
    <row r="361" spans="1:17" x14ac:dyDescent="0.25">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942</v>
      </c>
    </row>
    <row r="362" spans="1:17" x14ac:dyDescent="0.25">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940</v>
      </c>
    </row>
    <row r="363" spans="1:17" x14ac:dyDescent="0.25">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943</v>
      </c>
    </row>
    <row r="364" spans="1:17" x14ac:dyDescent="0.25">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940</v>
      </c>
    </row>
    <row r="365" spans="1:17" x14ac:dyDescent="0.25">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942</v>
      </c>
    </row>
    <row r="366" spans="1:17" x14ac:dyDescent="0.25">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941</v>
      </c>
    </row>
    <row r="367" spans="1:17" x14ac:dyDescent="0.25">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941</v>
      </c>
    </row>
    <row r="368" spans="1:17" x14ac:dyDescent="0.25">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942</v>
      </c>
    </row>
    <row r="369" spans="1:17" x14ac:dyDescent="0.25">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940</v>
      </c>
    </row>
    <row r="370" spans="1:17" x14ac:dyDescent="0.25">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940</v>
      </c>
    </row>
    <row r="371" spans="1:17" x14ac:dyDescent="0.25">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941</v>
      </c>
    </row>
    <row r="372" spans="1:17" x14ac:dyDescent="0.25">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941</v>
      </c>
    </row>
    <row r="373" spans="1:17" x14ac:dyDescent="0.25">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937</v>
      </c>
    </row>
    <row r="374" spans="1:17" x14ac:dyDescent="0.25">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942</v>
      </c>
    </row>
    <row r="375" spans="1:17" x14ac:dyDescent="0.25">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939</v>
      </c>
    </row>
    <row r="376" spans="1:17" x14ac:dyDescent="0.25">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943</v>
      </c>
    </row>
    <row r="377" spans="1:17" x14ac:dyDescent="0.25">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938</v>
      </c>
    </row>
    <row r="378" spans="1:17" x14ac:dyDescent="0.25">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943</v>
      </c>
    </row>
    <row r="379" spans="1:17" x14ac:dyDescent="0.25">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937</v>
      </c>
    </row>
    <row r="380" spans="1:17" x14ac:dyDescent="0.25">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940</v>
      </c>
    </row>
    <row r="381" spans="1:17" x14ac:dyDescent="0.25">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940</v>
      </c>
    </row>
    <row r="382" spans="1:17" x14ac:dyDescent="0.25">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940</v>
      </c>
    </row>
    <row r="383" spans="1:17" x14ac:dyDescent="0.25">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942</v>
      </c>
    </row>
    <row r="384" spans="1:17" x14ac:dyDescent="0.25">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942</v>
      </c>
    </row>
    <row r="385" spans="1:17" x14ac:dyDescent="0.25">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940</v>
      </c>
    </row>
    <row r="386" spans="1:17" x14ac:dyDescent="0.25">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940</v>
      </c>
    </row>
    <row r="387" spans="1:17" x14ac:dyDescent="0.25">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937</v>
      </c>
    </row>
    <row r="388" spans="1:17" x14ac:dyDescent="0.25">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939</v>
      </c>
    </row>
    <row r="389" spans="1:17" x14ac:dyDescent="0.25">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938</v>
      </c>
    </row>
    <row r="390" spans="1:17" x14ac:dyDescent="0.25">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940</v>
      </c>
    </row>
    <row r="391" spans="1:17" x14ac:dyDescent="0.25">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942</v>
      </c>
    </row>
    <row r="392" spans="1:17" x14ac:dyDescent="0.25">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937</v>
      </c>
    </row>
    <row r="393" spans="1:17" x14ac:dyDescent="0.25">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940</v>
      </c>
    </row>
    <row r="394" spans="1:17" x14ac:dyDescent="0.25">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943</v>
      </c>
    </row>
    <row r="395" spans="1:17" x14ac:dyDescent="0.25">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940</v>
      </c>
    </row>
    <row r="396" spans="1:17" x14ac:dyDescent="0.25">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943</v>
      </c>
    </row>
    <row r="397" spans="1:17" x14ac:dyDescent="0.25">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942</v>
      </c>
    </row>
    <row r="398" spans="1:17" x14ac:dyDescent="0.25">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940</v>
      </c>
    </row>
    <row r="399" spans="1:17" x14ac:dyDescent="0.25">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941</v>
      </c>
    </row>
    <row r="400" spans="1:17" x14ac:dyDescent="0.25">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943</v>
      </c>
    </row>
    <row r="401" spans="1:17" x14ac:dyDescent="0.25">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940</v>
      </c>
    </row>
    <row r="402" spans="1:17" x14ac:dyDescent="0.25">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943</v>
      </c>
    </row>
    <row r="403" spans="1:17" x14ac:dyDescent="0.25">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942</v>
      </c>
    </row>
    <row r="404" spans="1:17" x14ac:dyDescent="0.25">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937</v>
      </c>
    </row>
    <row r="405" spans="1:17" x14ac:dyDescent="0.25">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937</v>
      </c>
    </row>
    <row r="406" spans="1:17" x14ac:dyDescent="0.25">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942</v>
      </c>
    </row>
    <row r="407" spans="1:17" x14ac:dyDescent="0.25">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938</v>
      </c>
    </row>
    <row r="408" spans="1:17" x14ac:dyDescent="0.25">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942</v>
      </c>
    </row>
    <row r="409" spans="1:17" x14ac:dyDescent="0.25">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942</v>
      </c>
    </row>
    <row r="410" spans="1:17" x14ac:dyDescent="0.25">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938</v>
      </c>
    </row>
    <row r="411" spans="1:17" x14ac:dyDescent="0.25">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941</v>
      </c>
    </row>
    <row r="412" spans="1:17" x14ac:dyDescent="0.25">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942</v>
      </c>
    </row>
    <row r="413" spans="1:17" x14ac:dyDescent="0.25">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940</v>
      </c>
    </row>
    <row r="414" spans="1:17" x14ac:dyDescent="0.25">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939</v>
      </c>
    </row>
    <row r="415" spans="1:17" x14ac:dyDescent="0.25">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940</v>
      </c>
    </row>
    <row r="416" spans="1:17" x14ac:dyDescent="0.25">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943</v>
      </c>
    </row>
    <row r="417" spans="1:17" x14ac:dyDescent="0.25">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941</v>
      </c>
    </row>
    <row r="418" spans="1:17" x14ac:dyDescent="0.25">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940</v>
      </c>
    </row>
    <row r="419" spans="1:17" x14ac:dyDescent="0.25">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940</v>
      </c>
    </row>
    <row r="420" spans="1:17" x14ac:dyDescent="0.25">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940</v>
      </c>
    </row>
    <row r="421" spans="1:17" x14ac:dyDescent="0.25">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942</v>
      </c>
    </row>
    <row r="422" spans="1:17" x14ac:dyDescent="0.25">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942</v>
      </c>
    </row>
    <row r="423" spans="1:17" x14ac:dyDescent="0.25">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938</v>
      </c>
    </row>
    <row r="424" spans="1:17" x14ac:dyDescent="0.25">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941</v>
      </c>
    </row>
    <row r="425" spans="1:17" x14ac:dyDescent="0.25">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940</v>
      </c>
    </row>
    <row r="426" spans="1:17" x14ac:dyDescent="0.25">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937</v>
      </c>
    </row>
    <row r="427" spans="1:17" x14ac:dyDescent="0.25">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942</v>
      </c>
    </row>
    <row r="428" spans="1:17" x14ac:dyDescent="0.25">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942</v>
      </c>
    </row>
    <row r="429" spans="1:17" x14ac:dyDescent="0.25">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939</v>
      </c>
    </row>
    <row r="430" spans="1:17" x14ac:dyDescent="0.25">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942</v>
      </c>
    </row>
    <row r="431" spans="1:17" x14ac:dyDescent="0.25">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943</v>
      </c>
    </row>
    <row r="432" spans="1:17" x14ac:dyDescent="0.25">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940</v>
      </c>
    </row>
    <row r="433" spans="1:17" x14ac:dyDescent="0.25">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942</v>
      </c>
    </row>
    <row r="434" spans="1:17" x14ac:dyDescent="0.25">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940</v>
      </c>
    </row>
    <row r="435" spans="1:17" x14ac:dyDescent="0.25">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942</v>
      </c>
    </row>
    <row r="436" spans="1:17" x14ac:dyDescent="0.25">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943</v>
      </c>
    </row>
    <row r="437" spans="1:17" x14ac:dyDescent="0.25">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937</v>
      </c>
    </row>
    <row r="438" spans="1:17" x14ac:dyDescent="0.25">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941</v>
      </c>
    </row>
    <row r="439" spans="1:17" x14ac:dyDescent="0.25">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938</v>
      </c>
    </row>
    <row r="440" spans="1:17" x14ac:dyDescent="0.25">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941</v>
      </c>
    </row>
    <row r="441" spans="1:17" x14ac:dyDescent="0.25">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941</v>
      </c>
    </row>
    <row r="442" spans="1:17" x14ac:dyDescent="0.25">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941</v>
      </c>
    </row>
    <row r="443" spans="1:17" x14ac:dyDescent="0.25">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942</v>
      </c>
    </row>
    <row r="444" spans="1:17" x14ac:dyDescent="0.25">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940</v>
      </c>
    </row>
    <row r="445" spans="1:17" x14ac:dyDescent="0.25">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942</v>
      </c>
    </row>
    <row r="446" spans="1:17" x14ac:dyDescent="0.25">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940</v>
      </c>
    </row>
    <row r="447" spans="1:17" x14ac:dyDescent="0.25">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940</v>
      </c>
    </row>
    <row r="448" spans="1:17" x14ac:dyDescent="0.25">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939</v>
      </c>
    </row>
    <row r="449" spans="1:17" x14ac:dyDescent="0.25">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942</v>
      </c>
    </row>
    <row r="450" spans="1:17" x14ac:dyDescent="0.25">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939</v>
      </c>
    </row>
    <row r="451" spans="1:17" x14ac:dyDescent="0.25">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940</v>
      </c>
    </row>
    <row r="452" spans="1:17" x14ac:dyDescent="0.25">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942</v>
      </c>
    </row>
    <row r="453" spans="1:17" x14ac:dyDescent="0.25">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942</v>
      </c>
    </row>
    <row r="454" spans="1:17" x14ac:dyDescent="0.25">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941</v>
      </c>
    </row>
    <row r="455" spans="1:17" x14ac:dyDescent="0.25">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940</v>
      </c>
    </row>
    <row r="456" spans="1:17" x14ac:dyDescent="0.25">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938</v>
      </c>
    </row>
    <row r="457" spans="1:17" x14ac:dyDescent="0.25">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940</v>
      </c>
    </row>
    <row r="458" spans="1:17" x14ac:dyDescent="0.25">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941</v>
      </c>
    </row>
    <row r="459" spans="1:17" x14ac:dyDescent="0.25">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941</v>
      </c>
    </row>
    <row r="460" spans="1:17" x14ac:dyDescent="0.25">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942</v>
      </c>
    </row>
    <row r="461" spans="1:17" x14ac:dyDescent="0.25">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939</v>
      </c>
    </row>
    <row r="462" spans="1:17" x14ac:dyDescent="0.25">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940</v>
      </c>
    </row>
    <row r="463" spans="1:17" x14ac:dyDescent="0.25">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942</v>
      </c>
    </row>
    <row r="464" spans="1:17" x14ac:dyDescent="0.25">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940</v>
      </c>
    </row>
    <row r="465" spans="1:17" x14ac:dyDescent="0.25">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939</v>
      </c>
    </row>
    <row r="466" spans="1:17" x14ac:dyDescent="0.25">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938</v>
      </c>
    </row>
    <row r="467" spans="1:17" x14ac:dyDescent="0.25">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939</v>
      </c>
    </row>
    <row r="468" spans="1:17" x14ac:dyDescent="0.25">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941</v>
      </c>
    </row>
    <row r="469" spans="1:17" x14ac:dyDescent="0.25">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942</v>
      </c>
    </row>
    <row r="470" spans="1:17" x14ac:dyDescent="0.25">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942</v>
      </c>
    </row>
    <row r="471" spans="1:17" x14ac:dyDescent="0.25">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941</v>
      </c>
    </row>
    <row r="472" spans="1:17" x14ac:dyDescent="0.25">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938</v>
      </c>
    </row>
    <row r="473" spans="1:17" x14ac:dyDescent="0.25">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942</v>
      </c>
    </row>
    <row r="474" spans="1:17" x14ac:dyDescent="0.25">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938</v>
      </c>
    </row>
    <row r="475" spans="1:17" x14ac:dyDescent="0.25">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942</v>
      </c>
    </row>
    <row r="476" spans="1:17" x14ac:dyDescent="0.25">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942</v>
      </c>
    </row>
    <row r="477" spans="1:17" x14ac:dyDescent="0.25">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941</v>
      </c>
    </row>
    <row r="478" spans="1:17" x14ac:dyDescent="0.25">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942</v>
      </c>
    </row>
    <row r="479" spans="1:17" x14ac:dyDescent="0.25">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939</v>
      </c>
    </row>
    <row r="480" spans="1:17" x14ac:dyDescent="0.25">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938</v>
      </c>
    </row>
    <row r="481" spans="1:17" x14ac:dyDescent="0.25">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943</v>
      </c>
    </row>
    <row r="482" spans="1:17" x14ac:dyDescent="0.25">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939</v>
      </c>
    </row>
    <row r="483" spans="1:17" x14ac:dyDescent="0.25">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937</v>
      </c>
    </row>
    <row r="484" spans="1:17" x14ac:dyDescent="0.25">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941</v>
      </c>
    </row>
    <row r="485" spans="1:17" x14ac:dyDescent="0.25">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939</v>
      </c>
    </row>
    <row r="486" spans="1:17" x14ac:dyDescent="0.25">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943</v>
      </c>
    </row>
    <row r="487" spans="1:17" x14ac:dyDescent="0.25">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942</v>
      </c>
    </row>
    <row r="488" spans="1:17" x14ac:dyDescent="0.25">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941</v>
      </c>
    </row>
    <row r="489" spans="1:17" x14ac:dyDescent="0.25">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942</v>
      </c>
    </row>
    <row r="490" spans="1:17" x14ac:dyDescent="0.25">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942</v>
      </c>
    </row>
    <row r="491" spans="1:17" x14ac:dyDescent="0.25">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940</v>
      </c>
    </row>
    <row r="492" spans="1:17" x14ac:dyDescent="0.25">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942</v>
      </c>
    </row>
    <row r="493" spans="1:17" x14ac:dyDescent="0.25">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938</v>
      </c>
    </row>
    <row r="494" spans="1:17" x14ac:dyDescent="0.25">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940</v>
      </c>
    </row>
    <row r="495" spans="1:17" x14ac:dyDescent="0.25">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937</v>
      </c>
    </row>
    <row r="496" spans="1:17" x14ac:dyDescent="0.25">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942</v>
      </c>
    </row>
    <row r="497" spans="1:17" x14ac:dyDescent="0.25">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941</v>
      </c>
    </row>
    <row r="498" spans="1:17" x14ac:dyDescent="0.25">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942</v>
      </c>
    </row>
    <row r="499" spans="1:17" x14ac:dyDescent="0.25">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941</v>
      </c>
    </row>
    <row r="500" spans="1:17" x14ac:dyDescent="0.25">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939</v>
      </c>
    </row>
    <row r="501" spans="1:17" x14ac:dyDescent="0.25">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942</v>
      </c>
    </row>
    <row r="502" spans="1:17" x14ac:dyDescent="0.25">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942</v>
      </c>
    </row>
    <row r="503" spans="1:17" x14ac:dyDescent="0.25">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937</v>
      </c>
    </row>
    <row r="504" spans="1:17" x14ac:dyDescent="0.25">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942</v>
      </c>
    </row>
    <row r="505" spans="1:17" x14ac:dyDescent="0.25">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942</v>
      </c>
    </row>
    <row r="506" spans="1:17" x14ac:dyDescent="0.25">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940</v>
      </c>
    </row>
    <row r="507" spans="1:17" x14ac:dyDescent="0.25">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942</v>
      </c>
    </row>
    <row r="508" spans="1:17" x14ac:dyDescent="0.25">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940</v>
      </c>
    </row>
    <row r="509" spans="1:17" x14ac:dyDescent="0.25">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942</v>
      </c>
    </row>
    <row r="510" spans="1:17" x14ac:dyDescent="0.25">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939</v>
      </c>
    </row>
    <row r="511" spans="1:17" x14ac:dyDescent="0.25">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941</v>
      </c>
    </row>
    <row r="512" spans="1:17" x14ac:dyDescent="0.25">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939</v>
      </c>
    </row>
    <row r="513" spans="1:17" x14ac:dyDescent="0.25">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937</v>
      </c>
    </row>
    <row r="514" spans="1:17" x14ac:dyDescent="0.25">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939</v>
      </c>
    </row>
    <row r="515" spans="1:17" x14ac:dyDescent="0.25">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940</v>
      </c>
    </row>
    <row r="516" spans="1:17" x14ac:dyDescent="0.25">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941</v>
      </c>
    </row>
    <row r="517" spans="1:17" x14ac:dyDescent="0.25">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938</v>
      </c>
    </row>
    <row r="518" spans="1:17" x14ac:dyDescent="0.25">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937</v>
      </c>
    </row>
    <row r="519" spans="1:17" x14ac:dyDescent="0.25">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940</v>
      </c>
    </row>
    <row r="520" spans="1:17" x14ac:dyDescent="0.25">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938</v>
      </c>
    </row>
    <row r="521" spans="1:17" x14ac:dyDescent="0.25">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941</v>
      </c>
    </row>
    <row r="522" spans="1:17" x14ac:dyDescent="0.25">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943</v>
      </c>
    </row>
    <row r="523" spans="1:17" x14ac:dyDescent="0.25">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942</v>
      </c>
    </row>
    <row r="524" spans="1:17" x14ac:dyDescent="0.25">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942</v>
      </c>
    </row>
    <row r="525" spans="1:17" x14ac:dyDescent="0.25">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940</v>
      </c>
    </row>
    <row r="526" spans="1:17" x14ac:dyDescent="0.25">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937</v>
      </c>
    </row>
    <row r="527" spans="1:17" x14ac:dyDescent="0.25">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941</v>
      </c>
    </row>
    <row r="528" spans="1:17" x14ac:dyDescent="0.25">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942</v>
      </c>
    </row>
    <row r="529" spans="1:17" x14ac:dyDescent="0.25">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941</v>
      </c>
    </row>
    <row r="530" spans="1:17" x14ac:dyDescent="0.25">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941</v>
      </c>
    </row>
    <row r="531" spans="1:17" x14ac:dyDescent="0.25">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941</v>
      </c>
    </row>
    <row r="532" spans="1:17" x14ac:dyDescent="0.25">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942</v>
      </c>
    </row>
    <row r="533" spans="1:17" x14ac:dyDescent="0.25">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937</v>
      </c>
    </row>
    <row r="534" spans="1:17" x14ac:dyDescent="0.25">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942</v>
      </c>
    </row>
    <row r="535" spans="1:17" x14ac:dyDescent="0.25">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939</v>
      </c>
    </row>
    <row r="536" spans="1:17" x14ac:dyDescent="0.25">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938</v>
      </c>
    </row>
    <row r="537" spans="1:17" x14ac:dyDescent="0.25">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939</v>
      </c>
    </row>
    <row r="538" spans="1:17" x14ac:dyDescent="0.25">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937</v>
      </c>
    </row>
    <row r="539" spans="1:17" x14ac:dyDescent="0.25">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942</v>
      </c>
    </row>
    <row r="540" spans="1:17" x14ac:dyDescent="0.25">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941</v>
      </c>
    </row>
    <row r="541" spans="1:17" x14ac:dyDescent="0.25">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943</v>
      </c>
    </row>
    <row r="542" spans="1:17" x14ac:dyDescent="0.25">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942</v>
      </c>
    </row>
    <row r="543" spans="1:17" x14ac:dyDescent="0.25">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938</v>
      </c>
    </row>
    <row r="544" spans="1:17" x14ac:dyDescent="0.25">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938</v>
      </c>
    </row>
    <row r="545" spans="1:17" x14ac:dyDescent="0.25">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943</v>
      </c>
    </row>
    <row r="546" spans="1:17" x14ac:dyDescent="0.25">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940</v>
      </c>
    </row>
    <row r="547" spans="1:17" x14ac:dyDescent="0.25">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937</v>
      </c>
    </row>
    <row r="548" spans="1:17" x14ac:dyDescent="0.25">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942</v>
      </c>
    </row>
    <row r="549" spans="1:17" x14ac:dyDescent="0.25">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942</v>
      </c>
    </row>
    <row r="550" spans="1:17" x14ac:dyDescent="0.25">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942</v>
      </c>
    </row>
    <row r="551" spans="1:17" x14ac:dyDescent="0.25">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940</v>
      </c>
    </row>
    <row r="552" spans="1:17" x14ac:dyDescent="0.25">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938</v>
      </c>
    </row>
    <row r="553" spans="1:17" x14ac:dyDescent="0.25">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939</v>
      </c>
    </row>
    <row r="554" spans="1:17" x14ac:dyDescent="0.25">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943</v>
      </c>
    </row>
    <row r="555" spans="1:17" x14ac:dyDescent="0.25">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938</v>
      </c>
    </row>
    <row r="556" spans="1:17" x14ac:dyDescent="0.25">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941</v>
      </c>
    </row>
    <row r="557" spans="1:17" x14ac:dyDescent="0.25">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941</v>
      </c>
    </row>
    <row r="558" spans="1:17" x14ac:dyDescent="0.25">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939</v>
      </c>
    </row>
    <row r="559" spans="1:17" x14ac:dyDescent="0.25">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942</v>
      </c>
    </row>
    <row r="560" spans="1:17" x14ac:dyDescent="0.25">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941</v>
      </c>
    </row>
    <row r="561" spans="1:17" x14ac:dyDescent="0.25">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938</v>
      </c>
    </row>
    <row r="562" spans="1:17" x14ac:dyDescent="0.25">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939</v>
      </c>
    </row>
    <row r="563" spans="1:17" x14ac:dyDescent="0.25">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942</v>
      </c>
    </row>
    <row r="564" spans="1:17" x14ac:dyDescent="0.25">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942</v>
      </c>
    </row>
    <row r="565" spans="1:17" x14ac:dyDescent="0.25">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941</v>
      </c>
    </row>
    <row r="566" spans="1:17" x14ac:dyDescent="0.25">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941</v>
      </c>
    </row>
    <row r="567" spans="1:17" x14ac:dyDescent="0.25">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938</v>
      </c>
    </row>
    <row r="568" spans="1:17" x14ac:dyDescent="0.25">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940</v>
      </c>
    </row>
    <row r="569" spans="1:17" x14ac:dyDescent="0.25">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938</v>
      </c>
    </row>
    <row r="570" spans="1:17" x14ac:dyDescent="0.25">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938</v>
      </c>
    </row>
    <row r="571" spans="1:17" x14ac:dyDescent="0.25">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937</v>
      </c>
    </row>
    <row r="572" spans="1:17" x14ac:dyDescent="0.25">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942</v>
      </c>
    </row>
    <row r="573" spans="1:17" x14ac:dyDescent="0.25">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938</v>
      </c>
    </row>
    <row r="574" spans="1:17" x14ac:dyDescent="0.25">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937</v>
      </c>
    </row>
    <row r="575" spans="1:17" x14ac:dyDescent="0.25">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938</v>
      </c>
    </row>
    <row r="576" spans="1:17" x14ac:dyDescent="0.25">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943</v>
      </c>
    </row>
    <row r="577" spans="1:17" x14ac:dyDescent="0.25">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942</v>
      </c>
    </row>
    <row r="578" spans="1:17" x14ac:dyDescent="0.25">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937</v>
      </c>
    </row>
    <row r="579" spans="1:17" x14ac:dyDescent="0.25">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940</v>
      </c>
    </row>
    <row r="580" spans="1:17" x14ac:dyDescent="0.25">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942</v>
      </c>
    </row>
    <row r="581" spans="1:17" x14ac:dyDescent="0.25">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939</v>
      </c>
    </row>
    <row r="582" spans="1:17" x14ac:dyDescent="0.25">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943</v>
      </c>
    </row>
    <row r="583" spans="1:17" x14ac:dyDescent="0.25">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937</v>
      </c>
    </row>
    <row r="584" spans="1:17" x14ac:dyDescent="0.25">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939</v>
      </c>
    </row>
    <row r="585" spans="1:17" x14ac:dyDescent="0.25">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942</v>
      </c>
    </row>
    <row r="586" spans="1:17" x14ac:dyDescent="0.25">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943</v>
      </c>
    </row>
    <row r="587" spans="1:17" x14ac:dyDescent="0.25">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938</v>
      </c>
    </row>
    <row r="588" spans="1:17" x14ac:dyDescent="0.25">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943</v>
      </c>
    </row>
    <row r="589" spans="1:17" x14ac:dyDescent="0.25">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943</v>
      </c>
    </row>
    <row r="590" spans="1:17" x14ac:dyDescent="0.25">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937</v>
      </c>
    </row>
    <row r="591" spans="1:17" x14ac:dyDescent="0.25">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938</v>
      </c>
    </row>
    <row r="592" spans="1:17" x14ac:dyDescent="0.25">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937</v>
      </c>
    </row>
    <row r="593" spans="1:17" x14ac:dyDescent="0.25">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937</v>
      </c>
    </row>
    <row r="594" spans="1:17" x14ac:dyDescent="0.25">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943</v>
      </c>
    </row>
    <row r="595" spans="1:17" x14ac:dyDescent="0.25">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938</v>
      </c>
    </row>
    <row r="596" spans="1:17" x14ac:dyDescent="0.25">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943</v>
      </c>
    </row>
    <row r="597" spans="1:17" x14ac:dyDescent="0.25">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943</v>
      </c>
    </row>
    <row r="598" spans="1:17" x14ac:dyDescent="0.25">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939</v>
      </c>
    </row>
    <row r="599" spans="1:17" x14ac:dyDescent="0.25">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941</v>
      </c>
    </row>
    <row r="600" spans="1:17" x14ac:dyDescent="0.25">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941</v>
      </c>
    </row>
    <row r="601" spans="1:17" x14ac:dyDescent="0.25">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937</v>
      </c>
    </row>
    <row r="602" spans="1:17" x14ac:dyDescent="0.25">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937</v>
      </c>
    </row>
    <row r="603" spans="1:17" x14ac:dyDescent="0.25">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943</v>
      </c>
    </row>
    <row r="604" spans="1:17" x14ac:dyDescent="0.25">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939</v>
      </c>
    </row>
    <row r="605" spans="1:17" x14ac:dyDescent="0.25">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939</v>
      </c>
    </row>
    <row r="606" spans="1:17" x14ac:dyDescent="0.25">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943</v>
      </c>
    </row>
    <row r="607" spans="1:17" x14ac:dyDescent="0.25">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942</v>
      </c>
    </row>
    <row r="608" spans="1:17" x14ac:dyDescent="0.25">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937</v>
      </c>
    </row>
    <row r="609" spans="1:17" x14ac:dyDescent="0.25">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939</v>
      </c>
    </row>
    <row r="610" spans="1:17" x14ac:dyDescent="0.25">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943</v>
      </c>
    </row>
    <row r="611" spans="1:17" x14ac:dyDescent="0.25">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943</v>
      </c>
    </row>
    <row r="612" spans="1:17" x14ac:dyDescent="0.25">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938</v>
      </c>
    </row>
    <row r="613" spans="1:17" x14ac:dyDescent="0.25">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941</v>
      </c>
    </row>
    <row r="614" spans="1:17" x14ac:dyDescent="0.25">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941</v>
      </c>
    </row>
    <row r="615" spans="1:17" x14ac:dyDescent="0.25">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943</v>
      </c>
    </row>
    <row r="616" spans="1:17" x14ac:dyDescent="0.25">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937</v>
      </c>
    </row>
    <row r="617" spans="1:17" x14ac:dyDescent="0.25">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939</v>
      </c>
    </row>
    <row r="618" spans="1:17" x14ac:dyDescent="0.25">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940</v>
      </c>
    </row>
    <row r="619" spans="1:17" x14ac:dyDescent="0.25">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937</v>
      </c>
    </row>
    <row r="620" spans="1:17" x14ac:dyDescent="0.25">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937</v>
      </c>
    </row>
    <row r="621" spans="1:17" x14ac:dyDescent="0.25">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941</v>
      </c>
    </row>
    <row r="622" spans="1:17" x14ac:dyDescent="0.25">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938</v>
      </c>
    </row>
    <row r="623" spans="1:17" x14ac:dyDescent="0.25">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942</v>
      </c>
    </row>
    <row r="624" spans="1:17" x14ac:dyDescent="0.25">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938</v>
      </c>
    </row>
    <row r="625" spans="1:17" x14ac:dyDescent="0.25">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941</v>
      </c>
    </row>
    <row r="626" spans="1:17" x14ac:dyDescent="0.25">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940</v>
      </c>
    </row>
    <row r="627" spans="1:17" x14ac:dyDescent="0.25">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943</v>
      </c>
    </row>
    <row r="628" spans="1:17" x14ac:dyDescent="0.25">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940</v>
      </c>
    </row>
    <row r="629" spans="1:17" x14ac:dyDescent="0.25">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939</v>
      </c>
    </row>
    <row r="630" spans="1:17" x14ac:dyDescent="0.25">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943</v>
      </c>
    </row>
    <row r="631" spans="1:17" x14ac:dyDescent="0.25">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937</v>
      </c>
    </row>
    <row r="632" spans="1:17" x14ac:dyDescent="0.25">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941</v>
      </c>
    </row>
    <row r="633" spans="1:17" x14ac:dyDescent="0.25">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940</v>
      </c>
    </row>
    <row r="634" spans="1:17" x14ac:dyDescent="0.25">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943</v>
      </c>
    </row>
    <row r="635" spans="1:17" x14ac:dyDescent="0.25">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943</v>
      </c>
    </row>
    <row r="636" spans="1:17" x14ac:dyDescent="0.25">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937</v>
      </c>
    </row>
    <row r="637" spans="1:17" x14ac:dyDescent="0.25">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943</v>
      </c>
    </row>
    <row r="638" spans="1:17" x14ac:dyDescent="0.25">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939</v>
      </c>
    </row>
    <row r="639" spans="1:17" x14ac:dyDescent="0.25">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938</v>
      </c>
    </row>
    <row r="640" spans="1:17" x14ac:dyDescent="0.25">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940</v>
      </c>
    </row>
    <row r="641" spans="1:17" x14ac:dyDescent="0.25">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938</v>
      </c>
    </row>
    <row r="642" spans="1:17" x14ac:dyDescent="0.25">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938</v>
      </c>
    </row>
    <row r="643" spans="1:17" x14ac:dyDescent="0.25">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943</v>
      </c>
    </row>
    <row r="644" spans="1:17" x14ac:dyDescent="0.25">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940</v>
      </c>
    </row>
    <row r="645" spans="1:17" x14ac:dyDescent="0.25">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943</v>
      </c>
    </row>
    <row r="646" spans="1:17" x14ac:dyDescent="0.25">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937</v>
      </c>
    </row>
    <row r="647" spans="1:17" x14ac:dyDescent="0.25">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942</v>
      </c>
    </row>
    <row r="648" spans="1:17" x14ac:dyDescent="0.25">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937</v>
      </c>
    </row>
    <row r="649" spans="1:17" x14ac:dyDescent="0.25">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943</v>
      </c>
    </row>
    <row r="650" spans="1:17" x14ac:dyDescent="0.25">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941</v>
      </c>
    </row>
    <row r="651" spans="1:17" x14ac:dyDescent="0.25">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937</v>
      </c>
    </row>
    <row r="652" spans="1:17" x14ac:dyDescent="0.25">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942</v>
      </c>
    </row>
    <row r="653" spans="1:17" x14ac:dyDescent="0.25">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939</v>
      </c>
    </row>
    <row r="654" spans="1:17" x14ac:dyDescent="0.25">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938</v>
      </c>
    </row>
    <row r="655" spans="1:17" x14ac:dyDescent="0.25">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943</v>
      </c>
    </row>
    <row r="656" spans="1:17" x14ac:dyDescent="0.25">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942</v>
      </c>
    </row>
    <row r="657" spans="1:17" x14ac:dyDescent="0.25">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941</v>
      </c>
    </row>
    <row r="658" spans="1:17" x14ac:dyDescent="0.25">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943</v>
      </c>
    </row>
    <row r="659" spans="1:17" x14ac:dyDescent="0.25">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939</v>
      </c>
    </row>
    <row r="660" spans="1:17" x14ac:dyDescent="0.25">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943</v>
      </c>
    </row>
    <row r="661" spans="1:17" x14ac:dyDescent="0.25">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943</v>
      </c>
    </row>
    <row r="662" spans="1:17" x14ac:dyDescent="0.25">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943</v>
      </c>
    </row>
    <row r="663" spans="1:17" x14ac:dyDescent="0.25">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939</v>
      </c>
    </row>
    <row r="664" spans="1:17" x14ac:dyDescent="0.25">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938</v>
      </c>
    </row>
    <row r="665" spans="1:17" x14ac:dyDescent="0.25">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942</v>
      </c>
    </row>
    <row r="666" spans="1:17" x14ac:dyDescent="0.25">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937</v>
      </c>
    </row>
    <row r="667" spans="1:17" x14ac:dyDescent="0.25">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938</v>
      </c>
    </row>
    <row r="668" spans="1:17" x14ac:dyDescent="0.25">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939</v>
      </c>
    </row>
    <row r="669" spans="1:17" x14ac:dyDescent="0.25">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943</v>
      </c>
    </row>
    <row r="670" spans="1:17" x14ac:dyDescent="0.25">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940</v>
      </c>
    </row>
    <row r="671" spans="1:17" x14ac:dyDescent="0.25">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941</v>
      </c>
    </row>
    <row r="672" spans="1:17" x14ac:dyDescent="0.25">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939</v>
      </c>
    </row>
    <row r="673" spans="1:17" x14ac:dyDescent="0.25">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939</v>
      </c>
    </row>
    <row r="674" spans="1:17" x14ac:dyDescent="0.25">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943</v>
      </c>
    </row>
    <row r="675" spans="1:17" x14ac:dyDescent="0.25">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943</v>
      </c>
    </row>
    <row r="676" spans="1:17" x14ac:dyDescent="0.25">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940</v>
      </c>
    </row>
    <row r="677" spans="1:17" x14ac:dyDescent="0.25">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939</v>
      </c>
    </row>
    <row r="678" spans="1:17" x14ac:dyDescent="0.25">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943</v>
      </c>
    </row>
    <row r="679" spans="1:17" x14ac:dyDescent="0.25">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941</v>
      </c>
    </row>
    <row r="680" spans="1:17" x14ac:dyDescent="0.25">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938</v>
      </c>
    </row>
    <row r="681" spans="1:17" x14ac:dyDescent="0.25">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942</v>
      </c>
    </row>
    <row r="682" spans="1:17" x14ac:dyDescent="0.25">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942</v>
      </c>
    </row>
    <row r="683" spans="1:17" x14ac:dyDescent="0.25">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939</v>
      </c>
    </row>
    <row r="684" spans="1:17" x14ac:dyDescent="0.25">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940</v>
      </c>
    </row>
    <row r="685" spans="1:17" x14ac:dyDescent="0.25">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941</v>
      </c>
    </row>
    <row r="686" spans="1:17" x14ac:dyDescent="0.25">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940</v>
      </c>
    </row>
    <row r="687" spans="1:17" x14ac:dyDescent="0.25">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943</v>
      </c>
    </row>
    <row r="688" spans="1:17" x14ac:dyDescent="0.25">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941</v>
      </c>
    </row>
    <row r="689" spans="1:17" x14ac:dyDescent="0.25">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938</v>
      </c>
    </row>
    <row r="690" spans="1:17" x14ac:dyDescent="0.25">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942</v>
      </c>
    </row>
    <row r="691" spans="1:17" x14ac:dyDescent="0.25">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939</v>
      </c>
    </row>
    <row r="692" spans="1:17" x14ac:dyDescent="0.25">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938</v>
      </c>
    </row>
    <row r="693" spans="1:17" x14ac:dyDescent="0.25">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939</v>
      </c>
    </row>
    <row r="694" spans="1:17" x14ac:dyDescent="0.25">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939</v>
      </c>
    </row>
    <row r="695" spans="1:17" x14ac:dyDescent="0.25">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941</v>
      </c>
    </row>
    <row r="696" spans="1:17" x14ac:dyDescent="0.25">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940</v>
      </c>
    </row>
    <row r="697" spans="1:17" x14ac:dyDescent="0.25">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942</v>
      </c>
    </row>
    <row r="698" spans="1:17" x14ac:dyDescent="0.25">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939</v>
      </c>
    </row>
    <row r="699" spans="1:17" x14ac:dyDescent="0.25">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942</v>
      </c>
    </row>
    <row r="700" spans="1:17" x14ac:dyDescent="0.25">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941</v>
      </c>
    </row>
    <row r="701" spans="1:17" x14ac:dyDescent="0.25">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937</v>
      </c>
    </row>
    <row r="702" spans="1:17" x14ac:dyDescent="0.25">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940</v>
      </c>
    </row>
    <row r="703" spans="1:17" x14ac:dyDescent="0.25">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941</v>
      </c>
    </row>
    <row r="704" spans="1:17" x14ac:dyDescent="0.25">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938</v>
      </c>
    </row>
    <row r="705" spans="1:17" x14ac:dyDescent="0.25">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940</v>
      </c>
    </row>
    <row r="706" spans="1:17" x14ac:dyDescent="0.25">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940</v>
      </c>
    </row>
    <row r="707" spans="1:17" x14ac:dyDescent="0.25">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939</v>
      </c>
    </row>
    <row r="708" spans="1:17" x14ac:dyDescent="0.25">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938</v>
      </c>
    </row>
    <row r="709" spans="1:17" x14ac:dyDescent="0.25">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937</v>
      </c>
    </row>
    <row r="710" spans="1:17" x14ac:dyDescent="0.25">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939</v>
      </c>
    </row>
    <row r="711" spans="1:17" x14ac:dyDescent="0.25">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937</v>
      </c>
    </row>
    <row r="712" spans="1:17" x14ac:dyDescent="0.25">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942</v>
      </c>
    </row>
    <row r="713" spans="1:17" x14ac:dyDescent="0.25">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939</v>
      </c>
    </row>
    <row r="714" spans="1:17" x14ac:dyDescent="0.25">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939</v>
      </c>
    </row>
    <row r="715" spans="1:17" x14ac:dyDescent="0.25">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943</v>
      </c>
    </row>
    <row r="716" spans="1:17" x14ac:dyDescent="0.25">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937</v>
      </c>
    </row>
    <row r="717" spans="1:17" x14ac:dyDescent="0.25">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938</v>
      </c>
    </row>
    <row r="718" spans="1:17" x14ac:dyDescent="0.25">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942</v>
      </c>
    </row>
    <row r="719" spans="1:17" x14ac:dyDescent="0.25">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938</v>
      </c>
    </row>
    <row r="720" spans="1:17" x14ac:dyDescent="0.25">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938</v>
      </c>
    </row>
    <row r="721" spans="1:17" x14ac:dyDescent="0.25">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939</v>
      </c>
    </row>
    <row r="722" spans="1:17" x14ac:dyDescent="0.25">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938</v>
      </c>
    </row>
    <row r="723" spans="1:17" x14ac:dyDescent="0.25">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943</v>
      </c>
    </row>
    <row r="724" spans="1:17" x14ac:dyDescent="0.25">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942</v>
      </c>
    </row>
    <row r="725" spans="1:17" x14ac:dyDescent="0.25">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942</v>
      </c>
    </row>
    <row r="726" spans="1:17" x14ac:dyDescent="0.25">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942</v>
      </c>
    </row>
    <row r="727" spans="1:17" x14ac:dyDescent="0.25">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940</v>
      </c>
    </row>
    <row r="728" spans="1:17" x14ac:dyDescent="0.25">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937</v>
      </c>
    </row>
    <row r="729" spans="1:17" x14ac:dyDescent="0.25">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940</v>
      </c>
    </row>
    <row r="730" spans="1:17" x14ac:dyDescent="0.25">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940</v>
      </c>
    </row>
    <row r="731" spans="1:17" x14ac:dyDescent="0.25">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939</v>
      </c>
    </row>
    <row r="732" spans="1:17" x14ac:dyDescent="0.25">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939</v>
      </c>
    </row>
    <row r="733" spans="1:17" x14ac:dyDescent="0.25">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942</v>
      </c>
    </row>
    <row r="734" spans="1:17" x14ac:dyDescent="0.25">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943</v>
      </c>
    </row>
    <row r="735" spans="1:17" x14ac:dyDescent="0.25">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939</v>
      </c>
    </row>
    <row r="736" spans="1:17" x14ac:dyDescent="0.25">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937</v>
      </c>
    </row>
    <row r="737" spans="1:17" x14ac:dyDescent="0.25">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941</v>
      </c>
    </row>
    <row r="738" spans="1:17" x14ac:dyDescent="0.25">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937</v>
      </c>
    </row>
    <row r="739" spans="1:17" x14ac:dyDescent="0.25">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940</v>
      </c>
    </row>
    <row r="740" spans="1:17" x14ac:dyDescent="0.25">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937</v>
      </c>
    </row>
    <row r="741" spans="1:17" x14ac:dyDescent="0.25">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937</v>
      </c>
    </row>
    <row r="742" spans="1:17" x14ac:dyDescent="0.25">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942</v>
      </c>
    </row>
    <row r="743" spans="1:17" x14ac:dyDescent="0.25">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937</v>
      </c>
    </row>
    <row r="744" spans="1:17" x14ac:dyDescent="0.25">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942</v>
      </c>
    </row>
    <row r="745" spans="1:17" x14ac:dyDescent="0.25">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941</v>
      </c>
    </row>
    <row r="746" spans="1:17" x14ac:dyDescent="0.25">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940</v>
      </c>
    </row>
    <row r="747" spans="1:17" x14ac:dyDescent="0.25">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942</v>
      </c>
    </row>
    <row r="748" spans="1:17" x14ac:dyDescent="0.25">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943</v>
      </c>
    </row>
    <row r="749" spans="1:17" x14ac:dyDescent="0.25">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940</v>
      </c>
    </row>
    <row r="750" spans="1:17" x14ac:dyDescent="0.25">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939</v>
      </c>
    </row>
    <row r="751" spans="1:17" x14ac:dyDescent="0.25">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941</v>
      </c>
    </row>
    <row r="752" spans="1:17" x14ac:dyDescent="0.25">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940</v>
      </c>
    </row>
    <row r="753" spans="1:17" x14ac:dyDescent="0.25">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940</v>
      </c>
    </row>
    <row r="754" spans="1:17" x14ac:dyDescent="0.25">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937</v>
      </c>
    </row>
    <row r="755" spans="1:17" x14ac:dyDescent="0.25">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941</v>
      </c>
    </row>
    <row r="756" spans="1:17" x14ac:dyDescent="0.25">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943</v>
      </c>
    </row>
    <row r="757" spans="1:17" x14ac:dyDescent="0.25">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938</v>
      </c>
    </row>
    <row r="758" spans="1:17" x14ac:dyDescent="0.25">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941</v>
      </c>
    </row>
    <row r="759" spans="1:17" x14ac:dyDescent="0.25">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941</v>
      </c>
    </row>
    <row r="760" spans="1:17" x14ac:dyDescent="0.25">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941</v>
      </c>
    </row>
    <row r="761" spans="1:17" x14ac:dyDescent="0.25">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941</v>
      </c>
    </row>
    <row r="762" spans="1:17" x14ac:dyDescent="0.25">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939</v>
      </c>
    </row>
    <row r="763" spans="1:17" x14ac:dyDescent="0.25">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943</v>
      </c>
    </row>
    <row r="764" spans="1:17" x14ac:dyDescent="0.25">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938</v>
      </c>
    </row>
    <row r="765" spans="1:17" x14ac:dyDescent="0.25">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939</v>
      </c>
    </row>
    <row r="766" spans="1:17" x14ac:dyDescent="0.25">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941</v>
      </c>
    </row>
    <row r="767" spans="1:17" x14ac:dyDescent="0.25">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941</v>
      </c>
    </row>
    <row r="768" spans="1:17" x14ac:dyDescent="0.25">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941</v>
      </c>
    </row>
    <row r="769" spans="1:17" x14ac:dyDescent="0.25">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941</v>
      </c>
    </row>
    <row r="770" spans="1:17" x14ac:dyDescent="0.25">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937</v>
      </c>
    </row>
    <row r="771" spans="1:17" x14ac:dyDescent="0.25">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939</v>
      </c>
    </row>
    <row r="772" spans="1:17" x14ac:dyDescent="0.25">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942</v>
      </c>
    </row>
    <row r="773" spans="1:17" x14ac:dyDescent="0.25">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940</v>
      </c>
    </row>
    <row r="774" spans="1:17" x14ac:dyDescent="0.25">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937</v>
      </c>
    </row>
    <row r="775" spans="1:17" x14ac:dyDescent="0.25">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942</v>
      </c>
    </row>
    <row r="776" spans="1:17" x14ac:dyDescent="0.25">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939</v>
      </c>
    </row>
    <row r="777" spans="1:17" x14ac:dyDescent="0.25">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942</v>
      </c>
    </row>
    <row r="778" spans="1:17" x14ac:dyDescent="0.25">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940</v>
      </c>
    </row>
    <row r="779" spans="1:17" x14ac:dyDescent="0.25">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943</v>
      </c>
    </row>
    <row r="780" spans="1:17" x14ac:dyDescent="0.25">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943</v>
      </c>
    </row>
    <row r="781" spans="1:17" x14ac:dyDescent="0.25">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941</v>
      </c>
    </row>
    <row r="782" spans="1:17" x14ac:dyDescent="0.25">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940</v>
      </c>
    </row>
    <row r="783" spans="1:17" x14ac:dyDescent="0.25">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943</v>
      </c>
    </row>
    <row r="784" spans="1:17" x14ac:dyDescent="0.25">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940</v>
      </c>
    </row>
    <row r="785" spans="1:17" x14ac:dyDescent="0.25">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939</v>
      </c>
    </row>
    <row r="786" spans="1:17" x14ac:dyDescent="0.25">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941</v>
      </c>
    </row>
    <row r="787" spans="1:17" x14ac:dyDescent="0.25">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940</v>
      </c>
    </row>
    <row r="788" spans="1:17" x14ac:dyDescent="0.25">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938</v>
      </c>
    </row>
    <row r="789" spans="1:17" x14ac:dyDescent="0.25">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939</v>
      </c>
    </row>
    <row r="790" spans="1:17" x14ac:dyDescent="0.25">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938</v>
      </c>
    </row>
    <row r="791" spans="1:17" x14ac:dyDescent="0.25">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939</v>
      </c>
    </row>
    <row r="792" spans="1:17" x14ac:dyDescent="0.25">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941</v>
      </c>
    </row>
    <row r="793" spans="1:17" x14ac:dyDescent="0.25">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937</v>
      </c>
    </row>
    <row r="794" spans="1:17" x14ac:dyDescent="0.25">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942</v>
      </c>
    </row>
    <row r="795" spans="1:17" x14ac:dyDescent="0.25">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939</v>
      </c>
    </row>
    <row r="796" spans="1:17" x14ac:dyDescent="0.25">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939</v>
      </c>
    </row>
    <row r="797" spans="1:17" x14ac:dyDescent="0.25">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940</v>
      </c>
    </row>
    <row r="798" spans="1:17" x14ac:dyDescent="0.25">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937</v>
      </c>
    </row>
    <row r="799" spans="1:17" x14ac:dyDescent="0.25">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940</v>
      </c>
    </row>
    <row r="800" spans="1:17" x14ac:dyDescent="0.25">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937</v>
      </c>
    </row>
    <row r="801" spans="1:17" x14ac:dyDescent="0.25">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940</v>
      </c>
    </row>
    <row r="802" spans="1:17" x14ac:dyDescent="0.25">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939</v>
      </c>
    </row>
    <row r="803" spans="1:17" x14ac:dyDescent="0.25">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940</v>
      </c>
    </row>
    <row r="804" spans="1:17" x14ac:dyDescent="0.25">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943</v>
      </c>
    </row>
    <row r="805" spans="1:17" x14ac:dyDescent="0.25">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938</v>
      </c>
    </row>
    <row r="806" spans="1:17" x14ac:dyDescent="0.25">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940</v>
      </c>
    </row>
    <row r="807" spans="1:17" x14ac:dyDescent="0.25">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938</v>
      </c>
    </row>
    <row r="808" spans="1:17" x14ac:dyDescent="0.25">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940</v>
      </c>
    </row>
    <row r="809" spans="1:17" x14ac:dyDescent="0.25">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938</v>
      </c>
    </row>
    <row r="810" spans="1:17" x14ac:dyDescent="0.25">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942</v>
      </c>
    </row>
    <row r="811" spans="1:17" x14ac:dyDescent="0.25">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939</v>
      </c>
    </row>
    <row r="812" spans="1:17" x14ac:dyDescent="0.25">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940</v>
      </c>
    </row>
    <row r="813" spans="1:17" x14ac:dyDescent="0.25">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937</v>
      </c>
    </row>
    <row r="814" spans="1:17" x14ac:dyDescent="0.25">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940</v>
      </c>
    </row>
    <row r="815" spans="1:17" x14ac:dyDescent="0.25">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939</v>
      </c>
    </row>
    <row r="816" spans="1:17" x14ac:dyDescent="0.25">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942</v>
      </c>
    </row>
    <row r="817" spans="1:17" x14ac:dyDescent="0.25">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943</v>
      </c>
    </row>
    <row r="818" spans="1:17" x14ac:dyDescent="0.25">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942</v>
      </c>
    </row>
    <row r="819" spans="1:17" x14ac:dyDescent="0.25">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943</v>
      </c>
    </row>
    <row r="820" spans="1:17" x14ac:dyDescent="0.25">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941</v>
      </c>
    </row>
    <row r="821" spans="1:17" x14ac:dyDescent="0.25">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939</v>
      </c>
    </row>
    <row r="822" spans="1:17" x14ac:dyDescent="0.25">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940</v>
      </c>
    </row>
    <row r="823" spans="1:17" x14ac:dyDescent="0.25">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943</v>
      </c>
    </row>
    <row r="824" spans="1:17" x14ac:dyDescent="0.25">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943</v>
      </c>
    </row>
    <row r="825" spans="1:17" x14ac:dyDescent="0.25">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940</v>
      </c>
    </row>
    <row r="826" spans="1:17" x14ac:dyDescent="0.25">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939</v>
      </c>
    </row>
    <row r="827" spans="1:17" x14ac:dyDescent="0.25">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937</v>
      </c>
    </row>
    <row r="828" spans="1:17" x14ac:dyDescent="0.25">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938</v>
      </c>
    </row>
    <row r="829" spans="1:17" x14ac:dyDescent="0.25">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940</v>
      </c>
    </row>
    <row r="830" spans="1:17" x14ac:dyDescent="0.25">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939</v>
      </c>
    </row>
    <row r="831" spans="1:17" x14ac:dyDescent="0.25">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938</v>
      </c>
    </row>
    <row r="832" spans="1:17" x14ac:dyDescent="0.25">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937</v>
      </c>
    </row>
    <row r="833" spans="1:17" x14ac:dyDescent="0.25">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942</v>
      </c>
    </row>
    <row r="834" spans="1:17" x14ac:dyDescent="0.25">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941</v>
      </c>
    </row>
    <row r="835" spans="1:17" x14ac:dyDescent="0.25">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939</v>
      </c>
    </row>
    <row r="836" spans="1:17" x14ac:dyDescent="0.25">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942</v>
      </c>
    </row>
    <row r="837" spans="1:17" x14ac:dyDescent="0.25">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942</v>
      </c>
    </row>
    <row r="838" spans="1:17" x14ac:dyDescent="0.25">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940</v>
      </c>
    </row>
    <row r="839" spans="1:17" x14ac:dyDescent="0.25">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937</v>
      </c>
    </row>
    <row r="840" spans="1:17" x14ac:dyDescent="0.25">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940</v>
      </c>
    </row>
    <row r="841" spans="1:17" x14ac:dyDescent="0.25">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939</v>
      </c>
    </row>
    <row r="842" spans="1:17" x14ac:dyDescent="0.25">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938</v>
      </c>
    </row>
    <row r="843" spans="1:17" x14ac:dyDescent="0.25">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943</v>
      </c>
    </row>
    <row r="844" spans="1:17" x14ac:dyDescent="0.25">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938</v>
      </c>
    </row>
    <row r="845" spans="1:17" x14ac:dyDescent="0.25">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942</v>
      </c>
    </row>
    <row r="846" spans="1:17" x14ac:dyDescent="0.25">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942</v>
      </c>
    </row>
    <row r="847" spans="1:17" x14ac:dyDescent="0.25">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942</v>
      </c>
    </row>
    <row r="848" spans="1:17" x14ac:dyDescent="0.25">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940</v>
      </c>
    </row>
    <row r="849" spans="1:17" x14ac:dyDescent="0.25">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939</v>
      </c>
    </row>
    <row r="850" spans="1:17" x14ac:dyDescent="0.25">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943</v>
      </c>
    </row>
    <row r="851" spans="1:17" x14ac:dyDescent="0.25">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941</v>
      </c>
    </row>
    <row r="852" spans="1:17" x14ac:dyDescent="0.25">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938</v>
      </c>
    </row>
    <row r="853" spans="1:17" x14ac:dyDescent="0.25">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939</v>
      </c>
    </row>
    <row r="854" spans="1:17" x14ac:dyDescent="0.25">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940</v>
      </c>
    </row>
    <row r="855" spans="1:17" x14ac:dyDescent="0.25">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939</v>
      </c>
    </row>
    <row r="856" spans="1:17" x14ac:dyDescent="0.25">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937</v>
      </c>
    </row>
    <row r="857" spans="1:17" x14ac:dyDescent="0.25">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943</v>
      </c>
    </row>
    <row r="858" spans="1:17" x14ac:dyDescent="0.25">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943</v>
      </c>
    </row>
    <row r="859" spans="1:17" x14ac:dyDescent="0.25">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939</v>
      </c>
    </row>
    <row r="860" spans="1:17" x14ac:dyDescent="0.25">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937</v>
      </c>
    </row>
    <row r="861" spans="1:17" x14ac:dyDescent="0.25">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939</v>
      </c>
    </row>
    <row r="862" spans="1:17" x14ac:dyDescent="0.25">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937</v>
      </c>
    </row>
    <row r="863" spans="1:17" x14ac:dyDescent="0.25">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940</v>
      </c>
    </row>
    <row r="864" spans="1:17" x14ac:dyDescent="0.25">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943</v>
      </c>
    </row>
    <row r="865" spans="1:17" x14ac:dyDescent="0.25">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940</v>
      </c>
    </row>
    <row r="866" spans="1:17" x14ac:dyDescent="0.25">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939</v>
      </c>
    </row>
    <row r="867" spans="1:17" x14ac:dyDescent="0.25">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939</v>
      </c>
    </row>
    <row r="868" spans="1:17" x14ac:dyDescent="0.25">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943</v>
      </c>
    </row>
    <row r="869" spans="1:17" x14ac:dyDescent="0.25">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941</v>
      </c>
    </row>
    <row r="870" spans="1:17" x14ac:dyDescent="0.25">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943</v>
      </c>
    </row>
    <row r="871" spans="1:17" x14ac:dyDescent="0.25">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939</v>
      </c>
    </row>
    <row r="872" spans="1:17" x14ac:dyDescent="0.25">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939</v>
      </c>
    </row>
    <row r="873" spans="1:17" x14ac:dyDescent="0.25">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943</v>
      </c>
    </row>
    <row r="874" spans="1:17" x14ac:dyDescent="0.25">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939</v>
      </c>
    </row>
    <row r="875" spans="1:17" x14ac:dyDescent="0.25">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941</v>
      </c>
    </row>
    <row r="876" spans="1:17" x14ac:dyDescent="0.25">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938</v>
      </c>
    </row>
    <row r="877" spans="1:17" x14ac:dyDescent="0.25">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941</v>
      </c>
    </row>
    <row r="878" spans="1:17" x14ac:dyDescent="0.25">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939</v>
      </c>
    </row>
    <row r="879" spans="1:17" x14ac:dyDescent="0.25">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938</v>
      </c>
    </row>
    <row r="880" spans="1:17" x14ac:dyDescent="0.25">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942</v>
      </c>
    </row>
    <row r="881" spans="1:17" x14ac:dyDescent="0.25">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943</v>
      </c>
    </row>
    <row r="882" spans="1:17" x14ac:dyDescent="0.25">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941</v>
      </c>
    </row>
    <row r="883" spans="1:17" x14ac:dyDescent="0.25">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941</v>
      </c>
    </row>
    <row r="884" spans="1:17" x14ac:dyDescent="0.25">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939</v>
      </c>
    </row>
    <row r="885" spans="1:17" x14ac:dyDescent="0.25">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942</v>
      </c>
    </row>
    <row r="886" spans="1:17" x14ac:dyDescent="0.25">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941</v>
      </c>
    </row>
    <row r="887" spans="1:17" x14ac:dyDescent="0.25">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942</v>
      </c>
    </row>
    <row r="888" spans="1:17" x14ac:dyDescent="0.25">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943</v>
      </c>
    </row>
    <row r="889" spans="1:17" x14ac:dyDescent="0.25">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940</v>
      </c>
    </row>
    <row r="890" spans="1:17" x14ac:dyDescent="0.25">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942</v>
      </c>
    </row>
    <row r="891" spans="1:17" x14ac:dyDescent="0.25">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940</v>
      </c>
    </row>
    <row r="892" spans="1:17" x14ac:dyDescent="0.25">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942</v>
      </c>
    </row>
    <row r="893" spans="1:17" x14ac:dyDescent="0.25">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938</v>
      </c>
    </row>
    <row r="894" spans="1:17" x14ac:dyDescent="0.25">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940</v>
      </c>
    </row>
    <row r="895" spans="1:17" x14ac:dyDescent="0.25">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937</v>
      </c>
    </row>
    <row r="896" spans="1:17" x14ac:dyDescent="0.25">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940</v>
      </c>
    </row>
    <row r="897" spans="1:17" x14ac:dyDescent="0.25">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943</v>
      </c>
    </row>
    <row r="898" spans="1:17" x14ac:dyDescent="0.25">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938</v>
      </c>
    </row>
    <row r="899" spans="1:17" x14ac:dyDescent="0.25">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942</v>
      </c>
    </row>
    <row r="900" spans="1:17" x14ac:dyDescent="0.25">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937</v>
      </c>
    </row>
    <row r="901" spans="1:17" x14ac:dyDescent="0.25">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942</v>
      </c>
    </row>
    <row r="902" spans="1:17" x14ac:dyDescent="0.25">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941</v>
      </c>
    </row>
    <row r="903" spans="1:17" x14ac:dyDescent="0.25">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942</v>
      </c>
    </row>
    <row r="904" spans="1:17" x14ac:dyDescent="0.25">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938</v>
      </c>
    </row>
    <row r="905" spans="1:17" x14ac:dyDescent="0.25">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943</v>
      </c>
    </row>
    <row r="906" spans="1:17" x14ac:dyDescent="0.25">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940</v>
      </c>
    </row>
    <row r="907" spans="1:17" x14ac:dyDescent="0.25">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941</v>
      </c>
    </row>
    <row r="908" spans="1:17" x14ac:dyDescent="0.25">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938</v>
      </c>
    </row>
    <row r="909" spans="1:17" x14ac:dyDescent="0.25">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943</v>
      </c>
    </row>
    <row r="910" spans="1:17" x14ac:dyDescent="0.25">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939</v>
      </c>
    </row>
    <row r="911" spans="1:17" x14ac:dyDescent="0.25">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937</v>
      </c>
    </row>
    <row r="912" spans="1:17" x14ac:dyDescent="0.25">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937</v>
      </c>
    </row>
    <row r="913" spans="1:17" x14ac:dyDescent="0.25">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943</v>
      </c>
    </row>
    <row r="914" spans="1:17" x14ac:dyDescent="0.25">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939</v>
      </c>
    </row>
    <row r="915" spans="1:17" x14ac:dyDescent="0.25">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938</v>
      </c>
    </row>
    <row r="916" spans="1:17" x14ac:dyDescent="0.25">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938</v>
      </c>
    </row>
    <row r="917" spans="1:17" x14ac:dyDescent="0.25">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943</v>
      </c>
    </row>
    <row r="918" spans="1:17" x14ac:dyDescent="0.25">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942</v>
      </c>
    </row>
    <row r="919" spans="1:17" x14ac:dyDescent="0.25">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942</v>
      </c>
    </row>
    <row r="920" spans="1:17" x14ac:dyDescent="0.25">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940</v>
      </c>
    </row>
    <row r="921" spans="1:17" x14ac:dyDescent="0.25">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941</v>
      </c>
    </row>
    <row r="922" spans="1:17" x14ac:dyDescent="0.25">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941</v>
      </c>
    </row>
    <row r="923" spans="1:17" x14ac:dyDescent="0.25">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941</v>
      </c>
    </row>
    <row r="924" spans="1:17" x14ac:dyDescent="0.25">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942</v>
      </c>
    </row>
    <row r="925" spans="1:17" x14ac:dyDescent="0.25">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943</v>
      </c>
    </row>
    <row r="926" spans="1:17" x14ac:dyDescent="0.25">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937</v>
      </c>
    </row>
    <row r="927" spans="1:17" x14ac:dyDescent="0.25">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939</v>
      </c>
    </row>
    <row r="928" spans="1:17" x14ac:dyDescent="0.25">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939</v>
      </c>
    </row>
    <row r="929" spans="1:17" x14ac:dyDescent="0.25">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940</v>
      </c>
    </row>
    <row r="930" spans="1:17" x14ac:dyDescent="0.25">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937</v>
      </c>
    </row>
    <row r="931" spans="1:17" x14ac:dyDescent="0.25">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937</v>
      </c>
    </row>
    <row r="932" spans="1:17" x14ac:dyDescent="0.25">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939</v>
      </c>
    </row>
    <row r="933" spans="1:17" x14ac:dyDescent="0.25">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939</v>
      </c>
    </row>
    <row r="934" spans="1:17" x14ac:dyDescent="0.25">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942</v>
      </c>
    </row>
    <row r="935" spans="1:17" x14ac:dyDescent="0.25">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938</v>
      </c>
    </row>
    <row r="936" spans="1:17" x14ac:dyDescent="0.25">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938</v>
      </c>
    </row>
    <row r="937" spans="1:17" x14ac:dyDescent="0.25">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938</v>
      </c>
    </row>
    <row r="938" spans="1:17" x14ac:dyDescent="0.25">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939</v>
      </c>
    </row>
    <row r="939" spans="1:17" x14ac:dyDescent="0.25">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940</v>
      </c>
    </row>
    <row r="940" spans="1:17" x14ac:dyDescent="0.25">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937</v>
      </c>
    </row>
    <row r="941" spans="1:17" x14ac:dyDescent="0.25">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941</v>
      </c>
    </row>
    <row r="942" spans="1:17" x14ac:dyDescent="0.25">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937</v>
      </c>
    </row>
    <row r="943" spans="1:17" x14ac:dyDescent="0.25">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943</v>
      </c>
    </row>
    <row r="944" spans="1:17" x14ac:dyDescent="0.25">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939</v>
      </c>
    </row>
    <row r="945" spans="1:17" x14ac:dyDescent="0.25">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941</v>
      </c>
    </row>
    <row r="946" spans="1:17" x14ac:dyDescent="0.25">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939</v>
      </c>
    </row>
    <row r="947" spans="1:17" x14ac:dyDescent="0.25">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942</v>
      </c>
    </row>
    <row r="948" spans="1:17" x14ac:dyDescent="0.25">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937</v>
      </c>
    </row>
    <row r="949" spans="1:17" x14ac:dyDescent="0.25">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943</v>
      </c>
    </row>
    <row r="950" spans="1:17" x14ac:dyDescent="0.25">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939</v>
      </c>
    </row>
    <row r="951" spans="1:17" x14ac:dyDescent="0.25">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938</v>
      </c>
    </row>
    <row r="952" spans="1:17" x14ac:dyDescent="0.25">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943</v>
      </c>
    </row>
    <row r="953" spans="1:17" x14ac:dyDescent="0.25">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943</v>
      </c>
    </row>
    <row r="954" spans="1:17" x14ac:dyDescent="0.25">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937</v>
      </c>
    </row>
    <row r="955" spans="1:17" x14ac:dyDescent="0.25">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940</v>
      </c>
    </row>
    <row r="956" spans="1:17" x14ac:dyDescent="0.25">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937</v>
      </c>
    </row>
    <row r="957" spans="1:17" x14ac:dyDescent="0.25">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937</v>
      </c>
    </row>
    <row r="958" spans="1:17" x14ac:dyDescent="0.25">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938</v>
      </c>
    </row>
    <row r="959" spans="1:17" x14ac:dyDescent="0.25">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941</v>
      </c>
    </row>
    <row r="960" spans="1:17" x14ac:dyDescent="0.25">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940</v>
      </c>
    </row>
    <row r="961" spans="1:17" x14ac:dyDescent="0.25">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943</v>
      </c>
    </row>
    <row r="962" spans="1:17" x14ac:dyDescent="0.25">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941</v>
      </c>
    </row>
    <row r="963" spans="1:17" x14ac:dyDescent="0.25">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941</v>
      </c>
    </row>
    <row r="964" spans="1:17" x14ac:dyDescent="0.25">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941</v>
      </c>
    </row>
    <row r="965" spans="1:17" x14ac:dyDescent="0.25">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941</v>
      </c>
    </row>
    <row r="966" spans="1:17" x14ac:dyDescent="0.25">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938</v>
      </c>
    </row>
    <row r="967" spans="1:17" x14ac:dyDescent="0.25">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938</v>
      </c>
    </row>
    <row r="968" spans="1:17" x14ac:dyDescent="0.25">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939</v>
      </c>
    </row>
    <row r="969" spans="1:17" x14ac:dyDescent="0.25">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939</v>
      </c>
    </row>
    <row r="970" spans="1:17" x14ac:dyDescent="0.25">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940</v>
      </c>
    </row>
    <row r="971" spans="1:17" x14ac:dyDescent="0.25">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942</v>
      </c>
    </row>
    <row r="972" spans="1:17" x14ac:dyDescent="0.25">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939</v>
      </c>
    </row>
    <row r="973" spans="1:17" x14ac:dyDescent="0.25">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937</v>
      </c>
    </row>
    <row r="974" spans="1:17" x14ac:dyDescent="0.25">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939</v>
      </c>
    </row>
    <row r="975" spans="1:17" x14ac:dyDescent="0.25">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942</v>
      </c>
    </row>
    <row r="976" spans="1:17" x14ac:dyDescent="0.25">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943</v>
      </c>
    </row>
    <row r="977" spans="1:17" x14ac:dyDescent="0.25">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938</v>
      </c>
    </row>
    <row r="978" spans="1:17" x14ac:dyDescent="0.25">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939</v>
      </c>
    </row>
    <row r="979" spans="1:17" x14ac:dyDescent="0.25">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939</v>
      </c>
    </row>
    <row r="980" spans="1:17" x14ac:dyDescent="0.25">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941</v>
      </c>
    </row>
    <row r="981" spans="1:17" x14ac:dyDescent="0.25">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940</v>
      </c>
    </row>
    <row r="982" spans="1:17" x14ac:dyDescent="0.25">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937</v>
      </c>
    </row>
    <row r="983" spans="1:17" x14ac:dyDescent="0.25">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938</v>
      </c>
    </row>
    <row r="984" spans="1:17" x14ac:dyDescent="0.25">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938</v>
      </c>
    </row>
    <row r="985" spans="1:17" x14ac:dyDescent="0.25">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940</v>
      </c>
    </row>
    <row r="986" spans="1:17" x14ac:dyDescent="0.25">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942</v>
      </c>
    </row>
    <row r="987" spans="1:17" x14ac:dyDescent="0.25">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941</v>
      </c>
    </row>
    <row r="988" spans="1:17" x14ac:dyDescent="0.25">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943</v>
      </c>
    </row>
    <row r="989" spans="1:17" x14ac:dyDescent="0.25">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937</v>
      </c>
    </row>
    <row r="990" spans="1:17" x14ac:dyDescent="0.25">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937</v>
      </c>
    </row>
    <row r="991" spans="1:17" x14ac:dyDescent="0.25">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940</v>
      </c>
    </row>
    <row r="992" spans="1:17" x14ac:dyDescent="0.25">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939</v>
      </c>
    </row>
    <row r="993" spans="1:17" x14ac:dyDescent="0.25">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943</v>
      </c>
    </row>
    <row r="994" spans="1:17" x14ac:dyDescent="0.25">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939</v>
      </c>
    </row>
    <row r="995" spans="1:17" x14ac:dyDescent="0.25">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943</v>
      </c>
    </row>
    <row r="996" spans="1:17" x14ac:dyDescent="0.25">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940</v>
      </c>
    </row>
    <row r="997" spans="1:17" x14ac:dyDescent="0.25">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939</v>
      </c>
    </row>
    <row r="998" spans="1:17" x14ac:dyDescent="0.25">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943</v>
      </c>
    </row>
    <row r="999" spans="1:17" x14ac:dyDescent="0.25">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940</v>
      </c>
    </row>
    <row r="1000" spans="1:17" x14ac:dyDescent="0.25">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940</v>
      </c>
    </row>
    <row r="1001" spans="1:17" x14ac:dyDescent="0.25">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39D0A-AB81-43A4-9EBF-CC54C9C57950}">
  <dimension ref="A1:E71"/>
  <sheetViews>
    <sheetView workbookViewId="0">
      <selection sqref="A1:E71"/>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s>
  <sheetData>
    <row r="1" spans="1:5" x14ac:dyDescent="0.25">
      <c r="A1" t="s">
        <v>606</v>
      </c>
      <c r="B1" t="s">
        <v>856</v>
      </c>
      <c r="C1" t="s">
        <v>857</v>
      </c>
      <c r="D1" t="s">
        <v>858</v>
      </c>
      <c r="E1" t="s">
        <v>613</v>
      </c>
    </row>
    <row r="2" spans="1:5" x14ac:dyDescent="0.25">
      <c r="A2">
        <v>1</v>
      </c>
      <c r="B2" s="1" t="s">
        <v>859</v>
      </c>
      <c r="C2" s="1" t="s">
        <v>860</v>
      </c>
      <c r="D2">
        <v>1935</v>
      </c>
      <c r="E2" s="1" t="s">
        <v>699</v>
      </c>
    </row>
    <row r="3" spans="1:5" x14ac:dyDescent="0.25">
      <c r="A3">
        <v>2</v>
      </c>
      <c r="B3" s="1" t="s">
        <v>861</v>
      </c>
      <c r="C3" s="1" t="s">
        <v>862</v>
      </c>
      <c r="D3">
        <v>441</v>
      </c>
      <c r="E3" s="1" t="s">
        <v>620</v>
      </c>
    </row>
    <row r="4" spans="1:5" x14ac:dyDescent="0.25">
      <c r="A4">
        <v>3</v>
      </c>
      <c r="B4" s="1" t="s">
        <v>863</v>
      </c>
      <c r="C4" s="1" t="s">
        <v>864</v>
      </c>
      <c r="D4">
        <v>1534</v>
      </c>
      <c r="E4" s="1" t="s">
        <v>620</v>
      </c>
    </row>
    <row r="5" spans="1:5" x14ac:dyDescent="0.25">
      <c r="A5">
        <v>4</v>
      </c>
      <c r="B5" s="1" t="s">
        <v>865</v>
      </c>
      <c r="C5" s="1" t="s">
        <v>866</v>
      </c>
      <c r="D5">
        <v>1199</v>
      </c>
      <c r="E5" s="1" t="s">
        <v>829</v>
      </c>
    </row>
    <row r="6" spans="1:5" x14ac:dyDescent="0.25">
      <c r="A6">
        <v>5</v>
      </c>
      <c r="B6" s="1" t="s">
        <v>867</v>
      </c>
      <c r="C6" s="1" t="s">
        <v>864</v>
      </c>
      <c r="D6">
        <v>1444</v>
      </c>
      <c r="E6" s="1" t="s">
        <v>699</v>
      </c>
    </row>
    <row r="7" spans="1:5" x14ac:dyDescent="0.25">
      <c r="A7">
        <v>6</v>
      </c>
      <c r="B7" s="1" t="s">
        <v>868</v>
      </c>
      <c r="C7" s="1" t="s">
        <v>869</v>
      </c>
      <c r="D7">
        <v>1112</v>
      </c>
      <c r="E7" s="1" t="s">
        <v>701</v>
      </c>
    </row>
    <row r="8" spans="1:5" x14ac:dyDescent="0.25">
      <c r="A8">
        <v>7</v>
      </c>
      <c r="B8" s="1" t="s">
        <v>870</v>
      </c>
      <c r="C8" s="1" t="s">
        <v>860</v>
      </c>
      <c r="D8">
        <v>409</v>
      </c>
      <c r="E8" s="1" t="s">
        <v>701</v>
      </c>
    </row>
    <row r="9" spans="1:5" x14ac:dyDescent="0.25">
      <c r="A9">
        <v>8</v>
      </c>
      <c r="B9" s="1" t="s">
        <v>871</v>
      </c>
      <c r="C9" s="1" t="s">
        <v>866</v>
      </c>
      <c r="D9">
        <v>252</v>
      </c>
      <c r="E9" s="1" t="s">
        <v>698</v>
      </c>
    </row>
    <row r="10" spans="1:5" x14ac:dyDescent="0.25">
      <c r="A10">
        <v>9</v>
      </c>
      <c r="B10" s="1" t="s">
        <v>872</v>
      </c>
      <c r="C10" s="1" t="s">
        <v>864</v>
      </c>
      <c r="D10">
        <v>1605</v>
      </c>
      <c r="E10" s="1" t="s">
        <v>794</v>
      </c>
    </row>
    <row r="11" spans="1:5" x14ac:dyDescent="0.25">
      <c r="A11">
        <v>10</v>
      </c>
      <c r="B11" s="1" t="s">
        <v>873</v>
      </c>
      <c r="C11" s="1" t="s">
        <v>869</v>
      </c>
      <c r="D11">
        <v>259</v>
      </c>
      <c r="E11" s="1" t="s">
        <v>707</v>
      </c>
    </row>
    <row r="12" spans="1:5" x14ac:dyDescent="0.25">
      <c r="A12">
        <v>11</v>
      </c>
      <c r="B12" s="1" t="s">
        <v>874</v>
      </c>
      <c r="C12" s="1" t="s">
        <v>875</v>
      </c>
      <c r="D12">
        <v>1096</v>
      </c>
      <c r="E12" s="1" t="s">
        <v>620</v>
      </c>
    </row>
    <row r="13" spans="1:5" x14ac:dyDescent="0.25">
      <c r="A13">
        <v>12</v>
      </c>
      <c r="B13" s="1" t="s">
        <v>876</v>
      </c>
      <c r="C13" s="1" t="s">
        <v>862</v>
      </c>
      <c r="D13">
        <v>672</v>
      </c>
      <c r="E13" s="1" t="s">
        <v>698</v>
      </c>
    </row>
    <row r="14" spans="1:5" x14ac:dyDescent="0.25">
      <c r="A14">
        <v>13</v>
      </c>
      <c r="B14" s="1" t="s">
        <v>877</v>
      </c>
      <c r="C14" s="1" t="s">
        <v>875</v>
      </c>
      <c r="D14">
        <v>1141</v>
      </c>
      <c r="E14" s="1" t="s">
        <v>701</v>
      </c>
    </row>
    <row r="15" spans="1:5" x14ac:dyDescent="0.25">
      <c r="A15">
        <v>14</v>
      </c>
      <c r="B15" s="1" t="s">
        <v>878</v>
      </c>
      <c r="C15" s="1" t="s">
        <v>864</v>
      </c>
      <c r="D15">
        <v>1915</v>
      </c>
      <c r="E15" s="1" t="s">
        <v>707</v>
      </c>
    </row>
    <row r="16" spans="1:5" x14ac:dyDescent="0.25">
      <c r="A16">
        <v>15</v>
      </c>
      <c r="B16" s="1" t="s">
        <v>879</v>
      </c>
      <c r="C16" s="1" t="s">
        <v>794</v>
      </c>
      <c r="D16">
        <v>1488</v>
      </c>
      <c r="E16" s="1" t="s">
        <v>698</v>
      </c>
    </row>
    <row r="17" spans="1:5" x14ac:dyDescent="0.25">
      <c r="A17">
        <v>16</v>
      </c>
      <c r="B17" s="1" t="s">
        <v>880</v>
      </c>
      <c r="C17" s="1" t="s">
        <v>866</v>
      </c>
      <c r="D17">
        <v>1721</v>
      </c>
      <c r="E17" s="1" t="s">
        <v>701</v>
      </c>
    </row>
    <row r="18" spans="1:5" x14ac:dyDescent="0.25">
      <c r="A18">
        <v>17</v>
      </c>
      <c r="B18" s="1" t="s">
        <v>881</v>
      </c>
      <c r="C18" s="1" t="s">
        <v>860</v>
      </c>
      <c r="D18">
        <v>1899</v>
      </c>
      <c r="E18" s="1" t="s">
        <v>698</v>
      </c>
    </row>
    <row r="19" spans="1:5" x14ac:dyDescent="0.25">
      <c r="A19">
        <v>18</v>
      </c>
      <c r="B19" s="1" t="s">
        <v>882</v>
      </c>
      <c r="C19" s="1" t="s">
        <v>862</v>
      </c>
      <c r="D19">
        <v>781</v>
      </c>
      <c r="E19" s="1" t="s">
        <v>707</v>
      </c>
    </row>
    <row r="20" spans="1:5" x14ac:dyDescent="0.25">
      <c r="A20">
        <v>19</v>
      </c>
      <c r="B20" s="1" t="s">
        <v>883</v>
      </c>
      <c r="C20" s="1" t="s">
        <v>875</v>
      </c>
      <c r="D20">
        <v>1234</v>
      </c>
      <c r="E20" s="1" t="s">
        <v>620</v>
      </c>
    </row>
    <row r="21" spans="1:5" x14ac:dyDescent="0.25">
      <c r="A21">
        <v>20</v>
      </c>
      <c r="B21" s="1" t="s">
        <v>884</v>
      </c>
      <c r="C21" s="1" t="s">
        <v>864</v>
      </c>
      <c r="D21">
        <v>697</v>
      </c>
      <c r="E21" s="1" t="s">
        <v>698</v>
      </c>
    </row>
    <row r="22" spans="1:5" x14ac:dyDescent="0.25">
      <c r="A22">
        <v>21</v>
      </c>
      <c r="B22" s="1" t="s">
        <v>885</v>
      </c>
      <c r="C22" s="1" t="s">
        <v>864</v>
      </c>
      <c r="D22">
        <v>1561</v>
      </c>
      <c r="E22" s="1" t="s">
        <v>794</v>
      </c>
    </row>
    <row r="23" spans="1:5" x14ac:dyDescent="0.25">
      <c r="A23">
        <v>22</v>
      </c>
      <c r="B23" s="1" t="s">
        <v>886</v>
      </c>
      <c r="C23" s="1" t="s">
        <v>860</v>
      </c>
      <c r="D23">
        <v>1639</v>
      </c>
      <c r="E23" s="1" t="s">
        <v>699</v>
      </c>
    </row>
    <row r="24" spans="1:5" x14ac:dyDescent="0.25">
      <c r="A24">
        <v>23</v>
      </c>
      <c r="B24" s="1" t="s">
        <v>887</v>
      </c>
      <c r="C24" s="1" t="s">
        <v>866</v>
      </c>
      <c r="D24">
        <v>1098</v>
      </c>
      <c r="E24" s="1" t="s">
        <v>698</v>
      </c>
    </row>
    <row r="25" spans="1:5" x14ac:dyDescent="0.25">
      <c r="A25">
        <v>24</v>
      </c>
      <c r="B25" s="1" t="s">
        <v>888</v>
      </c>
      <c r="C25" s="1" t="s">
        <v>875</v>
      </c>
      <c r="D25">
        <v>535</v>
      </c>
      <c r="E25" s="1" t="s">
        <v>707</v>
      </c>
    </row>
    <row r="26" spans="1:5" x14ac:dyDescent="0.25">
      <c r="A26">
        <v>25</v>
      </c>
      <c r="B26" s="1" t="s">
        <v>889</v>
      </c>
      <c r="C26" s="1" t="s">
        <v>862</v>
      </c>
      <c r="D26">
        <v>1202</v>
      </c>
      <c r="E26" s="1" t="s">
        <v>698</v>
      </c>
    </row>
    <row r="27" spans="1:5" x14ac:dyDescent="0.25">
      <c r="A27">
        <v>26</v>
      </c>
      <c r="B27" s="1" t="s">
        <v>890</v>
      </c>
      <c r="C27" s="1" t="s">
        <v>864</v>
      </c>
      <c r="D27">
        <v>289</v>
      </c>
      <c r="E27" s="1" t="s">
        <v>701</v>
      </c>
    </row>
    <row r="28" spans="1:5" x14ac:dyDescent="0.25">
      <c r="A28">
        <v>27</v>
      </c>
      <c r="B28" s="1" t="s">
        <v>891</v>
      </c>
      <c r="C28" s="1" t="s">
        <v>869</v>
      </c>
      <c r="D28">
        <v>548</v>
      </c>
      <c r="E28" s="1" t="s">
        <v>794</v>
      </c>
    </row>
    <row r="29" spans="1:5" x14ac:dyDescent="0.25">
      <c r="A29">
        <v>28</v>
      </c>
      <c r="B29" s="1" t="s">
        <v>892</v>
      </c>
      <c r="C29" s="1" t="s">
        <v>866</v>
      </c>
      <c r="D29">
        <v>1778</v>
      </c>
      <c r="E29" s="1" t="s">
        <v>794</v>
      </c>
    </row>
    <row r="30" spans="1:5" x14ac:dyDescent="0.25">
      <c r="A30">
        <v>29</v>
      </c>
      <c r="B30" s="1" t="s">
        <v>893</v>
      </c>
      <c r="C30" s="1" t="s">
        <v>864</v>
      </c>
      <c r="D30">
        <v>1252</v>
      </c>
      <c r="E30" s="1" t="s">
        <v>701</v>
      </c>
    </row>
    <row r="31" spans="1:5" x14ac:dyDescent="0.25">
      <c r="A31">
        <v>30</v>
      </c>
      <c r="B31" s="1" t="s">
        <v>894</v>
      </c>
      <c r="C31" s="1" t="s">
        <v>864</v>
      </c>
      <c r="D31">
        <v>751</v>
      </c>
      <c r="E31" s="1" t="s">
        <v>698</v>
      </c>
    </row>
    <row r="32" spans="1:5" x14ac:dyDescent="0.25">
      <c r="A32">
        <v>31</v>
      </c>
      <c r="B32" s="1" t="s">
        <v>895</v>
      </c>
      <c r="C32" s="1" t="s">
        <v>864</v>
      </c>
      <c r="D32">
        <v>1804</v>
      </c>
      <c r="E32" s="1" t="s">
        <v>699</v>
      </c>
    </row>
    <row r="33" spans="1:5" x14ac:dyDescent="0.25">
      <c r="A33">
        <v>32</v>
      </c>
      <c r="B33" s="1" t="s">
        <v>896</v>
      </c>
      <c r="C33" s="1" t="s">
        <v>860</v>
      </c>
      <c r="D33">
        <v>1792</v>
      </c>
      <c r="E33" s="1" t="s">
        <v>707</v>
      </c>
    </row>
    <row r="34" spans="1:5" x14ac:dyDescent="0.25">
      <c r="A34">
        <v>33</v>
      </c>
      <c r="B34" s="1" t="s">
        <v>897</v>
      </c>
      <c r="C34" s="1" t="s">
        <v>864</v>
      </c>
      <c r="D34">
        <v>314</v>
      </c>
      <c r="E34" s="1" t="s">
        <v>620</v>
      </c>
    </row>
    <row r="35" spans="1:5" x14ac:dyDescent="0.25">
      <c r="A35">
        <v>34</v>
      </c>
      <c r="B35" s="1" t="s">
        <v>898</v>
      </c>
      <c r="C35" s="1" t="s">
        <v>860</v>
      </c>
      <c r="D35">
        <v>1335</v>
      </c>
      <c r="E35" s="1" t="s">
        <v>794</v>
      </c>
    </row>
    <row r="36" spans="1:5" x14ac:dyDescent="0.25">
      <c r="A36">
        <v>35</v>
      </c>
      <c r="B36" s="1" t="s">
        <v>899</v>
      </c>
      <c r="C36" s="1" t="s">
        <v>864</v>
      </c>
      <c r="D36">
        <v>1865</v>
      </c>
      <c r="E36" s="1" t="s">
        <v>701</v>
      </c>
    </row>
    <row r="37" spans="1:5" x14ac:dyDescent="0.25">
      <c r="A37">
        <v>36</v>
      </c>
      <c r="B37" s="1" t="s">
        <v>900</v>
      </c>
      <c r="C37" s="1" t="s">
        <v>862</v>
      </c>
      <c r="D37">
        <v>203</v>
      </c>
      <c r="E37" s="1" t="s">
        <v>707</v>
      </c>
    </row>
    <row r="38" spans="1:5" x14ac:dyDescent="0.25">
      <c r="A38">
        <v>37</v>
      </c>
      <c r="B38" s="1" t="s">
        <v>901</v>
      </c>
      <c r="C38" s="1" t="s">
        <v>864</v>
      </c>
      <c r="D38">
        <v>1428</v>
      </c>
      <c r="E38" s="1" t="s">
        <v>829</v>
      </c>
    </row>
    <row r="39" spans="1:5" x14ac:dyDescent="0.25">
      <c r="A39">
        <v>38</v>
      </c>
      <c r="B39" s="1" t="s">
        <v>902</v>
      </c>
      <c r="C39" s="1" t="s">
        <v>869</v>
      </c>
      <c r="D39">
        <v>562</v>
      </c>
      <c r="E39" s="1" t="s">
        <v>707</v>
      </c>
    </row>
    <row r="40" spans="1:5" x14ac:dyDescent="0.25">
      <c r="A40">
        <v>39</v>
      </c>
      <c r="B40" s="1" t="s">
        <v>903</v>
      </c>
      <c r="C40" s="1" t="s">
        <v>875</v>
      </c>
      <c r="D40">
        <v>387</v>
      </c>
      <c r="E40" s="1" t="s">
        <v>699</v>
      </c>
    </row>
    <row r="41" spans="1:5" x14ac:dyDescent="0.25">
      <c r="A41">
        <v>40</v>
      </c>
      <c r="B41" s="1" t="s">
        <v>904</v>
      </c>
      <c r="C41" s="1" t="s">
        <v>866</v>
      </c>
      <c r="D41">
        <v>1923</v>
      </c>
      <c r="E41" s="1" t="s">
        <v>698</v>
      </c>
    </row>
    <row r="42" spans="1:5" x14ac:dyDescent="0.25">
      <c r="A42">
        <v>41</v>
      </c>
      <c r="B42" s="1" t="s">
        <v>905</v>
      </c>
      <c r="C42" s="1" t="s">
        <v>866</v>
      </c>
      <c r="D42">
        <v>1977</v>
      </c>
      <c r="E42" s="1" t="s">
        <v>829</v>
      </c>
    </row>
    <row r="43" spans="1:5" x14ac:dyDescent="0.25">
      <c r="A43">
        <v>42</v>
      </c>
      <c r="B43" s="1" t="s">
        <v>906</v>
      </c>
      <c r="C43" s="1" t="s">
        <v>866</v>
      </c>
      <c r="D43">
        <v>1744</v>
      </c>
      <c r="E43" s="1" t="s">
        <v>699</v>
      </c>
    </row>
    <row r="44" spans="1:5" x14ac:dyDescent="0.25">
      <c r="A44">
        <v>43</v>
      </c>
      <c r="B44" s="1" t="s">
        <v>907</v>
      </c>
      <c r="C44" s="1" t="s">
        <v>794</v>
      </c>
      <c r="D44">
        <v>750</v>
      </c>
      <c r="E44" s="1" t="s">
        <v>829</v>
      </c>
    </row>
    <row r="45" spans="1:5" x14ac:dyDescent="0.25">
      <c r="A45">
        <v>44</v>
      </c>
      <c r="B45" s="1" t="s">
        <v>908</v>
      </c>
      <c r="C45" s="1" t="s">
        <v>862</v>
      </c>
      <c r="D45">
        <v>794</v>
      </c>
      <c r="E45" s="1" t="s">
        <v>829</v>
      </c>
    </row>
    <row r="46" spans="1:5" x14ac:dyDescent="0.25">
      <c r="A46">
        <v>45</v>
      </c>
      <c r="B46" s="1" t="s">
        <v>909</v>
      </c>
      <c r="C46" s="1" t="s">
        <v>794</v>
      </c>
      <c r="D46">
        <v>722</v>
      </c>
      <c r="E46" s="1" t="s">
        <v>707</v>
      </c>
    </row>
    <row r="47" spans="1:5" x14ac:dyDescent="0.25">
      <c r="A47">
        <v>46</v>
      </c>
      <c r="B47" s="1" t="s">
        <v>910</v>
      </c>
      <c r="C47" s="1" t="s">
        <v>869</v>
      </c>
      <c r="D47">
        <v>758</v>
      </c>
      <c r="E47" s="1" t="s">
        <v>698</v>
      </c>
    </row>
    <row r="48" spans="1:5" x14ac:dyDescent="0.25">
      <c r="A48">
        <v>47</v>
      </c>
      <c r="B48" s="1" t="s">
        <v>911</v>
      </c>
      <c r="C48" s="1" t="s">
        <v>864</v>
      </c>
      <c r="D48">
        <v>1638</v>
      </c>
      <c r="E48" s="1" t="s">
        <v>701</v>
      </c>
    </row>
    <row r="49" spans="1:5" x14ac:dyDescent="0.25">
      <c r="A49">
        <v>48</v>
      </c>
      <c r="B49" s="1" t="s">
        <v>912</v>
      </c>
      <c r="C49" s="1" t="s">
        <v>864</v>
      </c>
      <c r="D49">
        <v>433</v>
      </c>
      <c r="E49" s="1" t="s">
        <v>829</v>
      </c>
    </row>
    <row r="50" spans="1:5" x14ac:dyDescent="0.25">
      <c r="A50">
        <v>49</v>
      </c>
      <c r="B50" s="1" t="s">
        <v>913</v>
      </c>
      <c r="C50" s="1" t="s">
        <v>864</v>
      </c>
      <c r="D50">
        <v>903</v>
      </c>
      <c r="E50" s="1" t="s">
        <v>620</v>
      </c>
    </row>
    <row r="51" spans="1:5" x14ac:dyDescent="0.25">
      <c r="A51">
        <v>50</v>
      </c>
      <c r="B51" s="1" t="s">
        <v>914</v>
      </c>
      <c r="C51" s="1" t="s">
        <v>862</v>
      </c>
      <c r="D51">
        <v>422</v>
      </c>
      <c r="E51" s="1" t="s">
        <v>701</v>
      </c>
    </row>
    <row r="52" spans="1:5" x14ac:dyDescent="0.25">
      <c r="A52">
        <v>51</v>
      </c>
      <c r="B52" s="1" t="s">
        <v>915</v>
      </c>
      <c r="C52" s="1" t="s">
        <v>860</v>
      </c>
      <c r="D52">
        <v>1084</v>
      </c>
      <c r="E52" s="1" t="s">
        <v>699</v>
      </c>
    </row>
    <row r="53" spans="1:5" x14ac:dyDescent="0.25">
      <c r="A53">
        <v>52</v>
      </c>
      <c r="B53" s="1" t="s">
        <v>916</v>
      </c>
      <c r="C53" s="1" t="s">
        <v>794</v>
      </c>
      <c r="D53">
        <v>236</v>
      </c>
      <c r="E53" s="1" t="s">
        <v>620</v>
      </c>
    </row>
    <row r="54" spans="1:5" x14ac:dyDescent="0.25">
      <c r="A54">
        <v>53</v>
      </c>
      <c r="B54" s="1" t="s">
        <v>917</v>
      </c>
      <c r="C54" s="1" t="s">
        <v>866</v>
      </c>
      <c r="D54">
        <v>1672</v>
      </c>
      <c r="E54" s="1" t="s">
        <v>794</v>
      </c>
    </row>
    <row r="55" spans="1:5" x14ac:dyDescent="0.25">
      <c r="A55">
        <v>54</v>
      </c>
      <c r="B55" s="1" t="s">
        <v>918</v>
      </c>
      <c r="C55" s="1" t="s">
        <v>869</v>
      </c>
      <c r="D55">
        <v>1236</v>
      </c>
      <c r="E55" s="1" t="s">
        <v>698</v>
      </c>
    </row>
    <row r="56" spans="1:5" x14ac:dyDescent="0.25">
      <c r="A56">
        <v>55</v>
      </c>
      <c r="B56" s="1" t="s">
        <v>919</v>
      </c>
      <c r="C56" s="1" t="s">
        <v>860</v>
      </c>
      <c r="D56">
        <v>1904</v>
      </c>
      <c r="E56" s="1" t="s">
        <v>794</v>
      </c>
    </row>
    <row r="57" spans="1:5" x14ac:dyDescent="0.25">
      <c r="A57">
        <v>56</v>
      </c>
      <c r="B57" s="1" t="s">
        <v>885</v>
      </c>
      <c r="C57" s="1" t="s">
        <v>794</v>
      </c>
      <c r="D57">
        <v>1272</v>
      </c>
      <c r="E57" s="1" t="s">
        <v>698</v>
      </c>
    </row>
    <row r="58" spans="1:5" x14ac:dyDescent="0.25">
      <c r="A58">
        <v>57</v>
      </c>
      <c r="B58" s="1" t="s">
        <v>920</v>
      </c>
      <c r="C58" s="1" t="s">
        <v>864</v>
      </c>
      <c r="D58">
        <v>1582</v>
      </c>
      <c r="E58" s="1" t="s">
        <v>707</v>
      </c>
    </row>
    <row r="59" spans="1:5" x14ac:dyDescent="0.25">
      <c r="A59">
        <v>58</v>
      </c>
      <c r="B59" s="1" t="s">
        <v>921</v>
      </c>
      <c r="C59" s="1" t="s">
        <v>869</v>
      </c>
      <c r="D59">
        <v>1492</v>
      </c>
      <c r="E59" s="1" t="s">
        <v>620</v>
      </c>
    </row>
    <row r="60" spans="1:5" x14ac:dyDescent="0.25">
      <c r="A60">
        <v>59</v>
      </c>
      <c r="B60" s="1" t="s">
        <v>922</v>
      </c>
      <c r="C60" s="1" t="s">
        <v>869</v>
      </c>
      <c r="D60">
        <v>811</v>
      </c>
      <c r="E60" s="1" t="s">
        <v>794</v>
      </c>
    </row>
    <row r="61" spans="1:5" x14ac:dyDescent="0.25">
      <c r="A61">
        <v>60</v>
      </c>
      <c r="B61" s="1" t="s">
        <v>923</v>
      </c>
      <c r="C61" s="1" t="s">
        <v>866</v>
      </c>
      <c r="D61">
        <v>827</v>
      </c>
      <c r="E61" s="1" t="s">
        <v>829</v>
      </c>
    </row>
    <row r="62" spans="1:5" x14ac:dyDescent="0.25">
      <c r="A62">
        <v>61</v>
      </c>
      <c r="B62" s="1" t="s">
        <v>924</v>
      </c>
      <c r="C62" s="1" t="s">
        <v>862</v>
      </c>
      <c r="D62">
        <v>810</v>
      </c>
      <c r="E62" s="1" t="s">
        <v>698</v>
      </c>
    </row>
    <row r="63" spans="1:5" x14ac:dyDescent="0.25">
      <c r="A63">
        <v>62</v>
      </c>
      <c r="B63" s="1" t="s">
        <v>925</v>
      </c>
      <c r="C63" s="1" t="s">
        <v>864</v>
      </c>
      <c r="D63">
        <v>1356</v>
      </c>
      <c r="E63" s="1" t="s">
        <v>701</v>
      </c>
    </row>
    <row r="64" spans="1:5" x14ac:dyDescent="0.25">
      <c r="A64">
        <v>63</v>
      </c>
      <c r="B64" s="1" t="s">
        <v>926</v>
      </c>
      <c r="C64" s="1" t="s">
        <v>866</v>
      </c>
      <c r="D64">
        <v>1348</v>
      </c>
      <c r="E64" s="1" t="s">
        <v>699</v>
      </c>
    </row>
    <row r="65" spans="1:5" x14ac:dyDescent="0.25">
      <c r="A65">
        <v>64</v>
      </c>
      <c r="B65" s="1" t="s">
        <v>927</v>
      </c>
      <c r="C65" s="1" t="s">
        <v>860</v>
      </c>
      <c r="D65">
        <v>1878</v>
      </c>
      <c r="E65" s="1" t="s">
        <v>794</v>
      </c>
    </row>
    <row r="66" spans="1:5" x14ac:dyDescent="0.25">
      <c r="A66">
        <v>65</v>
      </c>
      <c r="B66" s="1" t="s">
        <v>928</v>
      </c>
      <c r="C66" s="1" t="s">
        <v>794</v>
      </c>
      <c r="D66">
        <v>1895</v>
      </c>
      <c r="E66" s="1" t="s">
        <v>699</v>
      </c>
    </row>
    <row r="67" spans="1:5" x14ac:dyDescent="0.25">
      <c r="A67">
        <v>66</v>
      </c>
      <c r="B67" s="1" t="s">
        <v>929</v>
      </c>
      <c r="C67" s="1" t="s">
        <v>864</v>
      </c>
      <c r="D67">
        <v>610</v>
      </c>
      <c r="E67" s="1" t="s">
        <v>701</v>
      </c>
    </row>
    <row r="68" spans="1:5" x14ac:dyDescent="0.25">
      <c r="A68">
        <v>67</v>
      </c>
      <c r="B68" s="1" t="s">
        <v>930</v>
      </c>
      <c r="C68" s="1" t="s">
        <v>794</v>
      </c>
      <c r="D68">
        <v>1374</v>
      </c>
      <c r="E68" s="1" t="s">
        <v>698</v>
      </c>
    </row>
    <row r="69" spans="1:5" x14ac:dyDescent="0.25">
      <c r="A69">
        <v>68</v>
      </c>
      <c r="B69" s="1" t="s">
        <v>931</v>
      </c>
      <c r="C69" s="1" t="s">
        <v>860</v>
      </c>
      <c r="D69">
        <v>597</v>
      </c>
      <c r="E69" s="1" t="s">
        <v>620</v>
      </c>
    </row>
    <row r="70" spans="1:5" x14ac:dyDescent="0.25">
      <c r="A70">
        <v>69</v>
      </c>
      <c r="B70" s="1" t="s">
        <v>932</v>
      </c>
      <c r="C70" s="1" t="s">
        <v>869</v>
      </c>
      <c r="D70">
        <v>998</v>
      </c>
      <c r="E70" s="1" t="s">
        <v>701</v>
      </c>
    </row>
    <row r="71" spans="1:5" x14ac:dyDescent="0.25">
      <c r="A71">
        <v>70</v>
      </c>
      <c r="B71" s="1" t="s">
        <v>928</v>
      </c>
      <c r="C71" s="1" t="s">
        <v>866</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7E9C4-8489-4504-BCBB-7CBD4EF4334E}">
  <dimension ref="A1:F6"/>
  <sheetViews>
    <sheetView workbookViewId="0"/>
  </sheetViews>
  <sheetFormatPr defaultRowHeight="15" x14ac:dyDescent="0.25"/>
  <cols>
    <col min="1" max="1" width="37.5703125" bestFit="1" customWidth="1"/>
    <col min="2" max="2" width="41.42578125" bestFit="1" customWidth="1"/>
    <col min="3" max="3" width="45.7109375" bestFit="1" customWidth="1"/>
    <col min="4" max="4" width="45.42578125" bestFit="1" customWidth="1"/>
    <col min="5" max="5" width="44" bestFit="1" customWidth="1"/>
    <col min="6" max="6" width="66.28515625" bestFit="1" customWidth="1"/>
  </cols>
  <sheetData>
    <row r="1" spans="1:6" x14ac:dyDescent="0.25">
      <c r="A1" s="10" t="s">
        <v>955</v>
      </c>
    </row>
    <row r="3" spans="1:6" x14ac:dyDescent="0.25">
      <c r="A3" t="s">
        <v>949</v>
      </c>
      <c r="B3" t="s">
        <v>950</v>
      </c>
      <c r="C3" t="s">
        <v>951</v>
      </c>
      <c r="D3" t="s">
        <v>952</v>
      </c>
      <c r="E3" t="s">
        <v>953</v>
      </c>
      <c r="F3" t="s">
        <v>954</v>
      </c>
    </row>
    <row r="4" spans="1:6" x14ac:dyDescent="0.25">
      <c r="A4" t="s">
        <v>6</v>
      </c>
      <c r="B4" t="s">
        <v>7</v>
      </c>
      <c r="C4" s="2">
        <v>45828.379753163579</v>
      </c>
      <c r="D4" s="2">
        <v>45828.379753163579</v>
      </c>
      <c r="E4" s="2">
        <v>45828.379746412036</v>
      </c>
      <c r="F4" t="s">
        <v>8</v>
      </c>
    </row>
    <row r="5" spans="1:6" x14ac:dyDescent="0.25">
      <c r="A5" t="s">
        <v>9</v>
      </c>
      <c r="B5" t="s">
        <v>7</v>
      </c>
      <c r="C5" s="2">
        <v>45828.379780324074</v>
      </c>
      <c r="D5" s="2">
        <v>45828.379780324074</v>
      </c>
      <c r="E5" s="2">
        <v>45828.379775617286</v>
      </c>
      <c r="F5" t="s">
        <v>8</v>
      </c>
    </row>
    <row r="6" spans="1:6" x14ac:dyDescent="0.25">
      <c r="A6" t="s">
        <v>10</v>
      </c>
      <c r="B6" t="s">
        <v>7</v>
      </c>
      <c r="C6" s="2">
        <v>45828.379794830245</v>
      </c>
      <c r="D6" s="2">
        <v>45828.379794830245</v>
      </c>
      <c r="E6" s="2">
        <v>45828.379791473766</v>
      </c>
      <c r="F6" t="s">
        <v>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8FF8-3749-4CF5-AB08-AB6D73BC28CD}">
  <dimension ref="A1:N38"/>
  <sheetViews>
    <sheetView workbookViewId="0">
      <selection activeCell="I3" sqref="I3"/>
    </sheetView>
  </sheetViews>
  <sheetFormatPr defaultRowHeight="15" x14ac:dyDescent="0.25"/>
  <cols>
    <col min="1" max="1" width="16.140625" bestFit="1" customWidth="1"/>
    <col min="2" max="2" width="15.85546875" bestFit="1" customWidth="1"/>
    <col min="6" max="6" width="13.42578125" bestFit="1" customWidth="1"/>
    <col min="7" max="7" width="15.85546875" bestFit="1" customWidth="1"/>
    <col min="8" max="8" width="26.28515625" bestFit="1" customWidth="1"/>
    <col min="9" max="9" width="17" bestFit="1" customWidth="1"/>
    <col min="10" max="10" width="15.85546875" bestFit="1" customWidth="1"/>
    <col min="13" max="13" width="13.42578125" bestFit="1" customWidth="1"/>
    <col min="14" max="14" width="15.85546875" bestFit="1" customWidth="1"/>
  </cols>
  <sheetData>
    <row r="1" spans="1:14" x14ac:dyDescent="0.25">
      <c r="A1" s="5" t="s">
        <v>933</v>
      </c>
      <c r="B1" t="s">
        <v>944</v>
      </c>
      <c r="F1" t="s">
        <v>944</v>
      </c>
      <c r="G1" t="s">
        <v>945</v>
      </c>
      <c r="H1" t="s">
        <v>946</v>
      </c>
      <c r="I1" t="s">
        <v>948</v>
      </c>
    </row>
    <row r="2" spans="1:14" x14ac:dyDescent="0.25">
      <c r="A2" s="6" t="s">
        <v>842</v>
      </c>
      <c r="B2" s="7">
        <v>95468</v>
      </c>
      <c r="F2" s="8">
        <v>3520984</v>
      </c>
      <c r="G2" s="9">
        <v>5.53</v>
      </c>
      <c r="H2" s="8">
        <v>3520.9839999999999</v>
      </c>
      <c r="I2" s="11">
        <v>1000</v>
      </c>
    </row>
    <row r="3" spans="1:14" x14ac:dyDescent="0.25">
      <c r="A3" s="6" t="s">
        <v>621</v>
      </c>
      <c r="B3" s="7">
        <v>704509</v>
      </c>
    </row>
    <row r="4" spans="1:14" x14ac:dyDescent="0.25">
      <c r="A4" s="6" t="s">
        <v>747</v>
      </c>
      <c r="B4" s="7">
        <v>511823</v>
      </c>
    </row>
    <row r="5" spans="1:14" x14ac:dyDescent="0.25">
      <c r="A5" s="6" t="s">
        <v>837</v>
      </c>
      <c r="B5" s="7">
        <v>140393</v>
      </c>
    </row>
    <row r="6" spans="1:14" x14ac:dyDescent="0.25">
      <c r="A6" s="6" t="s">
        <v>840</v>
      </c>
      <c r="B6" s="7">
        <v>150346</v>
      </c>
    </row>
    <row r="7" spans="1:14" x14ac:dyDescent="0.25">
      <c r="A7" s="6" t="s">
        <v>841</v>
      </c>
      <c r="B7" s="7">
        <v>157913</v>
      </c>
    </row>
    <row r="8" spans="1:14" x14ac:dyDescent="0.25">
      <c r="A8" s="6" t="s">
        <v>839</v>
      </c>
      <c r="B8" s="7">
        <v>135826</v>
      </c>
    </row>
    <row r="9" spans="1:14" x14ac:dyDescent="0.25">
      <c r="A9" s="6" t="s">
        <v>795</v>
      </c>
      <c r="B9" s="7">
        <v>737389</v>
      </c>
    </row>
    <row r="10" spans="1:14" x14ac:dyDescent="0.25">
      <c r="A10" s="6" t="s">
        <v>843</v>
      </c>
      <c r="B10" s="7">
        <v>136938</v>
      </c>
      <c r="F10" s="5" t="s">
        <v>933</v>
      </c>
      <c r="G10" t="s">
        <v>944</v>
      </c>
    </row>
    <row r="11" spans="1:14" x14ac:dyDescent="0.25">
      <c r="A11" s="6" t="s">
        <v>845</v>
      </c>
      <c r="B11" s="7">
        <v>151619</v>
      </c>
      <c r="F11" s="6" t="s">
        <v>859</v>
      </c>
      <c r="G11" s="7">
        <v>121905</v>
      </c>
    </row>
    <row r="12" spans="1:14" x14ac:dyDescent="0.25">
      <c r="A12" s="6" t="s">
        <v>822</v>
      </c>
      <c r="B12" s="7">
        <v>449169</v>
      </c>
      <c r="F12" s="6" t="s">
        <v>885</v>
      </c>
      <c r="G12" s="7">
        <v>114476</v>
      </c>
    </row>
    <row r="13" spans="1:14" x14ac:dyDescent="0.25">
      <c r="A13" s="6" t="s">
        <v>836</v>
      </c>
      <c r="B13" s="7">
        <v>149591</v>
      </c>
      <c r="F13" s="6" t="s">
        <v>919</v>
      </c>
      <c r="G13" s="7">
        <v>106624</v>
      </c>
      <c r="M13" s="5" t="s">
        <v>933</v>
      </c>
      <c r="N13" t="s">
        <v>944</v>
      </c>
    </row>
    <row r="14" spans="1:14" x14ac:dyDescent="0.25">
      <c r="A14" s="6" t="s">
        <v>934</v>
      </c>
      <c r="B14" s="7">
        <v>3520984</v>
      </c>
      <c r="F14" s="6" t="s">
        <v>911</v>
      </c>
      <c r="G14" s="7">
        <v>101556</v>
      </c>
      <c r="M14" s="6">
        <v>0</v>
      </c>
      <c r="N14" s="7">
        <v>99400</v>
      </c>
    </row>
    <row r="15" spans="1:14" x14ac:dyDescent="0.25">
      <c r="F15" s="6" t="s">
        <v>878</v>
      </c>
      <c r="G15" s="7">
        <v>97665</v>
      </c>
      <c r="I15">
        <f>CORREL(orders[Quantity],orders[Dilevery Time])</f>
        <v>3.4781737193018245E-3</v>
      </c>
      <c r="M15" s="6">
        <v>1</v>
      </c>
      <c r="N15" s="7">
        <v>129309</v>
      </c>
    </row>
    <row r="16" spans="1:14" x14ac:dyDescent="0.25">
      <c r="F16" s="6" t="s">
        <v>934</v>
      </c>
      <c r="G16" s="7">
        <v>542226</v>
      </c>
      <c r="M16" s="6">
        <v>2</v>
      </c>
      <c r="N16" s="7">
        <v>152940</v>
      </c>
    </row>
    <row r="17" spans="1:14" x14ac:dyDescent="0.25">
      <c r="M17" s="6">
        <v>3</v>
      </c>
      <c r="N17" s="7">
        <v>146810</v>
      </c>
    </row>
    <row r="18" spans="1:14" x14ac:dyDescent="0.25">
      <c r="M18" s="6">
        <v>4</v>
      </c>
      <c r="N18" s="7">
        <v>114700</v>
      </c>
    </row>
    <row r="19" spans="1:14" x14ac:dyDescent="0.25">
      <c r="A19" s="5" t="s">
        <v>933</v>
      </c>
      <c r="B19" t="s">
        <v>944</v>
      </c>
      <c r="F19" s="5" t="s">
        <v>933</v>
      </c>
      <c r="G19" t="s">
        <v>947</v>
      </c>
      <c r="I19" s="5" t="s">
        <v>933</v>
      </c>
      <c r="J19" t="s">
        <v>944</v>
      </c>
      <c r="M19" s="6">
        <v>5</v>
      </c>
      <c r="N19" s="7">
        <v>156198</v>
      </c>
    </row>
    <row r="20" spans="1:14" x14ac:dyDescent="0.25">
      <c r="A20" s="6" t="s">
        <v>864</v>
      </c>
      <c r="B20" s="7">
        <v>1005645</v>
      </c>
      <c r="F20" s="6" t="s">
        <v>218</v>
      </c>
      <c r="G20" s="1">
        <v>18</v>
      </c>
      <c r="I20" s="6" t="s">
        <v>699</v>
      </c>
      <c r="J20" s="7">
        <v>586176</v>
      </c>
      <c r="M20" s="6">
        <v>6</v>
      </c>
      <c r="N20" s="7">
        <v>177211</v>
      </c>
    </row>
    <row r="21" spans="1:14" x14ac:dyDescent="0.25">
      <c r="A21" s="6" t="s">
        <v>860</v>
      </c>
      <c r="B21" s="7">
        <v>740831</v>
      </c>
      <c r="F21" s="6" t="s">
        <v>152</v>
      </c>
      <c r="G21" s="1">
        <v>21</v>
      </c>
      <c r="I21" s="6" t="s">
        <v>698</v>
      </c>
      <c r="J21" s="7">
        <v>674634</v>
      </c>
      <c r="M21" s="6">
        <v>7</v>
      </c>
      <c r="N21" s="7">
        <v>147749</v>
      </c>
    </row>
    <row r="22" spans="1:14" x14ac:dyDescent="0.25">
      <c r="A22" s="6" t="s">
        <v>866</v>
      </c>
      <c r="B22" s="7">
        <v>733842</v>
      </c>
      <c r="F22" s="6" t="s">
        <v>32</v>
      </c>
      <c r="G22" s="1">
        <v>18</v>
      </c>
      <c r="I22" s="6" t="s">
        <v>707</v>
      </c>
      <c r="J22" s="7">
        <v>408194</v>
      </c>
      <c r="M22" s="6">
        <v>8</v>
      </c>
      <c r="N22" s="7">
        <v>133617</v>
      </c>
    </row>
    <row r="23" spans="1:14" x14ac:dyDescent="0.25">
      <c r="A23" s="6" t="s">
        <v>869</v>
      </c>
      <c r="B23" s="7">
        <v>329862</v>
      </c>
      <c r="F23" s="6" t="s">
        <v>324</v>
      </c>
      <c r="G23" s="1">
        <v>28</v>
      </c>
      <c r="I23" s="6" t="s">
        <v>829</v>
      </c>
      <c r="J23" s="7">
        <v>313783</v>
      </c>
      <c r="M23" s="6">
        <v>9</v>
      </c>
      <c r="N23" s="7">
        <v>153678</v>
      </c>
    </row>
    <row r="24" spans="1:14" x14ac:dyDescent="0.25">
      <c r="A24" s="6" t="s">
        <v>794</v>
      </c>
      <c r="B24" s="7">
        <v>297372</v>
      </c>
      <c r="F24" s="6" t="s">
        <v>230</v>
      </c>
      <c r="G24" s="1">
        <v>21</v>
      </c>
      <c r="I24" s="6" t="s">
        <v>701</v>
      </c>
      <c r="J24" s="7">
        <v>574682</v>
      </c>
      <c r="M24" s="6">
        <v>10</v>
      </c>
      <c r="N24" s="7">
        <v>94985</v>
      </c>
    </row>
    <row r="25" spans="1:14" x14ac:dyDescent="0.25">
      <c r="A25" s="6" t="s">
        <v>862</v>
      </c>
      <c r="B25" s="7">
        <v>212281</v>
      </c>
      <c r="F25" s="6" t="s">
        <v>301</v>
      </c>
      <c r="G25" s="1">
        <v>20</v>
      </c>
      <c r="I25" s="6" t="s">
        <v>794</v>
      </c>
      <c r="J25" s="7">
        <v>631585</v>
      </c>
      <c r="M25" s="6">
        <v>11</v>
      </c>
      <c r="N25" s="7">
        <v>130287</v>
      </c>
    </row>
    <row r="26" spans="1:14" x14ac:dyDescent="0.25">
      <c r="A26" s="6" t="s">
        <v>875</v>
      </c>
      <c r="B26" s="7">
        <v>201151</v>
      </c>
      <c r="F26" s="6" t="s">
        <v>188</v>
      </c>
      <c r="G26" s="1">
        <v>24</v>
      </c>
      <c r="I26" s="6" t="s">
        <v>620</v>
      </c>
      <c r="J26" s="7">
        <v>331930</v>
      </c>
      <c r="M26" s="6">
        <v>12</v>
      </c>
      <c r="N26" s="7">
        <v>162394</v>
      </c>
    </row>
    <row r="27" spans="1:14" x14ac:dyDescent="0.25">
      <c r="A27" s="6" t="s">
        <v>934</v>
      </c>
      <c r="B27" s="7">
        <v>3520984</v>
      </c>
      <c r="F27" s="6" t="s">
        <v>307</v>
      </c>
      <c r="G27" s="1">
        <v>29</v>
      </c>
      <c r="I27" s="6" t="s">
        <v>934</v>
      </c>
      <c r="J27" s="7">
        <v>3520984</v>
      </c>
      <c r="M27" s="6">
        <v>13</v>
      </c>
      <c r="N27" s="7">
        <v>152340</v>
      </c>
    </row>
    <row r="28" spans="1:14" x14ac:dyDescent="0.25">
      <c r="F28" s="6" t="s">
        <v>158</v>
      </c>
      <c r="G28" s="1">
        <v>27</v>
      </c>
      <c r="M28" s="6">
        <v>14</v>
      </c>
      <c r="N28" s="7">
        <v>126406</v>
      </c>
    </row>
    <row r="29" spans="1:14" x14ac:dyDescent="0.25">
      <c r="F29" s="6" t="s">
        <v>397</v>
      </c>
      <c r="G29" s="1">
        <v>19</v>
      </c>
      <c r="M29" s="6">
        <v>15</v>
      </c>
      <c r="N29" s="7">
        <v>163586</v>
      </c>
    </row>
    <row r="30" spans="1:14" x14ac:dyDescent="0.25">
      <c r="F30" s="6" t="s">
        <v>934</v>
      </c>
      <c r="G30" s="1">
        <v>225</v>
      </c>
      <c r="M30" s="6">
        <v>16</v>
      </c>
      <c r="N30" s="7">
        <v>128797</v>
      </c>
    </row>
    <row r="31" spans="1:14" x14ac:dyDescent="0.25">
      <c r="M31" s="6">
        <v>17</v>
      </c>
      <c r="N31" s="7">
        <v>155373</v>
      </c>
    </row>
    <row r="32" spans="1:14" x14ac:dyDescent="0.25">
      <c r="M32" s="6">
        <v>18</v>
      </c>
      <c r="N32" s="7">
        <v>173118</v>
      </c>
    </row>
    <row r="33" spans="13:14" x14ac:dyDescent="0.25">
      <c r="M33" s="6">
        <v>19</v>
      </c>
      <c r="N33" s="7">
        <v>185771</v>
      </c>
    </row>
    <row r="34" spans="13:14" x14ac:dyDescent="0.25">
      <c r="M34" s="6">
        <v>20</v>
      </c>
      <c r="N34" s="7">
        <v>186426</v>
      </c>
    </row>
    <row r="35" spans="13:14" x14ac:dyDescent="0.25">
      <c r="M35" s="6">
        <v>21</v>
      </c>
      <c r="N35" s="7">
        <v>155466</v>
      </c>
    </row>
    <row r="36" spans="13:14" x14ac:dyDescent="0.25">
      <c r="M36" s="6">
        <v>22</v>
      </c>
      <c r="N36" s="7">
        <v>125912</v>
      </c>
    </row>
    <row r="37" spans="13:14" x14ac:dyDescent="0.25">
      <c r="M37" s="6">
        <v>23</v>
      </c>
      <c r="N37" s="7">
        <v>168511</v>
      </c>
    </row>
    <row r="38" spans="13:14" x14ac:dyDescent="0.25">
      <c r="M38" s="6" t="s">
        <v>934</v>
      </c>
      <c r="N38" s="7">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8CE46-E728-4E8E-B7EE-E79C4415D981}">
  <dimension ref="A1:A2"/>
  <sheetViews>
    <sheetView tabSelected="1" zoomScale="85" zoomScaleNormal="85" workbookViewId="0">
      <selection activeCell="U37" sqref="U37"/>
    </sheetView>
  </sheetViews>
  <sheetFormatPr defaultRowHeight="15" x14ac:dyDescent="0.25"/>
  <cols>
    <col min="1" max="16384" width="9.140625" style="12"/>
  </cols>
  <sheetData>
    <row r="1" s="12" customFormat="1" x14ac:dyDescent="0.25"/>
    <row r="2" s="12"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I Y G A A B Q S w M E F A A C A A g A 5 U v U W r T D A 4 y l A A A A 9 g A A A B I A H A B D b 2 5 m a W c v U G F j a 2 F n Z S 5 4 b W w g o h g A K K A U A A A A A A A A A A A A A A A A A A A A A A A A A A A A h Y 9 N D o I w G E S v Q r q n P 2 D U k I + y c K k k J C b G b V M r N E I x t F j u 5 s I j e Q U x i r p z O W / e Y u Z + v U E 2 N H V w U Z 3 V r U k R w x Q F y s j 2 o E 2 Z o t 4 d w y X K O B R C n k S p g l E 2 N h n s I U W V c + e E E O 8 9 9 j F u u 5 J E l D K y z z d b W a l G o I + s / 8 u h N t Y J I x X i s H u N 4 R F m s x i z x R x T I B O E X J u v E I 1 7 n + 0 P h F V f u 7 5 T X J m w W A O Z I p D 3 B / 4 A U E s D B B Q A A g A I A O V L 1 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S 9 R a N l W x L H 8 D A A D i D w A A E w A c A E Z v c m 1 1 b G F z L 1 N l Y 3 R p b 2 4 x L m 0 g o h g A K K A U A A A A A A A A A A A A A A A A A A A A A A A A A A A A 3 V b b T h s x E H 2 P l H + w z E u Q t q s u a q l U t A 9 o A y V t C Z e k f U k i Z H Y N u 9 W u H d n e l C j K v 3 e 8 9 1 u g E i q I 5 i W O x 5 5 z Z s Z n J p K 6 K u A M T d J v 6 6 j f 6 / e k T w T 1 0 B 6 m D y 4 N 0 V L w X 2 B G k o R U I o 9 I / 5 Y T 4 W F k o 5 C q f g / B Z 8 J j 4 V L Y O e W h R 4 V 5 G s D Z A X Y + z 3 9 I K u T 8 P P Z J F B E P H Q s Z E j Y f 8 t 8 s 5 M S T 8 8 c x 9 v u 9 g F U h q g T d W C o e g f s X Y W K k / v e e 7 W p + U x J 3 5 c r S i U x Z b 2 Z 7 O K W N L o n y s f 1 8 L G y M S U R t X E C a A I k X 2 5 n D m a J M L Y q w R t G S C w V p d S Y / N S V H r s w h d + M I T g 3 + Q d T G b E j D I A o U F T Y 2 s I E c H s Y R k / Y n A 5 0 w l 3 s B u 7 e t g 4 8 H B r q K u a I T t Q 6 p X S 5 N I L g o q 3 I p e M Q 1 / T N K I I F S h z A l t 3 A u s 2 T 7 g 0 a k B p p l B 4 7 D c O K S k A h p K x H T i m / H J + w e z k / X S 1 r 6 n Q r C 5 B 0 X U U p c G 7 X 3 F h F j s 8 F O F v v N a A i I C o 4 i R R / U 1 k A b r A v U 2 n Q C t W 5 v Q s 2 I q 2 7 G c X R L R c t 8 E p E g b O 1 + o c z r O H z s e Y J K W d v f V u T W i L q q O y 6 8 N y i 6 j P W L K S 7 F e z 2 5 V e P d q T X r / V + K b c w Z f T N q u 9 C h p 1 I b M X X 4 w d S n U w U 9 o k N w 5 c W g r q 5 7 V z F h K p V k w 5 J i D Y k q N O z B u m K a B h V 5 w z o x 6 X K s q F h 3 X y y s n X e / c 5 f o Y d 0 K 4 M J 1 i W w a t m V i R w x e l M 7 V O T x G H y V 9 p 8 g v 9 I M 0 s 4 N G B Q y E K + c N R I n r I 0 3 b T L b 1 7 m B W Z g E K W a J 3 Y J + B 7 r p R u + g B e H I h g 9 X 5 M P V G j q g 3 N G J Z l B I S f O t X l 1 T 8 C c Q M A w + h b + n E o y z x C e i s V q z F u 3 q w O d r J g x L Q m 8 H Z k K z l z n e r 3 2 y N m H 6 v T d h h L J I K m 9 p V 7 c V 1 V V O T t 7 o D b J D K s m l a H f m s v b l d K b 2 m D K r i 5 e 2 j B E 0 N Z Y g N c j r I A h n 7 s E L 8 D n l Z 2 L g a 1 j k V + u l d x V Q E t I I w p h L 8 f e W B j q v J o y F f U M M y / S X b F p y b 4 J Z 2 9 y 1 g n v m d 3 q m L G N p j t a B L w n S h i v M F l 9 S U r I t U N 3 j X c T S H A A b k Y D S + 3 s e J W H O r W b N 0 d 0 H r y T b Y J q t T 3 o k B z T 8 W g j J 3 n T + p X U P f q k 3 9 3 N l b m / s F 7 x e b / E X a X 2 3 2 1 2 P e O f 0 P / 8 f h / 9 g Y z 2 3 d f 7 m h o d 9 z 0 f 7 b X V d P c / 5 3 D d 1 0 i E t X B M v W p N 5 W 2 2 n E V 9 3 t V B v K d l o f y H X f d f 0 2 X R 7 9 A V B L A Q I t A B Q A A g A I A O V L 1 F q 0 w w O M p Q A A A P Y A A A A S A A A A A A A A A A A A A A A A A A A A A A B D b 2 5 m a W c v U G F j a 2 F n Z S 5 4 b W x Q S w E C L Q A U A A I A C A D l S 9 R a D 8 r p q 6 Q A A A D p A A A A E w A A A A A A A A A A A A A A A A D x A A A A W 0 N v b n R l b n R f V H l w Z X N d L n h t b F B L A Q I t A B Q A A g A I A O V L 1 F o 2 V b E s f w M A A O I P A A A T A A A A A A A A A A A A A A A A A O I B A A B G b 3 J t d W x h c y 9 T Z W N 0 a W 9 u M S 5 t U E s F B g A A A A A D A A M A w g A A A K 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A 5 A A A A A A A A b j 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4 Y 2 V s J T I w c H J v a m V j d C U y M H N h b G V z J T I w Z G F z a G J v Y X J k P C 9 J d G V t U G F 0 a D 4 8 L 0 l 0 Z W 1 M b 2 N h d G l v b j 4 8 U 3 R h Y m x l R W 5 0 c m l l c z 4 8 R W 5 0 c n k g V H l w Z T 0 i S X N Q c m l 2 Y X R l I i B W Y W x 1 Z T 0 i b D A i I C 8 + P E V u d H J 5 I F R 5 c G U 9 I l F 1 Z X J 5 S U Q i I F Z h b H V l P S J z M W E 0 Z T E 3 Z G Y t Y W Q 3 M y 0 0 Y W J j L W I 4 O T I t Y 2 V l Z j c z N z U 2 M m Y 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l e G N l b F 9 w c m 9 q Z W N 0 X 3 N h b G V z X 2 R h c 2 h i b 2 F y Z 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2 L T I w V D A 0 O j M x O j A 4 L j k 3 O D Q w O T l 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l e G N l b C B w c m 9 q Z W N 0 I H N h b G V z I G R h c 2 h i b 2 F y Z C 9 T b 3 V y Y 2 U u e 0 N v b n R l b n Q s M H 0 m c X V v d D s s J n F 1 b 3 Q 7 U 2 V j d G l v b j E v Z X h j Z W w g c H J v a m V j d C B z Y W x l c y B k Y X N o Y m 9 h c m Q v U 2 9 1 c m N l L n t O Y W 1 l L D F 9 J n F 1 b 3 Q 7 L C Z x d W 9 0 O 1 N l Y 3 R p b 2 4 x L 2 V 4 Y 2 V s I H B y b 2 p l Y 3 Q g c 2 F s Z X M g Z G F z a G J v Y X J k L 1 N v d X J j Z S 5 7 R X h 0 Z W 5 z a W 9 u L D J 9 J n F 1 b 3 Q 7 L C Z x d W 9 0 O 1 N l Y 3 R p b 2 4 x L 2 V 4 Y 2 V s I H B y b 2 p l Y 3 Q g c 2 F s Z X M g Z G F z a G J v Y X J k L 1 N v d X J j Z S 5 7 R G F 0 Z S B h Y 2 N l c 3 N l Z C w z f S Z x d W 9 0 O y w m c X V v d D t T Z W N 0 a W 9 u M S 9 l e G N l b C B w c m 9 q Z W N 0 I H N h b G V z I G R h c 2 h i b 2 F y Z C 9 T b 3 V y Y 2 U u e 0 R h d G U g b W 9 k a W Z p Z W Q s N H 0 m c X V v d D s s J n F 1 b 3 Q 7 U 2 V j d G l v b j E v Z X h j Z W w g c H J v a m V j d C B z Y W x l c y B k Y X N o Y m 9 h c m Q v U 2 9 1 c m N l L n t E Y X R l I G N y Z W F 0 Z W Q s N X 0 m c X V v d D s s J n F 1 b 3 Q 7 U 2 V j d G l v b j E v Z X h j Z W w g c H J v a m V j d C B z Y W x l c y B k Y X N o Y m 9 h c m Q v U 2 9 1 c m N l L n t G b 2 x k Z X I g U G F 0 a C w 3 f S Z x d W 9 0 O 1 0 s J n F 1 b 3 Q 7 Q 2 9 s d W 1 u Q 2 9 1 b n Q m c X V v d D s 6 N y w m c X V v d D t L Z X l D b 2 x 1 b W 5 O Y W 1 l c y Z x d W 9 0 O z p b J n F 1 b 3 Q 7 R m 9 s Z G V y I F B h d G g m c X V v d D s s J n F 1 b 3 Q 7 T m F t Z S Z x d W 9 0 O 1 0 s J n F 1 b 3 Q 7 Q 2 9 s d W 1 u S W R l b n R p d G l l c y Z x d W 9 0 O z p b J n F 1 b 3 Q 7 U 2 V j d G l v b j E v Z X h j Z W w g c H J v a m V j d C B z Y W x l c y B k Y X N o Y m 9 h c m Q v U 2 9 1 c m N l L n t D b 2 5 0 Z W 5 0 L D B 9 J n F 1 b 3 Q 7 L C Z x d W 9 0 O 1 N l Y 3 R p b 2 4 x L 2 V 4 Y 2 V s I H B y b 2 p l Y 3 Q g c 2 F s Z X M g Z G F z a G J v Y X J k L 1 N v d X J j Z S 5 7 T m F t Z S w x f S Z x d W 9 0 O y w m c X V v d D t T Z W N 0 a W 9 u M S 9 l e G N l b C B w c m 9 q Z W N 0 I H N h b G V z I G R h c 2 h i b 2 F y Z C 9 T b 3 V y Y 2 U u e 0 V 4 d G V u c 2 l v b i w y f S Z x d W 9 0 O y w m c X V v d D t T Z W N 0 a W 9 u M S 9 l e G N l b C B w c m 9 q Z W N 0 I H N h b G V z I G R h c 2 h i b 2 F y Z C 9 T b 3 V y Y 2 U u e 0 R h d G U g Y W N j Z X N z Z W Q s M 3 0 m c X V v d D s s J n F 1 b 3 Q 7 U 2 V j d G l v b j E v Z X h j Z W w g c H J v a m V j d C B z Y W x l c y B k Y X N o Y m 9 h c m Q v U 2 9 1 c m N l L n t E Y X R l I G 1 v Z G l m a W V k L D R 9 J n F 1 b 3 Q 7 L C Z x d W 9 0 O 1 N l Y 3 R p b 2 4 x L 2 V 4 Y 2 V s I H B y b 2 p l Y 3 Q g c 2 F s Z X M g Z G F z a G J v Y X J k L 1 N v d X J j Z S 5 7 R G F 0 Z S B j c m V h d G V k L D V 9 J n F 1 b 3 Q 7 L C Z x d W 9 0 O 1 N l Y 3 R p b 2 4 x L 2 V 4 Y 2 V s I H B y b 2 p l Y 3 Q g c 2 F s Z X M g Z G F z a G J v Y X J k L 1 N v d X J j Z S 5 7 R m 9 s Z G V y I F B h d G g s N 3 0 m c X V v d D t d L C Z x d W 9 0 O 1 J l b G F 0 a W 9 u c 2 h p c E l u Z m 8 m c X V v d D s 6 W 1 1 9 I i A v P j w v U 3 R h Y m x l R W 5 0 c m l l c z 4 8 L 0 l 0 Z W 0 + P E l 0 Z W 0 + P E l 0 Z W 1 M b 2 N h d G l v b j 4 8 S X R l b V R 5 c G U + R m 9 y b X V s Y T w v S X R l b V R 5 c G U + P E l 0 Z W 1 Q Y X R o P l N l Y 3 R p b 2 4 x L 2 V 4 Y 2 V s J T I w c H J v a m V j d C U y M H N h b G V z J T I w Z G F z a G J v Y X J k 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2 R l Z m U 2 M j U y L W E 3 Y j g t N D h m Z S 0 5 Z W I w L T E w M 2 I y N G N m N j k 2 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y M F Q w N D o z M T o w O S 4 w M D Y w N j c 1 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0 1 1 a G F t b W F k J T I w Q X J z b G F u J T V D R G 9 3 b m x v Y W R z J T V D Z X h j Z W w l M j B w c m 9 q Z W N 0 J T I w c 2 F s Z X M l M j B k Y X N o Y m 9 h c m Q 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N h Z W V k Y z k 3 Y i 0 y N D h l L T Q 5 Y j I t O G Y 2 O C 1 l Z G U w Z D A x O T Z m M W 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2 L T I w V D A 0 O j M x O j A 5 L j A x M z A 3 M j l 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Z x d W 9 0 O y w m c X V v d D t E a W x l d m V y e S B U a W 1 l J n F 1 b 3 Q 7 L C Z x d W 9 0 O 2 h v d X I g b 2 Y g Z G l s Z X Z l c n k m c X V v d D s s J n F 1 b 3 Q 7 c H J v Z H V j d H M u 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E a W x l d m V y e S B U a W 1 l L D E y f S Z x d W 9 0 O y w m c X V v d D t T Z W N 0 a W 9 u M S 9 v c m R l c n M v S W 5 z Z X J 0 Z W Q g S G 9 1 c j E u e 0 h v d X I u M S w x M 3 0 m c X V v d D s s J n F 1 b 3 Q 7 U 2 V j d G l v b j E v b 3 J k Z X J z L 0 N o Y W 5 n Z W Q g V H l w Z T E u e 3 B y b 2 R 1 Y 3 R z L l 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E a W x l d m V y e S B U a W 1 l L D E y f S Z x d W 9 0 O y w m c X V v d D t T Z W N 0 a W 9 u M S 9 v c m R l c n M v S W 5 z Z X J 0 Z W Q g S G 9 1 c j E u e 0 h v d X I u M S w x M 3 0 m c X V v d D s s J n F 1 b 3 Q 7 U 2 V j d G l v b j E v b 3 J k Z X J z L 0 N o Y W 5 n Z W Q g V H l w Z T E u e 3 B y b 2 R 1 Y 3 R z L l B y a W N l I C h J T l I p L D E 0 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N d W h h b W 1 h Z C U y M E F y c 2 x h b i U 1 Q 0 R v d 2 5 s b 2 F k c y U 1 Q 2 V 4 Y 2 V s J T I w c H J v a m V j d C U y M H N h b G V z J T I w Z G F z a G J v Y X J k 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3 Y m I y Y T k 3 N y 0 y Y 2 Q w L T R l Y W E t Y T A 3 N S 0 x N 2 Y w Y z U x M j c 1 N j 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2 L T I w V D A 0 O j M x O j A 5 L j A 2 M T A 3 O T N 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N d W h h b W 1 h Z C U y M E F y c 2 x h b i U 1 Q 0 R v d 2 5 s b 2 F k c y U 1 Q 2 V 4 Y 2 V s J T I w c H J v a m V j d C U y M H N h b G V z J T I w Z G F z a G J v Y X J k 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w c m 9 k d W N 0 c y 9 S Z W 1 v d m V k J T I w Q 2 9 s d W 1 u c z 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Q w H 5 9 5 v D j 0 G f 0 W E 9 q J 6 N C w A A A A A C A A A A A A A Q Z g A A A A E A A C A A A A A f 6 U w x s H v 1 N W + d 8 8 q P i u c f K K g T p s 0 B G j M q w V f I i c j f R A A A A A A O g A A A A A I A A C A A A A C H z 7 6 8 Z r U S 3 l 7 q H J 9 N m N 3 / z n q r W P x u o 5 U l N e F 7 A k q X / V A A A A B 5 I u W I s E H j I K i v S W V 6 y B D T L q + Y W w u X r H T t 4 h u c b y d a U l G 3 a L v 2 u i n T U Q W k h k j x i p V m Q A 1 z 5 S s S R N t 0 e i x w L V V 9 w N e P p 8 E w M p H T L A c A H m U k l E A A A A B + g w g c g 5 U 6 9 p o j e / y I 2 F m E n Y 3 L H R z X U d n U E 9 v Y x / L v h s Y p o P z i h H i f F 1 d N Z n O 8 i q r j f H A Y M Y 5 / w s F O 7 j M / w c u Q < / D a t a M a s h u p > 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  s a l e s   d a s h b o a r d 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  s a l e s   d a s h b o a r d 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 O r d e r _ I D < / K e y > < / D i a g r a m O b j e c t K e y > < D i a g r a m O b j e c t K e y > < K e y > M e a s u r e s \ S u m   o f   O r d e r _ I D \ T a g I n f o \ F o r m u l a < / K e y > < / D i a g r a m O b j e c t K e y > < D i a g r a m O b j e c t K e y > < K e y > M e a s u r e s \ S u m 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 C o l u m n s \ D i l e v e r y   T i m e < / K e y > < / D i a g r a m O b j e c t K e y > < D i a g r a m O b j e c t K e y > < K e y > C o l u m n s \ h o u r   o f   d i l e v e r y < / K e y > < / D i a g r a m O b j e c t K e y > < D i a g r a m O b j e c t K e y > < K e y > C o l u m n s \ p r o d u c t s . P r i c e   ( I N R ) < / K e y > < / D i a g r a m O b j e c t K e y > < D i a g r a m O b j e c t K e y > < K e y > C o l u m n s \ R e v e n u e < / K e y > < / D i a g r a m O b j e c t K e y > < D i a g r a m O b j e c t K e y > < K e y > C o l u m n s \ o r d e r   d a y < / 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 6 < / F o c u s C o l u m n > < F o c u s R o w > 2 < / F o c u s R o w > < S e l e c t i o n E n d C o l u m n > 6 < / S e l e c t i o n E n d C o l u m n > < S e l e c t i o n E n d R o w > 2 < / S e l e c t i o n E n d R o w > < S e l e c t i o n S t a r t C o l u m n > 6 < / 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 C o l u m n s \ D i l e v e r y   T i m e < / K e y > < / a : K e y > < a : V a l u e   i : t y p e = " M e a s u r e G r i d N o d e V i e w S t a t e " > < C o l u m n > 1 2 < / C o l u m n > < L a y e d O u t > t r u e < / L a y e d O u t > < / a : V a l u e > < / a : K e y V a l u e O f D i a g r a m O b j e c t K e y a n y T y p e z b w N T n L X > < a : K e y V a l u e O f D i a g r a m O b j e c t K e y a n y T y p e z b w N T n L X > < a : K e y > < K e y > C o l u m n s \ h o u r   o f   d i l e v e r y < / 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  s a l e s   d a s h b o a r d & g t ; < / K e y > < / D i a g r a m O b j e c t K e y > < D i a g r a m O b j e c t K e y > < K e y > D y n a m i c   T a g s \ T a b l e s \ & l t ; T a b l e s \ c u s t o m e r s & g t ; < / K e y > < / D i a g r a m O b j e c t K e y > < D i a g r a m O b j e c t K e y > < K e y > D y n a m i c   T a g s \ T a b l e s \ & l t ; T a b l e s \ o r d e r s & g t ; < / K e y > < / D i a g r a m O b j e c t K e y > < D i a g r a m O b j e c t K e y > < K e y > D y n a m i c   T a g s \ T a b l e s \ & l t ; T a b l e s \ p r o d u c t s & g t ; < / K e y > < / D i a g r a m O b j e c t K e y > < D i a g r a m O b j e c t K e y > < K e y > T a b l e s \ e x c e l   p r o j e c t   s a l e s   d a s h b o a r d < / K e y > < / D i a g r a m O b j e c t K e y > < D i a g r a m O b j e c t K e y > < K e y > T a b l e s \ e x c e l   p r o j e c t   s a l e s   d a s h b o a r d \ C o l u m n s \ C o n t e n t < / K e y > < / D i a g r a m O b j e c t K e y > < D i a g r a m O b j e c t K e y > < K e y > T a b l e s \ e x c e l   p r o j e c t   s a l e s   d a s h b o a r d \ C o l u m n s \ N a m e < / K e y > < / D i a g r a m O b j e c t K e y > < D i a g r a m O b j e c t K e y > < K e y > T a b l e s \ e x c e l   p r o j e c t   s a l e s   d a s h b o a r d \ C o l u m n s \ E x t e n s i o n < / K e y > < / D i a g r a m O b j e c t K e y > < D i a g r a m O b j e c t K e y > < K e y > T a b l e s \ e x c e l   p r o j e c t   s a l e s   d a s h b o a r d \ C o l u m n s \ D a t e   a c c e s s e d < / K e y > < / D i a g r a m O b j e c t K e y > < D i a g r a m O b j e c t K e y > < K e y > T a b l e s \ e x c e l   p r o j e c t   s a l e s   d a s h b o a r d \ C o l u m n s \ D a t e   m o d i f i e d < / K e y > < / D i a g r a m O b j e c t K e y > < D i a g r a m O b j e c t K e y > < K e y > T a b l e s \ e x c e l   p r o j e c t   s a l e s   d a s h b o a r d \ C o l u m n s \ D a t e   c r e a t e d < / K e y > < / D i a g r a m O b j e c t K e y > < D i a g r a m O b j e c t K e y > < K e y > T a b l e s \ e x c e l   p r o j e c t   s a l e s   d a s h b o a r d \ C o l u m n s \ F o l d e r 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 T a b l e s \ o r d e r s \ C o l u m n s \ D i l e v e r y   T i m e < / K e y > < / D i a g r a m O b j e c t K e y > < D i a g r a m O b j e c t K e y > < K e y > T a b l e s \ o r d e r s \ C o l u m n s \ h o u r   o f   d i l e v e r y < / K e y > < / D i a g r a m O b j e c t K e y > < D i a g r a m O b j e c t K e y > < K e y > T a b l e s \ o r d e r s \ C o l u m n s \ p r o d u c t s . P r i c e   ( I N R ) < / K e y > < / D i a g r a m O b j e c t K e y > < D i a g r a m O b j e c t K e y > < K e y > T a b l e s \ o r d e r s \ M e a s u r e s \ S u m   o f   O r d e r _ I D < / K e y > < / D i a g r a m O b j e c t K e y > < D i a g r a m O b j e c t K e y > < K e y > T a b l e s \ o r d e r s \ S u m   o f   O r d e r _ I D \ A d d i t i o n a l   I n f o \ I m p l i c i t   M e a s u r e < / K e y > < / D i a g r a m O b j e c t K e y > < D i a g r a m O b j e c t K e y > < K e y > T a b l e s \ o r d e r s \ C o l u m n s \ R e v e n u e < / K e y > < / D i a g r a m O b j e c t K e y > < D i a g r a m O b j e c t K e y > < K e y > T a b l e s \ o r d e r s \ C o l u m n s \ o r d e r   d a y < / 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  s a l e s   d a s h b o a r d & g t ; 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  p r o j e c t   s a l e s   d a s h b o a r d < / K e y > < / a : K e y > < a : V a l u e   i : t y p e = " D i a g r a m D i s p l a y N o d e V i e w S t a t e " > < H e i g h t > 1 5 0 < / H e i g h t > < I s E x p a n d e d > t r u e < / I s E x p a n d e d > < L a y e d O u t > t r u e < / L a y e d O u t > < W i d t h > 2 0 0 < / W i d t h > < / a : V a l u e > < / a : K e y V a l u e O f D i a g r a m O b j e c t K e y a n y T y p e z b w N T n L X > < a : K e y V a l u e O f D i a g r a m O b j e c t K e y a n y T y p e z b w N T n L X > < a : K e y > < K e y > T a b l e s \ e x c e l   p r o j e c t   s a l e s   d a s h b o a r d \ C o l u m n s \ C o n t e n t < / K e y > < / a : K e y > < a : V a l u e   i : t y p e = " D i a g r a m D i s p l a y N o d e V i e w S t a t e " > < H e i g h t > 1 5 0 < / H e i g h t > < I s E x p a n d e d > t r u e < / I s E x p a n d e d > < W i d t h > 2 0 0 < / W i d t h > < / a : V a l u e > < / a : K e y V a l u e O f D i a g r a m O b j e c t K e y a n y T y p e z b w N T n L X > < a : K e y V a l u e O f D i a g r a m O b j e c t K e y a n y T y p e z b w N T n L X > < a : K e y > < K e y > T a b l e s \ e x c e l   p r o j e c t   s a l e s   d a s h b o a r d \ C o l u m n s \ N a m e < / K e y > < / a : K e y > < a : V a l u e   i : t y p e = " D i a g r a m D i s p l a y N o d e V i e w S t a t e " > < H e i g h t > 1 5 0 < / H e i g h t > < I s E x p a n d e d > t r u e < / I s E x p a n d e d > < W i d t h > 2 0 0 < / W i d t h > < / a : V a l u e > < / a : K e y V a l u e O f D i a g r a m O b j e c t K e y a n y T y p e z b w N T n L X > < a : K e y V a l u e O f D i a g r a m O b j e c t K e y a n y T y p e z b w N T n L X > < a : K e y > < K e y > T a b l e s \ e x c e l   p r o j e c t   s a l e s   d a s h b o a r d \ C o l u m n s \ E x t e n s i o n < / K e y > < / a : K e y > < a : V a l u e   i : t y p e = " D i a g r a m D i s p l a y N o d e V i e w S t a t e " > < H e i g h t > 1 5 0 < / H e i g h t > < I s E x p a n d e d > t r u e < / I s E x p a n d e d > < W i d t h > 2 0 0 < / W i d t h > < / a : V a l u e > < / a : K e y V a l u e O f D i a g r a m O b j e c t K e y a n y T y p e z b w N T n L X > < a : K e y V a l u e O f D i a g r a m O b j e c t K e y a n y T y p e z b w N T n L X > < a : K e y > < K e y > T a b l e s \ e x c e l   p r o j e c t   s a l e s   d a s h b o a r d \ C o l u m n s \ D a t e   a c c e s s e d < / K e y > < / a : K e y > < a : V a l u e   i : t y p e = " D i a g r a m D i s p l a y N o d e V i e w S t a t e " > < H e i g h t > 1 5 0 < / H e i g h t > < I s E x p a n d e d > t r u e < / I s E x p a n d e d > < W i d t h > 2 0 0 < / W i d t h > < / a : V a l u e > < / a : K e y V a l u e O f D i a g r a m O b j e c t K e y a n y T y p e z b w N T n L X > < a : K e y V a l u e O f D i a g r a m O b j e c t K e y a n y T y p e z b w N T n L X > < a : K e y > < K e y > T a b l e s \ e x c e l   p r o j e c t   s a l e s   d a s h b o a r d \ C o l u m n s \ D a t e   m o d i f i e d < / K e y > < / a : K e y > < a : V a l u e   i : t y p e = " D i a g r a m D i s p l a y N o d e V i e w S t a t e " > < H e i g h t > 1 5 0 < / H e i g h t > < I s E x p a n d e d > t r u e < / I s E x p a n d e d > < W i d t h > 2 0 0 < / W i d t h > < / a : V a l u e > < / a : K e y V a l u e O f D i a g r a m O b j e c t K e y a n y T y p e z b w N T n L X > < a : K e y V a l u e O f D i a g r a m O b j e c t K e y a n y T y p e z b w N T n L X > < a : K e y > < K e y > T a b l e s \ e x c e l   p r o j e c t   s a l e s   d a s h b o a r d \ C o l u m n s \ D a t e   c r e a t e d < / K e y > < / a : K e y > < a : V a l u e   i : t y p e = " D i a g r a m D i s p l a y N o d e V i e w S t a t e " > < H e i g h t > 1 5 0 < / H e i g h t > < I s E x p a n d e d > t r u e < / I s E x p a n d e d > < W i d t h > 2 0 0 < / W i d t h > < / a : V a l u e > < / a : K e y V a l u e O f D i a g r a m O b j e c t K e y a n y T y p e z b w N T n L X > < a : K e y V a l u e O f D i a g r a m O b j e c t K e y a n y T y p e z b w N T n L X > < a : K e y > < K e y > T a b l e s \ e x c e l   p r o j e c t   s a l e s   d a s h b o a r d \ C o l u m n s \ F o l d e r 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 6 4 0 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 T a b l e s \ o r d e r s \ C o l u m n s \ D i l e v e r y   T i m e < / K e y > < / a : K e y > < a : V a l u e   i : t y p e = " D i a g r a m D i s p l a y N o d e V i e w S t a t e " > < H e i g h t > 1 5 0 < / H e i g h t > < I s E x p a n d e d > t r u e < / I s E x p a n d e d > < W i d t h > 2 0 0 < / W i d t h > < / a : V a l u e > < / a : K e y V a l u e O f D i a g r a m O b j e c t K e y a n y T y p e z b w N T n L X > < a : K e y V a l u e O f D i a g r a m O b j e c t K e y a n y T y p e z b w N T n L X > < a : K e y > < K e y > T a b l e s \ o r d e r s \ C o l u m n s \ h o u r   o f   d i l e v e r y < / 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  d a y < / 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 ( 6 4 3 . 8 0 7 6 2 1 1 3 5 3 3 2 , 3 2 0 ) .   E n d   p o i n t   2 :   ( 4 2 9 . 9 0 3 8 1 1 , 2 4 6 )   < / A u t o m a t i o n P r o p e r t y H e l p e r T e x t > < L a y e d O u t > t r u e < / L a y e d O u t > < P o i n t s   x m l n s : b = " h t t p : / / s c h e m a s . d a t a c o n t r a c t . o r g / 2 0 0 4 / 0 7 / S y s t e m . W i n d o w s " > < b : P o i n t > < b : _ x > 6 4 3 . 8 0 7 6 2 1 1 3 5 3 3 1 6 < / b : _ x > < b : _ y > 3 2 0 < / b : _ y > < / b : P o i n t > < b : P o i n t > < b : _ x > 4 3 1 . 9 0 3 8 1 1 < / b : _ x > < b : _ y > 3 2 0 < / b : _ y > < / b : P o i n t > < b : P o i n t > < b : _ x > 4 2 9 . 9 0 3 8 1 1 < / b : _ x > < b : _ y > 3 1 8 < / b : _ y > < / b : P o i n t > < b : P o i n t > < b : _ x > 4 2 9 . 9 0 3 8 1 1 < / b : _ x > < b : _ y > 2 4 6 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 3 1 2 < / b : _ y > < / L a b e l L o c a t i o n > < L o c a t i o n   x m l n s : b = " h t t p : / / s c h e m a s . d a t a c o n t r a c t . o r g / 2 0 0 4 / 0 7 / S y s t e m . W i n d o w s " > < b : _ x > 6 5 9 . 8 0 7 6 2 1 1 3 5 3 3 1 6 < / b : _ x > < b : _ y > 3 2 0 < / 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 4 2 1 . 9 0 3 8 1 1 < / b : _ x > < b : _ y > 2 3 0 < / b : _ y > < / L a b e l L o c a t i o n > < L o c a t i o n   x m l n s : b = " h t t p : / / s c h e m a s . d a t a c o n t r a c t . o r g / 2 0 0 4 / 0 7 / S y s t e m . W i n d o w s " > < b : _ x > 4 2 9 . 9 0 3 8 1 1 < / b : _ x > < b : _ y > 2 3 0 . 0 0 0 0 0 0 0 0 0 0 0 0 0 3 < / b : _ y > < / L o c a t i o n > < S h a p e R o t a t e A n g l e > 9 0 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 3 2 0 < / b : _ y > < / b : P o i n t > < b : P o i n t > < b : _ x > 4 3 1 . 9 0 3 8 1 1 < / b : _ x > < b : _ y > 3 2 0 < / b : _ y > < / b : P o i n t > < b : P o i n t > < b : _ x > 4 2 9 . 9 0 3 8 1 1 < / b : _ x > < b : _ y > 3 1 8 < / b : _ y > < / b : P o i n t > < b : P o i n t > < b : _ x > 4 2 9 . 9 0 3 8 1 1 < / b : _ x > < b : _ y > 2 4 6 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 ( 7 5 9 . 8 0 7 6 2 1 , - 1 6 ) .   E n d   p o i n t   2 :   ( 9 7 3 . 7 1 1 4 3 1 7 0 2 9 9 7 , 7 5 )   < / A u t o m a t i o n P r o p e r t y H e l p e r T e x t > < I s F o c u s e d > t r u e < / I s F o c u s e d > < L a y e d O u t > t r u e < / L a y e d O u t > < P o i n t s   x m l n s : b = " h t t p : / / s c h e m a s . d a t a c o n t r a c t . o r g / 2 0 0 4 / 0 7 / S y s t e m . W i n d o w s " > < b : P o i n t > < b : _ x > 7 5 9 . 8 0 7 6 2 1 < / b : _ x > < b : _ y > - 1 6 . 0 0 0 0 0 0 0 0 0 0 0 0 0 1 4 < / b : _ y > < / b : P o i n t > < b : P o i n t > < b : _ x > 7 5 9 . 8 0 7 6 2 1 < / b : _ x > < b : _ y > - 1 7 . 5 < / b : _ y > < / b : P o i n t > < b : P o i n t > < b : _ x > 7 6 1 . 8 0 7 6 2 1 < / b : _ x > < b : _ y > - 1 9 . 5 < / b : _ y > < / b : P o i n t > < b : P o i n t > < b : _ x > 8 7 7 . 3 0 7 6 2 0 9 9 5 5 < / b : _ x > < b : _ y > - 1 9 . 5 < / b : _ y > < / b : P o i n t > < b : P o i n t > < b : _ x > 8 7 9 . 3 0 7 6 2 0 9 9 5 5 < / b : _ x > < b : _ y > - 1 7 . 5 < / b : _ y > < / b : P o i n t > < b : P o i n t > < b : _ x > 8 7 9 . 3 0 7 6 2 0 9 9 5 5 < / b : _ x > < b : _ y > 7 3 < / b : _ y > < / b : P o i n t > < b : P o i n t > < b : _ x > 8 8 1 . 3 0 7 6 2 0 9 9 5 5 < / b : _ x > < b : _ y > 7 5 < / b : _ y > < / b : P o i n t > < b : P o i n t > < b : _ x > 9 7 3 . 7 1 1 4 3 1 7 0 2 9 9 7 1 7 < / 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 7 5 1 . 8 0 7 6 2 1 < / b : _ x > < b : _ y > - 1 6 . 0 0 0 0 0 0 0 0 0 0 0 0 0 1 4 < / b : _ y > < / L a b e l L o c a t i o n > < L o c a t i o n   x m l n s : b = " h t t p : / / s c h e m a s . d a t a c o n t r a c t . o r g / 2 0 0 4 / 0 7 / S y s t e m . W i n d o w s " > < b : _ x > 7 5 9 . 8 0 7 6 2 1 < / b : _ x > < b : _ y > - 1 . 4 2 1 0 8 5 4 7 1 5 2 0 2 0 0 4 E - 1 4 < / b : _ y > < / L o c a t i o n > < S h a p e R o t a t e A n g l e > 2 7 0 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 9 7 3 . 7 1 1 4 3 1 7 0 2 9 9 7 1 7 < / b : _ x > < b : _ y > 6 7 < / b : _ y > < / L a b e l L o c a t i o n > < L o c a t i o n   x m l n s : b = " h t t p : / / s c h e m a s . d a t a c o n t r a c t . o r g / 2 0 0 4 / 0 7 / S y s t e m . W i n d o w s " > < b : _ x > 9 8 9 . 7 1 1 4 3 1 7 0 2 9 9 7 1 7 < / 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 7 5 9 . 8 0 7 6 2 1 < / b : _ x > < b : _ y > - 1 6 . 0 0 0 0 0 0 0 0 0 0 0 0 0 1 4 < / b : _ y > < / b : P o i n t > < b : P o i n t > < b : _ x > 7 5 9 . 8 0 7 6 2 1 < / b : _ x > < b : _ y > - 1 7 . 5 < / b : _ y > < / b : P o i n t > < b : P o i n t > < b : _ x > 7 6 1 . 8 0 7 6 2 1 < / b : _ x > < b : _ y > - 1 9 . 5 < / b : _ y > < / b : P o i n t > < b : P o i n t > < b : _ x > 8 7 7 . 3 0 7 6 2 0 9 9 5 5 < / b : _ x > < b : _ y > - 1 9 . 5 < / b : _ y > < / b : P o i n t > < b : P o i n t > < b : _ x > 8 7 9 . 3 0 7 6 2 0 9 9 5 5 < / b : _ x > < b : _ y > - 1 7 . 5 < / b : _ y > < / b : P o i n t > < b : P o i n t > < b : _ x > 8 7 9 . 3 0 7 6 2 0 9 9 5 5 < / b : _ x > < b : _ y > 7 3 < / b : _ y > < / b : P o i n t > < b : P o i n t > < b : _ x > 8 8 1 . 3 0 7 6 2 0 9 9 5 5 < / b : _ x > < b : _ y > 7 5 < / b : _ y > < / b : P o i n t > < b : P o i n t > < b : _ x > 9 7 3 . 7 1 1 4 3 1 7 0 2 9 9 7 1 7 < / b : _ x > < b : _ y > 7 5 < / 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  s a l e s   d a s h b o a r d 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  s a l e s   d a s h b o a r d 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 C o l u m n s \ D i l e v e r y   T i m e < / K e y > < / a : K e y > < a : V a l u e   i : t y p e = " T a b l e W i d g e t B a s e V i e w S t a t e " / > < / a : K e y V a l u e O f D i a g r a m O b j e c t K e y a n y T y p e z b w N T n L X > < a : K e y V a l u e O f D i a g r a m O b j e c t K e y a n y T y p e z b w N T n L X > < a : K e y > < K e y > C o l u m n s \ h o u r   o f   d i l e v e r y 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  s a l e s   d a s h b o a r d _ 4 1 9 4 c e d 3 - b 2 f d - 4 d 5 8 - 8 2 9 a - 7 0 3 0 b 4 a b a 4 e 5 < / K e y > < V a l u e   x m l n s : a = " h t t p : / / s c h e m a s . d a t a c o n t r a c t . o r g / 2 0 0 4 / 0 7 / M i c r o s o f t . A n a l y s i s S e r v i c e s . C o m m o n " > < a : H a s F o c u s > t r u e < / a : H a s F o c u s > < a : S i z e A t D p i 9 6 > 1 1 3 < / a : S i z e A t D p i 9 6 > < a : V i s i b l e > t r u e < / a : V i s i b l e > < / V a l u e > < / K e y V a l u e O f s t r i n g S a n d b o x E d i t o r . M e a s u r e G r i d S t a t e S c d E 3 5 R y > < K e y V a l u e O f s t r i n g S a n d b o x E d i t o r . M e a s u r e G r i d S t a t e S c d E 3 5 R y > < K e y > o r d e r s _ 9 7 c b 2 7 4 d - 2 5 a 8 - 4 0 3 a - 8 5 0 9 - 5 e c 7 6 8 b 2 6 a 7 b < / K e y > < V a l u e   x m l n s : a = " h t t p : / / s c h e m a s . d a t a c o n t r a c t . o r g / 2 0 0 4 / 0 7 / M i c r o s o f t . A n a l y s i s S e r v i c e s . C o m m o n " > < a : H a s F o c u s > t r u e < / a : H a s F o c u s > < a : S i z e A t D p i 9 6 > 1 1 3 < / a : S i z e A t D p i 9 6 > < a : V i s i b l e > t r u e < / a : V i s i b l e > < / V a l u e > < / K e y V a l u e O f s t r i n g S a n d b o x E d i t o r . M e a s u r e G r i d S t a t e S c d E 3 5 R y > < K e y V a l u e O f s t r i n g S a n d b o x E d i t o r . M e a s u r e G r i d S t a t e S c d E 3 5 R y > < K e y > p r o d u c t s _ e d 0 f 5 1 8 1 - f 4 a f - 4 2 7 a - 9 2 c a - 1 f 3 5 e 7 a 5 f b 6 5 < / 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1 6 2 3 7 f 9 3 - d b c b - 4 f b 3 - a 2 7 3 - 2 8 a 7 3 4 7 a 2 1 3 1 " > < C u s t o m C o n t e n t > < ! [ C D A T A [ < ? x m l   v e r s i o n = " 1 . 0 "   e n c o d i n g = " u t f - 1 6 " ? > < S e t t i n g s > < C a l c u l a t e d F i e l d s > < i t e m > < M e a s u r e N a m e > N u m b e r   o f   o r d e r s < / M e a s u r e N a m e > < D i s p l a y N a m e > N u m b e r   o f   o r d e r s < / D i s p l a y N a m e > < V i s i b l e > F a l s e < / V i s i b l e > < / i t e m > < / C a l c u l a t e d F i e l d s > < S A H o s t H a s h > 0 < / S A H o s t H a s h > < G e m i n i F i e l d L i s t V i s i b l e > T r u e < / G e m i n i F i e l d L i s t V i s i b l e > < / S e t t i n g s > ] ] > < / C u s t o m C o n t e n t > < / G e m i n i > 
</file>

<file path=customXml/item16.xml>��< ? x m l   v e r s i o n = " 1 . 0 "   e n c o d i n g = " U T F - 1 6 " ? > < G e m i n i   x m l n s = " h t t p : / / g e m i n i / p i v o t c u s t o m i z a t i o n / c a 5 f 6 8 4 a - f 9 c a - 4 f 1 2 - b a 0 1 - 7 8 f a 7 d c 5 b 2 4 4 " > < C u s t o m C o n t e n t > < ! [ C D A T A [ < ? x m l   v e r s i o n = " 1 . 0 "   e n c o d i n g = " u t f - 1 6 " ? > < S e t t i n g s > < C a l c u l a t e d F i e l d s > < i t e m > < M e a s u r e N a m e > N u m b e r   o f   o r d e r s < / M e a s u r e N a m e > < D i s p l a y N a m e > N u m b e r   o f   o r d e r s < / 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T a b l e X M L _ e x c e l   p r o j e c t   s a l e s   d a s h b o a r d _ 4 1 9 4 c e d 3 - b 2 f d - 4 d 5 8 - 8 2 9 a - 7 0 3 0 b 4 a b a 4 e 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 2 0 2 5 - 0 6 - 2 0 T 1 1 : 3 3 : 2 5 . 8 2 4 1 2 7 + 0 5 : 0 0 < / L a s t P r o c e s s e d T i m e > < / D a t a M o d e l i n g S a n d b o x . S e r i a l i z e d S a n d b o x E r r o r C a c h e > ] ] > < / C u s t o m C o n t e n t > < / G e m i n i > 
</file>

<file path=customXml/item3.xml>��< ? x m l   v e r s i o n = " 1 . 0 "   e n c o d i n g = " U T F - 1 6 " ? > < G e m i n i   x m l n s = " h t t p : / / g e m i n i / p i v o t c u s t o m i z a t i o n / T a b l e X M L _ p r o d u c t s _ e d 0 f 5 1 8 1 - f 4 a f - 4 2 7 a - 9 2 c a - 1 f 3 5 e 7 a 5 f b 6 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9 7 c b 2 7 4 d - 2 5 a 8 - 4 0 3 a - 8 5 0 9 - 5 e c 7 6 8 b 2 6 a 7 b ] ] > < / 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s _ 9 7 c b 2 7 4 d - 2 5 a 8 - 4 0 3 a - 8 5 0 9 - 5 e c 7 6 8 b 2 6 a 7 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s t r i n g > < / k e y > < v a l u e > < i n t > 6 8 < / i n t > < / v a l u e > < / i t e m > < i t e m > < k e y > < s t r i n g > D i l e v e r y   T i m e < / s t r i n g > < / k e y > < v a l u e > < i n t > 1 2 4 < / i n t > < / v a l u e > < / i t e m > < i t e m > < k e y > < s t r i n g > h o u r   o f   d i l e v e r y < / s t r i n g > < / k e y > < v a l u e > < i n t > 1 3 5 < / i n t > < / v a l u e > < / i t e m > < i t e m > < k e y > < s t r i n g > p r o d u c t s . P r i c e   ( I N R ) < / s t r i n g > < / k e y > < v a l u e > < i n t > 1 7 0 < / i n t > < / v a l u e > < / i t e m > < i t e m > < k e y > < s t r i n g > R e v e n u e < / s t r i n g > < / k e y > < v a l u e > < i n t > 9 3 < / i n t > < / v a l u e > < / i t e m > < i t e m > < k e y > < s t r i n g > o r d e r   d a y < / s t r i n g > < / k e y > < v a l u e > < i n t > 1 7 2 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 D i l e v e r y   T i m e < / s t r i n g > < / k e y > < v a l u e > < i n t > 1 2 < / i n t > < / v a l u e > < / i t e m > < i t e m > < k e y > < s t r i n g > h o u r   o f   d i l e v e r y < / s t r i n g > < / k e y > < v a l u e > < i n t > 1 3 < / i n t > < / v a l u e > < / i t e m > < i t e m > < k e y > < s t r i n g > p r o d u c t s . P r i c e   ( I N R ) < / s t r i n g > < / k e y > < v a l u e > < i n t > 1 4 < / i n t > < / v a l u e > < / i t e m > < i t e m > < k e y > < s t r i n g > R e v e n u e < / s t r i n g > < / k e y > < v a l u e > < i n t > 1 5 < / i n t > < / v a l u e > < / i t e m > < i t e m > < k e y > < s t r i n g > o r d e r   d a y < / 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e x c e l   p r o j e c t   s a l e s   d a s h b o a r d _ 4 1 9 4 c e d 3 - b 2 f d - 4 d 5 8 - 8 2 9 a - 7 0 3 0 b 4 a b a 4 e 5 , c u s t o m e r s _ a 3 b 1 3 1 5 1 - 8 0 6 b - 4 9 5 f - a b 5 c - 9 d b c a e 8 e b f 1 f , o r d e r s _ 9 7 c b 2 7 4 d - 2 5 a 8 - 4 0 3 a - 8 5 0 9 - 5 e c 7 6 8 b 2 6 a 7 b , p r o d u c t s _ e d 0 f 5 1 8 1 - f 4 a f - 4 2 7 a - 9 2 c a - 1 f 3 5 e 7 a 5 f b 6 5 ] ] > < / C u s t o m C o n t e n t > < / G e m i n i > 
</file>

<file path=customXml/itemProps1.xml><?xml version="1.0" encoding="utf-8"?>
<ds:datastoreItem xmlns:ds="http://schemas.openxmlformats.org/officeDocument/2006/customXml" ds:itemID="{6E7C854A-C2E9-4575-83BE-1030A6222AB3}">
  <ds:schemaRefs>
    <ds:schemaRef ds:uri="http://schemas.microsoft.com/DataMashup"/>
  </ds:schemaRefs>
</ds:datastoreItem>
</file>

<file path=customXml/itemProps10.xml><?xml version="1.0" encoding="utf-8"?>
<ds:datastoreItem xmlns:ds="http://schemas.openxmlformats.org/officeDocument/2006/customXml" ds:itemID="{A0F62B94-BE4D-4550-8755-DCD12903BB81}">
  <ds:schemaRefs/>
</ds:datastoreItem>
</file>

<file path=customXml/itemProps11.xml><?xml version="1.0" encoding="utf-8"?>
<ds:datastoreItem xmlns:ds="http://schemas.openxmlformats.org/officeDocument/2006/customXml" ds:itemID="{7DE2EB9D-3BAE-470D-9AA4-BAFC16869F9F}">
  <ds:schemaRefs/>
</ds:datastoreItem>
</file>

<file path=customXml/itemProps12.xml><?xml version="1.0" encoding="utf-8"?>
<ds:datastoreItem xmlns:ds="http://schemas.openxmlformats.org/officeDocument/2006/customXml" ds:itemID="{2CB6B7D6-BB58-4215-B119-495703439C7C}">
  <ds:schemaRefs/>
</ds:datastoreItem>
</file>

<file path=customXml/itemProps13.xml><?xml version="1.0" encoding="utf-8"?>
<ds:datastoreItem xmlns:ds="http://schemas.openxmlformats.org/officeDocument/2006/customXml" ds:itemID="{E581AAF1-8E99-4E75-96EB-80FA154B524B}">
  <ds:schemaRefs/>
</ds:datastoreItem>
</file>

<file path=customXml/itemProps14.xml><?xml version="1.0" encoding="utf-8"?>
<ds:datastoreItem xmlns:ds="http://schemas.openxmlformats.org/officeDocument/2006/customXml" ds:itemID="{BF9BC329-F0A8-4941-BD00-5F9C5E8C31DB}">
  <ds:schemaRefs/>
</ds:datastoreItem>
</file>

<file path=customXml/itemProps15.xml><?xml version="1.0" encoding="utf-8"?>
<ds:datastoreItem xmlns:ds="http://schemas.openxmlformats.org/officeDocument/2006/customXml" ds:itemID="{10977FD7-814C-45CF-807F-A6451AFF2115}">
  <ds:schemaRefs/>
</ds:datastoreItem>
</file>

<file path=customXml/itemProps16.xml><?xml version="1.0" encoding="utf-8"?>
<ds:datastoreItem xmlns:ds="http://schemas.openxmlformats.org/officeDocument/2006/customXml" ds:itemID="{D889A033-7E09-4A55-83FF-F8501F6CBEF4}">
  <ds:schemaRefs/>
</ds:datastoreItem>
</file>

<file path=customXml/itemProps17.xml><?xml version="1.0" encoding="utf-8"?>
<ds:datastoreItem xmlns:ds="http://schemas.openxmlformats.org/officeDocument/2006/customXml" ds:itemID="{9464ECEC-1E94-4587-A012-A126C0CDF171}">
  <ds:schemaRefs/>
</ds:datastoreItem>
</file>

<file path=customXml/itemProps18.xml><?xml version="1.0" encoding="utf-8"?>
<ds:datastoreItem xmlns:ds="http://schemas.openxmlformats.org/officeDocument/2006/customXml" ds:itemID="{AD03704D-CBC6-4799-ABEF-A2A92DDFBC80}">
  <ds:schemaRefs/>
</ds:datastoreItem>
</file>

<file path=customXml/itemProps19.xml><?xml version="1.0" encoding="utf-8"?>
<ds:datastoreItem xmlns:ds="http://schemas.openxmlformats.org/officeDocument/2006/customXml" ds:itemID="{0CBEF81A-4936-4E15-9CBF-80ED0A50F910}">
  <ds:schemaRefs/>
</ds:datastoreItem>
</file>

<file path=customXml/itemProps2.xml><?xml version="1.0" encoding="utf-8"?>
<ds:datastoreItem xmlns:ds="http://schemas.openxmlformats.org/officeDocument/2006/customXml" ds:itemID="{A2791A49-1F5C-4477-9B21-7C68818CD135}">
  <ds:schemaRefs/>
</ds:datastoreItem>
</file>

<file path=customXml/itemProps20.xml><?xml version="1.0" encoding="utf-8"?>
<ds:datastoreItem xmlns:ds="http://schemas.openxmlformats.org/officeDocument/2006/customXml" ds:itemID="{A3067435-C4D8-46F5-9149-B7C02FE7EDC3}">
  <ds:schemaRefs/>
</ds:datastoreItem>
</file>

<file path=customXml/itemProps21.xml><?xml version="1.0" encoding="utf-8"?>
<ds:datastoreItem xmlns:ds="http://schemas.openxmlformats.org/officeDocument/2006/customXml" ds:itemID="{E67B264D-77B8-4D58-890E-22FA686EE8F5}">
  <ds:schemaRefs/>
</ds:datastoreItem>
</file>

<file path=customXml/itemProps3.xml><?xml version="1.0" encoding="utf-8"?>
<ds:datastoreItem xmlns:ds="http://schemas.openxmlformats.org/officeDocument/2006/customXml" ds:itemID="{FEAAF51C-6526-4EE2-A42C-AF7CB56826BD}">
  <ds:schemaRefs/>
</ds:datastoreItem>
</file>

<file path=customXml/itemProps4.xml><?xml version="1.0" encoding="utf-8"?>
<ds:datastoreItem xmlns:ds="http://schemas.openxmlformats.org/officeDocument/2006/customXml" ds:itemID="{B618885A-7DD7-40C2-83BF-096576D6E728}">
  <ds:schemaRefs/>
</ds:datastoreItem>
</file>

<file path=customXml/itemProps5.xml><?xml version="1.0" encoding="utf-8"?>
<ds:datastoreItem xmlns:ds="http://schemas.openxmlformats.org/officeDocument/2006/customXml" ds:itemID="{333ECE80-8711-4E54-A188-55F32230A11C}">
  <ds:schemaRefs/>
</ds:datastoreItem>
</file>

<file path=customXml/itemProps6.xml><?xml version="1.0" encoding="utf-8"?>
<ds:datastoreItem xmlns:ds="http://schemas.openxmlformats.org/officeDocument/2006/customXml" ds:itemID="{B714901E-69E7-4CDA-80D4-7F3B51A2EFC4}">
  <ds:schemaRefs/>
</ds:datastoreItem>
</file>

<file path=customXml/itemProps7.xml><?xml version="1.0" encoding="utf-8"?>
<ds:datastoreItem xmlns:ds="http://schemas.openxmlformats.org/officeDocument/2006/customXml" ds:itemID="{2111D3D2-1DA4-4BAC-B46B-2BCB13AB4084}">
  <ds:schemaRefs/>
</ds:datastoreItem>
</file>

<file path=customXml/itemProps8.xml><?xml version="1.0" encoding="utf-8"?>
<ds:datastoreItem xmlns:ds="http://schemas.openxmlformats.org/officeDocument/2006/customXml" ds:itemID="{7E8C42F4-85AC-4C85-9E40-440DC1AC5FCB}">
  <ds:schemaRefs/>
</ds:datastoreItem>
</file>

<file path=customXml/itemProps9.xml><?xml version="1.0" encoding="utf-8"?>
<ds:datastoreItem xmlns:ds="http://schemas.openxmlformats.org/officeDocument/2006/customXml" ds:itemID="{32707AF1-DF4C-4F75-9A5B-16F39EB545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excel project sales dashboard</vt:lpstr>
      <vt:lpstr>customers</vt:lpstr>
      <vt:lpstr>orders</vt:lpstr>
      <vt:lpstr>products</vt:lpstr>
      <vt:lpstr>Sheet3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younisarslan2227@gmail.com</dc:creator>
  <cp:lastModifiedBy>younisarslan2227@gmail.com</cp:lastModifiedBy>
  <dcterms:created xsi:type="dcterms:W3CDTF">2025-06-20T04:12:15Z</dcterms:created>
  <dcterms:modified xsi:type="dcterms:W3CDTF">2025-06-20T06:33:33Z</dcterms:modified>
</cp:coreProperties>
</file>