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Projeto e Inovação\Documentacao-ArtVisionTech\"/>
    </mc:Choice>
  </mc:AlternateContent>
  <xr:revisionPtr revIDLastSave="0" documentId="13_ncr:1_{75D670EB-794C-4766-BF66-66755BA67BE9}" xr6:coauthVersionLast="46" xr6:coauthVersionMax="46" xr10:uidLastSave="{00000000-0000-0000-0000-000000000000}"/>
  <bookViews>
    <workbookView xWindow="-108" yWindow="-108" windowWidth="23256" windowHeight="13176" tabRatio="500" firstSheet="4" activeTab="5" xr2:uid="{00000000-000D-0000-FFFF-FFFF00000000}"/>
  </bookViews>
  <sheets>
    <sheet name="Gráfico3" sheetId="11" r:id="rId1"/>
    <sheet name="Gráfico2" sheetId="10" r:id="rId2"/>
    <sheet name="Gráfico1" sheetId="9" r:id="rId3"/>
    <sheet name="Gráfico5" sheetId="13" r:id="rId4"/>
    <sheet name="Gráfico4" sheetId="12" r:id="rId5"/>
    <sheet name="Gestão de Riscos" sheetId="8" r:id="rId6"/>
  </sheets>
  <externalReferences>
    <externalReference r:id="rId7"/>
    <externalReference r:id="rId8"/>
  </externalReferences>
  <definedNames>
    <definedName name="_xlnm.Print_Area" localSheetId="5">'Gestão de Riscos'!$B$1:$H$8</definedName>
    <definedName name="Interval">'[1]12-Month Sales Forecast'!#REF!</definedName>
    <definedName name="ScheduleStart">'[1]12-Month Sales Forecast'!#REF!</definedName>
    <definedName name="Type" localSheetId="5">'[2]Maintenance Work Order'!#REF!</definedName>
    <definedName name="Type">'[2]Maintenance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<sst xmlns="http://schemas.openxmlformats.org/spreadsheetml/2006/main" count="33" uniqueCount="28">
  <si>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ID</t>
  </si>
  <si>
    <t>Descrição do Risco</t>
  </si>
  <si>
    <t>Probabilidade (P)</t>
  </si>
  <si>
    <t>Impacto</t>
  </si>
  <si>
    <t>Ação
-Evitar
-Mitigar</t>
  </si>
  <si>
    <t>Fator de Risco
        (P x I)</t>
  </si>
  <si>
    <t>Como?</t>
  </si>
  <si>
    <t>Perder um integrante na equipe</t>
  </si>
  <si>
    <t>Impacto (I)</t>
  </si>
  <si>
    <t>Mitigar</t>
  </si>
  <si>
    <t>Dificuldade de comunicação entre os membros da equipe</t>
  </si>
  <si>
    <t>Evitar</t>
  </si>
  <si>
    <t>Manter comunicação clara e con
tínua, sempre respeitando o tempo dos companheiros</t>
  </si>
  <si>
    <t>Falta de comprometimento com as entregas do Projeto</t>
  </si>
  <si>
    <t>Redistribuir as tarefas antes designadas 
ao membro evadido entre os membros remanescentes</t>
  </si>
  <si>
    <t>Não exagerar na quantidade de 
tarefas semanais, para que seja 
possível realocar a tarefa pendente</t>
  </si>
  <si>
    <t>Falta de conhecimento</t>
  </si>
  <si>
    <t>Os membros do grupo se ajudarem 
nas tarefas e pesquisas frequentes 
sobre o conteúdo</t>
  </si>
  <si>
    <t>GESTÃO DE RISCOS ART VISION TECH</t>
  </si>
  <si>
    <t>Escopo confuso/não bem definido</t>
  </si>
  <si>
    <t>Manter comunicação frequente
com o cliente</t>
  </si>
  <si>
    <t>Alto</t>
  </si>
  <si>
    <t>Médio</t>
  </si>
  <si>
    <t>Baixo</t>
  </si>
  <si>
    <t>Pouco provável</t>
  </si>
  <si>
    <t>Provável</t>
  </si>
  <si>
    <t>Muito provável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</si>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</sst>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2"/>
      <color theme="0" tint="-0.499984740745262"/>
      <name val="Century Gothic"/>
      <family val="1"/>
    </font>
    <font>
      <sz val="10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0"/>
      <color rgb="FF000000"/>
      <name val="Century Gothic"/>
      <family val="2"/>
    </font>
    <font>
      <sz val="11"/>
      <color theme="8" tint="-0.249977111117893"/>
      <name val="Century Gothic"/>
      <family val="2"/>
    </font>
    <font>
      <u/>
      <sz val="12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1" fontId="7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15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wrapText="1"/>
    </xf>
    <xf numFmtId="9" fontId="12" fillId="2" borderId="1" xfId="0" applyNumberFormat="1" applyFont="1" applyFill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10">
    <cellStyle name="Hiperlink" xfId="3" builtinId="8" hidden="1"/>
    <cellStyle name="Hiperlink" xfId="1" builtinId="8" hidden="1"/>
    <cellStyle name="Hiperlink" xfId="7" builtinId="8" hidden="1"/>
    <cellStyle name="Hiperlink" xfId="5" builtinId="8" hidden="1"/>
    <cellStyle name="Hiperlink Visitado" xfId="4" builtinId="9" hidden="1"/>
    <cellStyle name="Hiperlink Visitado" xfId="2" builtinId="9" hidden="1"/>
    <cellStyle name="Hiperlink Visitado" xfId="8" builtinId="9" hidden="1"/>
    <cellStyle name="Hiperlink Visitado" xfId="6" builtinId="9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2A2-4F7C-AEF4-0B33D905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102656"/>
        <c:axId val="1675080016"/>
      </c:barChart>
      <c:catAx>
        <c:axId val="3861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5080016"/>
        <c:crosses val="autoZero"/>
        <c:auto val="1"/>
        <c:lblAlgn val="ctr"/>
        <c:lblOffset val="100"/>
        <c:noMultiLvlLbl val="0"/>
      </c:catAx>
      <c:valAx>
        <c:axId val="16750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10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389-44C2-8E29-2641A013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84016"/>
        <c:axId val="1675069600"/>
      </c:barChart>
      <c:catAx>
        <c:axId val="3248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5069600"/>
        <c:crosses val="autoZero"/>
        <c:auto val="1"/>
        <c:lblAlgn val="ctr"/>
        <c:lblOffset val="100"/>
        <c:noMultiLvlLbl val="0"/>
      </c:catAx>
      <c:valAx>
        <c:axId val="16750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88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8F1-4A2C-9840-CA680D6B0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096416"/>
        <c:axId val="390507872"/>
      </c:barChart>
      <c:catAx>
        <c:axId val="38609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07872"/>
        <c:crosses val="autoZero"/>
        <c:auto val="1"/>
        <c:lblAlgn val="ctr"/>
        <c:lblOffset val="100"/>
        <c:noMultiLvlLbl val="0"/>
      </c:catAx>
      <c:valAx>
        <c:axId val="3905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09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2E5-4E7B-A01E-FC7622BBC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703376"/>
        <c:axId val="238160192"/>
      </c:barChart>
      <c:catAx>
        <c:axId val="24170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8160192"/>
        <c:crosses val="autoZero"/>
        <c:auto val="1"/>
        <c:lblAlgn val="ctr"/>
        <c:lblOffset val="100"/>
        <c:noMultiLvlLbl val="0"/>
      </c:catAx>
      <c:valAx>
        <c:axId val="2381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70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'Gestão de Riscos'!$C$1:$H$8</c:f>
              <c:multiLvlStrCache>
                <c:ptCount val="8"/>
                <c:lvl>
                  <c:pt idx="2">
                    <c:v>Ação
-Evitar
-Mitigar</c:v>
                  </c:pt>
                  <c:pt idx="3">
                    <c:v>Mitigar</c:v>
                  </c:pt>
                  <c:pt idx="4">
                    <c:v>Evitar</c:v>
                  </c:pt>
                  <c:pt idx="5">
                    <c:v>Mitigar</c:v>
                  </c:pt>
                  <c:pt idx="6">
                    <c:v>Mitigar</c:v>
                  </c:pt>
                  <c:pt idx="7">
                    <c:v>Evitar</c:v>
                  </c:pt>
                </c:lvl>
                <c:lvl>
                  <c:pt idx="2">
                    <c:v>Fator de Risco
        (P x I)</c:v>
                  </c:pt>
                  <c:pt idx="3">
                    <c:v>3</c:v>
                  </c:pt>
                  <c:pt idx="4">
                    <c:v>9</c:v>
                  </c:pt>
                  <c:pt idx="5">
                    <c:v>6</c:v>
                  </c:pt>
                  <c:pt idx="6">
                    <c:v>3</c:v>
                  </c:pt>
                  <c:pt idx="7">
                    <c:v>2</c:v>
                  </c:pt>
                </c:lvl>
                <c:lvl>
                  <c:pt idx="2">
                    <c:v>Impacto (I)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2">
                    <c:v>Probabilidade (P)</c:v>
                  </c:pt>
                  <c:pt idx="3">
                    <c:v>1</c:v>
                  </c:pt>
                  <c:pt idx="4">
                    <c:v>3</c:v>
                  </c:pt>
                  <c:pt idx="5">
                    <c:v>2</c:v>
                  </c:pt>
                  <c:pt idx="6">
                    <c:v>3</c:v>
                  </c:pt>
                  <c:pt idx="7">
                    <c:v>1</c:v>
                  </c:pt>
                </c:lvl>
                <c:lvl>
                  <c:pt idx="2">
                    <c:v>Descrição do Risco</c:v>
                  </c:pt>
                  <c:pt idx="3">
                    <c:v>Perder um integrante na equipe</c:v>
                  </c:pt>
                  <c:pt idx="4">
                    <c:v>Dificuldade de comunicação entre os membros da equipe</c:v>
                  </c:pt>
                  <c:pt idx="5">
                    <c:v>Falta de comprometimento com as entregas do Projeto</c:v>
                  </c:pt>
                  <c:pt idx="6">
                    <c:v>Falta de conhecimento</c:v>
                  </c:pt>
                  <c:pt idx="7">
                    <c:v>Escopo confuso/não bem definido</c:v>
                  </c:pt>
                </c:lvl>
              </c:multiLvlStrCache>
            </c:multiLvlStrRef>
          </c:cat>
          <c:val>
            <c:numRef>
              <c:f>'EXAMPLE Product Backlog'!#REF!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'EXAMPLE Product Backlog'!#REF!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F95-4712-88A1-4DDA316E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04272"/>
        <c:axId val="1682486096"/>
      </c:barChart>
      <c:catAx>
        <c:axId val="3799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2486096"/>
        <c:crosses val="autoZero"/>
        <c:auto val="1"/>
        <c:lblAlgn val="ctr"/>
        <c:lblOffset val="100"/>
        <c:noMultiLvlLbl val="0"/>
      </c:catAx>
      <c:valAx>
        <c:axId val="16824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9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E1AC2-4860-4FF1-80F6-94BBC5752884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CEE7B-77FF-436B-9931-EE589292BDE7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8EE6A9-2DBE-426C-8B12-48FAFEC937FF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67B80D-D694-4196-B51A-D0DEA44BECAB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0BC681-E525-47CF-8826-C0EAEEBE54C0}">
  <sheetPr/>
  <sheetViews>
    <sheetView zoomScale="9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6278D6-FBCB-FB74-C2EF-45EDD35ED8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4B1C82-1B7C-7CB3-3BFD-2A1A1127F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D25217-7276-B0E5-ECDD-911CF599CF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1AC7BD-24E7-2DF6-8EC5-55C36D98D1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28188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86F51F-98FE-B07E-0276-E78437FD11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513221</xdr:colOff>
      <xdr:row>9</xdr:row>
      <xdr:rowOff>171267</xdr:rowOff>
    </xdr:from>
    <xdr:ext cx="286880" cy="530658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29973A7-BC24-4862-AF6B-3E46B791A429}"/>
            </a:ext>
          </a:extLst>
        </xdr:cNvPr>
        <xdr:cNvSpPr/>
      </xdr:nvSpPr>
      <xdr:spPr>
        <a:xfrm>
          <a:off x="2319161" y="5787207"/>
          <a:ext cx="28688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3</xdr:col>
      <xdr:colOff>609600</xdr:colOff>
      <xdr:row>9</xdr:row>
      <xdr:rowOff>220980</xdr:rowOff>
    </xdr:from>
    <xdr:ext cx="28688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807E042-9D25-4F08-957C-3A76EEB737CD}"/>
            </a:ext>
          </a:extLst>
        </xdr:cNvPr>
        <xdr:cNvSpPr/>
      </xdr:nvSpPr>
      <xdr:spPr>
        <a:xfrm>
          <a:off x="3992880" y="5836920"/>
          <a:ext cx="28688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4</xdr:col>
      <xdr:colOff>762000</xdr:colOff>
      <xdr:row>9</xdr:row>
      <xdr:rowOff>220980</xdr:rowOff>
    </xdr:from>
    <xdr:ext cx="286880" cy="530658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3BC5CC7-EB23-4FE4-8452-A2692AC2D604}"/>
            </a:ext>
          </a:extLst>
        </xdr:cNvPr>
        <xdr:cNvSpPr/>
      </xdr:nvSpPr>
      <xdr:spPr>
        <a:xfrm>
          <a:off x="5722620" y="5836920"/>
          <a:ext cx="28688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4</xdr:col>
      <xdr:colOff>769620</xdr:colOff>
      <xdr:row>11</xdr:row>
      <xdr:rowOff>190500</xdr:rowOff>
    </xdr:from>
    <xdr:ext cx="286880" cy="530658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50EAF43-90B2-4578-8D6B-C134C7B34477}"/>
            </a:ext>
          </a:extLst>
        </xdr:cNvPr>
        <xdr:cNvSpPr/>
      </xdr:nvSpPr>
      <xdr:spPr>
        <a:xfrm>
          <a:off x="5730240" y="7574280"/>
          <a:ext cx="28688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</xdr:col>
      <xdr:colOff>594360</xdr:colOff>
      <xdr:row>11</xdr:row>
      <xdr:rowOff>190500</xdr:rowOff>
    </xdr:from>
    <xdr:ext cx="286880" cy="530658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552D98A-FB29-4C3A-89E7-8B78556DBD1D}"/>
            </a:ext>
          </a:extLst>
        </xdr:cNvPr>
        <xdr:cNvSpPr/>
      </xdr:nvSpPr>
      <xdr:spPr>
        <a:xfrm>
          <a:off x="3977640" y="7574280"/>
          <a:ext cx="28688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B63-F3BB-4CB4-AA8C-011FF92312D1}">
  <sheetPr>
    <tabColor theme="3" tint="0.59999389629810485"/>
    <pageSetUpPr fitToPage="1"/>
  </sheetPr>
  <dimension ref="A1:L14"/>
  <sheetViews>
    <sheetView showGridLines="0" tabSelected="1" zoomScaleNormal="100" workbookViewId="0">
      <pane ySplit="1" topLeftCell="A8" activePane="bottomLeft" state="frozen"/>
      <selection pane="bottomLeft" activeCell="I11" sqref="I11"/>
    </sheetView>
  </sheetViews>
  <sheetFormatPr defaultColWidth="10.8984375" defaultRowHeight="15" x14ac:dyDescent="0.25"/>
  <cols>
    <col min="1" max="1" width="3.09765625" style="2" customWidth="1"/>
    <col min="2" max="2" width="20.59765625" style="2" customWidth="1"/>
    <col min="3" max="4" width="20.69921875" style="2" customWidth="1"/>
    <col min="5" max="7" width="20.69921875" style="1" customWidth="1"/>
    <col min="8" max="8" width="11.59765625" style="1" customWidth="1"/>
    <col min="9" max="9" width="30.69921875" style="1" customWidth="1"/>
    <col min="10" max="10" width="3.09765625" style="1" customWidth="1"/>
    <col min="11" max="16384" width="10.8984375" style="1"/>
  </cols>
  <sheetData>
    <row r="1" spans="1:12" s="5" customFormat="1" ht="45" customHeight="1" x14ac:dyDescent="0.25">
      <c r="A1" s="6"/>
      <c r="B1" s="19" t="s">
        <v>18</v>
      </c>
      <c r="C1" s="19"/>
      <c r="D1" s="19"/>
    </row>
    <row r="2" spans="1:12" ht="29.25" customHeight="1" x14ac:dyDescent="0.25">
      <c r="B2" s="20"/>
      <c r="C2" s="20"/>
      <c r="D2" s="20"/>
    </row>
    <row r="3" spans="1:12" s="4" customFormat="1" ht="49.95" customHeight="1" x14ac:dyDescent="0.3">
      <c r="A3" s="3"/>
      <c r="B3" s="8" t="s">
        <v>0</v>
      </c>
      <c r="C3" s="21" t="s">
        <v>1</v>
      </c>
      <c r="D3" s="21"/>
      <c r="E3" s="9" t="s">
        <v>2</v>
      </c>
      <c r="F3" s="9" t="s">
        <v>8</v>
      </c>
      <c r="G3" s="13" t="s">
        <v>5</v>
      </c>
      <c r="H3" s="8" t="s">
        <v>4</v>
      </c>
      <c r="I3" s="9" t="s">
        <v>6</v>
      </c>
    </row>
    <row r="4" spans="1:12" ht="49.95" customHeight="1" x14ac:dyDescent="0.25">
      <c r="B4" s="10">
        <v>1</v>
      </c>
      <c r="C4" s="22" t="s">
        <v>7</v>
      </c>
      <c r="D4" s="23"/>
      <c r="E4" s="7">
        <v>1</v>
      </c>
      <c r="F4" s="7">
        <v>3</v>
      </c>
      <c r="G4" s="11">
        <v>3</v>
      </c>
      <c r="H4" s="11" t="s">
        <v>9</v>
      </c>
      <c r="I4" s="12" t="s">
        <v>14</v>
      </c>
      <c r="L4" s="17"/>
    </row>
    <row r="5" spans="1:12" ht="49.95" customHeight="1" x14ac:dyDescent="0.25">
      <c r="B5" s="10">
        <v>2</v>
      </c>
      <c r="C5" s="18" t="s">
        <v>10</v>
      </c>
      <c r="D5" s="18"/>
      <c r="E5" s="7">
        <v>3</v>
      </c>
      <c r="F5" s="7">
        <v>3</v>
      </c>
      <c r="G5" s="11">
        <v>9</v>
      </c>
      <c r="H5" s="11" t="s">
        <v>11</v>
      </c>
      <c r="I5" s="12" t="s">
        <v>12</v>
      </c>
    </row>
    <row r="6" spans="1:12" ht="49.95" customHeight="1" x14ac:dyDescent="0.25">
      <c r="B6" s="10">
        <v>3</v>
      </c>
      <c r="C6" s="18" t="s">
        <v>13</v>
      </c>
      <c r="D6" s="18"/>
      <c r="E6" s="7">
        <v>2</v>
      </c>
      <c r="F6" s="7">
        <v>3</v>
      </c>
      <c r="G6" s="11">
        <v>6</v>
      </c>
      <c r="H6" s="11" t="s">
        <v>9</v>
      </c>
      <c r="I6" s="12" t="s">
        <v>15</v>
      </c>
    </row>
    <row r="7" spans="1:12" ht="49.95" customHeight="1" x14ac:dyDescent="0.25">
      <c r="B7" s="10">
        <v>4</v>
      </c>
      <c r="C7" s="18" t="s">
        <v>16</v>
      </c>
      <c r="D7" s="18"/>
      <c r="E7" s="7">
        <v>3</v>
      </c>
      <c r="F7" s="7">
        <v>1</v>
      </c>
      <c r="G7" s="11">
        <v>3</v>
      </c>
      <c r="H7" s="11" t="s">
        <v>9</v>
      </c>
      <c r="I7" s="12" t="s">
        <v>17</v>
      </c>
    </row>
    <row r="8" spans="1:12" ht="49.95" customHeight="1" x14ac:dyDescent="0.25">
      <c r="B8" s="10">
        <v>5</v>
      </c>
      <c r="C8" s="18" t="s">
        <v>19</v>
      </c>
      <c r="D8" s="18"/>
      <c r="E8" s="7">
        <v>1</v>
      </c>
      <c r="F8" s="7">
        <v>2</v>
      </c>
      <c r="G8" s="11">
        <v>2</v>
      </c>
      <c r="H8" s="11" t="s">
        <v>11</v>
      </c>
      <c r="I8" s="12" t="s">
        <v>20</v>
      </c>
    </row>
    <row r="9" spans="1:12" ht="70.05" customHeight="1" x14ac:dyDescent="0.25">
      <c r="A9" s="3"/>
      <c r="B9" s="8" t="s">
        <v>3</v>
      </c>
      <c r="C9" s="9"/>
      <c r="D9" s="9"/>
      <c r="E9" s="9"/>
      <c r="F9" s="9"/>
    </row>
    <row r="10" spans="1:12" ht="70.05" customHeight="1" x14ac:dyDescent="0.25">
      <c r="B10" s="10" t="s">
        <v>21</v>
      </c>
      <c r="C10" s="15">
        <v>3</v>
      </c>
      <c r="D10" s="16">
        <v>6</v>
      </c>
      <c r="E10" s="16">
        <v>9</v>
      </c>
      <c r="F10" s="9"/>
    </row>
    <row r="11" spans="1:12" ht="70.05" customHeight="1" x14ac:dyDescent="0.25">
      <c r="B11" s="10" t="s">
        <v>22</v>
      </c>
      <c r="C11" s="14">
        <v>2</v>
      </c>
      <c r="D11" s="15">
        <v>4</v>
      </c>
      <c r="E11" s="16">
        <v>6</v>
      </c>
      <c r="F11" s="9"/>
      <c r="I11" s="17"/>
    </row>
    <row r="12" spans="1:12" ht="70.05" customHeight="1" x14ac:dyDescent="0.25">
      <c r="B12" s="10" t="s">
        <v>23</v>
      </c>
      <c r="C12" s="14">
        <v>1</v>
      </c>
      <c r="D12" s="14">
        <v>2</v>
      </c>
      <c r="E12" s="15">
        <v>3</v>
      </c>
      <c r="F12" s="9"/>
    </row>
    <row r="13" spans="1:12" ht="70.05" customHeight="1" x14ac:dyDescent="0.25">
      <c r="A13" s="3"/>
      <c r="C13" s="9" t="s">
        <v>24</v>
      </c>
      <c r="D13" s="9" t="s">
        <v>25</v>
      </c>
      <c r="E13" s="9" t="s">
        <v>26</v>
      </c>
      <c r="F13" s="9"/>
    </row>
    <row r="14" spans="1:12" x14ac:dyDescent="0.25">
      <c r="C14" s="8" t="s">
        <v>27</v>
      </c>
      <c r="D14" s="8" t="s">
        <v>27</v>
      </c>
      <c r="E14" s="8" t="s">
        <v>27</v>
      </c>
    </row>
  </sheetData>
  <mergeCells count="8">
    <mergeCell ref="C6:D6"/>
    <mergeCell ref="C7:D7"/>
    <mergeCell ref="C8:D8"/>
    <mergeCell ref="B1:D1"/>
    <mergeCell ref="B2:D2"/>
    <mergeCell ref="C3:D3"/>
    <mergeCell ref="C4:D4"/>
    <mergeCell ref="C5:D5"/>
  </mergeCells>
  <pageMargins left="0.3" right="0.3" top="0.3" bottom="0.3" header="0" footer="0"/>
  <pageSetup scale="55" fitToHeight="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5" ma:contentTypeDescription="Create a new document." ma:contentTypeScope="" ma:versionID="012a7ac64c29fded4fe9435d797e27e7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05da1342c08114b6330d010208ca11d1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Props1.xml><?xml version="1.0" encoding="utf-8"?>
<ds:datastoreItem xmlns:ds="http://schemas.openxmlformats.org/officeDocument/2006/customXml" ds:itemID="{AD8DBBE0-27BD-4D68-870A-6C9CFB0BB6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84C7A-215E-4BC6-9503-8564823AE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3B143F-61D5-4FE7-AF30-9937B84882D4}">
  <ds:schemaRefs>
    <ds:schemaRef ds:uri="http://schemas.microsoft.com/office/2006/metadata/properties"/>
    <ds:schemaRef ds:uri="http://schemas.microsoft.com/office/infopath/2007/PartnerControls"/>
    <ds:schemaRef ds:uri="3e7a52f9-5c66-44a9-86f3-38766607b9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Gestão de Riscos</vt:lpstr>
      <vt:lpstr>Gráfico3</vt:lpstr>
      <vt:lpstr>Gráfico2</vt:lpstr>
      <vt:lpstr>Gráfico1</vt:lpstr>
      <vt:lpstr>Gráfico5</vt:lpstr>
      <vt:lpstr>Gráfico4</vt:lpstr>
      <vt:lpstr>'Gestão de Riscos'!Area_de_impressao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</dc:creator>
  <cp:keywords/>
  <dc:description/>
  <cp:lastModifiedBy>User</cp:lastModifiedBy>
  <cp:revision/>
  <dcterms:created xsi:type="dcterms:W3CDTF">2016-06-18T21:51:36Z</dcterms:created>
  <dcterms:modified xsi:type="dcterms:W3CDTF">2023-10-20T16:59:33Z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