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Y16" i="1"/>
  <c r="AA16"/>
  <c r="Z16"/>
  <c r="AA15"/>
  <c r="Y15"/>
  <c r="Z15"/>
  <c r="V15"/>
  <c r="Y14"/>
  <c r="Z14"/>
  <c r="AA14"/>
  <c r="Q15"/>
  <c r="U14"/>
  <c r="U16" s="1"/>
  <c r="V14"/>
  <c r="V16" s="1"/>
  <c r="W14"/>
  <c r="W15" s="1"/>
  <c r="S14"/>
  <c r="R14"/>
  <c r="Q14"/>
  <c r="Q16" s="1"/>
  <c r="O14"/>
  <c r="O16" s="1"/>
  <c r="N14"/>
  <c r="N16" s="1"/>
  <c r="M14"/>
  <c r="K14"/>
  <c r="K16" s="1"/>
  <c r="J14"/>
  <c r="I14"/>
  <c r="G14"/>
  <c r="F14"/>
  <c r="E14"/>
  <c r="C14"/>
  <c r="B14"/>
  <c r="A14"/>
  <c r="E16" s="1"/>
  <c r="U15" l="1"/>
  <c r="W16"/>
  <c r="G16"/>
  <c r="S16"/>
  <c r="F16"/>
  <c r="R16"/>
  <c r="J16"/>
  <c r="M16"/>
  <c r="I16"/>
  <c r="M15"/>
  <c r="I15"/>
  <c r="O15"/>
  <c r="N15"/>
  <c r="S15"/>
  <c r="R15"/>
  <c r="K15"/>
  <c r="J15"/>
  <c r="G15"/>
  <c r="F15"/>
  <c r="E15"/>
</calcChain>
</file>

<file path=xl/sharedStrings.xml><?xml version="1.0" encoding="utf-8"?>
<sst xmlns="http://schemas.openxmlformats.org/spreadsheetml/2006/main" count="30" uniqueCount="11">
  <si>
    <t>O0</t>
  </si>
  <si>
    <t>O1</t>
  </si>
  <si>
    <t>O2</t>
  </si>
  <si>
    <t>asm_hash</t>
  </si>
  <si>
    <t>Парал</t>
  </si>
  <si>
    <t>asm_strcmp</t>
  </si>
  <si>
    <t>+</t>
  </si>
  <si>
    <t>-</t>
  </si>
  <si>
    <t>avx_strcmp</t>
  </si>
  <si>
    <t>Итог</t>
  </si>
  <si>
    <t>Нач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</si>
</sst>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topLeftCell="M1" zoomScale="70" zoomScaleNormal="70" workbookViewId="0">
      <selection activeCell="Y1" sqref="Y1"/>
    </sheetView>
  </sheetViews>
  <sheetFormatPr defaultRowHeight="14.4"/>
  <cols>
    <col min="1" max="3" width="9.33203125" bestFit="1" customWidth="1"/>
    <col min="5" max="7" width="9.33203125" bestFit="1" customWidth="1"/>
    <col min="9" max="11" width="9.33203125" bestFit="1" customWidth="1"/>
    <col min="13" max="15" width="9.33203125" bestFit="1" customWidth="1"/>
    <col min="17" max="19" width="9.33203125" bestFit="1" customWidth="1"/>
    <col min="21" max="23" width="9.33203125" bestFit="1" customWidth="1"/>
  </cols>
  <sheetData>
    <row r="1" spans="1:27">
      <c r="A1">
        <v>2163</v>
      </c>
      <c r="B1" s="1" t="s">
        <v>10</v>
      </c>
      <c r="E1">
        <v>2447</v>
      </c>
      <c r="F1" t="s">
        <v>3</v>
      </c>
      <c r="G1" t="s">
        <v>6</v>
      </c>
      <c r="I1">
        <v>3023</v>
      </c>
      <c r="J1" t="s">
        <v>5</v>
      </c>
      <c r="K1" t="s">
        <v>7</v>
      </c>
      <c r="M1">
        <v>3472</v>
      </c>
      <c r="N1" t="s">
        <v>8</v>
      </c>
      <c r="O1" t="s">
        <v>7</v>
      </c>
      <c r="Q1">
        <v>3655</v>
      </c>
      <c r="R1" t="s">
        <v>4</v>
      </c>
      <c r="V1">
        <v>3001</v>
      </c>
      <c r="Y1">
        <v>1829</v>
      </c>
      <c r="Z1" t="s">
        <v>9</v>
      </c>
    </row>
    <row r="2" spans="1:27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Q2" s="1" t="s">
        <v>0</v>
      </c>
      <c r="R2" s="1" t="s">
        <v>1</v>
      </c>
      <c r="S2" s="1" t="s">
        <v>2</v>
      </c>
      <c r="U2" s="1" t="s">
        <v>0</v>
      </c>
      <c r="V2" s="1" t="s">
        <v>1</v>
      </c>
      <c r="W2" s="1" t="s">
        <v>2</v>
      </c>
      <c r="Y2" s="1" t="s">
        <v>0</v>
      </c>
      <c r="Z2" s="1" t="s">
        <v>1</v>
      </c>
      <c r="AA2" s="1" t="s">
        <v>2</v>
      </c>
    </row>
    <row r="3" spans="1:27">
      <c r="A3" s="2">
        <v>0.51470099999999996</v>
      </c>
      <c r="B3" s="2">
        <v>0.260708</v>
      </c>
      <c r="C3" s="2">
        <v>0.26646900000000001</v>
      </c>
      <c r="D3" s="2"/>
      <c r="E3" s="2">
        <v>0.35085100000000002</v>
      </c>
      <c r="F3" s="2">
        <v>0.25668800000000003</v>
      </c>
      <c r="G3" s="2">
        <v>0.25809100000000001</v>
      </c>
      <c r="H3" s="2"/>
      <c r="I3" s="2">
        <v>0.479939</v>
      </c>
      <c r="J3" s="2">
        <v>0.45172200000000001</v>
      </c>
      <c r="K3" s="2">
        <v>0.395011</v>
      </c>
      <c r="L3" s="2"/>
      <c r="M3" s="2">
        <v>1.3885749999999999</v>
      </c>
      <c r="N3" s="2">
        <v>0.51471900000000004</v>
      </c>
      <c r="O3" s="2">
        <v>0.50671200000000005</v>
      </c>
      <c r="P3" s="2"/>
      <c r="Q3" s="2">
        <v>0.35105700000000001</v>
      </c>
      <c r="R3" s="2">
        <v>0.18987899999999999</v>
      </c>
      <c r="S3" s="2">
        <v>0.18987899999999999</v>
      </c>
      <c r="T3" s="2"/>
      <c r="U3">
        <v>0.32219100000000001</v>
      </c>
      <c r="V3">
        <v>0.17501800000000001</v>
      </c>
      <c r="W3">
        <v>0.17766199999999999</v>
      </c>
      <c r="Y3">
        <v>0.26292900000000002</v>
      </c>
      <c r="Z3">
        <v>0.174322</v>
      </c>
      <c r="AA3">
        <v>0.16484699999999999</v>
      </c>
    </row>
    <row r="4" spans="1:27">
      <c r="A4" s="2">
        <v>0.48233599999999999</v>
      </c>
      <c r="B4" s="2">
        <v>0.25721899999999998</v>
      </c>
      <c r="C4" s="2">
        <v>0.26899099999999998</v>
      </c>
      <c r="D4" s="2"/>
      <c r="E4" s="2">
        <v>0.36486299999999999</v>
      </c>
      <c r="F4" s="2">
        <v>0.275895</v>
      </c>
      <c r="G4" s="2">
        <v>0.27086399999999999</v>
      </c>
      <c r="H4" s="2"/>
      <c r="I4" s="2">
        <v>0.50486200000000003</v>
      </c>
      <c r="J4" s="2">
        <v>0.41112100000000001</v>
      </c>
      <c r="K4" s="2">
        <v>0.40185799999999999</v>
      </c>
      <c r="L4" s="2"/>
      <c r="M4" s="2">
        <v>1.4761359999999999</v>
      </c>
      <c r="N4" s="2">
        <v>0.51806200000000002</v>
      </c>
      <c r="O4" s="2">
        <v>0.51282499999999998</v>
      </c>
      <c r="P4" s="2"/>
      <c r="Q4" s="2">
        <v>0.34807900000000003</v>
      </c>
      <c r="R4" s="2">
        <v>0.18754799999999999</v>
      </c>
      <c r="S4" s="2">
        <v>0.18754799999999999</v>
      </c>
      <c r="T4" s="2"/>
      <c r="U4">
        <v>0.320851</v>
      </c>
      <c r="V4">
        <v>0.17528299999999999</v>
      </c>
      <c r="W4">
        <v>0.169932</v>
      </c>
      <c r="Y4">
        <v>0.26360699999999998</v>
      </c>
      <c r="Z4">
        <v>0.171352</v>
      </c>
      <c r="AA4">
        <v>0.16899700000000001</v>
      </c>
    </row>
    <row r="5" spans="1:27">
      <c r="A5" s="2">
        <v>0.49416599999999999</v>
      </c>
      <c r="B5" s="2">
        <v>0.25288699999999997</v>
      </c>
      <c r="C5" s="2">
        <v>0.26713199999999998</v>
      </c>
      <c r="D5" s="2"/>
      <c r="E5" s="2">
        <v>0.350636</v>
      </c>
      <c r="F5" s="2">
        <v>0.26323099999999999</v>
      </c>
      <c r="G5" s="2">
        <v>0.26126700000000003</v>
      </c>
      <c r="H5" s="2"/>
      <c r="I5" s="2">
        <v>0.47546100000000002</v>
      </c>
      <c r="J5" s="2">
        <v>0.40947099999999997</v>
      </c>
      <c r="K5" s="2">
        <v>0.40748099999999998</v>
      </c>
      <c r="L5" s="2"/>
      <c r="M5" s="2">
        <v>1.416085</v>
      </c>
      <c r="N5" s="2">
        <v>0.52642</v>
      </c>
      <c r="O5" s="2">
        <v>0.51153300000000002</v>
      </c>
      <c r="P5" s="2"/>
      <c r="Q5" s="2">
        <v>0.35353800000000002</v>
      </c>
      <c r="R5" s="2">
        <v>0.187727</v>
      </c>
      <c r="S5" s="2">
        <v>0.187727</v>
      </c>
      <c r="T5" s="2"/>
      <c r="U5">
        <v>0.31182700000000002</v>
      </c>
      <c r="V5">
        <v>0.16958500000000001</v>
      </c>
      <c r="W5">
        <v>0.175708</v>
      </c>
      <c r="Y5">
        <v>0.29185800000000001</v>
      </c>
      <c r="Z5">
        <v>0.172014</v>
      </c>
      <c r="AA5">
        <v>0.16417899999999999</v>
      </c>
    </row>
    <row r="6" spans="1:27">
      <c r="A6" s="2">
        <v>0.51676299999999997</v>
      </c>
      <c r="B6" s="2">
        <v>0.25441200000000003</v>
      </c>
      <c r="C6" s="2">
        <v>0.26645999999999997</v>
      </c>
      <c r="D6" s="2"/>
      <c r="E6" s="2">
        <v>0.36067900000000003</v>
      </c>
      <c r="F6" s="2">
        <v>0.26925900000000003</v>
      </c>
      <c r="G6" s="2">
        <v>0.26161000000000001</v>
      </c>
      <c r="H6" s="2"/>
      <c r="I6" s="2">
        <v>0.494168</v>
      </c>
      <c r="J6" s="2">
        <v>0.42052</v>
      </c>
      <c r="K6" s="2">
        <v>0.44738600000000001</v>
      </c>
      <c r="L6" s="2"/>
      <c r="M6" s="2">
        <v>1.4179999999999999</v>
      </c>
      <c r="N6" s="2">
        <v>0.52163499999999996</v>
      </c>
      <c r="O6" s="2">
        <v>0.52535600000000005</v>
      </c>
      <c r="P6" s="2"/>
      <c r="Q6" s="2">
        <v>0.34968399999999999</v>
      </c>
      <c r="R6" s="2">
        <v>0.19093499999999999</v>
      </c>
      <c r="S6" s="2">
        <v>0.19093499999999999</v>
      </c>
      <c r="T6" s="2"/>
      <c r="U6">
        <v>0.31645299999999998</v>
      </c>
      <c r="V6">
        <v>0.17194799999999999</v>
      </c>
      <c r="W6">
        <v>0.175984</v>
      </c>
      <c r="Y6">
        <v>0.26647799999999999</v>
      </c>
      <c r="Z6">
        <v>0.172483</v>
      </c>
      <c r="AA6">
        <v>0.17041999999999999</v>
      </c>
    </row>
    <row r="7" spans="1:27">
      <c r="A7" s="2">
        <v>0.54208699999999999</v>
      </c>
      <c r="B7" s="2">
        <v>0.25953599999999999</v>
      </c>
      <c r="C7" s="2">
        <v>0.267424</v>
      </c>
      <c r="D7" s="2"/>
      <c r="E7" s="2">
        <v>0.39074199999999998</v>
      </c>
      <c r="F7" s="2">
        <v>0.258517</v>
      </c>
      <c r="G7" s="2">
        <v>0.25889200000000001</v>
      </c>
      <c r="H7" s="2"/>
      <c r="I7" s="2">
        <v>0.64363099999999995</v>
      </c>
      <c r="J7" s="2">
        <v>0.417875</v>
      </c>
      <c r="K7" s="2">
        <v>0.40625299999999998</v>
      </c>
      <c r="L7" s="2"/>
      <c r="M7" s="2">
        <v>1.4645269999999999</v>
      </c>
      <c r="N7" s="2">
        <v>0.521729</v>
      </c>
      <c r="O7" s="2">
        <v>0.51544100000000004</v>
      </c>
      <c r="P7" s="2"/>
      <c r="Q7" s="2">
        <v>0.345105</v>
      </c>
      <c r="R7" s="2">
        <v>0.19855</v>
      </c>
      <c r="S7" s="2">
        <v>0.19855</v>
      </c>
      <c r="T7" s="2"/>
      <c r="U7">
        <v>0.32345099999999999</v>
      </c>
      <c r="V7">
        <v>0.17136299999999999</v>
      </c>
      <c r="W7">
        <v>0.173065</v>
      </c>
      <c r="Y7">
        <v>0.271644</v>
      </c>
      <c r="Z7">
        <v>0.17163200000000001</v>
      </c>
      <c r="AA7">
        <v>0.167486</v>
      </c>
    </row>
    <row r="8" spans="1:27">
      <c r="A8" s="2">
        <v>0.51597000000000004</v>
      </c>
      <c r="B8" s="2">
        <v>0.25651200000000002</v>
      </c>
      <c r="C8" s="2">
        <v>0.26911400000000002</v>
      </c>
      <c r="D8" s="2"/>
      <c r="E8" s="2">
        <v>0.35946800000000001</v>
      </c>
      <c r="F8" s="2">
        <v>0.28228900000000001</v>
      </c>
      <c r="G8" s="2">
        <v>0.27063900000000002</v>
      </c>
      <c r="H8" s="2"/>
      <c r="I8" s="2">
        <v>0.48481400000000002</v>
      </c>
      <c r="J8" s="2">
        <v>0.41984700000000003</v>
      </c>
      <c r="K8" s="2">
        <v>0.40608499999999997</v>
      </c>
      <c r="L8" s="2"/>
      <c r="M8" s="2">
        <v>1.4566779999999999</v>
      </c>
      <c r="N8" s="2">
        <v>0.53608100000000003</v>
      </c>
      <c r="O8" s="2">
        <v>0.51406600000000002</v>
      </c>
      <c r="P8" s="2"/>
      <c r="Q8" s="2">
        <v>0.36204999999999998</v>
      </c>
      <c r="R8" s="2">
        <v>0.19545699999999999</v>
      </c>
      <c r="S8" s="2">
        <v>0.19545699999999999</v>
      </c>
      <c r="T8" s="2"/>
      <c r="U8">
        <v>0.319469</v>
      </c>
      <c r="V8">
        <v>0.17798800000000001</v>
      </c>
      <c r="W8">
        <v>0.17257</v>
      </c>
      <c r="Y8">
        <v>0.26679599999999998</v>
      </c>
      <c r="Z8">
        <v>0.17430399999999999</v>
      </c>
      <c r="AA8">
        <v>0.16872200000000001</v>
      </c>
    </row>
    <row r="9" spans="1:27">
      <c r="A9" s="2">
        <v>0.51895000000000002</v>
      </c>
      <c r="B9" s="2">
        <v>0.255442</v>
      </c>
      <c r="C9" s="2">
        <v>0.26011200000000001</v>
      </c>
      <c r="D9" s="2"/>
      <c r="E9" s="2">
        <v>0.35623100000000002</v>
      </c>
      <c r="F9" s="2">
        <v>0.25603900000000002</v>
      </c>
      <c r="G9" s="2">
        <v>0.26663599999999998</v>
      </c>
      <c r="H9" s="2"/>
      <c r="I9" s="2">
        <v>0.67847900000000005</v>
      </c>
      <c r="J9" s="2">
        <v>0.41328300000000001</v>
      </c>
      <c r="K9" s="2">
        <v>0.40578799999999998</v>
      </c>
      <c r="L9" s="2"/>
      <c r="M9" s="2">
        <v>1.413457</v>
      </c>
      <c r="N9" s="2">
        <v>0.54718</v>
      </c>
      <c r="O9" s="2">
        <v>0.51302300000000001</v>
      </c>
      <c r="P9" s="2"/>
      <c r="Q9" s="2">
        <v>0.36926399999999998</v>
      </c>
      <c r="R9" s="2">
        <v>0.18929299999999999</v>
      </c>
      <c r="S9" s="2">
        <v>0.18929299999999999</v>
      </c>
      <c r="T9" s="2"/>
      <c r="U9">
        <v>0.313114</v>
      </c>
      <c r="V9">
        <v>0.17596800000000001</v>
      </c>
      <c r="W9">
        <v>0.17708399999999999</v>
      </c>
      <c r="Y9">
        <v>0.27845900000000001</v>
      </c>
      <c r="Z9">
        <v>0.172625</v>
      </c>
      <c r="AA9">
        <v>0.171183</v>
      </c>
    </row>
    <row r="10" spans="1:27">
      <c r="A10" s="2">
        <v>0.52782700000000005</v>
      </c>
      <c r="B10" s="2">
        <v>0.25744600000000001</v>
      </c>
      <c r="C10" s="2">
        <v>0.26353100000000002</v>
      </c>
      <c r="D10" s="2"/>
      <c r="E10" s="2">
        <v>0.352663</v>
      </c>
      <c r="F10" s="2">
        <v>0.26890500000000001</v>
      </c>
      <c r="G10" s="2">
        <v>0.25941900000000001</v>
      </c>
      <c r="H10" s="2"/>
      <c r="I10" s="2">
        <v>0.50066299999999997</v>
      </c>
      <c r="J10" s="2">
        <v>0.41056999999999999</v>
      </c>
      <c r="K10" s="2">
        <v>0.39885300000000001</v>
      </c>
      <c r="L10" s="2"/>
      <c r="M10" s="2">
        <v>1.477122</v>
      </c>
      <c r="N10" s="2">
        <v>0.54064400000000001</v>
      </c>
      <c r="O10" s="2">
        <v>0.51163000000000003</v>
      </c>
      <c r="P10" s="2"/>
      <c r="Q10" s="2">
        <v>0.33790900000000001</v>
      </c>
      <c r="R10" s="2">
        <v>0.187499</v>
      </c>
      <c r="S10" s="2">
        <v>0.187499</v>
      </c>
      <c r="T10" s="2"/>
      <c r="U10">
        <v>0.31880700000000001</v>
      </c>
      <c r="V10">
        <v>0.17699000000000001</v>
      </c>
      <c r="W10">
        <v>0.174237</v>
      </c>
      <c r="Y10">
        <v>0.26060299999999997</v>
      </c>
      <c r="Z10">
        <v>0.17469999999999999</v>
      </c>
      <c r="AA10">
        <v>0.16760800000000001</v>
      </c>
    </row>
    <row r="11" spans="1:27">
      <c r="A11" s="2">
        <v>0.496637</v>
      </c>
      <c r="B11" s="2">
        <v>0.25375999999999999</v>
      </c>
      <c r="C11" s="2">
        <v>0.27279599999999998</v>
      </c>
      <c r="D11" s="2"/>
      <c r="E11" s="2">
        <v>0.35830499999999998</v>
      </c>
      <c r="F11" s="2">
        <v>0.26686199999999999</v>
      </c>
      <c r="G11" s="2">
        <v>0.26358500000000001</v>
      </c>
      <c r="H11" s="2"/>
      <c r="I11" s="2">
        <v>0.48214600000000002</v>
      </c>
      <c r="J11" s="2">
        <v>0.41076699999999999</v>
      </c>
      <c r="K11" s="2">
        <v>0.39853499999999997</v>
      </c>
      <c r="L11" s="2"/>
      <c r="M11" s="2">
        <v>1.432593</v>
      </c>
      <c r="N11" s="2">
        <v>0.52718699999999996</v>
      </c>
      <c r="O11" s="2">
        <v>0.52622100000000005</v>
      </c>
      <c r="P11" s="2"/>
      <c r="Q11" s="2">
        <v>0.34395599999999998</v>
      </c>
      <c r="R11" s="2">
        <v>0.185835</v>
      </c>
      <c r="S11" s="2">
        <v>0.185835</v>
      </c>
      <c r="T11" s="2"/>
      <c r="U11">
        <v>0.33552399999999999</v>
      </c>
      <c r="V11">
        <v>0.17166300000000001</v>
      </c>
      <c r="W11">
        <v>0.173209</v>
      </c>
      <c r="Y11">
        <v>0.26834799999999998</v>
      </c>
      <c r="Z11">
        <v>0.17744099999999999</v>
      </c>
      <c r="AA11">
        <v>0.17078699999999999</v>
      </c>
    </row>
    <row r="12" spans="1:27">
      <c r="A12" s="2">
        <v>0.49404900000000002</v>
      </c>
      <c r="B12" s="2">
        <v>0.260708</v>
      </c>
      <c r="C12" s="2">
        <v>0.26723599999999997</v>
      </c>
      <c r="D12" s="2"/>
      <c r="E12" s="2">
        <v>0.36011700000000002</v>
      </c>
      <c r="F12" s="2">
        <v>0.25392799999999999</v>
      </c>
      <c r="G12" s="2">
        <v>0.27256999999999998</v>
      </c>
      <c r="H12" s="2"/>
      <c r="I12" s="2">
        <v>0.491983</v>
      </c>
      <c r="J12" s="2">
        <v>0.41168100000000002</v>
      </c>
      <c r="K12" s="2">
        <v>0.41378900000000002</v>
      </c>
      <c r="L12" s="2"/>
      <c r="M12" s="2">
        <v>1.4250609999999999</v>
      </c>
      <c r="N12" s="2">
        <v>0.52290599999999998</v>
      </c>
      <c r="O12" s="2">
        <v>0.51563999999999999</v>
      </c>
      <c r="P12" s="2"/>
      <c r="Q12" s="2">
        <v>0.3478</v>
      </c>
      <c r="R12" s="2">
        <v>0.185497</v>
      </c>
      <c r="S12" s="2">
        <v>0.185497</v>
      </c>
      <c r="T12" s="2"/>
      <c r="U12">
        <v>0.32504100000000002</v>
      </c>
      <c r="V12">
        <v>0.17412900000000001</v>
      </c>
      <c r="W12">
        <v>0.178149</v>
      </c>
      <c r="Y12">
        <v>0.26467000000000002</v>
      </c>
      <c r="Z12">
        <v>0.17343500000000001</v>
      </c>
      <c r="AA12">
        <v>0.164683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7">
      <c r="A14" s="2">
        <f>AVERAGE(A3:A12)</f>
        <v>0.51034860000000015</v>
      </c>
      <c r="B14" s="2">
        <f>AVERAGE(B3:B12)</f>
        <v>0.25686299999999995</v>
      </c>
      <c r="C14" s="2">
        <f t="shared" ref="C14" si="0">AVERAGE(C3:C12)</f>
        <v>0.26692649999999996</v>
      </c>
      <c r="D14" s="2"/>
      <c r="E14" s="2">
        <f t="shared" ref="E14:G14" si="1">AVERAGE(E3:E12)</f>
        <v>0.36045550000000004</v>
      </c>
      <c r="F14" s="2">
        <f t="shared" si="1"/>
        <v>0.26516130000000004</v>
      </c>
      <c r="G14" s="2">
        <f t="shared" si="1"/>
        <v>0.26435730000000002</v>
      </c>
      <c r="H14" s="2"/>
      <c r="I14" s="2">
        <f t="shared" ref="I14:K14" si="2">AVERAGE(I3:I12)</f>
        <v>0.52361460000000004</v>
      </c>
      <c r="J14" s="2">
        <f t="shared" si="2"/>
        <v>0.41768569999999994</v>
      </c>
      <c r="K14" s="2">
        <f t="shared" si="2"/>
        <v>0.40810389999999996</v>
      </c>
      <c r="L14" s="2"/>
      <c r="M14" s="2">
        <f t="shared" ref="M14:O14" si="3">AVERAGE(M3:M12)</f>
        <v>1.4368234</v>
      </c>
      <c r="N14" s="2">
        <f t="shared" si="3"/>
        <v>0.52765629999999997</v>
      </c>
      <c r="O14" s="2">
        <f t="shared" si="3"/>
        <v>0.51524470000000011</v>
      </c>
      <c r="P14" s="2"/>
      <c r="Q14" s="2">
        <f>AVERAGE(Q3:Q12)</f>
        <v>0.35084419999999994</v>
      </c>
      <c r="R14" s="2">
        <f>AVERAGE(R3:R12)</f>
        <v>0.18982199999999999</v>
      </c>
      <c r="S14" s="2">
        <f>AVERAGE(S3:S12)</f>
        <v>0.18982199999999999</v>
      </c>
      <c r="T14" s="2"/>
      <c r="U14" s="2">
        <f t="shared" ref="U14:AA14" si="4">AVERAGE(U3:U12)</f>
        <v>0.32067279999999998</v>
      </c>
      <c r="V14" s="2">
        <f t="shared" si="4"/>
        <v>0.17399350000000002</v>
      </c>
      <c r="W14" s="2">
        <f t="shared" si="4"/>
        <v>0.17475999999999997</v>
      </c>
      <c r="X14" s="2"/>
      <c r="Y14" s="2">
        <f t="shared" si="4"/>
        <v>0.26953920000000003</v>
      </c>
      <c r="Z14" s="2">
        <f t="shared" si="4"/>
        <v>0.17343080000000002</v>
      </c>
      <c r="AA14" s="2">
        <f t="shared" si="4"/>
        <v>0.16789119999999999</v>
      </c>
    </row>
    <row r="15" spans="1:27">
      <c r="A15" s="2"/>
      <c r="B15" s="2"/>
      <c r="C15" s="2"/>
      <c r="D15" s="2"/>
      <c r="E15" s="2">
        <f>A14/E14</f>
        <v>1.4158435646009011</v>
      </c>
      <c r="F15" s="2">
        <f t="shared" ref="F15" si="5">B14/F14</f>
        <v>0.96870470917136065</v>
      </c>
      <c r="G15" s="2">
        <f t="shared" ref="G15" si="6">C14/G14</f>
        <v>1.0097186648524552</v>
      </c>
      <c r="H15" s="2"/>
      <c r="I15" s="2">
        <f>A14/I14</f>
        <v>0.97466457199627377</v>
      </c>
      <c r="J15" s="2">
        <f t="shared" ref="J15" si="7">B14/J14</f>
        <v>0.61496718704997555</v>
      </c>
      <c r="K15" s="2">
        <f t="shared" ref="K15" si="8">C14/K14</f>
        <v>0.65406505549199601</v>
      </c>
      <c r="L15" s="2"/>
      <c r="M15" s="2">
        <f>A14/M14</f>
        <v>0.35519229433485017</v>
      </c>
      <c r="N15" s="2">
        <f t="shared" ref="N15" si="9">B14/N14</f>
        <v>0.48679983542317218</v>
      </c>
      <c r="O15" s="2">
        <f t="shared" ref="O15" si="10">C14/O14</f>
        <v>0.5180577306277967</v>
      </c>
      <c r="P15" s="2"/>
      <c r="Q15" s="2">
        <f>A14/Q14</f>
        <v>1.4546302888860647</v>
      </c>
      <c r="R15" s="2">
        <f t="shared" ref="R15" si="11">B14/R14</f>
        <v>1.3531782406675725</v>
      </c>
      <c r="S15" s="2">
        <f t="shared" ref="S15" si="12">C14/S14</f>
        <v>1.4061936972532161</v>
      </c>
      <c r="T15" s="2"/>
      <c r="U15" s="2">
        <f>A14/U14</f>
        <v>1.5914932604199676</v>
      </c>
      <c r="V15" s="2">
        <f t="shared" ref="V15:W15" si="13">B14/V14</f>
        <v>1.4762792862951772</v>
      </c>
      <c r="W15" s="2">
        <f t="shared" si="13"/>
        <v>1.5273889906157014</v>
      </c>
      <c r="X15" s="2"/>
      <c r="Y15" s="2">
        <f>A14/Y14</f>
        <v>1.8934114221604876</v>
      </c>
      <c r="Z15" s="2">
        <f>B14/Z14</f>
        <v>1.481069106525484</v>
      </c>
      <c r="AA15" s="2">
        <f>C14/AA14</f>
        <v>1.5898778494644148</v>
      </c>
    </row>
    <row r="16" spans="1:27">
      <c r="A16" s="2"/>
      <c r="B16" s="2"/>
      <c r="C16" s="2"/>
      <c r="D16" s="2"/>
      <c r="E16" s="2">
        <f>A14/E14</f>
        <v>1.4158435646009011</v>
      </c>
      <c r="F16" s="2">
        <f t="shared" ref="F16" si="14">B14/F14</f>
        <v>0.96870470917136065</v>
      </c>
      <c r="G16" s="2">
        <f t="shared" ref="G16" si="15">C14/G14</f>
        <v>1.0097186648524552</v>
      </c>
      <c r="H16" s="2"/>
      <c r="I16" s="2">
        <f>E14/I14</f>
        <v>0.68839849003446429</v>
      </c>
      <c r="J16" s="2">
        <f t="shared" ref="J16" si="16">F14/J14</f>
        <v>0.63483451791622281</v>
      </c>
      <c r="K16" s="2">
        <f t="shared" ref="K16" si="17">G14/K14</f>
        <v>0.64776959984945015</v>
      </c>
      <c r="L16" s="2"/>
      <c r="M16" s="2">
        <f>E14/M14</f>
        <v>0.25086973110265331</v>
      </c>
      <c r="N16" s="2">
        <f t="shared" ref="N16" si="18">F14/N14</f>
        <v>0.50252654995306612</v>
      </c>
      <c r="O16" s="2">
        <f t="shared" ref="O16" si="19">G14/O14</f>
        <v>0.51307136201498038</v>
      </c>
      <c r="P16" s="2"/>
      <c r="Q16" s="2">
        <f>E14/Q14</f>
        <v>1.0273947809312514</v>
      </c>
      <c r="R16" s="2">
        <f t="shared" ref="R16" si="20">F14/R14</f>
        <v>1.3968944590195027</v>
      </c>
      <c r="S16" s="2">
        <f t="shared" ref="S16" si="21">G14/S14</f>
        <v>1.3926589120333788</v>
      </c>
      <c r="T16" s="2"/>
      <c r="U16" s="2">
        <f>Q14/U14</f>
        <v>1.0940878053891692</v>
      </c>
      <c r="V16" s="2">
        <f t="shared" ref="V16:W16" si="22">R14/V14</f>
        <v>1.0909717891760322</v>
      </c>
      <c r="W16" s="2">
        <f t="shared" si="22"/>
        <v>1.0861867704280157</v>
      </c>
      <c r="X16" s="2"/>
      <c r="Y16" s="2">
        <f>U14/Y14</f>
        <v>1.1897074711210835</v>
      </c>
      <c r="Z16" s="2">
        <f>V14/Z14</f>
        <v>1.0032445217343171</v>
      </c>
      <c r="AA16" s="2">
        <f>W14/AA14</f>
        <v>1.0409122098120687</v>
      </c>
    </row>
    <row r="19" spans="21:23">
      <c r="U19" s="1"/>
      <c r="V19" s="1"/>
      <c r="W19" s="1"/>
    </row>
    <row r="20" spans="21:23">
      <c r="U20" s="2"/>
      <c r="V20" s="2"/>
      <c r="W20" s="2"/>
    </row>
    <row r="21" spans="21:23">
      <c r="U21" s="2"/>
      <c r="V21" s="2"/>
      <c r="W21" s="2"/>
    </row>
    <row r="22" spans="21:23">
      <c r="U22" s="2"/>
      <c r="V22" s="2"/>
      <c r="W22" s="2"/>
    </row>
    <row r="23" spans="21:23">
      <c r="U23" s="2"/>
      <c r="V23" s="2"/>
      <c r="W23" s="2"/>
    </row>
    <row r="24" spans="21:23">
      <c r="U24" s="2"/>
      <c r="V24" s="2"/>
      <c r="W24" s="2"/>
    </row>
    <row r="25" spans="21:23">
      <c r="U25" s="2"/>
      <c r="V25" s="2"/>
      <c r="W25" s="2"/>
    </row>
    <row r="26" spans="21:23">
      <c r="U26" s="2"/>
      <c r="V26" s="2"/>
      <c r="W26" s="2"/>
    </row>
    <row r="27" spans="21:23">
      <c r="U27" s="2"/>
      <c r="V27" s="2"/>
      <c r="W27" s="2"/>
    </row>
    <row r="28" spans="21:23">
      <c r="U28" s="2"/>
      <c r="V28" s="2"/>
      <c r="W28" s="2"/>
    </row>
    <row r="29" spans="21:23">
      <c r="U29" s="2"/>
      <c r="V29" s="2"/>
      <c r="W29" s="2"/>
    </row>
    <row r="30" spans="21:23">
      <c r="U30" s="2"/>
      <c r="V30" s="2"/>
      <c r="W30" s="2"/>
    </row>
    <row r="31" spans="21:23">
      <c r="U31" s="2"/>
      <c r="V31" s="2"/>
      <c r="W31" s="2"/>
    </row>
    <row r="32" spans="21:23">
      <c r="U32" s="2"/>
      <c r="V32" s="2"/>
      <c r="W32" s="2"/>
    </row>
    <row r="33" spans="21:23">
      <c r="U33" s="2"/>
      <c r="V33" s="2"/>
      <c r="W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Артём</cp:lastModifiedBy>
  <dcterms:created xsi:type="dcterms:W3CDTF">2023-05-12T14:38:37Z</dcterms:created>
  <dcterms:modified xsi:type="dcterms:W3CDTF">2023-05-13T09:32:33Z</dcterms:modified>
</cp:coreProperties>
</file>