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<sst xmlns="http://schemas.openxmlformats.org/spreadsheetml/2006/main" count="14" uniqueCount="14">
  <si>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Алгоритм</t>
  </si>
  <si>
    <t>Точность</t>
  </si>
  <si>
    <t>Количество</t>
  </si>
  <si>
    <t xml:space="preserve">Сумма оценок</t>
  </si>
  <si>
    <t>ShortestBFS</t>
  </si>
  <si>
    <t>ProbbestDijkstra</t>
  </si>
  <si>
    <t>KbestBFS</t>
  </si>
  <si>
    <t>KlenBFS</t>
  </si>
  <si>
    <t>Krandom1000</t>
  </si>
  <si>
    <t>Krandom10000</t>
  </si>
  <si>
    <t>Krandom100000</t>
  </si>
  <si>
    <t>Krandom1000000</t>
  </si>
  <si>
    <t>Kgreedy</t>
  </si>
  <si>
    <t>Genetic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</si>
</sst>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2" xfId="0" applyNumberFormat="1"/>
    <xf fontId="0" fillId="0" borderId="0" numFmtId="10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Точность ответов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'Лист1'!$A$2:$A$11</c:f>
            </c:strRef>
          </c:cat>
          <c:val>
            <c:numRef>
              <c:f>'Лист1'!$B$2:$B$11</c:f>
              <c:numCache>
                <c:formatCode>0.00%</c:formatCode>
                <c:ptCount val="10"/>
                <c:pt idx="0">
                  <c:v>0.19747899159663868</c:v>
                </c:pt>
                <c:pt idx="1">
                  <c:v>0.10857142857142857</c:v>
                </c:pt>
                <c:pt idx="2">
                  <c:v>0.1975</c:v>
                </c:pt>
                <c:pt idx="3">
                  <c:v>0.20833333333333334</c:v>
                </c:pt>
                <c:pt idx="4">
                  <c:v>0.04285714285714286</c:v>
                </c:pt>
                <c:pt idx="5">
                  <c:v>0.029629629629629627</c:v>
                </c:pt>
                <c:pt idx="6">
                  <c:v>0.125</c:v>
                </c:pt>
                <c:pt idx="7">
                  <c:v>0.203125</c:v>
                </c:pt>
                <c:pt idx="8">
                  <c:v>0.225</c:v>
                </c:pt>
                <c:pt idx="9">
                  <c:v>0.04871794871794872</c:v>
                </c:pt>
              </c:numCache>
            </c:numRef>
          </c:val>
        </c:ser>
        <c:gapWidth val="219"/>
        <c:overlap val="-26"/>
        <c:axId val="1001"/>
        <c:axId val="1002"/>
      </c:barChart>
      <c:catAx>
        <c:axId val="1001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noMultiLvlLbl val="0"/>
      </c:cat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5600699" y="2433637"/>
      <a:ext cx="5124449" cy="318611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485774</xdr:colOff>
      <xdr:row>13</xdr:row>
      <xdr:rowOff>80962</xdr:rowOff>
    </xdr:from>
    <xdr:to>
      <xdr:col>16</xdr:col>
      <xdr:colOff>123824</xdr:colOff>
      <xdr:row>31</xdr:row>
      <xdr:rowOff>9524</xdr:rowOff>
    </xdr:to>
    <xdr:graphicFrame>
      <xdr:nvGraphicFramePr>
        <xdr:cNvPr id="833652870" name=""/>
        <xdr:cNvGraphicFramePr>
          <a:graphicFrameLocks xmlns:a="http://schemas.openxmlformats.org/drawingml/2006/main"/>
        </xdr:cNvGraphicFramePr>
      </xdr:nvGraphicFramePr>
      <xdr:xfrm>
        <a:off x="5600699" y="2433637"/>
        <a:ext cx="5124449" cy="318611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5.7109375"/>
    <col bestFit="1" min="2" max="2" style="1" width="8.8515625"/>
    <col bestFit="1" min="3" max="3" width="11.00390625"/>
    <col bestFit="1" min="4" max="4" width="13.7109375"/>
  </cols>
  <sheetData>
    <row r="1" ht="14.25">
      <c r="A1" t="s">
        <v>0</v>
      </c>
      <c r="B1" s="1" t="s">
        <v>1</v>
      </c>
      <c r="C1" t="s">
        <v>2</v>
      </c>
      <c r="D1" t="s">
        <v>3</v>
      </c>
    </row>
    <row r="2" ht="14.25">
      <c r="A2" t="s">
        <v>4</v>
      </c>
      <c r="B2" s="2">
        <f>D2/C2/10</f>
        <v>0.19747899159663868</v>
      </c>
      <c r="C2">
        <v>119</v>
      </c>
      <c r="D2">
        <v>235</v>
      </c>
      <c r="F2" s="3"/>
      <c r="H2">
        <f t="shared" ref="H2:H9" si="0">C2+F2</f>
        <v>119</v>
      </c>
      <c r="I2">
        <f t="shared" ref="I2:I9" si="1">D2+G2</f>
        <v>235</v>
      </c>
    </row>
    <row r="3" ht="14.25">
      <c r="A3" t="s">
        <v>5</v>
      </c>
      <c r="B3" s="2">
        <f>D3/C3/10</f>
        <v>0.10857142857142857</v>
      </c>
      <c r="C3">
        <v>35</v>
      </c>
      <c r="D3">
        <v>38</v>
      </c>
      <c r="F3" s="3"/>
      <c r="H3">
        <f t="shared" si="0"/>
        <v>35</v>
      </c>
      <c r="I3">
        <f t="shared" si="1"/>
        <v>38</v>
      </c>
    </row>
    <row r="4" ht="14.25">
      <c r="A4" t="s">
        <v>6</v>
      </c>
      <c r="B4" s="2">
        <f>D4/C4/10</f>
        <v>0.19750000000000001</v>
      </c>
      <c r="C4">
        <v>40</v>
      </c>
      <c r="D4">
        <v>79</v>
      </c>
      <c r="F4" s="3"/>
      <c r="H4">
        <f t="shared" si="0"/>
        <v>40</v>
      </c>
      <c r="I4">
        <f t="shared" si="1"/>
        <v>79</v>
      </c>
    </row>
    <row r="5" ht="14.25">
      <c r="A5" t="s">
        <v>7</v>
      </c>
      <c r="B5" s="2">
        <f>D5/C5/10</f>
        <v>0.20833333333333334</v>
      </c>
      <c r="C5">
        <v>36</v>
      </c>
      <c r="D5">
        <v>75</v>
      </c>
      <c r="F5" s="3"/>
      <c r="H5">
        <f t="shared" si="0"/>
        <v>36</v>
      </c>
      <c r="I5">
        <f t="shared" si="1"/>
        <v>75</v>
      </c>
    </row>
    <row r="6" ht="14.25">
      <c r="A6" t="s">
        <v>8</v>
      </c>
      <c r="B6" s="2">
        <f>D6/C6/10</f>
        <v>0.042857142857142858</v>
      </c>
      <c r="C6">
        <v>21</v>
      </c>
      <c r="D6">
        <v>9</v>
      </c>
      <c r="F6" s="3"/>
      <c r="H6">
        <f t="shared" si="0"/>
        <v>21</v>
      </c>
      <c r="I6">
        <f t="shared" si="1"/>
        <v>9</v>
      </c>
    </row>
    <row r="7" ht="14.25">
      <c r="A7" t="s">
        <v>9</v>
      </c>
      <c r="B7" s="2">
        <f>D7/C7/10</f>
        <v>0.029629629629629627</v>
      </c>
      <c r="C7">
        <v>27</v>
      </c>
      <c r="D7">
        <v>8</v>
      </c>
      <c r="F7" s="3"/>
      <c r="H7">
        <f t="shared" si="0"/>
        <v>27</v>
      </c>
      <c r="I7">
        <f t="shared" si="1"/>
        <v>8</v>
      </c>
    </row>
    <row r="8" ht="14.25">
      <c r="A8" t="s">
        <v>10</v>
      </c>
      <c r="B8" s="2">
        <f>D8/C8/10</f>
        <v>0.125</v>
      </c>
      <c r="C8">
        <v>32</v>
      </c>
      <c r="D8">
        <v>40</v>
      </c>
      <c r="F8" s="3"/>
      <c r="H8">
        <f t="shared" si="0"/>
        <v>32</v>
      </c>
      <c r="I8">
        <f t="shared" si="1"/>
        <v>40</v>
      </c>
    </row>
    <row r="9" ht="14.25">
      <c r="A9" t="s">
        <v>11</v>
      </c>
      <c r="B9" s="2">
        <f>D9/C9/10</f>
        <v>0.203125</v>
      </c>
      <c r="C9">
        <v>32</v>
      </c>
      <c r="D9">
        <v>65</v>
      </c>
      <c r="F9" s="3"/>
      <c r="H9">
        <f t="shared" si="0"/>
        <v>32</v>
      </c>
      <c r="I9">
        <f t="shared" si="1"/>
        <v>65</v>
      </c>
    </row>
    <row r="10" ht="14.25">
      <c r="A10" t="s">
        <v>12</v>
      </c>
      <c r="B10" s="2">
        <f>D10/C10/10</f>
        <v>0.22500000000000001</v>
      </c>
      <c r="C10">
        <v>32</v>
      </c>
      <c r="D10">
        <v>72</v>
      </c>
      <c r="F10" s="3"/>
      <c r="H10">
        <f t="shared" ref="H10:H11" si="2">C10+F10</f>
        <v>32</v>
      </c>
      <c r="I10">
        <f t="shared" ref="I10:I11" si="3">D10+G10</f>
        <v>72</v>
      </c>
    </row>
    <row r="11" ht="14.25">
      <c r="A11" t="s">
        <v>13</v>
      </c>
      <c r="B11" s="2">
        <f>D11/C11/10</f>
        <v>0.048717948717948718</v>
      </c>
      <c r="C11">
        <v>39</v>
      </c>
      <c r="D11">
        <v>19</v>
      </c>
      <c r="F11" s="3"/>
      <c r="H11">
        <f t="shared" si="2"/>
        <v>39</v>
      </c>
      <c r="I11">
        <f t="shared" si="3"/>
        <v>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2026-07-09T12:03:01Z</dcterms:modified>
</cp:coreProperties>
</file>