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60F4009A-E103-4132-859A-4E7A027DE31E}" xr6:coauthVersionLast="36" xr6:coauthVersionMax="36" xr10:uidLastSave="{00000000-0000-0000-0000-000000000000}"/>
  <bookViews>
    <workbookView xWindow="0" yWindow="0" windowWidth="22260" windowHeight="12645" tabRatio="854" firstSheet="4" activeTab="9" xr2:uid="{00000000-000D-0000-FFFF-FFFF00000000}"/>
  </bookViews>
  <sheets>
    <sheet name="Tg1 vs NC" sheetId="2" r:id="rId1"/>
    <sheet name="Tg2 vs NC" sheetId="3" r:id="rId2"/>
    <sheet name="Tg3 vs NC" sheetId="4" r:id="rId3"/>
    <sheet name="GO_Tg1vsNC" sheetId="1" r:id="rId4"/>
    <sheet name="GO_adjusted" sheetId="5" r:id="rId5"/>
    <sheet name="log2FoldChange" sheetId="6" r:id="rId6"/>
    <sheet name="EnsembleToEntrez" sheetId="9" r:id="rId7"/>
    <sheet name="logFCup" sheetId="8" r:id="rId8"/>
    <sheet name="logFCdown" sheetId="10" r:id="rId9"/>
    <sheet name="KEGG_up" sheetId="12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8" l="1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0" i="9"/>
  <c r="C15" i="9"/>
  <c r="C157" i="9"/>
  <c r="C108" i="9"/>
  <c r="C146" i="9"/>
  <c r="C63" i="9"/>
  <c r="C4" i="9"/>
  <c r="C10" i="9"/>
  <c r="C27" i="9"/>
  <c r="C149" i="9"/>
  <c r="C78" i="9"/>
  <c r="C14" i="9"/>
  <c r="C79" i="9"/>
  <c r="C165" i="9"/>
  <c r="C41" i="9"/>
  <c r="C106" i="9"/>
  <c r="C172" i="9"/>
  <c r="C156" i="9"/>
  <c r="C189" i="9"/>
  <c r="C82" i="9"/>
  <c r="C29" i="9"/>
  <c r="C46" i="9"/>
  <c r="C127" i="9"/>
  <c r="C13" i="9"/>
  <c r="C48" i="9"/>
  <c r="C139" i="9"/>
  <c r="C176" i="9"/>
  <c r="C32" i="9"/>
  <c r="C161" i="9"/>
  <c r="C137" i="9"/>
  <c r="C183" i="9"/>
  <c r="C171" i="9"/>
  <c r="C97" i="9"/>
  <c r="C92" i="9"/>
  <c r="C93" i="9"/>
  <c r="C158" i="9"/>
  <c r="C116" i="9"/>
  <c r="C114" i="9"/>
  <c r="C185" i="9"/>
  <c r="C130" i="9"/>
  <c r="C16" i="9"/>
  <c r="C179" i="9"/>
  <c r="C64" i="9"/>
  <c r="C28" i="9"/>
  <c r="C37" i="9"/>
  <c r="C61" i="9"/>
  <c r="C94" i="9"/>
  <c r="C107" i="9"/>
  <c r="C33" i="9"/>
  <c r="C68" i="9"/>
  <c r="C70" i="9"/>
  <c r="C85" i="9"/>
  <c r="C109" i="9"/>
  <c r="C191" i="9"/>
  <c r="C169" i="9"/>
  <c r="C26" i="9"/>
  <c r="C21" i="9"/>
  <c r="C187" i="9"/>
  <c r="C119" i="9"/>
  <c r="C159" i="9"/>
  <c r="C128" i="9"/>
  <c r="C167" i="9"/>
  <c r="C65" i="9"/>
  <c r="C111" i="9"/>
  <c r="C9" i="9"/>
  <c r="C160" i="9"/>
  <c r="C122" i="9"/>
  <c r="C73" i="9"/>
  <c r="C131" i="9"/>
  <c r="C19" i="9"/>
  <c r="C60" i="9"/>
  <c r="C121" i="9"/>
  <c r="C36" i="9"/>
  <c r="C23" i="9"/>
  <c r="C170" i="9"/>
  <c r="C113" i="9"/>
  <c r="C182" i="9"/>
  <c r="C54" i="9"/>
  <c r="C69" i="9"/>
  <c r="C181" i="9"/>
  <c r="C133" i="9"/>
  <c r="C74" i="9"/>
  <c r="C53" i="9"/>
  <c r="C117" i="9"/>
  <c r="C31" i="9"/>
  <c r="C81" i="9"/>
  <c r="C151" i="9"/>
  <c r="C174" i="9"/>
  <c r="C99" i="9"/>
  <c r="C39" i="9"/>
  <c r="C123" i="9"/>
  <c r="C152" i="9"/>
  <c r="C180" i="9"/>
  <c r="C184" i="9"/>
  <c r="C140" i="9"/>
  <c r="C76" i="9"/>
  <c r="C173" i="9"/>
  <c r="C163" i="9"/>
  <c r="C192" i="9"/>
  <c r="C5" i="9"/>
  <c r="C67" i="9"/>
  <c r="C25" i="9"/>
  <c r="C84" i="9"/>
  <c r="C190" i="9"/>
  <c r="C49" i="9"/>
  <c r="C17" i="9"/>
  <c r="C164" i="9"/>
  <c r="C8" i="9"/>
  <c r="C57" i="9"/>
  <c r="C22" i="9"/>
  <c r="C47" i="9"/>
  <c r="C141" i="9"/>
  <c r="C75" i="9"/>
  <c r="C95" i="9"/>
  <c r="C100" i="9"/>
  <c r="C178" i="9"/>
  <c r="C175" i="9"/>
  <c r="C125" i="9"/>
  <c r="C110" i="9"/>
  <c r="C138" i="9"/>
  <c r="C115" i="9"/>
  <c r="C177" i="9"/>
  <c r="C89" i="9"/>
  <c r="C154" i="9"/>
  <c r="C142" i="9"/>
  <c r="C188" i="9"/>
  <c r="C96" i="9"/>
  <c r="C166" i="9"/>
  <c r="C66" i="9"/>
  <c r="C87" i="9"/>
  <c r="C38" i="9"/>
  <c r="C55" i="9"/>
  <c r="C3" i="9"/>
  <c r="C186" i="9"/>
  <c r="C155" i="9"/>
  <c r="C135" i="9"/>
  <c r="C143" i="9"/>
  <c r="C118" i="9"/>
  <c r="C77" i="9"/>
  <c r="C112" i="9"/>
  <c r="C104" i="9"/>
  <c r="C144" i="9"/>
  <c r="C134" i="9"/>
  <c r="C90" i="9"/>
  <c r="C50" i="9"/>
  <c r="C2" i="9"/>
  <c r="C71" i="9"/>
  <c r="C43" i="9"/>
  <c r="C7" i="9"/>
  <c r="C105" i="9"/>
  <c r="C168" i="9"/>
  <c r="C126" i="9"/>
  <c r="C153" i="9"/>
  <c r="C42" i="9"/>
  <c r="C88" i="9"/>
  <c r="C80" i="9"/>
  <c r="C44" i="9"/>
  <c r="C150" i="9"/>
  <c r="C162" i="9"/>
  <c r="C56" i="9"/>
  <c r="C24" i="9"/>
  <c r="C98" i="9"/>
  <c r="C35" i="9"/>
  <c r="C124" i="9"/>
  <c r="C102" i="9"/>
  <c r="C11" i="9"/>
  <c r="C91" i="9"/>
  <c r="C83" i="9"/>
  <c r="C86" i="9"/>
  <c r="C58" i="9"/>
  <c r="C18" i="9"/>
  <c r="C147" i="9"/>
  <c r="C12" i="9"/>
  <c r="C34" i="9"/>
  <c r="C103" i="9"/>
  <c r="C72" i="9"/>
  <c r="C51" i="9"/>
  <c r="C129" i="9"/>
  <c r="C148" i="9"/>
  <c r="C59" i="9"/>
  <c r="C52" i="9"/>
  <c r="C145" i="9"/>
  <c r="C40" i="9"/>
  <c r="C120" i="9"/>
  <c r="C20" i="9"/>
  <c r="C101" i="9"/>
  <c r="C62" i="9"/>
  <c r="C132" i="9"/>
  <c r="C136" i="9"/>
  <c r="C45" i="9"/>
  <c r="C6" i="9"/>
</calcChain>
</file>

<file path=xl/sharedStrings.xml><?xml version="1.0" encoding="utf-8"?>
<sst xmlns="http://schemas.openxmlformats.org/spreadsheetml/2006/main" count="6024" uniqueCount="3884">
  <si>
    <t>CTDSPL</t>
  </si>
  <si>
    <t>ENSSSCG00000028740</t>
  </si>
  <si>
    <t>FCHO2</t>
  </si>
  <si>
    <t>ENSSSCG00000022661</t>
  </si>
  <si>
    <t>ENSSSCG00000017791</t>
  </si>
  <si>
    <t>BAG3</t>
  </si>
  <si>
    <t>ENSSSCG00000010686</t>
  </si>
  <si>
    <t>LPGAT1</t>
  </si>
  <si>
    <t>ENSSSCG00000015603</t>
  </si>
  <si>
    <t>PPP1R9A</t>
  </si>
  <si>
    <t>ENSSSCG00000015329</t>
  </si>
  <si>
    <t>ENSSSCG00000000021</t>
  </si>
  <si>
    <t>SYTL1</t>
  </si>
  <si>
    <t>ENSSSCG00000003572</t>
  </si>
  <si>
    <t>MNS1</t>
  </si>
  <si>
    <t>ENSSSCG00000004601</t>
  </si>
  <si>
    <t>CDKL2</t>
  </si>
  <si>
    <t>ENSSSCG00000008970</t>
  </si>
  <si>
    <t>ND5</t>
  </si>
  <si>
    <t>ENSSSCG00000018091</t>
  </si>
  <si>
    <t>ENSSSCG00000024914</t>
  </si>
  <si>
    <t>SLC43A3</t>
  </si>
  <si>
    <t>ENSSSCG00000033998</t>
  </si>
  <si>
    <t>MISP</t>
  </si>
  <si>
    <t>ENSSSCG00000013425</t>
  </si>
  <si>
    <t>FADD</t>
  </si>
  <si>
    <t>ENSSSCG00000030888</t>
  </si>
  <si>
    <t>MARF1</t>
  </si>
  <si>
    <t>ENSSSCG00000029168</t>
  </si>
  <si>
    <t>IGSF9B</t>
  </si>
  <si>
    <t>ENSSSCG00000015255</t>
  </si>
  <si>
    <t>IFI35</t>
  </si>
  <si>
    <t>ENSSSCG00000029763</t>
  </si>
  <si>
    <t>KIAA2026</t>
  </si>
  <si>
    <t>ENSSSCG00000005205</t>
  </si>
  <si>
    <t>ENSSSCG00000016810</t>
  </si>
  <si>
    <t>RRP8</t>
  </si>
  <si>
    <t>ENSSSCG00000023880</t>
  </si>
  <si>
    <t>ZNF618</t>
  </si>
  <si>
    <t>ENSSSCG00000005484</t>
  </si>
  <si>
    <t>SERTAD1</t>
  </si>
  <si>
    <t>ENSSSCG00000026931</t>
  </si>
  <si>
    <t>DDR2</t>
  </si>
  <si>
    <t>ENSSSCG00000006338</t>
  </si>
  <si>
    <t>EXOC6B</t>
  </si>
  <si>
    <t>ENSSSCG00000008310</t>
  </si>
  <si>
    <t>ESS2</t>
  </si>
  <si>
    <t>ENSSSCG00000010114</t>
  </si>
  <si>
    <t>MSTO1</t>
  </si>
  <si>
    <t>ENSSSCG00000006157</t>
  </si>
  <si>
    <t>ARHGAP11A</t>
  </si>
  <si>
    <t>ENSSSCG00000004806</t>
  </si>
  <si>
    <t>LRRC14</t>
  </si>
  <si>
    <t>ENSSSCG00000030451</t>
  </si>
  <si>
    <t>PPAN</t>
  </si>
  <si>
    <t>ENSSSCG00000013662</t>
  </si>
  <si>
    <t>ENSSSCG00000015632</t>
  </si>
  <si>
    <t>TMEM260</t>
  </si>
  <si>
    <t>ENSSSCG00000005062</t>
  </si>
  <si>
    <t>NCOA7</t>
  </si>
  <si>
    <t>ENSSSCG00000004222</t>
  </si>
  <si>
    <t>TFCP2L1</t>
  </si>
  <si>
    <t>ENSSSCG00000015732</t>
  </si>
  <si>
    <t>GADD45G</t>
  </si>
  <si>
    <t>ENSSSCG00000035249</t>
  </si>
  <si>
    <t>RASAL2</t>
  </si>
  <si>
    <t>ENSSSCG00000015519</t>
  </si>
  <si>
    <t>TMEM106A</t>
  </si>
  <si>
    <t>ENSSSCG00000025856</t>
  </si>
  <si>
    <t>DOK1</t>
  </si>
  <si>
    <t>ENSSSCG00000008265</t>
  </si>
  <si>
    <t>EPHA1</t>
  </si>
  <si>
    <t>ENSSSCG00000016459</t>
  </si>
  <si>
    <t>SESTD1</t>
  </si>
  <si>
    <t>ENSSSCG00000016005</t>
  </si>
  <si>
    <t>CPLANE1</t>
  </si>
  <si>
    <t>ENSSSCG00000016843</t>
  </si>
  <si>
    <t>ENSSSCG00000026636</t>
  </si>
  <si>
    <t>ENSSSCG00000040751</t>
  </si>
  <si>
    <t>TICAM1</t>
  </si>
  <si>
    <t>ENSSSCG00000024771</t>
  </si>
  <si>
    <t>PHC2</t>
  </si>
  <si>
    <t>ENSSSCG00000025344</t>
  </si>
  <si>
    <t>KLF4</t>
  </si>
  <si>
    <t>ENSSSCG00000005437</t>
  </si>
  <si>
    <t>ENSSSCG00000001229</t>
  </si>
  <si>
    <t>ENSSSCG00000005658</t>
  </si>
  <si>
    <t>SLC9A3</t>
  </si>
  <si>
    <t>ENSSSCG00000039413</t>
  </si>
  <si>
    <t>PRPH</t>
  </si>
  <si>
    <t>ENSSSCG00000000195</t>
  </si>
  <si>
    <t>ZNF598</t>
  </si>
  <si>
    <t>ENSSSCG00000023400</t>
  </si>
  <si>
    <t>BHLHE40</t>
  </si>
  <si>
    <t>ENSSSCG00000036136</t>
  </si>
  <si>
    <t>PTGDS</t>
  </si>
  <si>
    <t>ENSSSCG00000040080</t>
  </si>
  <si>
    <t>HAX1</t>
  </si>
  <si>
    <t>ENSSSCG00000006552</t>
  </si>
  <si>
    <t>CBX8</t>
  </si>
  <si>
    <t>ENSSSCG00000034146</t>
  </si>
  <si>
    <t>FAM214A</t>
  </si>
  <si>
    <t>ENSSSCG00000004617</t>
  </si>
  <si>
    <t>CNKSR2</t>
  </si>
  <si>
    <t>ENSSSCG00000012164</t>
  </si>
  <si>
    <t>TREX1</t>
  </si>
  <si>
    <t>ENSSSCG00000011358</t>
  </si>
  <si>
    <t>GPT2</t>
  </si>
  <si>
    <t>ENSSSCG00000002847</t>
  </si>
  <si>
    <t>USP13</t>
  </si>
  <si>
    <t>ENSSSCG00000011765</t>
  </si>
  <si>
    <t>SIX4</t>
  </si>
  <si>
    <t>ENSSSCG00000005089</t>
  </si>
  <si>
    <t>IER5L</t>
  </si>
  <si>
    <t>ENSSSCG00000005673</t>
  </si>
  <si>
    <t>ZMIZ1</t>
  </si>
  <si>
    <t>ENSSSCG00000010329</t>
  </si>
  <si>
    <t>NOL4L</t>
  </si>
  <si>
    <t>ENSSSCG00000007249</t>
  </si>
  <si>
    <t>ZNF398</t>
  </si>
  <si>
    <t>ENSSSCG00000030294</t>
  </si>
  <si>
    <t>CDK6</t>
  </si>
  <si>
    <t>ENSSSCG00000040183</t>
  </si>
  <si>
    <t>PDE4D</t>
  </si>
  <si>
    <t>ENSSSCG00000016929</t>
  </si>
  <si>
    <t>DPY19L3</t>
  </si>
  <si>
    <t>ENSSSCG00000022521</t>
  </si>
  <si>
    <t>ZFP36L1</t>
  </si>
  <si>
    <t>ENSSSCG00000028304</t>
  </si>
  <si>
    <t>ZNF250</t>
  </si>
  <si>
    <t>ENSSSCG00000036160</t>
  </si>
  <si>
    <t>OGFR</t>
  </si>
  <si>
    <t>ENSSSCG00000034216</t>
  </si>
  <si>
    <t>TESC</t>
  </si>
  <si>
    <t>ENSSSCG00000009859</t>
  </si>
  <si>
    <t>ENSSSCG00000008713</t>
  </si>
  <si>
    <t>BDP1</t>
  </si>
  <si>
    <t>ENSSSCG00000016968</t>
  </si>
  <si>
    <t>TNF</t>
  </si>
  <si>
    <t>ENSSSCG00000001404</t>
  </si>
  <si>
    <t>SETBP1</t>
  </si>
  <si>
    <t>ENSSSCG00000004490</t>
  </si>
  <si>
    <t>ABL2</t>
  </si>
  <si>
    <t>ENSSSCG00000024674</t>
  </si>
  <si>
    <t>ENSSSCG00000039259</t>
  </si>
  <si>
    <t>ZFC3H1</t>
  </si>
  <si>
    <t>ENSSSCG00000000509</t>
  </si>
  <si>
    <t>MYO1G</t>
  </si>
  <si>
    <t>ENSSSCG00000016742</t>
  </si>
  <si>
    <t>LHFPL2</t>
  </si>
  <si>
    <t>ENSSSCG00000028536</t>
  </si>
  <si>
    <t>IL4R</t>
  </si>
  <si>
    <t>ENSSSCG00000007817</t>
  </si>
  <si>
    <t>CIT</t>
  </si>
  <si>
    <t>ENSSSCG00000009839</t>
  </si>
  <si>
    <t>ASB9</t>
  </si>
  <si>
    <t>ENSSSCG00000012132</t>
  </si>
  <si>
    <t>PAN3</t>
  </si>
  <si>
    <t>ENSSSCG00000009319</t>
  </si>
  <si>
    <t>CLCN6</t>
  </si>
  <si>
    <t>ENSSSCG00000003429</t>
  </si>
  <si>
    <t>NRIP1</t>
  </si>
  <si>
    <t>ENSSSCG00000021038</t>
  </si>
  <si>
    <t>ZBTB40</t>
  </si>
  <si>
    <t>ENSSSCG00000026276</t>
  </si>
  <si>
    <t>USP54</t>
  </si>
  <si>
    <t>ENSSSCG00000010302</t>
  </si>
  <si>
    <t>GK5</t>
  </si>
  <si>
    <t>ENSSSCG00000011677</t>
  </si>
  <si>
    <t>ERRFI1</t>
  </si>
  <si>
    <t>ENSSSCG00000035774</t>
  </si>
  <si>
    <t>SLC39A8</t>
  </si>
  <si>
    <t>ENSSSCG00000009169</t>
  </si>
  <si>
    <t>TIMP1</t>
  </si>
  <si>
    <t>ENSSSCG00000012277</t>
  </si>
  <si>
    <t>ABCC2</t>
  </si>
  <si>
    <t>ENSSSCG00000010543</t>
  </si>
  <si>
    <t>AOAH</t>
  </si>
  <si>
    <t>ENSSSCG00000016657</t>
  </si>
  <si>
    <t>ENSSSCG00000034367</t>
  </si>
  <si>
    <t>EMSY</t>
  </si>
  <si>
    <t>ENSSSCG00000014868</t>
  </si>
  <si>
    <t>FNIP1</t>
  </si>
  <si>
    <t>ENSSSCG00000014269</t>
  </si>
  <si>
    <t>PHKA1</t>
  </si>
  <si>
    <t>ENSSSCG00000012411</t>
  </si>
  <si>
    <t>C20orf194</t>
  </si>
  <si>
    <t>ENSSSCG00000007155</t>
  </si>
  <si>
    <t>CKB</t>
  </si>
  <si>
    <t>ENSSSCG00000021220</t>
  </si>
  <si>
    <t>G2E3</t>
  </si>
  <si>
    <t>ENSSSCG00000001974</t>
  </si>
  <si>
    <t>SLC7A11</t>
  </si>
  <si>
    <t>ENSSSCG00000022649</t>
  </si>
  <si>
    <t>ENSSSCG00000008954</t>
  </si>
  <si>
    <t>ENSSSCG00000009125</t>
  </si>
  <si>
    <t>IL6</t>
  </si>
  <si>
    <t>ENSSSCG00000020970</t>
  </si>
  <si>
    <t>PTPN4</t>
  </si>
  <si>
    <t>ENSSSCG00000015743</t>
  </si>
  <si>
    <t>JMY</t>
  </si>
  <si>
    <t>ENSSSCG00000014112</t>
  </si>
  <si>
    <t>SRGAP1</t>
  </si>
  <si>
    <t>ENSSSCG00000029815</t>
  </si>
  <si>
    <t>DENND5B</t>
  </si>
  <si>
    <t>ENSSSCG00000022636</t>
  </si>
  <si>
    <t>GCLM</t>
  </si>
  <si>
    <t>ENSSSCG00000037549</t>
  </si>
  <si>
    <t>FREM1</t>
  </si>
  <si>
    <t>ENSSSCG00000039025</t>
  </si>
  <si>
    <t>FZD4</t>
  </si>
  <si>
    <t>ENSSSCG00000014920</t>
  </si>
  <si>
    <t>FOSL1</t>
  </si>
  <si>
    <t>ENSSSCG00000012967</t>
  </si>
  <si>
    <t>ENSSSCG00000035223</t>
  </si>
  <si>
    <t>TMEM42</t>
  </si>
  <si>
    <t>ENSSSCG00000031576</t>
  </si>
  <si>
    <t>RASSF7</t>
  </si>
  <si>
    <t>ENSSSCG00000012854</t>
  </si>
  <si>
    <t>HERPUD1</t>
  </si>
  <si>
    <t>ENSSSCG00000040663</t>
  </si>
  <si>
    <t>TET3</t>
  </si>
  <si>
    <t>ENSSSCG00000008292</t>
  </si>
  <si>
    <t>ENSSSCG00000032319</t>
  </si>
  <si>
    <t>KIAA1109</t>
  </si>
  <si>
    <t>ENSSSCG00000009090</t>
  </si>
  <si>
    <t>SCARA3</t>
  </si>
  <si>
    <t>ENSSSCG00000020846</t>
  </si>
  <si>
    <t>LNPEP</t>
  </si>
  <si>
    <t>ENSSSCG00000014173</t>
  </si>
  <si>
    <t>IFITM3</t>
  </si>
  <si>
    <t>ENSSSCG00000038912</t>
  </si>
  <si>
    <t>SLC39A10</t>
  </si>
  <si>
    <t>ENSSSCG00000031954</t>
  </si>
  <si>
    <t>PHC3</t>
  </si>
  <si>
    <t>ENSSSCG00000030467</t>
  </si>
  <si>
    <t>PEG10</t>
  </si>
  <si>
    <t>ENSSSCG00000036049</t>
  </si>
  <si>
    <t>UHRF1BP1L</t>
  </si>
  <si>
    <t>ENSSSCG00000026697</t>
  </si>
  <si>
    <t>AVL9</t>
  </si>
  <si>
    <t>ENSSSCG00000023445</t>
  </si>
  <si>
    <t>ZNF462</t>
  </si>
  <si>
    <t>ENSSSCG00000031592</t>
  </si>
  <si>
    <t>PLSCR3</t>
  </si>
  <si>
    <t>ENSSSCG00000029391</t>
  </si>
  <si>
    <t>ARID2</t>
  </si>
  <si>
    <t>ENSSSCG00000030685</t>
  </si>
  <si>
    <t>NFIL3</t>
  </si>
  <si>
    <t>ENSSSCG00000009592</t>
  </si>
  <si>
    <t>ENSSSCG00000033817</t>
  </si>
  <si>
    <t>MCM3AP</t>
  </si>
  <si>
    <t>ENSSSCG00000026344</t>
  </si>
  <si>
    <t>PHLPP2</t>
  </si>
  <si>
    <t>ENSSSCG00000002739</t>
  </si>
  <si>
    <t>PAQR7</t>
  </si>
  <si>
    <t>ENSSSCG00000003551</t>
  </si>
  <si>
    <t>KLHDC7A</t>
  </si>
  <si>
    <t>ENSSSCG00000023732</t>
  </si>
  <si>
    <t>ZFHX3</t>
  </si>
  <si>
    <t>ENSSSCG00000002752</t>
  </si>
  <si>
    <t>ADAMTS14</t>
  </si>
  <si>
    <t>ENSSSCG00000010272</t>
  </si>
  <si>
    <t>ALS2</t>
  </si>
  <si>
    <t>ENSSSCG00000016109</t>
  </si>
  <si>
    <t>NEURL1B</t>
  </si>
  <si>
    <t>ENSSSCG00000016992</t>
  </si>
  <si>
    <t>HLA-DRA</t>
  </si>
  <si>
    <t>ENSSSCG00000001453</t>
  </si>
  <si>
    <t>VPS13C</t>
  </si>
  <si>
    <t>ENSSSCG00000036431</t>
  </si>
  <si>
    <t>ENSSSCG00000040273</t>
  </si>
  <si>
    <t>ENSSSCG00000033010</t>
  </si>
  <si>
    <t>ENSSSCG00000038594</t>
  </si>
  <si>
    <t>TSPO</t>
  </si>
  <si>
    <t>ENSSSCG00000000033</t>
  </si>
  <si>
    <t>RYR3</t>
  </si>
  <si>
    <t>ENSSSCG00000033958</t>
  </si>
  <si>
    <t>PAG1</t>
  </si>
  <si>
    <t>ENSSSCG00000040208</t>
  </si>
  <si>
    <t>SOCS3</t>
  </si>
  <si>
    <t>ENSSSCG00000036956</t>
  </si>
  <si>
    <t>TNKS</t>
  </si>
  <si>
    <t>ENSSSCG00000015851</t>
  </si>
  <si>
    <t>NFKBIA</t>
  </si>
  <si>
    <t>ENSSSCG00000001952</t>
  </si>
  <si>
    <t>PSME2</t>
  </si>
  <si>
    <t>ENSSSCG00000002004</t>
  </si>
  <si>
    <t>ZC3H12A</t>
  </si>
  <si>
    <t>ENSSSCG00000037815</t>
  </si>
  <si>
    <t>HMBOX1</t>
  </si>
  <si>
    <t>ENSSSCG00000009682</t>
  </si>
  <si>
    <t>ABCA12</t>
  </si>
  <si>
    <t>ENSSSCG00000034282</t>
  </si>
  <si>
    <t>ENSSSCG00000037324</t>
  </si>
  <si>
    <t>VAMP5</t>
  </si>
  <si>
    <t>ENSSSCG00000033135</t>
  </si>
  <si>
    <t>SH3PXD2A</t>
  </si>
  <si>
    <t>ENSSSCG00000010604</t>
  </si>
  <si>
    <t>CHD6</t>
  </si>
  <si>
    <t>ENSSSCG00000007360</t>
  </si>
  <si>
    <t>ENSSSCG00000011030</t>
  </si>
  <si>
    <t>HLTF</t>
  </si>
  <si>
    <t>ENSSSCG00000025293</t>
  </si>
  <si>
    <t>ENSSSCG00000005427</t>
  </si>
  <si>
    <t>ENSSSCG00000037185</t>
  </si>
  <si>
    <t>LRBA</t>
  </si>
  <si>
    <t>ENSSSCG00000009021</t>
  </si>
  <si>
    <t>SLA-DMA</t>
  </si>
  <si>
    <t>ENSSSCG00000001470</t>
  </si>
  <si>
    <t>RC3H1</t>
  </si>
  <si>
    <t>ENSSSCG00000015498</t>
  </si>
  <si>
    <t>ARHGAP22</t>
  </si>
  <si>
    <t>ENSSSCG00000010381</t>
  </si>
  <si>
    <t>BCAR1</t>
  </si>
  <si>
    <t>ENSSSCG00000028878</t>
  </si>
  <si>
    <t>ENSSSCG00000033262</t>
  </si>
  <si>
    <t>ND4L</t>
  </si>
  <si>
    <t>ENSSSCG00000018086</t>
  </si>
  <si>
    <t>ENSSSCG00000038032</t>
  </si>
  <si>
    <t>CCDC186</t>
  </si>
  <si>
    <t>ENSSSCG00000010648</t>
  </si>
  <si>
    <t>CDK14</t>
  </si>
  <si>
    <t>ENSSSCG00000015307</t>
  </si>
  <si>
    <t>ASXL2</t>
  </si>
  <si>
    <t>ENSSSCG00000008575</t>
  </si>
  <si>
    <t>CCDC88A</t>
  </si>
  <si>
    <t>ENSSSCG00000008406</t>
  </si>
  <si>
    <t>TNFRSF21</t>
  </si>
  <si>
    <t>ENSSSCG00000001727</t>
  </si>
  <si>
    <t>MYBPC2</t>
  </si>
  <si>
    <t>ENSSSCG00000003218</t>
  </si>
  <si>
    <t>CIP2A</t>
  </si>
  <si>
    <t>ENSSSCG00000033593</t>
  </si>
  <si>
    <t>PDZD8</t>
  </si>
  <si>
    <t>ENSSSCG00000010669</t>
  </si>
  <si>
    <t>DMXL2</t>
  </si>
  <si>
    <t>ENSSSCG00000032517</t>
  </si>
  <si>
    <t>TAOK1</t>
  </si>
  <si>
    <t>ENSSSCG00000017790</t>
  </si>
  <si>
    <t>EDN1</t>
  </si>
  <si>
    <t>ENSSSCG00000035598</t>
  </si>
  <si>
    <t>ZBTB41</t>
  </si>
  <si>
    <t>ENSSSCG00000010897</t>
  </si>
  <si>
    <t>CPEB4</t>
  </si>
  <si>
    <t>ENSSSCG00000016981</t>
  </si>
  <si>
    <t>SORBS1</t>
  </si>
  <si>
    <t>ENSSSCG00000010494</t>
  </si>
  <si>
    <t>HECTD4</t>
  </si>
  <si>
    <t>ENSSSCG00000009885</t>
  </si>
  <si>
    <t>SPP1</t>
  </si>
  <si>
    <t>ENSSSCG00000009216</t>
  </si>
  <si>
    <t>ARL5A</t>
  </si>
  <si>
    <t>ENSSSCG00000031541</t>
  </si>
  <si>
    <t>HMMR</t>
  </si>
  <si>
    <t>ENSSSCG00000017022</t>
  </si>
  <si>
    <t>RNPC3</t>
  </si>
  <si>
    <t>ENSSSCG00000037254</t>
  </si>
  <si>
    <t>CHD9</t>
  </si>
  <si>
    <t>ENSSSCG00000033591</t>
  </si>
  <si>
    <t>ENSSSCG00000031830</t>
  </si>
  <si>
    <t>JMJD1C</t>
  </si>
  <si>
    <t>ENSSSCG00000010226</t>
  </si>
  <si>
    <t>IREB2</t>
  </si>
  <si>
    <t>ENSSSCG00000001756</t>
  </si>
  <si>
    <t>ENSSSCG00000039107</t>
  </si>
  <si>
    <t>PLCE1</t>
  </si>
  <si>
    <t>ENSSSCG00000010483</t>
  </si>
  <si>
    <t>ZKSCAN1</t>
  </si>
  <si>
    <t>ENSSSCG00000031461</t>
  </si>
  <si>
    <t>ASXL3</t>
  </si>
  <si>
    <t>ENSSSCG00000003736</t>
  </si>
  <si>
    <t>CXCL2</t>
  </si>
  <si>
    <t>ENSSSCG00000008959</t>
  </si>
  <si>
    <t>ENSSSCG00000030015</t>
  </si>
  <si>
    <t>DCLRE1C</t>
  </si>
  <si>
    <t>ENSSSCG00000011049</t>
  </si>
  <si>
    <t>PDE1A</t>
  </si>
  <si>
    <t>ENSSSCG00000023924</t>
  </si>
  <si>
    <t>MYO9A</t>
  </si>
  <si>
    <t>ENSSSCG00000004979</t>
  </si>
  <si>
    <t>ANKRD1</t>
  </si>
  <si>
    <t>ENSSSCG00000010461</t>
  </si>
  <si>
    <t>HS3ST1</t>
  </si>
  <si>
    <t>ENSSSCG00000021515</t>
  </si>
  <si>
    <t>ENSSSCG00000009953</t>
  </si>
  <si>
    <t>KIF21A</t>
  </si>
  <si>
    <t>ENSSSCG00000000779</t>
  </si>
  <si>
    <t>MYC</t>
  </si>
  <si>
    <t>ENSSSCG00000005965</t>
  </si>
  <si>
    <t>PIK3C2A</t>
  </si>
  <si>
    <t>ENSSSCG00000025406</t>
  </si>
  <si>
    <t>PLK4</t>
  </si>
  <si>
    <t>ENSSSCG00000009077</t>
  </si>
  <si>
    <t>KIF20B</t>
  </si>
  <si>
    <t>ENSSSCG00000010457</t>
  </si>
  <si>
    <t>SPEN</t>
  </si>
  <si>
    <t>ENSSSCG00000034484</t>
  </si>
  <si>
    <t>VPS13B</t>
  </si>
  <si>
    <t>ENSSSCG00000006071</t>
  </si>
  <si>
    <t>ESRRG</t>
  </si>
  <si>
    <t>ENSSSCG00000010814</t>
  </si>
  <si>
    <t>PHACTR2</t>
  </si>
  <si>
    <t>ENSSSCG00000004132</t>
  </si>
  <si>
    <t>PHIP</t>
  </si>
  <si>
    <t>ENSSSCG00000004473</t>
  </si>
  <si>
    <t>ENSSSCG00000013753</t>
  </si>
  <si>
    <t>SPIDR</t>
  </si>
  <si>
    <t>ENSSSCG00000006277</t>
  </si>
  <si>
    <t>RND1</t>
  </si>
  <si>
    <t>ENSSSCG00000038562</t>
  </si>
  <si>
    <t>KMT2E</t>
  </si>
  <si>
    <t>ENSSSCG00000029082</t>
  </si>
  <si>
    <t>DUSP6</t>
  </si>
  <si>
    <t>ENSSSCG00000037910</t>
  </si>
  <si>
    <t>ITGA2</t>
  </si>
  <si>
    <t>ENSSSCG00000016887</t>
  </si>
  <si>
    <t>CDC42BPA</t>
  </si>
  <si>
    <t>ENSSSCG00000010862</t>
  </si>
  <si>
    <t>PTAR1</t>
  </si>
  <si>
    <t>ENSSSCG00000005252</t>
  </si>
  <si>
    <t>GLIS3</t>
  </si>
  <si>
    <t>ENSSSCG00000005224</t>
  </si>
  <si>
    <t>REV3L</t>
  </si>
  <si>
    <t>ENSSSCG00000025703</t>
  </si>
  <si>
    <t>RASGEF1C</t>
  </si>
  <si>
    <t>ENSSSCG00000014011</t>
  </si>
  <si>
    <t>BFAR</t>
  </si>
  <si>
    <t>ENSSSCG00000037673</t>
  </si>
  <si>
    <t>ENSSSCG00000002266</t>
  </si>
  <si>
    <t>PPP1R15A</t>
  </si>
  <si>
    <t>ENSSSCG00000003155</t>
  </si>
  <si>
    <t>ENSSSCG00000007789</t>
  </si>
  <si>
    <t>SETD5</t>
  </si>
  <si>
    <t>ENSSSCG00000011540</t>
  </si>
  <si>
    <t>NOTCH2</t>
  </si>
  <si>
    <t>ENSSSCG00000006709</t>
  </si>
  <si>
    <t>DCBLD2</t>
  </si>
  <si>
    <t>ENSSSCG00000011977</t>
  </si>
  <si>
    <t>ENSSSCG00000015531</t>
  </si>
  <si>
    <t>TMED8</t>
  </si>
  <si>
    <t>ENSSSCG00000036028</t>
  </si>
  <si>
    <t>IGF1R</t>
  </si>
  <si>
    <t>ENSSSCG00000030560</t>
  </si>
  <si>
    <t>SOGA1</t>
  </si>
  <si>
    <t>ENSSSCG00000007324</t>
  </si>
  <si>
    <t>CLCN5</t>
  </si>
  <si>
    <t>ENSSSCG00000023026</t>
  </si>
  <si>
    <t>PTPRD</t>
  </si>
  <si>
    <t>ENSSSCG00000005194</t>
  </si>
  <si>
    <t>CDH6</t>
  </si>
  <si>
    <t>ENSSSCG00000032931</t>
  </si>
  <si>
    <t>ENSSSCG00000030300</t>
  </si>
  <si>
    <t>CLU</t>
  </si>
  <si>
    <t>ENSSSCG00000009668</t>
  </si>
  <si>
    <t>HSPA5</t>
  </si>
  <si>
    <t>ENSSSCG00000005601</t>
  </si>
  <si>
    <t>ENSSSCG00000003655</t>
  </si>
  <si>
    <t>SMG1</t>
  </si>
  <si>
    <t>ENSSSCG00000032531</t>
  </si>
  <si>
    <t>ENSSSCG00000003909</t>
  </si>
  <si>
    <t>ENSSSCG00000016806</t>
  </si>
  <si>
    <t>GLG1</t>
  </si>
  <si>
    <t>ENSSSCG00000030420</t>
  </si>
  <si>
    <t>ENSSSCG00000036595</t>
  </si>
  <si>
    <t>ABCA1</t>
  </si>
  <si>
    <t>ENSSSCG00000005423</t>
  </si>
  <si>
    <t>ENSSSCG00000015814</t>
  </si>
  <si>
    <t>PTPN14</t>
  </si>
  <si>
    <t>ENSSSCG00000015582</t>
  </si>
  <si>
    <t>ASPM</t>
  </si>
  <si>
    <t>ENSSSCG00000010896</t>
  </si>
  <si>
    <t>DNAH5</t>
  </si>
  <si>
    <t>ENSSSCG00000032827</t>
  </si>
  <si>
    <t>LRP2</t>
  </si>
  <si>
    <t>ENSSSCG00000040746</t>
  </si>
  <si>
    <t>ARHGAP5</t>
  </si>
  <si>
    <t>ENSSSCG00000001966</t>
  </si>
  <si>
    <t>LRP6</t>
  </si>
  <si>
    <t>ENSSSCG00000000625</t>
  </si>
  <si>
    <t>BAZ2B</t>
  </si>
  <si>
    <t>ENSSSCG00000015882</t>
  </si>
  <si>
    <t>CBL</t>
  </si>
  <si>
    <t>ENSSSCG00000015115</t>
  </si>
  <si>
    <t>MAGI3</t>
  </si>
  <si>
    <t>ENSSSCG00000006767</t>
  </si>
  <si>
    <t>WNK1</t>
  </si>
  <si>
    <t>ENSSSCG00000000753</t>
  </si>
  <si>
    <t>ENSSSCG00000023324</t>
  </si>
  <si>
    <t>IER3</t>
  </si>
  <si>
    <t>ENSSSCG00000027607</t>
  </si>
  <si>
    <t>JUNB</t>
  </si>
  <si>
    <t>ENSSSCG00000013735</t>
  </si>
  <si>
    <t>CLOCK</t>
  </si>
  <si>
    <t>ENSSSCG00000008909</t>
  </si>
  <si>
    <t>ASH1L</t>
  </si>
  <si>
    <t>ENSSSCG00000006508</t>
  </si>
  <si>
    <t>USP34</t>
  </si>
  <si>
    <t>ENSSSCG00000008382</t>
  </si>
  <si>
    <t>ZFP36</t>
  </si>
  <si>
    <t>ENSSSCG00000028056</t>
  </si>
  <si>
    <t>KMT2C</t>
  </si>
  <si>
    <t>ENSSSCG00000020663</t>
  </si>
  <si>
    <t>SLF2</t>
  </si>
  <si>
    <t>ENSSSCG00000037592</t>
  </si>
  <si>
    <t>TEAD1</t>
  </si>
  <si>
    <t>ENSSSCG00000013399</t>
  </si>
  <si>
    <t>ENSSSCG00000006978</t>
  </si>
  <si>
    <t>LMBRD2</t>
  </si>
  <si>
    <t>ENSSSCG00000016834</t>
  </si>
  <si>
    <t>ADM</t>
  </si>
  <si>
    <t>ENSSSCG00000013408</t>
  </si>
  <si>
    <t>WFDC2</t>
  </si>
  <si>
    <t>ENSSSCG00000033003</t>
  </si>
  <si>
    <t>PRKAR2A</t>
  </si>
  <si>
    <t>ENSSSCG00000011363</t>
  </si>
  <si>
    <t>DIP2B</t>
  </si>
  <si>
    <t>ENSSSCG00000029196</t>
  </si>
  <si>
    <t>PKHD1</t>
  </si>
  <si>
    <t>ENSSSCG00000001746</t>
  </si>
  <si>
    <t>ROCK2</t>
  </si>
  <si>
    <t>ENSSSCG00000008629</t>
  </si>
  <si>
    <t>MICAL2</t>
  </si>
  <si>
    <t>ENSSSCG00000013400</t>
  </si>
  <si>
    <t>DCX</t>
  </si>
  <si>
    <t>ENSSSCG00000012585</t>
  </si>
  <si>
    <t>ENSSSCG00000000191</t>
  </si>
  <si>
    <t>PRRC2C</t>
  </si>
  <si>
    <t>ENSSSCG00000015480</t>
  </si>
  <si>
    <t>DMXL1</t>
  </si>
  <si>
    <t>ENSSSCG00000027857</t>
  </si>
  <si>
    <t>AFF4</t>
  </si>
  <si>
    <t>ENSSSCG00000014291</t>
  </si>
  <si>
    <t>LPP</t>
  </si>
  <si>
    <t>ENSSSCG00000011811</t>
  </si>
  <si>
    <t>NFAT5</t>
  </si>
  <si>
    <t>ENSSSCG00000002755</t>
  </si>
  <si>
    <r>
      <t xml:space="preserve">Adjusted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value</t>
    </r>
  </si>
  <si>
    <t>LFC SE</t>
    <phoneticPr fontId="0" type="noConversion"/>
  </si>
  <si>
    <t>log2FoldChange</t>
  </si>
  <si>
    <t>BaseMean</t>
    <phoneticPr fontId="0" type="noConversion"/>
  </si>
  <si>
    <t>Gene Symbol</t>
    <phoneticPr fontId="0" type="noConversion"/>
  </si>
  <si>
    <t>Ensembl Gene ID</t>
    <phoneticPr fontId="0" type="noConversion"/>
  </si>
  <si>
    <t>C1orf131</t>
  </si>
  <si>
    <t>ENSSSCG00000010176</t>
  </si>
  <si>
    <t>IGSF8</t>
  </si>
  <si>
    <t>ENSSSCG00000006392</t>
  </si>
  <si>
    <t>LMBR1L</t>
  </si>
  <si>
    <t>ENSSSCG00000000189</t>
  </si>
  <si>
    <t>RNF113A</t>
  </si>
  <si>
    <t>ENSSSCG00000032973</t>
  </si>
  <si>
    <t>ENSSSCG00000034049</t>
  </si>
  <si>
    <t>INPP1</t>
  </si>
  <si>
    <t>ENSSSCG00000016050</t>
  </si>
  <si>
    <t>ARHGAP45</t>
  </si>
  <si>
    <t>ENSSSCG00000027565</t>
  </si>
  <si>
    <t>ELP4</t>
  </si>
  <si>
    <t>ENSSSCG00000013321</t>
  </si>
  <si>
    <t>SLC66A3</t>
  </si>
  <si>
    <t>ENSSSCG00000008631</t>
  </si>
  <si>
    <t>TEPSIN</t>
  </si>
  <si>
    <t>ENSSSCG00000028593</t>
  </si>
  <si>
    <t>CLIP4</t>
  </si>
  <si>
    <t>ENSSSCG00000008535</t>
  </si>
  <si>
    <t>CEP19</t>
  </si>
  <si>
    <t>ENSSSCG00000021918</t>
  </si>
  <si>
    <t>SUV39H1</t>
  </si>
  <si>
    <t>ENSSSCG00000032453</t>
  </si>
  <si>
    <t>ATP2B3</t>
  </si>
  <si>
    <t>ENSSSCG00000012769</t>
  </si>
  <si>
    <t>AADAC</t>
  </si>
  <si>
    <t>ENSSSCG00000031367</t>
  </si>
  <si>
    <t>INTS2</t>
  </si>
  <si>
    <t>ENSSSCG00000017673</t>
  </si>
  <si>
    <t>ZNF704</t>
  </si>
  <si>
    <t>ENSSSCG00000022989</t>
  </si>
  <si>
    <t>SMTNL2</t>
  </si>
  <si>
    <t>ENSSSCG00000017885</t>
  </si>
  <si>
    <t>MLLT11</t>
  </si>
  <si>
    <t>ENSSSCG00000030278</t>
  </si>
  <si>
    <t>ENSSSCG00000004547</t>
  </si>
  <si>
    <t>ENSSSCG00000039644</t>
  </si>
  <si>
    <t>JADE3</t>
  </si>
  <si>
    <t>ENSSSCG00000012267</t>
  </si>
  <si>
    <t>C5</t>
  </si>
  <si>
    <t>ENSSSCG00000005512</t>
  </si>
  <si>
    <t>TEC</t>
  </si>
  <si>
    <t>ENSSSCG00000008820</t>
  </si>
  <si>
    <t>TMEM134</t>
  </si>
  <si>
    <t>ENSSSCG00000012905</t>
  </si>
  <si>
    <t>RENBP</t>
  </si>
  <si>
    <t>ENSSSCG00000012792</t>
  </si>
  <si>
    <t>CCDC65</t>
  </si>
  <si>
    <t>ENSSSCG00000000179</t>
  </si>
  <si>
    <t>ENSSSCG00000002749</t>
  </si>
  <si>
    <t>DNTT</t>
  </si>
  <si>
    <t>ENSSSCG00000010505</t>
  </si>
  <si>
    <t>CEBPB</t>
  </si>
  <si>
    <t>ENSSSCG00000034207</t>
  </si>
  <si>
    <t>LRRC49</t>
  </si>
  <si>
    <t>ENSSSCG00000004976</t>
  </si>
  <si>
    <t>PCED1B</t>
  </si>
  <si>
    <t>ENSSSCG00000000811</t>
  </si>
  <si>
    <t>MED27</t>
  </si>
  <si>
    <t>ENSSSCG00000005720</t>
  </si>
  <si>
    <t>DUSP19</t>
  </si>
  <si>
    <t>ENSSSCG00000016020</t>
  </si>
  <si>
    <t>WDR91</t>
  </si>
  <si>
    <t>ENSSSCG00000016532</t>
  </si>
  <si>
    <t>ENSSSCG00000027564</t>
  </si>
  <si>
    <t>USP2</t>
  </si>
  <si>
    <t>ENSSSCG00000015120</t>
  </si>
  <si>
    <t>STN1</t>
  </si>
  <si>
    <t>ENSSSCG00000010605</t>
  </si>
  <si>
    <t>TEDC2</t>
  </si>
  <si>
    <t>ENSSSCG00000008055</t>
  </si>
  <si>
    <t>ENSSSCG00000004830</t>
  </si>
  <si>
    <t>MASTL</t>
  </si>
  <si>
    <t>ENSSSCG00000011065</t>
  </si>
  <si>
    <t>CYP24A1</t>
  </si>
  <si>
    <t>ENSSSCG00000007486</t>
  </si>
  <si>
    <t>NAPEPLD</t>
  </si>
  <si>
    <t>ENSSSCG00000022903</t>
  </si>
  <si>
    <t>IL28B</t>
  </si>
  <si>
    <t>ENSSSCG00000040814</t>
  </si>
  <si>
    <t>ENSSSCG00000035185</t>
  </si>
  <si>
    <t>KIAA1211L</t>
  </si>
  <si>
    <t>ENSSSCG00000008187</t>
  </si>
  <si>
    <t>IMPA1</t>
  </si>
  <si>
    <t>ENSSSCG00000033791</t>
  </si>
  <si>
    <t>FBXO17</t>
  </si>
  <si>
    <t>ENSSSCG00000038805</t>
  </si>
  <si>
    <t>AGL</t>
  </si>
  <si>
    <t>ENSSSCG00000006872</t>
  </si>
  <si>
    <t>KIAA0586</t>
  </si>
  <si>
    <t>ENSSSCG00000005076</t>
  </si>
  <si>
    <t>SAMD12</t>
  </si>
  <si>
    <t>ENSSSCG00000036553</t>
  </si>
  <si>
    <t>ENSSSCG00000022773</t>
  </si>
  <si>
    <t>TFCP2</t>
  </si>
  <si>
    <t>ENSSSCG00000031206</t>
  </si>
  <si>
    <t>IFT140</t>
  </si>
  <si>
    <t>ENSSSCG00000008020</t>
  </si>
  <si>
    <t>SH3RF2</t>
  </si>
  <si>
    <t>ENSSSCG00000014410</t>
  </si>
  <si>
    <t>MUC13</t>
  </si>
  <si>
    <t>ENSSSCG00000011862</t>
  </si>
  <si>
    <t>MAP3K14</t>
  </si>
  <si>
    <t>ENSSSCG00000017330</t>
  </si>
  <si>
    <t>ENSSSCG00000023419</t>
  </si>
  <si>
    <t>MTR</t>
  </si>
  <si>
    <t>ENSSSCG00000010143</t>
  </si>
  <si>
    <t>CCDC25</t>
  </si>
  <si>
    <t>ENSSSCG00000024972</t>
  </si>
  <si>
    <t>GNB4</t>
  </si>
  <si>
    <t>ENSSSCG00000037583</t>
  </si>
  <si>
    <t>C5orf30</t>
  </si>
  <si>
    <t>ENSSSCG00000038779</t>
  </si>
  <si>
    <t>RNASEL</t>
  </si>
  <si>
    <t>ENSSSCG00000015549</t>
  </si>
  <si>
    <t>GRHL3</t>
  </si>
  <si>
    <t>ENSSSCG00000003539</t>
  </si>
  <si>
    <t>UHRF1BP1</t>
  </si>
  <si>
    <t>ENSSSCG00000001532</t>
  </si>
  <si>
    <t>DDC</t>
  </si>
  <si>
    <t>ENSSSCG00000022009</t>
  </si>
  <si>
    <t>SAMD9</t>
  </si>
  <si>
    <t>ENSSSCG00000027372</t>
  </si>
  <si>
    <t>LRRC8C</t>
  </si>
  <si>
    <t>ENSSSCG00000006917</t>
  </si>
  <si>
    <t>RCAN3</t>
  </si>
  <si>
    <t>ENSSSCG00000024818</t>
  </si>
  <si>
    <t>ZFYVE26</t>
  </si>
  <si>
    <t>ENSSSCG00000002298</t>
  </si>
  <si>
    <t>STEAP4</t>
  </si>
  <si>
    <t>ENSSSCG00000015299</t>
  </si>
  <si>
    <t>RSAD2</t>
  </si>
  <si>
    <t>ENSSSCG00000008648</t>
  </si>
  <si>
    <t>RGL1</t>
  </si>
  <si>
    <t>ENSSSCG00000015563</t>
  </si>
  <si>
    <t>ADAR</t>
  </si>
  <si>
    <t>ENSSSCG00000006543</t>
  </si>
  <si>
    <t>CASC1</t>
  </si>
  <si>
    <t>ENSSSCG00000040550</t>
  </si>
  <si>
    <t>NHS</t>
  </si>
  <si>
    <t>ENSSSCG00000012151</t>
  </si>
  <si>
    <t>CELSR2</t>
  </si>
  <si>
    <t>ENSSSCG00000034360</t>
  </si>
  <si>
    <t>TROAP</t>
  </si>
  <si>
    <t>ENSSSCG00000023176</t>
  </si>
  <si>
    <t>TRIM14</t>
  </si>
  <si>
    <t>ENSSSCG00000033222</t>
  </si>
  <si>
    <t>ACSS2</t>
  </si>
  <si>
    <t>ENSSSCG00000007286</t>
  </si>
  <si>
    <t>FAM149A</t>
  </si>
  <si>
    <t>ENSSSCG00000015802</t>
  </si>
  <si>
    <t>PIK3C2B</t>
  </si>
  <si>
    <t>ENSSSCG00000015283</t>
  </si>
  <si>
    <t>EZH1</t>
  </si>
  <si>
    <t>ENSSSCG00000017382</t>
  </si>
  <si>
    <t>ENSSSCG00000014618</t>
  </si>
  <si>
    <t>HDHD3</t>
  </si>
  <si>
    <t>ENSSSCG00000039861</t>
  </si>
  <si>
    <t>ENSSSCG00000033089</t>
  </si>
  <si>
    <t>PRSS22</t>
  </si>
  <si>
    <t>ENSSSCG00000035594</t>
  </si>
  <si>
    <t>FBXO48</t>
  </si>
  <si>
    <t>ENSSSCG00000008347</t>
  </si>
  <si>
    <t>HES4</t>
  </si>
  <si>
    <t>ENSSSCG00000035420</t>
  </si>
  <si>
    <t>RGS14</t>
  </si>
  <si>
    <t>ENSSSCG00000014039</t>
  </si>
  <si>
    <t>GLUL</t>
  </si>
  <si>
    <t>ENSSSCG00000015545</t>
  </si>
  <si>
    <t>ADORA2B</t>
  </si>
  <si>
    <t>ENSSSCG00000035051</t>
  </si>
  <si>
    <t>TIPIN</t>
  </si>
  <si>
    <t>ENSSSCG00000004942</t>
  </si>
  <si>
    <t>CEP152</t>
  </si>
  <si>
    <t>ENSSSCG00000004657</t>
  </si>
  <si>
    <t>ENSSSCG00000040416</t>
  </si>
  <si>
    <t>ENSSSCG00000016255</t>
  </si>
  <si>
    <t>ENSSSCG00000021815</t>
  </si>
  <si>
    <t>TOR3A</t>
  </si>
  <si>
    <t>ENSSSCG00000015525</t>
  </si>
  <si>
    <t>SYCP2</t>
  </si>
  <si>
    <t>ENSSSCG00000007529</t>
  </si>
  <si>
    <t>ENSSSCG00000034866</t>
  </si>
  <si>
    <t>SLC10A7</t>
  </si>
  <si>
    <t>ENSSSCG00000009035</t>
  </si>
  <si>
    <t>CAPRIN2</t>
  </si>
  <si>
    <t>ENSSSCG00000022611</t>
  </si>
  <si>
    <t>ENSSSCG00000012950</t>
  </si>
  <si>
    <t>TRIB1</t>
  </si>
  <si>
    <t>ENSSSCG00000038500</t>
  </si>
  <si>
    <t>C21orf91</t>
  </si>
  <si>
    <t>ENSSSCG00000033025</t>
  </si>
  <si>
    <t>ENSSSCG00000030183</t>
  </si>
  <si>
    <t>PITX2</t>
  </si>
  <si>
    <t>ENSSSCG00000034708</t>
  </si>
  <si>
    <t>NUB1</t>
  </si>
  <si>
    <t>ENSSSCG00000016438</t>
  </si>
  <si>
    <t>PANX1</t>
  </si>
  <si>
    <t>ENSSSCG00000032360</t>
  </si>
  <si>
    <t>GINS3</t>
  </si>
  <si>
    <t>ENSSSCG00000002802</t>
  </si>
  <si>
    <t>INPP5F</t>
  </si>
  <si>
    <t>ENSSSCG00000010687</t>
  </si>
  <si>
    <t>LRRC1</t>
  </si>
  <si>
    <t>ENSSSCG00000001486</t>
  </si>
  <si>
    <t>SLC44A2</t>
  </si>
  <si>
    <t>ENSSSCG00000013639</t>
  </si>
  <si>
    <t>ARL5B</t>
  </si>
  <si>
    <t>ENSSSCG00000031456</t>
  </si>
  <si>
    <t>ERCC6</t>
  </si>
  <si>
    <t>ENSSSCG00000010391</t>
  </si>
  <si>
    <t>FAAP24</t>
  </si>
  <si>
    <t>ENSSSCG00000040905</t>
  </si>
  <si>
    <t>PLCD1</t>
  </si>
  <si>
    <t>ENSSSCG00000027550</t>
  </si>
  <si>
    <t>ANKRD42</t>
  </si>
  <si>
    <t>ENSSSCG00000014902</t>
  </si>
  <si>
    <t>KBTBD8</t>
  </si>
  <si>
    <t>ENSSSCG00000011500</t>
  </si>
  <si>
    <t>ANO10</t>
  </si>
  <si>
    <t>ENSSSCG00000011296</t>
  </si>
  <si>
    <t>WBP4</t>
  </si>
  <si>
    <t>ENSSSCG00000031627</t>
  </si>
  <si>
    <t>JRKL</t>
  </si>
  <si>
    <t>ENSSSCG00000034924</t>
  </si>
  <si>
    <t>TSPAN4</t>
  </si>
  <si>
    <t>ENSSSCG00000012838</t>
  </si>
  <si>
    <t>NINJ1</t>
  </si>
  <si>
    <t>ENSSSCG00000040061</t>
  </si>
  <si>
    <t>ZFYVE19</t>
  </si>
  <si>
    <t>ENSSSCG00000004761</t>
  </si>
  <si>
    <t>ENSSSCG00000008183</t>
  </si>
  <si>
    <t>ZMYND10</t>
  </si>
  <si>
    <t>ENSSSCG00000011408</t>
  </si>
  <si>
    <t>SCAPER</t>
  </si>
  <si>
    <t>ENSSSCG00000001865</t>
  </si>
  <si>
    <t>FPGT</t>
  </si>
  <si>
    <t>ENSSSCG00000003783</t>
  </si>
  <si>
    <t>CEMIP2</t>
  </si>
  <si>
    <t>ENSSSCG00000024257</t>
  </si>
  <si>
    <t>ENSSSCG00000017868</t>
  </si>
  <si>
    <t>CADPS2</t>
  </si>
  <si>
    <t>ENSSSCG00000016611</t>
  </si>
  <si>
    <t>CGAS</t>
  </si>
  <si>
    <t>ENSSSCG00000021383</t>
  </si>
  <si>
    <t>CEBPD</t>
  </si>
  <si>
    <t>ENSSSCG00000032367</t>
  </si>
  <si>
    <t>PML</t>
  </si>
  <si>
    <t>ENSSSCG00000001912</t>
  </si>
  <si>
    <t>ENSSSCG00000012104</t>
  </si>
  <si>
    <t>ENTPD4</t>
  </si>
  <si>
    <t>ENSSSCG00000031871</t>
  </si>
  <si>
    <t>ZNFX1</t>
  </si>
  <si>
    <t>ENSSSCG00000030108</t>
  </si>
  <si>
    <t>GEMIN7</t>
  </si>
  <si>
    <t>ENSSSCG00000033194</t>
  </si>
  <si>
    <t>SLC4A5</t>
  </si>
  <si>
    <t>ENSSSCG00000027320</t>
  </si>
  <si>
    <t>CDC6</t>
  </si>
  <si>
    <t>ENSSSCG00000017471</t>
  </si>
  <si>
    <t>NCOA1</t>
  </si>
  <si>
    <t>ENSSSCG00000008581</t>
  </si>
  <si>
    <t>ENSSSCG00000033574</t>
  </si>
  <si>
    <t>OLR1</t>
  </si>
  <si>
    <t>ENSSSCG00000000647</t>
  </si>
  <si>
    <t>TPCN1</t>
  </si>
  <si>
    <t>ENSSSCG00000009879</t>
  </si>
  <si>
    <t>MBNL1</t>
  </si>
  <si>
    <t>ENSSSCG00000011720</t>
  </si>
  <si>
    <t>ENSSSCG00000027196</t>
  </si>
  <si>
    <t>MNDA</t>
  </si>
  <si>
    <t>ENSSSCG00000037532</t>
  </si>
  <si>
    <t>PBLD</t>
  </si>
  <si>
    <t>ENSSSCG00000025876</t>
  </si>
  <si>
    <t>MSI2</t>
  </si>
  <si>
    <t>ENSSSCG00000038505</t>
  </si>
  <si>
    <t>ENSSSCG00000030767</t>
  </si>
  <si>
    <t>ENSSSCG00000030801</t>
  </si>
  <si>
    <t>ENSSSCG00000029668</t>
  </si>
  <si>
    <t>FHL1</t>
  </si>
  <si>
    <t>ENSSSCG00000012699</t>
  </si>
  <si>
    <t>LYST</t>
  </si>
  <si>
    <t>ENSSSCG00000010151</t>
  </si>
  <si>
    <t>GPR173</t>
  </si>
  <si>
    <t>ENSSSCG00000024958</t>
  </si>
  <si>
    <t>LRCH1</t>
  </si>
  <si>
    <t>ENSSSCG00000009408</t>
  </si>
  <si>
    <t>STX11</t>
  </si>
  <si>
    <t>ENSSSCG00000004125</t>
  </si>
  <si>
    <t>SLC16A9</t>
  </si>
  <si>
    <t>ENSSSCG00000010210</t>
  </si>
  <si>
    <t>ENSSSCG00000038362</t>
  </si>
  <si>
    <t>CLRN3</t>
  </si>
  <si>
    <t>ENSSSCG00000010753</t>
  </si>
  <si>
    <t>KLF11</t>
  </si>
  <si>
    <t>ENSSSCG00000038643</t>
  </si>
  <si>
    <t>HABP2</t>
  </si>
  <si>
    <t>ENSSSCG00000010639</t>
  </si>
  <si>
    <t>ENSSSCG00000037391</t>
  </si>
  <si>
    <t>LMTK3</t>
  </si>
  <si>
    <t>ENSSSCG00000030561</t>
  </si>
  <si>
    <t>CD47</t>
  </si>
  <si>
    <t>ENSSSCG00000011942</t>
  </si>
  <si>
    <t>MAFK</t>
  </si>
  <si>
    <t>ENSSSCG00000007559</t>
  </si>
  <si>
    <t>ENSSSCG00000036063</t>
  </si>
  <si>
    <t>ENSSSCG00000035189</t>
  </si>
  <si>
    <t>FBXO5</t>
  </si>
  <si>
    <t>ENSSSCG00000004077</t>
  </si>
  <si>
    <t>CYP27B1</t>
  </si>
  <si>
    <t>ENSSSCG00000028637</t>
  </si>
  <si>
    <t>PRICKLE2</t>
  </si>
  <si>
    <t>ENSSSCG00000011495</t>
  </si>
  <si>
    <t>VPS37C</t>
  </si>
  <si>
    <t>ENSSSCG00000028762</t>
  </si>
  <si>
    <t>C10orf143</t>
  </si>
  <si>
    <t>ENSSSCG00000040426</t>
  </si>
  <si>
    <t>E2F2</t>
  </si>
  <si>
    <t>ENSSSCG00000032710</t>
  </si>
  <si>
    <t>ZBTB5</t>
  </si>
  <si>
    <t>ENSSSCG00000036340</t>
  </si>
  <si>
    <t>ABCG1</t>
  </si>
  <si>
    <t>ENSSSCG00000027745</t>
  </si>
  <si>
    <t>WSCD1</t>
  </si>
  <si>
    <t>ENSSSCG00000017894</t>
  </si>
  <si>
    <t>GFOD1</t>
  </si>
  <si>
    <t>ENSSSCG00000035867</t>
  </si>
  <si>
    <t>ARHGEF6</t>
  </si>
  <si>
    <t>ENSSSCG00000030460</t>
  </si>
  <si>
    <t>SCML4</t>
  </si>
  <si>
    <t>ENSSSCG00000033392</t>
  </si>
  <si>
    <t>IL7R</t>
  </si>
  <si>
    <t>ENSSSCG00000016832</t>
  </si>
  <si>
    <t>MX2</t>
  </si>
  <si>
    <t>ENSSSCG00000012076</t>
  </si>
  <si>
    <t>ENSSSCG00000016531</t>
  </si>
  <si>
    <t>EHD3</t>
  </si>
  <si>
    <t>ENSSSCG00000035987</t>
  </si>
  <si>
    <t>FMOD</t>
  </si>
  <si>
    <t>ENSSSCG00000015270</t>
  </si>
  <si>
    <t>ENSSSCG00000036363</t>
  </si>
  <si>
    <t>MID1</t>
  </si>
  <si>
    <t>ENSSSCG00000012110</t>
  </si>
  <si>
    <t>CMSS1</t>
  </si>
  <si>
    <t>ENSSSCG00000011970</t>
  </si>
  <si>
    <t>ENSSSCG00000017146</t>
  </si>
  <si>
    <t>WDR47</t>
  </si>
  <si>
    <t>ENSSSCG00000006840</t>
  </si>
  <si>
    <t>COL27A1</t>
  </si>
  <si>
    <t>ENSSSCG00000005487</t>
  </si>
  <si>
    <t>SPAG5</t>
  </si>
  <si>
    <t>ENSSSCG00000017758</t>
  </si>
  <si>
    <t>METTL4</t>
  </si>
  <si>
    <t>ENSSSCG00000034816</t>
  </si>
  <si>
    <t>ENSSSCG00000025060</t>
  </si>
  <si>
    <t>TMEM255A</t>
  </si>
  <si>
    <t>ENSSSCG00000012607</t>
  </si>
  <si>
    <t>ENSSSCG00000032522</t>
  </si>
  <si>
    <t>ENSSSCG00000032337</t>
  </si>
  <si>
    <t>PHF11</t>
  </si>
  <si>
    <t>ENSSSCG00000009396</t>
  </si>
  <si>
    <t>TGFB3</t>
  </si>
  <si>
    <t>ENSSSCG00000002385</t>
  </si>
  <si>
    <t>BCL3</t>
  </si>
  <si>
    <t>ENSSSCG00000027426</t>
  </si>
  <si>
    <t>SAP30L</t>
  </si>
  <si>
    <t>ENSSSCG00000033176</t>
  </si>
  <si>
    <t>ENSSSCG00000016868</t>
  </si>
  <si>
    <t>ENSSSCG00000010893</t>
  </si>
  <si>
    <t>CYP39A1</t>
  </si>
  <si>
    <t>ENSSSCG00000001718</t>
  </si>
  <si>
    <t>FBXL14</t>
  </si>
  <si>
    <t>ENSSSCG00000039474</t>
  </si>
  <si>
    <t>KLHDC9</t>
  </si>
  <si>
    <t>ENSSSCG00000038597</t>
  </si>
  <si>
    <t>RHEBL1</t>
  </si>
  <si>
    <t>ENSSSCG00000000186</t>
  </si>
  <si>
    <t>ENSSSCG00000030621</t>
  </si>
  <si>
    <t>ENSSSCG00000010064</t>
  </si>
  <si>
    <t>FAM13A</t>
  </si>
  <si>
    <t>ENSSSCG00000026196</t>
  </si>
  <si>
    <t>ENSSSCG00000021624</t>
  </si>
  <si>
    <t>ANKMY2</t>
  </si>
  <si>
    <t>ENSSSCG00000015360</t>
  </si>
  <si>
    <t>CHMP4A</t>
  </si>
  <si>
    <t>ENSSSCG00000033432</t>
  </si>
  <si>
    <t>EGR2</t>
  </si>
  <si>
    <t>ENSSSCG00000010224</t>
  </si>
  <si>
    <t>RB1</t>
  </si>
  <si>
    <t>ENSSSCG00000009401</t>
  </si>
  <si>
    <t>CNTROB</t>
  </si>
  <si>
    <t>ENSSSCG00000017968</t>
  </si>
  <si>
    <t>PHLDA1</t>
  </si>
  <si>
    <t>ENSSSCG00000000521</t>
  </si>
  <si>
    <t>TMEM220</t>
  </si>
  <si>
    <t>ENSSSCG00000036454</t>
  </si>
  <si>
    <t>ENSSSCG00000028635</t>
  </si>
  <si>
    <t>RAB17</t>
  </si>
  <si>
    <t>ENSSSCG00000016328</t>
  </si>
  <si>
    <t>BICD1</t>
  </si>
  <si>
    <t>ENSSSCG00000000531</t>
  </si>
  <si>
    <t>FAM83D</t>
  </si>
  <si>
    <t>ENSSSCG00000007351</t>
  </si>
  <si>
    <t>LGI3</t>
  </si>
  <si>
    <t>ENSSSCG00000033355</t>
  </si>
  <si>
    <t>VCPIP1</t>
  </si>
  <si>
    <t>ENSSSCG00000006209</t>
  </si>
  <si>
    <t>GGN</t>
  </si>
  <si>
    <t>ENSSSCG00000002957</t>
  </si>
  <si>
    <t>PWWP3B</t>
  </si>
  <si>
    <t>ENSSSCG00000012548</t>
  </si>
  <si>
    <t>POLE4</t>
  </si>
  <si>
    <t>ENSSSCG00000038307</t>
  </si>
  <si>
    <t>TMEM64</t>
  </si>
  <si>
    <t>ENSSSCG00000040180</t>
  </si>
  <si>
    <t>CLIP1</t>
  </si>
  <si>
    <t>ENSSSCG00000009793</t>
  </si>
  <si>
    <t>TCP11</t>
  </si>
  <si>
    <t>ENSSSCG00000001535</t>
  </si>
  <si>
    <t>ENSSSCG00000006919</t>
  </si>
  <si>
    <t>PSMB9</t>
  </si>
  <si>
    <t>ENSSSCG00000001463</t>
  </si>
  <si>
    <t>FILIP1L</t>
  </si>
  <si>
    <t>ENSSSCG00000011972</t>
  </si>
  <si>
    <t>RAB32</t>
  </si>
  <si>
    <t>ENSSSCG00000004114</t>
  </si>
  <si>
    <t>CDC14A</t>
  </si>
  <si>
    <t>ENSSSCG00000006864</t>
  </si>
  <si>
    <t>LRRIQ1</t>
  </si>
  <si>
    <t>ENSSSCG00000000934</t>
  </si>
  <si>
    <t>GAS2L3</t>
  </si>
  <si>
    <t>ENSSSCG00000000874</t>
  </si>
  <si>
    <t>MTCL1</t>
  </si>
  <si>
    <t>ENSSSCG00000003684</t>
  </si>
  <si>
    <t>DIO1</t>
  </si>
  <si>
    <t>ENSSSCG00000028896</t>
  </si>
  <si>
    <t>INPP5A</t>
  </si>
  <si>
    <t>ENSSSCG00000010765</t>
  </si>
  <si>
    <t>LRFN1</t>
  </si>
  <si>
    <t>ENSSSCG00000032407</t>
  </si>
  <si>
    <t>ZBP1</t>
  </si>
  <si>
    <t>ENSSSCG00000007508</t>
  </si>
  <si>
    <t>PPM1K</t>
  </si>
  <si>
    <t>ENSSSCG00000038867</t>
  </si>
  <si>
    <t>WIPI1</t>
  </si>
  <si>
    <t>ENSSSCG00000017260</t>
  </si>
  <si>
    <t>PRRG1</t>
  </si>
  <si>
    <t>ENSSSCG00000027777</t>
  </si>
  <si>
    <t>A3GALT2</t>
  </si>
  <si>
    <t>ENSSSCG00000032224</t>
  </si>
  <si>
    <t>DUSP1</t>
  </si>
  <si>
    <t>ENSSSCG00000016991</t>
  </si>
  <si>
    <t>GRAMD4</t>
  </si>
  <si>
    <t>ENSSSCG00000031441</t>
  </si>
  <si>
    <t>TRAM2</t>
  </si>
  <si>
    <t>ENSSSCG00000038401</t>
  </si>
  <si>
    <t>CYP1B1</t>
  </si>
  <si>
    <t>ENSSSCG00000033844</t>
  </si>
  <si>
    <t>SSBP2</t>
  </si>
  <si>
    <t>ENSSSCG00000035757</t>
  </si>
  <si>
    <t>ENSSSCG00000009211</t>
  </si>
  <si>
    <t>NR4A3</t>
  </si>
  <si>
    <t>ENSSSCG00000005385</t>
  </si>
  <si>
    <t>TRIM2</t>
  </si>
  <si>
    <t>ENSSSCG00000029200</t>
  </si>
  <si>
    <t>WSB1</t>
  </si>
  <si>
    <t>ENSSSCG00000017752</t>
  </si>
  <si>
    <t>ISG20</t>
  </si>
  <si>
    <t>ENSSSCG00000024867</t>
  </si>
  <si>
    <t>CASP8</t>
  </si>
  <si>
    <t>ENSSSCG00000028157</t>
  </si>
  <si>
    <t>ENSSSCG00000014997</t>
  </si>
  <si>
    <t>SLC25A47</t>
  </si>
  <si>
    <t>ENSSSCG00000002515</t>
  </si>
  <si>
    <t>FRZB</t>
  </si>
  <si>
    <t>ENSSSCG00000016018</t>
  </si>
  <si>
    <t>ENSSSCG00000040854</t>
  </si>
  <si>
    <t>ORC2</t>
  </si>
  <si>
    <t>ENSSSCG00000016098</t>
  </si>
  <si>
    <t>NLRC5</t>
  </si>
  <si>
    <t>ENSSSCG00000039751</t>
  </si>
  <si>
    <t>CDC25B</t>
  </si>
  <si>
    <t>ENSSSCG00000007151</t>
  </si>
  <si>
    <t>AP3M2</t>
  </si>
  <si>
    <t>ENSSSCG00000007033</t>
  </si>
  <si>
    <t>MAPK15</t>
  </si>
  <si>
    <t>ENSSSCG00000035933</t>
  </si>
  <si>
    <t>TSPOAP1</t>
  </si>
  <si>
    <t>ENSSSCG00000017638</t>
  </si>
  <si>
    <t>CCNB2</t>
  </si>
  <si>
    <t>ENSSSCG00000004588</t>
  </si>
  <si>
    <t>ENSSSCG00000039158</t>
  </si>
  <si>
    <t>DMD</t>
  </si>
  <si>
    <t>ENSSSCG00000028148</t>
  </si>
  <si>
    <t>TMEM125</t>
  </si>
  <si>
    <t>ENSSSCG00000024697</t>
  </si>
  <si>
    <t>MAFF</t>
  </si>
  <si>
    <t>ENSSSCG00000030165</t>
  </si>
  <si>
    <t>SEMA4G</t>
  </si>
  <si>
    <t>ENSSSCG00000029533</t>
  </si>
  <si>
    <t>FZD5</t>
  </si>
  <si>
    <t>ENSSSCG00000016140</t>
  </si>
  <si>
    <t>PRKD2</t>
  </si>
  <si>
    <t>ENSSSCG00000026152</t>
  </si>
  <si>
    <t>USF1</t>
  </si>
  <si>
    <t>ENSSSCG00000006371</t>
  </si>
  <si>
    <t>CFLAR</t>
  </si>
  <si>
    <t>ENSSSCG00000016101</t>
  </si>
  <si>
    <t>IFT80</t>
  </si>
  <si>
    <t>ENSSSCG00000011733</t>
  </si>
  <si>
    <t>E2F3</t>
  </si>
  <si>
    <t>ENSSSCG00000040178</t>
  </si>
  <si>
    <t>ANKFY1</t>
  </si>
  <si>
    <t>ENSSSCG00000017877</t>
  </si>
  <si>
    <t>ENSSSCG00000028345</t>
  </si>
  <si>
    <t>DAXX</t>
  </si>
  <si>
    <t>ENSSSCG00000001509</t>
  </si>
  <si>
    <t>RCSD1</t>
  </si>
  <si>
    <t>ENSSSCG00000006307</t>
  </si>
  <si>
    <t>WDR43</t>
  </si>
  <si>
    <t>ENSSSCG00000008534</t>
  </si>
  <si>
    <t>ABHD1</t>
  </si>
  <si>
    <t>ENSSSCG00000008554</t>
  </si>
  <si>
    <t>KHNYN</t>
  </si>
  <si>
    <t>ENSSSCG00000001984</t>
  </si>
  <si>
    <t>ENSSSCG00000035706</t>
  </si>
  <si>
    <t>ATP8B1</t>
  </si>
  <si>
    <t>ENSSSCG00000004921</t>
  </si>
  <si>
    <t>HOXB7</t>
  </si>
  <si>
    <t>ENSSSCG00000017538</t>
  </si>
  <si>
    <t>PI4K2B</t>
  </si>
  <si>
    <t>ENSSSCG00000027340</t>
  </si>
  <si>
    <t>SOCS1</t>
  </si>
  <si>
    <t>ENSSSCG00000027855</t>
  </si>
  <si>
    <t>NEMP2</t>
  </si>
  <si>
    <t>ENSSSCG00000016053</t>
  </si>
  <si>
    <t>ADGRA3</t>
  </si>
  <si>
    <t>ENSSSCG00000008753</t>
  </si>
  <si>
    <t>HERC6</t>
  </si>
  <si>
    <t>ENSSSCG00000021712</t>
  </si>
  <si>
    <t>MYCBPAP</t>
  </si>
  <si>
    <t>ENSSSCG00000017563</t>
  </si>
  <si>
    <t>PLEKHA4</t>
  </si>
  <si>
    <t>ENSSSCG00000003137</t>
  </si>
  <si>
    <t>ENSSSCG00000040939</t>
  </si>
  <si>
    <t>RFX5</t>
  </si>
  <si>
    <t>ENSSSCG00000006625</t>
  </si>
  <si>
    <t>ENSSSCG00000034625</t>
  </si>
  <si>
    <t>FAM98C</t>
  </si>
  <si>
    <t>ENSSSCG00000002959</t>
  </si>
  <si>
    <t>CHAF1B</t>
  </si>
  <si>
    <t>ENSSSCG00000012056</t>
  </si>
  <si>
    <t>DNAJC13</t>
  </si>
  <si>
    <t>ENSSSCG00000011628</t>
  </si>
  <si>
    <t>FOXN3</t>
  </si>
  <si>
    <t>ENSSSCG00000002429</t>
  </si>
  <si>
    <t>TCTN3</t>
  </si>
  <si>
    <t>ENSSSCG00000010496</t>
  </si>
  <si>
    <t>ANKS4B</t>
  </si>
  <si>
    <t>ENSSSCG00000007850</t>
  </si>
  <si>
    <t>ENSSSCG00000032422</t>
  </si>
  <si>
    <t>TAF8</t>
  </si>
  <si>
    <t>ENSSSCG00000022224</t>
  </si>
  <si>
    <t>IL27</t>
  </si>
  <si>
    <t>ENSSSCG00000039300</t>
  </si>
  <si>
    <t>SMYD4</t>
  </si>
  <si>
    <t>ENSSSCG00000017819</t>
  </si>
  <si>
    <t>RHOQ</t>
  </si>
  <si>
    <t>ENSSSCG00000031261</t>
  </si>
  <si>
    <t>TCIRG1</t>
  </si>
  <si>
    <t>ENSSSCG00000012890</t>
  </si>
  <si>
    <t>UAP1</t>
  </si>
  <si>
    <t>ENSSSCG00000006340</t>
  </si>
  <si>
    <t>ANKRD29</t>
  </si>
  <si>
    <t>ENSSSCG00000003708</t>
  </si>
  <si>
    <t>PCDHAC2</t>
  </si>
  <si>
    <t>ENSSSCG00000029281</t>
  </si>
  <si>
    <t>PIM1</t>
  </si>
  <si>
    <t>ENSSSCG00000001573</t>
  </si>
  <si>
    <t>GPR63</t>
  </si>
  <si>
    <t>ENSSSCG00000035240</t>
  </si>
  <si>
    <t>SPATA20</t>
  </si>
  <si>
    <t>ENSSSCG00000017565</t>
  </si>
  <si>
    <t>KCTD9</t>
  </si>
  <si>
    <t>ENSSSCG00000009652</t>
  </si>
  <si>
    <t>TCFL5</t>
  </si>
  <si>
    <t>ENSSSCG00000038631</t>
  </si>
  <si>
    <t>GPR155</t>
  </si>
  <si>
    <t>ENSSSCG00000015965</t>
  </si>
  <si>
    <t>ENSSSCG00000032591</t>
  </si>
  <si>
    <t>SLC25A23</t>
  </si>
  <si>
    <t>ENSSSCG00000013550</t>
  </si>
  <si>
    <t>ENSSSCG00000026746</t>
  </si>
  <si>
    <t>ALPL</t>
  </si>
  <si>
    <t>ENSSSCG00000032607</t>
  </si>
  <si>
    <t>PTK2B</t>
  </si>
  <si>
    <t>ENSSSCG00000009664</t>
  </si>
  <si>
    <t>CDIP1</t>
  </si>
  <si>
    <t>ENSSSCG00000007941</t>
  </si>
  <si>
    <t>SLC38A4</t>
  </si>
  <si>
    <t>ENSSSCG00000026597</t>
  </si>
  <si>
    <t>ENSSSCG00000038633</t>
  </si>
  <si>
    <t>AMMECR1</t>
  </si>
  <si>
    <t>ENSSSCG00000037591</t>
  </si>
  <si>
    <t>NEIL2</t>
  </si>
  <si>
    <t>ENSSSCG00000028699</t>
  </si>
  <si>
    <t>C6orf132</t>
  </si>
  <si>
    <t>ENSSSCG00000036801</t>
  </si>
  <si>
    <t>CASP7</t>
  </si>
  <si>
    <t>ENSSSCG00000032408</t>
  </si>
  <si>
    <t>PPP1R12B</t>
  </si>
  <si>
    <t>ENSSSCG00000010925</t>
  </si>
  <si>
    <t>CDC42EP3</t>
  </si>
  <si>
    <t>ENSSSCG00000021359</t>
  </si>
  <si>
    <t>ENSSSCG00000028572</t>
  </si>
  <si>
    <t>NAB2</t>
  </si>
  <si>
    <t>ENSSSCG00000000411</t>
  </si>
  <si>
    <t>RASGRP1</t>
  </si>
  <si>
    <t>ENSSSCG00000004791</t>
  </si>
  <si>
    <t>DHX57</t>
  </si>
  <si>
    <t>ENSSSCG00000008479</t>
  </si>
  <si>
    <t>KHDC4</t>
  </si>
  <si>
    <t>ENSSSCG00000006504</t>
  </si>
  <si>
    <t>BAIAP3</t>
  </si>
  <si>
    <t>ENSSSCG00000008029</t>
  </si>
  <si>
    <t>SCNN1G</t>
  </si>
  <si>
    <t>ENSSSCG00000007836</t>
  </si>
  <si>
    <t>NRGN</t>
  </si>
  <si>
    <t>ENSSSCG00000039322</t>
  </si>
  <si>
    <t>FAM111A</t>
  </si>
  <si>
    <t>ENSSSCG00000033703</t>
  </si>
  <si>
    <t>IRF2</t>
  </si>
  <si>
    <t>ENSSSCG00000015782</t>
  </si>
  <si>
    <t>C15orf39</t>
  </si>
  <si>
    <t>ENSSSCG00000001885</t>
  </si>
  <si>
    <t>RUBCNL</t>
  </si>
  <si>
    <t>ENSSSCG00000009410</t>
  </si>
  <si>
    <t>SFXN3</t>
  </si>
  <si>
    <t>ENSSSCG00000022005</t>
  </si>
  <si>
    <t>PRRG4</t>
  </si>
  <si>
    <t>ENSSSCG00000013313</t>
  </si>
  <si>
    <t>ZNF710</t>
  </si>
  <si>
    <t>ENSSSCG00000021361</t>
  </si>
  <si>
    <t>GEN1</t>
  </si>
  <si>
    <t>ENSSSCG00000008613</t>
  </si>
  <si>
    <t>ZNF280B</t>
  </si>
  <si>
    <t>ENSSSCG00000033879</t>
  </si>
  <si>
    <t>CEP131</t>
  </si>
  <si>
    <t>ENSSSCG00000017143</t>
  </si>
  <si>
    <t>OTX1</t>
  </si>
  <si>
    <t>ENSSSCG00000037564</t>
  </si>
  <si>
    <t>ENSSSCG00000039481</t>
  </si>
  <si>
    <t>ENSSSCG00000015324</t>
  </si>
  <si>
    <t>KANK1</t>
  </si>
  <si>
    <t>ENSSSCG00000005235</t>
  </si>
  <si>
    <t>SLC25A38</t>
  </si>
  <si>
    <t>ENSSSCG00000029708</t>
  </si>
  <si>
    <t>TIGAR</t>
  </si>
  <si>
    <t>ENSSSCG00000024219</t>
  </si>
  <si>
    <t>E2F4</t>
  </si>
  <si>
    <t>ENSSSCG00000002787</t>
  </si>
  <si>
    <t>CCN6</t>
  </si>
  <si>
    <t>ENSSSCG00000004422</t>
  </si>
  <si>
    <t>IZUMO1R</t>
  </si>
  <si>
    <t>ENSSSCG00000014952</t>
  </si>
  <si>
    <t>MSX1</t>
  </si>
  <si>
    <t>ENSSSCG00000008727</t>
  </si>
  <si>
    <t>SPRY2</t>
  </si>
  <si>
    <t>ENSSSCG00000009482</t>
  </si>
  <si>
    <t>ZGRF1</t>
  </si>
  <si>
    <t>ENSSSCG00000009120</t>
  </si>
  <si>
    <t>NUDCD2</t>
  </si>
  <si>
    <t>ENSSSCG00000032806</t>
  </si>
  <si>
    <t>RGS3</t>
  </si>
  <si>
    <t>ENSSSCG00000005480</t>
  </si>
  <si>
    <t>KLC4</t>
  </si>
  <si>
    <t>ENSSSCG00000001659</t>
  </si>
  <si>
    <t>NBN</t>
  </si>
  <si>
    <t>ENSSSCG00000006127</t>
  </si>
  <si>
    <t>NAMPT</t>
  </si>
  <si>
    <t>ENSSSCG00000015435</t>
  </si>
  <si>
    <t>SPSB1</t>
  </si>
  <si>
    <t>ENSSSCG00000035940</t>
  </si>
  <si>
    <t>PKMYT1</t>
  </si>
  <si>
    <t>ENSSSCG00000029264</t>
  </si>
  <si>
    <t>PGAM2</t>
  </si>
  <si>
    <t>ENSSSCG00000016720</t>
  </si>
  <si>
    <t>PIP5K1C</t>
  </si>
  <si>
    <t>ENSSSCG00000013490</t>
  </si>
  <si>
    <t>NAV2</t>
  </si>
  <si>
    <t>ENSSSCG00000013351</t>
  </si>
  <si>
    <t>PRSS35</t>
  </si>
  <si>
    <t>ENSSSCG00000004452</t>
  </si>
  <si>
    <t>ENSSSCG00000025593</t>
  </si>
  <si>
    <t>TMEM11</t>
  </si>
  <si>
    <t>ENSSSCG00000034040</t>
  </si>
  <si>
    <t>OAS2</t>
  </si>
  <si>
    <t>ENSSSCG00000009881</t>
  </si>
  <si>
    <t>HVCN1</t>
  </si>
  <si>
    <t>ENSSSCG00000009827</t>
  </si>
  <si>
    <t>MPP2</t>
  </si>
  <si>
    <t>ENSSSCG00000017367</t>
  </si>
  <si>
    <t>SLC41A1</t>
  </si>
  <si>
    <t>ENSSSCG00000020783</t>
  </si>
  <si>
    <t>ENSSSCG00000026741</t>
  </si>
  <si>
    <t>FIG4</t>
  </si>
  <si>
    <t>ENSSSCG00000004405</t>
  </si>
  <si>
    <t>RHBG</t>
  </si>
  <si>
    <t>ENSSSCG00000035121</t>
  </si>
  <si>
    <t>VCAN</t>
  </si>
  <si>
    <t>ENSSSCG00000014136</t>
  </si>
  <si>
    <t>DDX60</t>
  </si>
  <si>
    <t>ENSSSCG00000009720</t>
  </si>
  <si>
    <t>ENSSSCG00000015390</t>
  </si>
  <si>
    <t>LMCD1</t>
  </si>
  <si>
    <t>ENSSSCG00000011538</t>
  </si>
  <si>
    <t>PPP4R4</t>
  </si>
  <si>
    <t>ENSSSCG00000002474</t>
  </si>
  <si>
    <t>RWDD4</t>
  </si>
  <si>
    <t>ENSSSCG00000015776</t>
  </si>
  <si>
    <t>TAL1</t>
  </si>
  <si>
    <t>ENSSSCG00000035847</t>
  </si>
  <si>
    <t>ASPH</t>
  </si>
  <si>
    <t>ENSSSCG00000025087</t>
  </si>
  <si>
    <t>CDCA7</t>
  </si>
  <si>
    <t>ENSSSCG00000015961</t>
  </si>
  <si>
    <t>CNOT4</t>
  </si>
  <si>
    <t>ENSSSCG00000021354</t>
  </si>
  <si>
    <t>STX2</t>
  </si>
  <si>
    <t>ENSSSCG00000009747</t>
  </si>
  <si>
    <t>CBLL1</t>
  </si>
  <si>
    <t>ENSSSCG00000028585</t>
  </si>
  <si>
    <t>CETN2</t>
  </si>
  <si>
    <t>ENSSSCG00000012757</t>
  </si>
  <si>
    <t>HDAC11</t>
  </si>
  <si>
    <t>ENSSSCG00000028031</t>
  </si>
  <si>
    <t>RAB37</t>
  </si>
  <si>
    <t>ENSSSCG00000017233</t>
  </si>
  <si>
    <t>IFIT2</t>
  </si>
  <si>
    <t>ENSSSCG00000010451</t>
  </si>
  <si>
    <t>ABCA3</t>
  </si>
  <si>
    <t>ENSSSCG00000008051</t>
  </si>
  <si>
    <t>ENSSSCG00000039887</t>
  </si>
  <si>
    <t>PDE12</t>
  </si>
  <si>
    <t>ENSSSCG00000011465</t>
  </si>
  <si>
    <t>ENSSSCG00000021236</t>
  </si>
  <si>
    <t>MORC3</t>
  </si>
  <si>
    <t>ENSSSCG00000012055</t>
  </si>
  <si>
    <t>FHL3</t>
  </si>
  <si>
    <t>ENSSSCG00000003644</t>
  </si>
  <si>
    <t>ZC2HC1A</t>
  </si>
  <si>
    <t>ENSSSCG00000006162</t>
  </si>
  <si>
    <t>SLC25A28</t>
  </si>
  <si>
    <t>ENSSSCG00000037536</t>
  </si>
  <si>
    <t>TMEM178A</t>
  </si>
  <si>
    <t>ENSSSCG00000024293</t>
  </si>
  <si>
    <t>HAUS8</t>
  </si>
  <si>
    <t>ENSSSCG00000036584</t>
  </si>
  <si>
    <t>CWF19L1</t>
  </si>
  <si>
    <t>ENSSSCG00000010550</t>
  </si>
  <si>
    <t>ENSSSCG00000015747</t>
  </si>
  <si>
    <t>ENSSSCG00000034339</t>
  </si>
  <si>
    <t>AREG</t>
  </si>
  <si>
    <t>ENSSSCG00000008963</t>
  </si>
  <si>
    <t>GPATCH4</t>
  </si>
  <si>
    <t>ENSSSCG00000006481</t>
  </si>
  <si>
    <t>GPR15</t>
  </si>
  <si>
    <t>ENSSSCG00000011979</t>
  </si>
  <si>
    <t>SOAT1</t>
  </si>
  <si>
    <t>ENSSSCG00000021464</t>
  </si>
  <si>
    <t>PTPRE</t>
  </si>
  <si>
    <t>ENSSSCG00000010755</t>
  </si>
  <si>
    <t>ENSSSCG00000035998</t>
  </si>
  <si>
    <t>ZNF628</t>
  </si>
  <si>
    <t>ENSSSCG00000025343</t>
  </si>
  <si>
    <t>EVA1A</t>
  </si>
  <si>
    <t>ENSSSCG00000035958</t>
  </si>
  <si>
    <t>DUSP9</t>
  </si>
  <si>
    <t>ENSSSCG00000012774</t>
  </si>
  <si>
    <t>PTPN1</t>
  </si>
  <si>
    <t>ENSSSCG00000007469</t>
  </si>
  <si>
    <t>IFIT5</t>
  </si>
  <si>
    <t>ENSSSCG00000010454</t>
  </si>
  <si>
    <t>CWC25</t>
  </si>
  <si>
    <t>ENSSSCG00000021478</t>
  </si>
  <si>
    <t>GCNT4</t>
  </si>
  <si>
    <t>ENSSSCG00000029710</t>
  </si>
  <si>
    <t>TTC39B</t>
  </si>
  <si>
    <t>ENSSSCG00000005186</t>
  </si>
  <si>
    <t>USP18</t>
  </si>
  <si>
    <t>ENSSSCG00000000774</t>
  </si>
  <si>
    <t>SLC15A3</t>
  </si>
  <si>
    <t>ENSSSCG00000013114</t>
  </si>
  <si>
    <t>ACSBG1</t>
  </si>
  <si>
    <t>ENSSSCG00000001760</t>
  </si>
  <si>
    <t>EPS8L3</t>
  </si>
  <si>
    <t>ENSSSCG00000006820</t>
  </si>
  <si>
    <t>TRHDE</t>
  </si>
  <si>
    <t>ENSSSCG00000000515</t>
  </si>
  <si>
    <t>PRELID2</t>
  </si>
  <si>
    <t>ENSSSCG00000014406</t>
  </si>
  <si>
    <t>RTF1</t>
  </si>
  <si>
    <t>ENSSSCG00000004747</t>
  </si>
  <si>
    <t>MEGF9</t>
  </si>
  <si>
    <t>ENSSSCG00000005506</t>
  </si>
  <si>
    <t>MLKL</t>
  </si>
  <si>
    <t>ENSSSCG00000002716</t>
  </si>
  <si>
    <t>CD40</t>
  </si>
  <si>
    <t>ENSSSCG00000035078</t>
  </si>
  <si>
    <t>RAB22A</t>
  </si>
  <si>
    <t>ENSSSCG00000007513</t>
  </si>
  <si>
    <t>PLEKHG2</t>
  </si>
  <si>
    <t>ENSSSCG00000030048</t>
  </si>
  <si>
    <t>HR</t>
  </si>
  <si>
    <t>ENSSSCG00000009616</t>
  </si>
  <si>
    <t>CDA</t>
  </si>
  <si>
    <t>ENSSSCG00000021259</t>
  </si>
  <si>
    <t>CERS5</t>
  </si>
  <si>
    <t>ENSSSCG00000024932</t>
  </si>
  <si>
    <t>ELL</t>
  </si>
  <si>
    <t>ENSSSCG00000040181</t>
  </si>
  <si>
    <t>FGFR4</t>
  </si>
  <si>
    <t>ENSSSCG00000014047</t>
  </si>
  <si>
    <t>TMTC1</t>
  </si>
  <si>
    <t>ENSSSCG00000027447</t>
  </si>
  <si>
    <t>BRAF</t>
  </si>
  <si>
    <t>ENSSSCG00000016494</t>
  </si>
  <si>
    <t>PDE4A</t>
  </si>
  <si>
    <t>ENSSSCG00000013642</t>
  </si>
  <si>
    <t>PRKAA2</t>
  </si>
  <si>
    <t>ENSSSCG00000036145</t>
  </si>
  <si>
    <t>ZFP62</t>
  </si>
  <si>
    <t>ENSSSCG00000014539</t>
  </si>
  <si>
    <t>EHD4</t>
  </si>
  <si>
    <t>ENSSSCG00000020666</t>
  </si>
  <si>
    <t>XKR9</t>
  </si>
  <si>
    <t>ENSSSCG00000006191</t>
  </si>
  <si>
    <t>C11orf1</t>
  </si>
  <si>
    <t>ENSSSCG00000015027</t>
  </si>
  <si>
    <t>ENSSSCG00000037445</t>
  </si>
  <si>
    <t>ARNTL2</t>
  </si>
  <si>
    <t>ENSSSCG00000000551</t>
  </si>
  <si>
    <t>NOC3L</t>
  </si>
  <si>
    <t>ENSSSCG00000010484</t>
  </si>
  <si>
    <t>CCL5</t>
  </si>
  <si>
    <t>ENSSSCG00000017705</t>
  </si>
  <si>
    <t>CUL2</t>
  </si>
  <si>
    <t>ENSSSCG00000011104</t>
  </si>
  <si>
    <t>ENSSSCG00000024973</t>
  </si>
  <si>
    <t>AP1S3</t>
  </si>
  <si>
    <t>ENSSSCG00000040847</t>
  </si>
  <si>
    <t>RNF19B</t>
  </si>
  <si>
    <t>ENSSSCG00000025206</t>
  </si>
  <si>
    <t>SMPD1</t>
  </si>
  <si>
    <t>ENSSSCG00000014627</t>
  </si>
  <si>
    <t>RRS1</t>
  </si>
  <si>
    <t>ENSSSCG00000006214</t>
  </si>
  <si>
    <t>STAT2</t>
  </si>
  <si>
    <t>ENSSSCG00000000396</t>
  </si>
  <si>
    <t>PTRH2</t>
  </si>
  <si>
    <t>ENSSSCG00000017667</t>
  </si>
  <si>
    <t>NEK11</t>
  </si>
  <si>
    <t>ENSSSCG00000011181</t>
  </si>
  <si>
    <t>QDPR</t>
  </si>
  <si>
    <t>ENSSSCG00000034811</t>
  </si>
  <si>
    <t>COBLL1</t>
  </si>
  <si>
    <t>ENSSSCG00000025598</t>
  </si>
  <si>
    <t>GLCCI1</t>
  </si>
  <si>
    <t>ENSSSCG00000015345</t>
  </si>
  <si>
    <t>ENSSSCG00000028051</t>
  </si>
  <si>
    <t>AK1</t>
  </si>
  <si>
    <t>ENSSSCG00000005627</t>
  </si>
  <si>
    <t>DDX27</t>
  </si>
  <si>
    <t>ENSSSCG00000022915</t>
  </si>
  <si>
    <t>KLHL14</t>
  </si>
  <si>
    <t>ENSSSCG00000003733</t>
  </si>
  <si>
    <t>TRIM38</t>
  </si>
  <si>
    <t>ENSSSCG00000035153</t>
  </si>
  <si>
    <t>DDX58</t>
  </si>
  <si>
    <t>ENSSSCG00000030408</t>
  </si>
  <si>
    <t>SLC43A2</t>
  </si>
  <si>
    <t>ENSSSCG00000024108</t>
  </si>
  <si>
    <t>TEAD4</t>
  </si>
  <si>
    <t>ENSSSCG00000000736</t>
  </si>
  <si>
    <t>CDR2L</t>
  </si>
  <si>
    <t>ENSSSCG00000017218</t>
  </si>
  <si>
    <t>HERC5</t>
  </si>
  <si>
    <t>ENSSSCG00000030548</t>
  </si>
  <si>
    <t>NIN</t>
  </si>
  <si>
    <t>ENSSSCG00000005022</t>
  </si>
  <si>
    <t>ZCWPW1</t>
  </si>
  <si>
    <t>ENSSSCG00000007659</t>
  </si>
  <si>
    <t>TMEM243</t>
  </si>
  <si>
    <t>ENSSSCG00000025326</t>
  </si>
  <si>
    <t>ENSSSCG00000033190</t>
  </si>
  <si>
    <t>VWA5A</t>
  </si>
  <si>
    <t>ENSSSCG00000015175</t>
  </si>
  <si>
    <t>ALKBH4</t>
  </si>
  <si>
    <t>ENSSSCG00000029300</t>
  </si>
  <si>
    <t>PLEKHN1</t>
  </si>
  <si>
    <t>ENSSSCG00000030505</t>
  </si>
  <si>
    <t>FAM111B</t>
  </si>
  <si>
    <t>ENSSSCG00000013147</t>
  </si>
  <si>
    <t>RIPK3</t>
  </si>
  <si>
    <t>ENSSSCG00000001987</t>
  </si>
  <si>
    <t>ENSSSCG00000008833</t>
  </si>
  <si>
    <t>ENSSSCG00000021920</t>
  </si>
  <si>
    <t>SYDE2</t>
  </si>
  <si>
    <t>ENSSSCG00000006947</t>
  </si>
  <si>
    <t>MAP3K8</t>
  </si>
  <si>
    <t>ENSSSCG00000020705</t>
  </si>
  <si>
    <t>PLLP</t>
  </si>
  <si>
    <t>ENSSSCG00000002818</t>
  </si>
  <si>
    <t>AGFG2</t>
  </si>
  <si>
    <t>ENSSSCG00000007664</t>
  </si>
  <si>
    <t>DCAF5</t>
  </si>
  <si>
    <t>ENSSSCG00000039701</t>
  </si>
  <si>
    <t>RGS20</t>
  </si>
  <si>
    <t>ENSSSCG00000006262</t>
  </si>
  <si>
    <t>MED25</t>
  </si>
  <si>
    <t>ENSSSCG00000003197</t>
  </si>
  <si>
    <t>CCDC126</t>
  </si>
  <si>
    <t>ENSSSCG00000029174</t>
  </si>
  <si>
    <t>NME7</t>
  </si>
  <si>
    <t>ENSSSCG00000006294</t>
  </si>
  <si>
    <t>MTURN</t>
  </si>
  <si>
    <t>ENSSSCG00000037158</t>
  </si>
  <si>
    <t>DPPA2</t>
  </si>
  <si>
    <t>ENSSSCG00000031524</t>
  </si>
  <si>
    <t>LYNX1</t>
  </si>
  <si>
    <t>ENSSSCG00000031724</t>
  </si>
  <si>
    <t>TRAF3IP2</t>
  </si>
  <si>
    <t>ENSSSCG00000004420</t>
  </si>
  <si>
    <t>CLDND1</t>
  </si>
  <si>
    <t>ENSSSCG00000011980</t>
  </si>
  <si>
    <t>ENSSSCG00000032620</t>
  </si>
  <si>
    <t>CCDC40</t>
  </si>
  <si>
    <t>ENSSSCG00000017158</t>
  </si>
  <si>
    <t>PRADC1</t>
  </si>
  <si>
    <t>ENSSSCG00000008304</t>
  </si>
  <si>
    <t>RNGTT</t>
  </si>
  <si>
    <t>ENSSSCG00000004311</t>
  </si>
  <si>
    <t>ENPP4</t>
  </si>
  <si>
    <t>ENSSSCG00000025788</t>
  </si>
  <si>
    <t>KANK2</t>
  </si>
  <si>
    <t>ENSSSCG00000039194</t>
  </si>
  <si>
    <t>USP40</t>
  </si>
  <si>
    <t>ENSSSCG00000016306</t>
  </si>
  <si>
    <t>SLC2A12</t>
  </si>
  <si>
    <t>ENSSSCG00000004172</t>
  </si>
  <si>
    <t>STARD3</t>
  </si>
  <si>
    <t>ENSSSCG00000017499</t>
  </si>
  <si>
    <t>XIAP</t>
  </si>
  <si>
    <t>ENSSSCG00000025028</t>
  </si>
  <si>
    <t>MYBPC3</t>
  </si>
  <si>
    <t>ENSSSCG00000013236</t>
  </si>
  <si>
    <t>CTTNBP2</t>
  </si>
  <si>
    <t>ENSSSCG00000016625</t>
  </si>
  <si>
    <t>ENHO</t>
  </si>
  <si>
    <t>ENSSSCG00000027428</t>
  </si>
  <si>
    <t>PTGFRN</t>
  </si>
  <si>
    <t>ENSSSCG00000006735</t>
  </si>
  <si>
    <t>MCUB</t>
  </si>
  <si>
    <t>ENSSSCG00000009141</t>
  </si>
  <si>
    <t>B3GNT2</t>
  </si>
  <si>
    <t>ENSSSCG00000008374</t>
  </si>
  <si>
    <t>LCOR</t>
  </si>
  <si>
    <t>ENSSSCG00000010513</t>
  </si>
  <si>
    <t>ARL6</t>
  </si>
  <si>
    <t>ENSSSCG00000027278</t>
  </si>
  <si>
    <t>DHX58</t>
  </si>
  <si>
    <t>ENSSSCG00000017416</t>
  </si>
  <si>
    <t>URGCP</t>
  </si>
  <si>
    <t>ENSSSCG00000040519</t>
  </si>
  <si>
    <t>SLC25A27</t>
  </si>
  <si>
    <t>ENSSSCG00000001720</t>
  </si>
  <si>
    <t>IP6K3</t>
  </si>
  <si>
    <t>ENSSSCG00000039272</t>
  </si>
  <si>
    <t>ENSSSCG00000006928</t>
  </si>
  <si>
    <t>EBF3</t>
  </si>
  <si>
    <t>ENSSSCG00000010757</t>
  </si>
  <si>
    <t>RMDN3</t>
  </si>
  <si>
    <t>ENSSSCG00000004765</t>
  </si>
  <si>
    <t>HDAC1</t>
  </si>
  <si>
    <t>ENSSSCG00000003613</t>
  </si>
  <si>
    <t>TRIM39</t>
  </si>
  <si>
    <t>ENSSSCG00000001342</t>
  </si>
  <si>
    <t>SCLT1</t>
  </si>
  <si>
    <t>ENSSSCG00000029943</t>
  </si>
  <si>
    <t>OSMR</t>
  </si>
  <si>
    <t>ENSSSCG00000016851</t>
  </si>
  <si>
    <t>CHST11</t>
  </si>
  <si>
    <t>ENSSSCG00000000837</t>
  </si>
  <si>
    <t>PROSER2</t>
  </si>
  <si>
    <t>ENSSSCG00000022247</t>
  </si>
  <si>
    <t>NOP56</t>
  </si>
  <si>
    <t>ENSSSCG00000027676</t>
  </si>
  <si>
    <t>PAQR5</t>
  </si>
  <si>
    <t>ENSSSCG00000004968</t>
  </si>
  <si>
    <t>CLP1</t>
  </si>
  <si>
    <t>ENSSSCG00000031442</t>
  </si>
  <si>
    <t>DDX56</t>
  </si>
  <si>
    <t>ENSSSCG00000016745</t>
  </si>
  <si>
    <t>SERHL2</t>
  </si>
  <si>
    <t>ENSSSCG00000034350</t>
  </si>
  <si>
    <t>ZNF396</t>
  </si>
  <si>
    <t>ENSSSCG00000030018</t>
  </si>
  <si>
    <t>HAO2</t>
  </si>
  <si>
    <t>ENSSSCG00000006720</t>
  </si>
  <si>
    <t>FAM120C</t>
  </si>
  <si>
    <t>ENSSSCG00000035822</t>
  </si>
  <si>
    <t>SLC2A6</t>
  </si>
  <si>
    <t>ENSSSCG00000024166</t>
  </si>
  <si>
    <t>SGPP2</t>
  </si>
  <si>
    <t>ENSSSCG00000025993</t>
  </si>
  <si>
    <t>ATP23</t>
  </si>
  <si>
    <t>ENSSSCG00000000453</t>
  </si>
  <si>
    <t>CREM</t>
  </si>
  <si>
    <t>ENSSSCG00000011106</t>
  </si>
  <si>
    <t>TRIM22</t>
  </si>
  <si>
    <t>ENSSSCG00000014670</t>
  </si>
  <si>
    <t>SUGCT</t>
  </si>
  <si>
    <t>ENSSSCG00000035581</t>
  </si>
  <si>
    <t>PARP12</t>
  </si>
  <si>
    <t>ENSSSCG00000016502</t>
  </si>
  <si>
    <t>ADAMTS10</t>
  </si>
  <si>
    <t>ENSSSCG00000026994</t>
  </si>
  <si>
    <t>ROR2</t>
  </si>
  <si>
    <t>ENSSSCG00000009593</t>
  </si>
  <si>
    <t>TBPL1</t>
  </si>
  <si>
    <t>ENSSSCG00000022387</t>
  </si>
  <si>
    <t>NMI</t>
  </si>
  <si>
    <t>ENSSSCG00000022011</t>
  </si>
  <si>
    <t>CMPK2</t>
  </si>
  <si>
    <t>ENSSSCG00000008647</t>
  </si>
  <si>
    <t>OTUD4</t>
  </si>
  <si>
    <t>ENSSSCG00000009042</t>
  </si>
  <si>
    <t>TMEM255B</t>
  </si>
  <si>
    <t>ENSSSCG00000009564</t>
  </si>
  <si>
    <t>ENSSSCG00000005481</t>
  </si>
  <si>
    <t>GBP2</t>
  </si>
  <si>
    <t>ENSSSCG00000006923</t>
  </si>
  <si>
    <t>FGFR1OP2</t>
  </si>
  <si>
    <t>ENSSSCG00000000554</t>
  </si>
  <si>
    <t>TTC1</t>
  </si>
  <si>
    <t>ENSSSCG00000040528</t>
  </si>
  <si>
    <t>ENSSSCG00000006525</t>
  </si>
  <si>
    <t>HIPK2</t>
  </si>
  <si>
    <t>ENSSSCG00000026733</t>
  </si>
  <si>
    <t>ENSSSCG00000031594</t>
  </si>
  <si>
    <t>HELLS</t>
  </si>
  <si>
    <t>ENSSSCG00000010486</t>
  </si>
  <si>
    <t>CARD11</t>
  </si>
  <si>
    <t>ENSSSCG00000034390</t>
  </si>
  <si>
    <t>SLC25A16</t>
  </si>
  <si>
    <t>ENSSSCG00000022303</t>
  </si>
  <si>
    <t>ATG4D</t>
  </si>
  <si>
    <t>ENSSSCG00000013645</t>
  </si>
  <si>
    <t>ZNF385D</t>
  </si>
  <si>
    <t>ENSSSCG00000011208</t>
  </si>
  <si>
    <t>PCNX4</t>
  </si>
  <si>
    <t>ENSSSCG00000005082</t>
  </si>
  <si>
    <t>MOB3C</t>
  </si>
  <si>
    <t>ENSSSCG00000003897</t>
  </si>
  <si>
    <t>IFIT1</t>
  </si>
  <si>
    <t>ENSSSCG00000010452</t>
  </si>
  <si>
    <t>OCIAD2</t>
  </si>
  <si>
    <t>ENSSSCG00000008829</t>
  </si>
  <si>
    <t>TPPP3</t>
  </si>
  <si>
    <t>ENSSSCG00000035983</t>
  </si>
  <si>
    <t>CNOT9</t>
  </si>
  <si>
    <t>ENSSSCG00000016193</t>
  </si>
  <si>
    <t>EMC9</t>
  </si>
  <si>
    <t>ENSSSCG00000002005</t>
  </si>
  <si>
    <t>ARHGEF5</t>
  </si>
  <si>
    <t>ENSSSCG00000022525</t>
  </si>
  <si>
    <t>LRRC9</t>
  </si>
  <si>
    <t>ENSSSCG00000005081</t>
  </si>
  <si>
    <t>MTSS1</t>
  </si>
  <si>
    <t>ENSSSCG00000005975</t>
  </si>
  <si>
    <t>ENSSSCG00000024045</t>
  </si>
  <si>
    <t>RIPK2</t>
  </si>
  <si>
    <t>ENSSSCG00000024096</t>
  </si>
  <si>
    <t>ENSSSCG00000016254</t>
  </si>
  <si>
    <t>AGPAT4</t>
  </si>
  <si>
    <t>ENSSSCG00000004033</t>
  </si>
  <si>
    <t>PECR</t>
  </si>
  <si>
    <t>ENSSSCG00000022758</t>
  </si>
  <si>
    <t>CCM2</t>
  </si>
  <si>
    <t>ENSSSCG00000016734</t>
  </si>
  <si>
    <t>MED7</t>
  </si>
  <si>
    <t>ENSSSCG00000017058</t>
  </si>
  <si>
    <t>ENSSSCG00000036274</t>
  </si>
  <si>
    <t>CD38</t>
  </si>
  <si>
    <t>ENSSSCG00000008742</t>
  </si>
  <si>
    <t>ESRRA</t>
  </si>
  <si>
    <t>ENSSSCG00000013028</t>
  </si>
  <si>
    <t>CD86</t>
  </si>
  <si>
    <t>ENSSSCG00000011877</t>
  </si>
  <si>
    <t>CDK2AP1</t>
  </si>
  <si>
    <t>ENSSSCG00000009775</t>
  </si>
  <si>
    <t>ENSSSCG00000012006</t>
  </si>
  <si>
    <t>GNA13</t>
  </si>
  <si>
    <t>ENSSSCG00000039336</t>
  </si>
  <si>
    <t>C3orf38</t>
  </si>
  <si>
    <t>ENSSSCG00000034645</t>
  </si>
  <si>
    <t>YWHAH</t>
  </si>
  <si>
    <t>ENSSSCG00000010035</t>
  </si>
  <si>
    <t>CAMK2D</t>
  </si>
  <si>
    <t>ENSSSCG00000009123</t>
  </si>
  <si>
    <t>JCAD</t>
  </si>
  <si>
    <t>ENSSSCG00000011020</t>
  </si>
  <si>
    <t>ATP7A</t>
  </si>
  <si>
    <t>ENSSSCG00000012437</t>
  </si>
  <si>
    <t>NPL</t>
  </si>
  <si>
    <t>ENSSSCG00000022292</t>
  </si>
  <si>
    <t>BCL2L14</t>
  </si>
  <si>
    <t>ENSSSCG00000000623</t>
  </si>
  <si>
    <t>SLC45A3</t>
  </si>
  <si>
    <t>ENSSSCG00000026547</t>
  </si>
  <si>
    <t>ENSSSCG00000034697</t>
  </si>
  <si>
    <t>PXK</t>
  </si>
  <si>
    <t>ENSSSCG00000011474</t>
  </si>
  <si>
    <t>SELENOP</t>
  </si>
  <si>
    <t>ENSSSCG00000021208</t>
  </si>
  <si>
    <t>B4GALT3</t>
  </si>
  <si>
    <t>ENSSSCG00000006360</t>
  </si>
  <si>
    <t>ENSSSCG00000006344</t>
  </si>
  <si>
    <t>SLC23A1</t>
  </si>
  <si>
    <t>ENSSSCG00000026423</t>
  </si>
  <si>
    <t>YPEL3</t>
  </si>
  <si>
    <t>ENSSSCG00000035430</t>
  </si>
  <si>
    <t>GVQW3</t>
  </si>
  <si>
    <t>ENSSSCG00000032157</t>
  </si>
  <si>
    <t>IFI44L</t>
  </si>
  <si>
    <t>ENSSSCG00000027660</t>
  </si>
  <si>
    <t>DEPDC1</t>
  </si>
  <si>
    <t>ENSSSCG00000033443</t>
  </si>
  <si>
    <t>MYCBP2</t>
  </si>
  <si>
    <t>ENSSSCG00000009473</t>
  </si>
  <si>
    <t>FBXO39</t>
  </si>
  <si>
    <t>ENSSSCG00000017886</t>
  </si>
  <si>
    <t>SLC13A3</t>
  </si>
  <si>
    <t>ENSSSCG00000035906</t>
  </si>
  <si>
    <t>PCLO</t>
  </si>
  <si>
    <t>ENSSSCG00000015401</t>
  </si>
  <si>
    <t>PLAUR</t>
  </si>
  <si>
    <t>ENSSSCG00000032434</t>
  </si>
  <si>
    <t>C4orf19</t>
  </si>
  <si>
    <t>ENSSSCG00000008771</t>
  </si>
  <si>
    <t>SLC6A9</t>
  </si>
  <si>
    <t>ENSSSCG00000039770</t>
  </si>
  <si>
    <t>ENSSSCG00000010559</t>
  </si>
  <si>
    <t>PLSCR1</t>
  </si>
  <si>
    <t>ENSSSCG00000035634</t>
  </si>
  <si>
    <t>ENSSSCG00000017108</t>
  </si>
  <si>
    <t>ZBTB24</t>
  </si>
  <si>
    <t>ENSSSCG00000004411</t>
  </si>
  <si>
    <t>UPB1</t>
  </si>
  <si>
    <t>ENSSSCG00000010060</t>
  </si>
  <si>
    <t>PLCB2</t>
  </si>
  <si>
    <t>ENSSSCG00000004779</t>
  </si>
  <si>
    <t>CYP4V2</t>
  </si>
  <si>
    <t>ENSSSCG00000032687</t>
  </si>
  <si>
    <t>SNRNP35</t>
  </si>
  <si>
    <t>ENSSSCG00000022212</t>
  </si>
  <si>
    <t>SNX24</t>
  </si>
  <si>
    <t>ENSSSCG00000039373</t>
  </si>
  <si>
    <t>CCNE2</t>
  </si>
  <si>
    <t>ENSSSCG00000006095</t>
  </si>
  <si>
    <t>AGO2</t>
  </si>
  <si>
    <t>ENSSSCG00000005935</t>
  </si>
  <si>
    <t>SMCHD1</t>
  </si>
  <si>
    <t>ENSSSCG00000029030</t>
  </si>
  <si>
    <t>GTPBP2</t>
  </si>
  <si>
    <t>ENSSSCG00000001689</t>
  </si>
  <si>
    <t>GIMAP4</t>
  </si>
  <si>
    <t>ENSSSCG00000027826</t>
  </si>
  <si>
    <t>ENSSSCG00000001064</t>
  </si>
  <si>
    <t>CIPC</t>
  </si>
  <si>
    <t>ENSSSCG00000029760</t>
  </si>
  <si>
    <t>ENSSSCG00000021041</t>
  </si>
  <si>
    <t>CDC42SE1</t>
  </si>
  <si>
    <t>ENSSSCG00000031881</t>
  </si>
  <si>
    <t>EMCN</t>
  </si>
  <si>
    <t>ENSSSCG00000038080</t>
  </si>
  <si>
    <t>RAC1</t>
  </si>
  <si>
    <t>ENSSSCG00000035090</t>
  </si>
  <si>
    <t>TNFAIP8</t>
  </si>
  <si>
    <t>ENSSSCG00000040617</t>
  </si>
  <si>
    <t>MYEF2</t>
  </si>
  <si>
    <t>ENSSSCG00000004661</t>
  </si>
  <si>
    <t>ENSSSCG00000005638</t>
  </si>
  <si>
    <t>TYRO3</t>
  </si>
  <si>
    <t>ENSSSCG00000004744</t>
  </si>
  <si>
    <t>DHRS9</t>
  </si>
  <si>
    <t>ENSSSCG00000015930</t>
  </si>
  <si>
    <t>CCL2</t>
  </si>
  <si>
    <t>ENSSSCG00000017723</t>
  </si>
  <si>
    <t>ENSSSCG00000012071</t>
  </si>
  <si>
    <t>ENPEP</t>
  </si>
  <si>
    <t>ENSSSCG00000009132</t>
  </si>
  <si>
    <t>DNAJC2</t>
  </si>
  <si>
    <t>ENSSSCG00000015423</t>
  </si>
  <si>
    <t>TMEM150C</t>
  </si>
  <si>
    <t>ENSSSCG00000026729</t>
  </si>
  <si>
    <t>ADA2</t>
  </si>
  <si>
    <t>ENSSSCG00000035218</t>
  </si>
  <si>
    <t>PLPBP</t>
  </si>
  <si>
    <t>ENSSSCG00000015826</t>
  </si>
  <si>
    <t>C20orf96</t>
  </si>
  <si>
    <t>ENSSSCG00000007212</t>
  </si>
  <si>
    <t>ENSSSCG00000005683</t>
  </si>
  <si>
    <t>NEURL3</t>
  </si>
  <si>
    <t>ENSSSCG00000008124</t>
  </si>
  <si>
    <t>TNRC6C</t>
  </si>
  <si>
    <t>ENSSSCG00000034373</t>
  </si>
  <si>
    <t>PLIN2</t>
  </si>
  <si>
    <t>ENSSSCG00000035863</t>
  </si>
  <si>
    <t>ACKR3</t>
  </si>
  <si>
    <t>ENSSSCG00000016322</t>
  </si>
  <si>
    <t>NEK10</t>
  </si>
  <si>
    <t>ENSSSCG00000011217</t>
  </si>
  <si>
    <t>MTBP</t>
  </si>
  <si>
    <t>ENSSSCG00000005995</t>
  </si>
  <si>
    <t>UNG</t>
  </si>
  <si>
    <t>ENSSSCG00000009938</t>
  </si>
  <si>
    <t>ZDHHC21</t>
  </si>
  <si>
    <t>ENSSSCG00000035730</t>
  </si>
  <si>
    <t>IL16</t>
  </si>
  <si>
    <t>ENSSSCG00000001787</t>
  </si>
  <si>
    <t>ZBED1</t>
  </si>
  <si>
    <t>ENSSSCG00000031130</t>
  </si>
  <si>
    <t>ABHD13</t>
  </si>
  <si>
    <t>ENSSSCG00000009541</t>
  </si>
  <si>
    <t>SNX13</t>
  </si>
  <si>
    <t>ENSSSCG00000024761</t>
  </si>
  <si>
    <t>DLL4</t>
  </si>
  <si>
    <t>ENSSSCG00000004755</t>
  </si>
  <si>
    <t>ARMC4</t>
  </si>
  <si>
    <t>ENSSSCG00000011069</t>
  </si>
  <si>
    <t>ENTPD7</t>
  </si>
  <si>
    <t>ENSSSCG00000010540</t>
  </si>
  <si>
    <t>MACC1</t>
  </si>
  <si>
    <t>ENSSSCG00000024802</t>
  </si>
  <si>
    <t>AK4</t>
  </si>
  <si>
    <t>ENSSSCG00000040337</t>
  </si>
  <si>
    <t>CD82</t>
  </si>
  <si>
    <t>ENSSSCG00000029521</t>
  </si>
  <si>
    <t>ENSSSCG00000036556</t>
  </si>
  <si>
    <t>ADAM11</t>
  </si>
  <si>
    <t>ENSSSCG00000017349</t>
  </si>
  <si>
    <t>DPEP3</t>
  </si>
  <si>
    <t>ENSSSCG00000023514</t>
  </si>
  <si>
    <t>ENSSSCG00000034835</t>
  </si>
  <si>
    <t>PARP9</t>
  </si>
  <si>
    <t>ENSSSCG00000027709</t>
  </si>
  <si>
    <t>SORL1</t>
  </si>
  <si>
    <t>ENSSSCG00000015135</t>
  </si>
  <si>
    <t>ENSSSCG00000040332</t>
  </si>
  <si>
    <t>DCLRE1B</t>
  </si>
  <si>
    <t>ENSSSCG00000006761</t>
  </si>
  <si>
    <t>MYB</t>
  </si>
  <si>
    <t>ENSSSCG00000004167</t>
  </si>
  <si>
    <t>AIDA</t>
  </si>
  <si>
    <t>ENSSSCG00000010835</t>
  </si>
  <si>
    <t>MCF2L2</t>
  </si>
  <si>
    <t>ENSSSCG00000021749</t>
  </si>
  <si>
    <t>TMEM45A</t>
  </si>
  <si>
    <t>ENSSSCG00000011965</t>
  </si>
  <si>
    <t>SLC35A1</t>
  </si>
  <si>
    <t>ENSSSCG00000004304</t>
  </si>
  <si>
    <t>GMPS</t>
  </si>
  <si>
    <t>ENSSSCG00000028855</t>
  </si>
  <si>
    <t>ENSSSCG00000020701</t>
  </si>
  <si>
    <t>WWP2</t>
  </si>
  <si>
    <t>ENSSSCG00000022609</t>
  </si>
  <si>
    <t>CCDC6</t>
  </si>
  <si>
    <t>ENSSSCG00000010211</t>
  </si>
  <si>
    <t>ENSSSCG00000017275</t>
  </si>
  <si>
    <t>UNK</t>
  </si>
  <si>
    <t>ENSSSCG00000017201</t>
  </si>
  <si>
    <t>APBB2</t>
  </si>
  <si>
    <t>ENSSSCG00000022168</t>
  </si>
  <si>
    <t>FHAD1</t>
  </si>
  <si>
    <t>ENSSSCG00000003455</t>
  </si>
  <si>
    <t>MYD88</t>
  </si>
  <si>
    <t>ENSSSCG00000011251</t>
  </si>
  <si>
    <t>ENSSSCG00000021374</t>
  </si>
  <si>
    <t>SRPX2</t>
  </si>
  <si>
    <t>ENSSSCG00000012482</t>
  </si>
  <si>
    <t>DCLK2</t>
  </si>
  <si>
    <t>ENSSSCG00000009023</t>
  </si>
  <si>
    <t>FAM122B</t>
  </si>
  <si>
    <t>ENSSSCG00000012685</t>
  </si>
  <si>
    <t>ERBB3</t>
  </si>
  <si>
    <t>ENSSSCG00000020725</t>
  </si>
  <si>
    <t>MMUT</t>
  </si>
  <si>
    <t>ENSSSCG00000001732</t>
  </si>
  <si>
    <t>WDR76</t>
  </si>
  <si>
    <t>ENSSSCG00000004695</t>
  </si>
  <si>
    <t>ENSSSCG00000011081</t>
  </si>
  <si>
    <t>DDAH2</t>
  </si>
  <si>
    <t>ENSSSCG00000038514</t>
  </si>
  <si>
    <t>UBD</t>
  </si>
  <si>
    <t>ENSSSCG00000001252</t>
  </si>
  <si>
    <t>RTN1</t>
  </si>
  <si>
    <t>ENSSSCG00000025013</t>
  </si>
  <si>
    <t>ND4</t>
  </si>
  <si>
    <t>ENSSSCG00000018087</t>
  </si>
  <si>
    <t>FGF21</t>
  </si>
  <si>
    <t>ENSSSCG00000003140</t>
  </si>
  <si>
    <t>SH3BP5</t>
  </si>
  <si>
    <t>ENSSSCG00000024938</t>
  </si>
  <si>
    <t>RBCK1</t>
  </si>
  <si>
    <t>ENSSSCG00000007206</t>
  </si>
  <si>
    <t>PPM1D</t>
  </si>
  <si>
    <t>ENSSSCG00000026665</t>
  </si>
  <si>
    <t>TAP1</t>
  </si>
  <si>
    <t>ENSSSCG00000025618</t>
  </si>
  <si>
    <t>TPK1</t>
  </si>
  <si>
    <t>ENSSSCG00000015462</t>
  </si>
  <si>
    <t>HACD1</t>
  </si>
  <si>
    <t>ENSSSCG00000038007</t>
  </si>
  <si>
    <t>TSPAN15</t>
  </si>
  <si>
    <t>ENSSSCG00000036152</t>
  </si>
  <si>
    <t>CNP</t>
  </si>
  <si>
    <t>ENSSSCG00000017420</t>
  </si>
  <si>
    <t>STARD5</t>
  </si>
  <si>
    <t>ENSSSCG00000001788</t>
  </si>
  <si>
    <t>ENSSSCG00000033790</t>
  </si>
  <si>
    <t>OSBPL3</t>
  </si>
  <si>
    <t>ENSSSCG00000016715</t>
  </si>
  <si>
    <t>CFAP100</t>
  </si>
  <si>
    <t>ENSSSCG00000001826</t>
  </si>
  <si>
    <t>CISH</t>
  </si>
  <si>
    <t>ENSSSCG00000040581</t>
  </si>
  <si>
    <t>WDFY2</t>
  </si>
  <si>
    <t>ENSSSCG00000040538</t>
  </si>
  <si>
    <t>SERPINE1</t>
  </si>
  <si>
    <t>ENSSSCG00000025698</t>
  </si>
  <si>
    <t>RHBDD1</t>
  </si>
  <si>
    <t>ENSSSCG00000016243</t>
  </si>
  <si>
    <t>LLGL2</t>
  </si>
  <si>
    <t>ENSSSCG00000033518</t>
  </si>
  <si>
    <t>KLHL7</t>
  </si>
  <si>
    <t>ENSSSCG00000038469</t>
  </si>
  <si>
    <t>ENSSSCG00000016262</t>
  </si>
  <si>
    <t>MMP15</t>
  </si>
  <si>
    <t>ENSSSCG00000002806</t>
  </si>
  <si>
    <t>STK11</t>
  </si>
  <si>
    <t>ENSSSCG00000013429</t>
  </si>
  <si>
    <t>CDC40</t>
  </si>
  <si>
    <t>ENSSSCG00000004403</t>
  </si>
  <si>
    <t>GJB1</t>
  </si>
  <si>
    <t>ENSSSCG00000012394</t>
  </si>
  <si>
    <t>GLIPR2</t>
  </si>
  <si>
    <t>ENSSSCG00000031236</t>
  </si>
  <si>
    <t>RRBP1</t>
  </si>
  <si>
    <t>ENSSSCG00000024692</t>
  </si>
  <si>
    <t>LRRC28</t>
  </si>
  <si>
    <t>ENSSSCG00000004814</t>
  </si>
  <si>
    <t>WDR83</t>
  </si>
  <si>
    <t>ENSSSCG00000013722</t>
  </si>
  <si>
    <t>MYO7A</t>
  </si>
  <si>
    <t>ENSSSCG00000014876</t>
  </si>
  <si>
    <t>H3F3B</t>
  </si>
  <si>
    <t>ENSSSCG00000017202</t>
  </si>
  <si>
    <t>KLHL5</t>
  </si>
  <si>
    <t>ENSSSCG00000008787</t>
  </si>
  <si>
    <t>PDZRN3</t>
  </si>
  <si>
    <t>ENSSSCG00000011521</t>
  </si>
  <si>
    <t>PRRT1B</t>
  </si>
  <si>
    <t>ENSSSCG00000031465</t>
  </si>
  <si>
    <t>XBP1</t>
  </si>
  <si>
    <t>ENSSSCG00000030996</t>
  </si>
  <si>
    <t>UBE2L6</t>
  </si>
  <si>
    <t>ENSSSCG00000023379</t>
  </si>
  <si>
    <t>HOMEZ</t>
  </si>
  <si>
    <t>ENSSSCG00000028190</t>
  </si>
  <si>
    <t>STK39</t>
  </si>
  <si>
    <t>ENSSSCG00000022496</t>
  </si>
  <si>
    <t>C2CD3</t>
  </si>
  <si>
    <t>ENSSSCG00000014835</t>
  </si>
  <si>
    <t>OSER1</t>
  </si>
  <si>
    <t>ENSSSCG00000022714</t>
  </si>
  <si>
    <t>SERINC5</t>
  </si>
  <si>
    <t>ENSSSCG00000014119</t>
  </si>
  <si>
    <t>ENSSSCG00000002913</t>
  </si>
  <si>
    <t>MATN3</t>
  </si>
  <si>
    <t>ENSSSCG00000008603</t>
  </si>
  <si>
    <t>ENSSSCG00000037376</t>
  </si>
  <si>
    <t>ENSSSCG00000040779</t>
  </si>
  <si>
    <t>TJP3</t>
  </si>
  <si>
    <t>ENSSSCG00000013491</t>
  </si>
  <si>
    <t>BRCA1</t>
  </si>
  <si>
    <t>ENSSSCG00000022101</t>
  </si>
  <si>
    <t>ATP10D</t>
  </si>
  <si>
    <t>ENSSSCG00000008812</t>
  </si>
  <si>
    <t>OCLN</t>
  </si>
  <si>
    <t>ENSSSCG00000021514</t>
  </si>
  <si>
    <t>N4BP1</t>
  </si>
  <si>
    <t>ENSSSCG00000002841</t>
  </si>
  <si>
    <t>RRP7A</t>
  </si>
  <si>
    <t>ENSSSCG00000033983</t>
  </si>
  <si>
    <t>RND3</t>
  </si>
  <si>
    <t>ENSSSCG00000040445</t>
  </si>
  <si>
    <t>DLG1</t>
  </si>
  <si>
    <t>ENSSSCG00000011833</t>
  </si>
  <si>
    <t>SPHK1</t>
  </si>
  <si>
    <t>ENSSSCG00000017178</t>
  </si>
  <si>
    <t>NKG7</t>
  </si>
  <si>
    <t>ENSSSCG00000003231</t>
  </si>
  <si>
    <t>PSMA1</t>
  </si>
  <si>
    <t>ENSSSCG00000013391</t>
  </si>
  <si>
    <t>ENSSSCG00000001516</t>
  </si>
  <si>
    <t>DUSP5</t>
  </si>
  <si>
    <t>ENSSSCG00000040815</t>
  </si>
  <si>
    <t>CASP3</t>
  </si>
  <si>
    <t>ENSSSCG00000034012</t>
  </si>
  <si>
    <t>ASS1</t>
  </si>
  <si>
    <t>ENSSSCG00000005701</t>
  </si>
  <si>
    <t>NT5C3A</t>
  </si>
  <si>
    <t>ENSSSCG00000022912</t>
  </si>
  <si>
    <t>SETX</t>
  </si>
  <si>
    <t>ENSSSCG00000005724</t>
  </si>
  <si>
    <t>PGS1</t>
  </si>
  <si>
    <t>ENSSSCG00000036308</t>
  </si>
  <si>
    <t>BLNK</t>
  </si>
  <si>
    <t>ENSSSCG00000010504</t>
  </si>
  <si>
    <t>LOXL4</t>
  </si>
  <si>
    <t>ENSSSCG00000010532</t>
  </si>
  <si>
    <t>TLK2</t>
  </si>
  <si>
    <t>ENSSSCG00000017301</t>
  </si>
  <si>
    <t>CXCL9</t>
  </si>
  <si>
    <t>ENSSSCG00000032777</t>
  </si>
  <si>
    <t>ENSSSCG00000021579</t>
  </si>
  <si>
    <t>ISG15</t>
  </si>
  <si>
    <t>ENSSSCG00000040575</t>
  </si>
  <si>
    <t>RAB11FIP3</t>
  </si>
  <si>
    <t>ENSSSCG00000035854</t>
  </si>
  <si>
    <t>LAT2</t>
  </si>
  <si>
    <t>ENSSSCG00000027487</t>
  </si>
  <si>
    <t>TSPAN1</t>
  </si>
  <si>
    <t>ENSSSCG00000003908</t>
  </si>
  <si>
    <t>SNIP1</t>
  </si>
  <si>
    <t>ENSSSCG00000029991</t>
  </si>
  <si>
    <t>PCYOX1</t>
  </si>
  <si>
    <t>ENSSSCG00000029790</t>
  </si>
  <si>
    <t>CXCL11</t>
  </si>
  <si>
    <t>ENSSSCG00000008978</t>
  </si>
  <si>
    <t>BAIAP2L1</t>
  </si>
  <si>
    <t>ENSSSCG00000007602</t>
  </si>
  <si>
    <t>LCP2</t>
  </si>
  <si>
    <t>ENSSSCG00000017006</t>
  </si>
  <si>
    <t>SAMHD1</t>
  </si>
  <si>
    <t>ENSSSCG00000027806</t>
  </si>
  <si>
    <t>ENSSSCG00000011000</t>
  </si>
  <si>
    <t>CXCL10</t>
  </si>
  <si>
    <t>ENSSSCG00000032474</t>
  </si>
  <si>
    <t>ENSSSCG00000009667</t>
  </si>
  <si>
    <t>NIP7</t>
  </si>
  <si>
    <t>ENSSSCG00000033741</t>
  </si>
  <si>
    <t>KLHL2</t>
  </si>
  <si>
    <t>ENSSSCG00000008858</t>
  </si>
  <si>
    <t>VAV2</t>
  </si>
  <si>
    <t>ENSSSCG00000005743</t>
  </si>
  <si>
    <t>ASB16</t>
  </si>
  <si>
    <t>ENSSSCG00000039673</t>
  </si>
  <si>
    <t>NXPE3</t>
  </si>
  <si>
    <t>ENSSSCG00000011950</t>
  </si>
  <si>
    <t>STAT1</t>
  </si>
  <si>
    <t>ENSSSCG00000016057</t>
  </si>
  <si>
    <t>MOV10</t>
  </si>
  <si>
    <t>ENSSSCG00000006776</t>
  </si>
  <si>
    <t>EMP1</t>
  </si>
  <si>
    <t>ENSSSCG00000036723</t>
  </si>
  <si>
    <t>DTNBP1</t>
  </si>
  <si>
    <t>ENSSSCG00000001062</t>
  </si>
  <si>
    <t>CCNL1</t>
  </si>
  <si>
    <t>ENSSSCG00000029352</t>
  </si>
  <si>
    <t>METTL24</t>
  </si>
  <si>
    <t>ENSSSCG00000004402</t>
  </si>
  <si>
    <t>AMOTL2</t>
  </si>
  <si>
    <t>ENSSSCG00000011643</t>
  </si>
  <si>
    <t>ENSSSCG00000005961</t>
  </si>
  <si>
    <t>PLOD2</t>
  </si>
  <si>
    <t>ENSSSCG00000011689</t>
  </si>
  <si>
    <t>MFSD14B</t>
  </si>
  <si>
    <t>ENSSSCG00000026552</t>
  </si>
  <si>
    <t>WARS</t>
  </si>
  <si>
    <t>ENSSSCG00000002516</t>
  </si>
  <si>
    <t>PHC1</t>
  </si>
  <si>
    <t>ENSSSCG00000000661</t>
  </si>
  <si>
    <t>SP110</t>
  </si>
  <si>
    <t>ENSSSCG00000016261</t>
  </si>
  <si>
    <t>REEP5</t>
  </si>
  <si>
    <t>ENSSSCG00000022048</t>
  </si>
  <si>
    <t>ENSSSCG00000001636</t>
  </si>
  <si>
    <t>ULBP1</t>
  </si>
  <si>
    <t>ENSSSCG00000026042</t>
  </si>
  <si>
    <t>NFKBIB</t>
  </si>
  <si>
    <t>ENSSSCG00000026904</t>
  </si>
  <si>
    <t>ENSSSCG00000008240</t>
  </si>
  <si>
    <t>TSHZ1</t>
  </si>
  <si>
    <t>ENSSSCG00000004861</t>
  </si>
  <si>
    <t>GDPD2</t>
  </si>
  <si>
    <t>ENSSSCG00000012376</t>
  </si>
  <si>
    <t>EPSTI1</t>
  </si>
  <si>
    <t>ENSSSCG00000037572</t>
  </si>
  <si>
    <t>SDSL</t>
  </si>
  <si>
    <t>ENSSSCG00000009870</t>
  </si>
  <si>
    <t>ULK2</t>
  </si>
  <si>
    <t>ENSSSCG00000018045</t>
  </si>
  <si>
    <t>IFI44</t>
  </si>
  <si>
    <t>ENSSSCG00000003763</t>
  </si>
  <si>
    <t>ANKRD37</t>
  </si>
  <si>
    <t>ENSSSCG00000015798</t>
  </si>
  <si>
    <t>ADGRL2</t>
  </si>
  <si>
    <t>ENSSSCG00000003761</t>
  </si>
  <si>
    <t>CTNNBL1</t>
  </si>
  <si>
    <t>ENSSSCG00000007337</t>
  </si>
  <si>
    <t>APH1B</t>
  </si>
  <si>
    <t>ENSSSCG00000032949</t>
  </si>
  <si>
    <t>DIP2A</t>
  </si>
  <si>
    <t>ENSSSCG00000035657</t>
  </si>
  <si>
    <t>IL1RAP</t>
  </si>
  <si>
    <t>ENSSSCG00000021206</t>
  </si>
  <si>
    <t>TTC7A</t>
  </si>
  <si>
    <t>ENSSSCG00000008434</t>
  </si>
  <si>
    <t>CD3EAP</t>
  </si>
  <si>
    <t>ENSSSCG00000020754</t>
  </si>
  <si>
    <t>ICAM3</t>
  </si>
  <si>
    <t>ENSSSCG00000013649</t>
  </si>
  <si>
    <t>NFATC2IP</t>
  </si>
  <si>
    <t>ENSSSCG00000007808</t>
  </si>
  <si>
    <t>FBXO7</t>
  </si>
  <si>
    <t>ENSSSCG00000000156</t>
  </si>
  <si>
    <t>ENSSSCG00000016687</t>
  </si>
  <si>
    <t>MAP2K5</t>
  </si>
  <si>
    <t>ENSSSCG00000004955</t>
  </si>
  <si>
    <t>ENSSSCG00000001398</t>
  </si>
  <si>
    <t>PSMB10</t>
  </si>
  <si>
    <t>ENSSSCG00000031781</t>
  </si>
  <si>
    <t>IP6K1</t>
  </si>
  <si>
    <t>ENSSSCG00000011390</t>
  </si>
  <si>
    <t>CSDC2</t>
  </si>
  <si>
    <t>ENSSSCG00000000062</t>
  </si>
  <si>
    <t>NIT2</t>
  </si>
  <si>
    <t>ENSSSCG00000011968</t>
  </si>
  <si>
    <t>SLC12A1</t>
  </si>
  <si>
    <t>ENSSSCG00000004659</t>
  </si>
  <si>
    <t>EGR3</t>
  </si>
  <si>
    <t>ENSSSCG00000009630</t>
  </si>
  <si>
    <t>HSCB</t>
  </si>
  <si>
    <t>ENSSSCG00000034860</t>
  </si>
  <si>
    <t>ANKRD52</t>
  </si>
  <si>
    <t>ENSSSCG00000000386</t>
  </si>
  <si>
    <t>TPPP</t>
  </si>
  <si>
    <t>ENSSSCG00000032698</t>
  </si>
  <si>
    <t>CBR1</t>
  </si>
  <si>
    <t>ENSSSCG00000031111</t>
  </si>
  <si>
    <t>CYB5D2</t>
  </si>
  <si>
    <t>ENSSSCG00000017876</t>
  </si>
  <si>
    <t>ENSSSCG00000007733</t>
  </si>
  <si>
    <t>ENSSSCG00000012741</t>
  </si>
  <si>
    <t>GTF2F1</t>
  </si>
  <si>
    <t>ENSSSCG00000013539</t>
  </si>
  <si>
    <t>FICD</t>
  </si>
  <si>
    <t>ENSSSCG00000009945</t>
  </si>
  <si>
    <t>ENSSSCG00000005663</t>
  </si>
  <si>
    <t>ARID5A</t>
  </si>
  <si>
    <t>ENSSSCG00000008123</t>
  </si>
  <si>
    <t>KLHL42</t>
  </si>
  <si>
    <t>ENSSSCG00000000545</t>
  </si>
  <si>
    <t>UBA7</t>
  </si>
  <si>
    <t>ENSSSCG00000011393</t>
  </si>
  <si>
    <t>ENSSSCG00000032791</t>
  </si>
  <si>
    <t>SERPINB9</t>
  </si>
  <si>
    <t>ENSSSCG00000031615</t>
  </si>
  <si>
    <t>AGPAT3</t>
  </si>
  <si>
    <t>ENSSSCG00000038081</t>
  </si>
  <si>
    <t>DSE</t>
  </si>
  <si>
    <t>ENSSSCG00000004441</t>
  </si>
  <si>
    <t>SERPINB1</t>
  </si>
  <si>
    <t>ENSSSCG00000001011</t>
  </si>
  <si>
    <t>DPP4</t>
  </si>
  <si>
    <t>ENSSSCG00000015894</t>
  </si>
  <si>
    <t>LACTB</t>
  </si>
  <si>
    <t>ENSSSCG00000004569</t>
  </si>
  <si>
    <t>PPP1R18</t>
  </si>
  <si>
    <t>ENSSSCG00000031492</t>
  </si>
  <si>
    <t>HBEGF</t>
  </si>
  <si>
    <t>ENSSSCG00000014362</t>
  </si>
  <si>
    <t>CDC25A</t>
  </si>
  <si>
    <t>ENSSSCG00000021494</t>
  </si>
  <si>
    <t>SGSH</t>
  </si>
  <si>
    <t>ENSSSCG00000017152</t>
  </si>
  <si>
    <t>TTF2</t>
  </si>
  <si>
    <t>ENSSSCG00000006733</t>
  </si>
  <si>
    <t>CEP85</t>
  </si>
  <si>
    <t>ENSSSCG00000026731</t>
  </si>
  <si>
    <t>IRF7</t>
  </si>
  <si>
    <t>ENSSSCG00000012853</t>
  </si>
  <si>
    <t>STRA6</t>
  </si>
  <si>
    <t>ENSSSCG00000001909</t>
  </si>
  <si>
    <t>PLCB4</t>
  </si>
  <si>
    <t>ENSSSCG00000007058</t>
  </si>
  <si>
    <t>PIGB</t>
  </si>
  <si>
    <t>ENSSSCG00000032619</t>
  </si>
  <si>
    <t>AKAP7</t>
  </si>
  <si>
    <t>ENSSSCG00000036790</t>
  </si>
  <si>
    <t>PPP2R2C</t>
  </si>
  <si>
    <t>ENSSSCG00000008712</t>
  </si>
  <si>
    <t>TNFSF9</t>
  </si>
  <si>
    <t>ENSSSCG00000022370</t>
  </si>
  <si>
    <t>COQ8A</t>
  </si>
  <si>
    <t>ENSSSCG00000010861</t>
  </si>
  <si>
    <t>CHAF1A</t>
  </si>
  <si>
    <t>ENSSSCG00000013509</t>
  </si>
  <si>
    <t>PLPPR2</t>
  </si>
  <si>
    <t>ENSSSCG00000013620</t>
  </si>
  <si>
    <t>IKBKB</t>
  </si>
  <si>
    <t>ENSSSCG00000007030</t>
  </si>
  <si>
    <t>SBNO2</t>
  </si>
  <si>
    <t>ENSSSCG00000030042</t>
  </si>
  <si>
    <t>PLA1A</t>
  </si>
  <si>
    <t>ENSSSCG00000011895</t>
  </si>
  <si>
    <t>PTK7</t>
  </si>
  <si>
    <t>ENSSSCG00000001660</t>
  </si>
  <si>
    <t>ENSSSCG00000026689</t>
  </si>
  <si>
    <t>IL7</t>
  </si>
  <si>
    <t>ENSSSCG00000006161</t>
  </si>
  <si>
    <t>DAPK2</t>
  </si>
  <si>
    <t>ENSSSCG00000021588</t>
  </si>
  <si>
    <t>MCFD2</t>
  </si>
  <si>
    <t>ENSSSCG00000021325</t>
  </si>
  <si>
    <t>RAP2B</t>
  </si>
  <si>
    <t>ENSSSCG00000038366</t>
  </si>
  <si>
    <t>SUGP2</t>
  </si>
  <si>
    <t>ENSSSCG00000025839</t>
  </si>
  <si>
    <t>ENSSSCG00000009223</t>
  </si>
  <si>
    <t>ENSSSCG00000017106</t>
  </si>
  <si>
    <t>GALNT5</t>
  </si>
  <si>
    <t>ENSSSCG00000026146</t>
  </si>
  <si>
    <t>POMGNT2</t>
  </si>
  <si>
    <t>ENSSSCG00000011293</t>
  </si>
  <si>
    <t>CDHR4</t>
  </si>
  <si>
    <t>ENSSSCG00000011391</t>
  </si>
  <si>
    <t>FRK</t>
  </si>
  <si>
    <t>ENSSSCG00000004434</t>
  </si>
  <si>
    <t>ENSSSCG00000012116</t>
  </si>
  <si>
    <t>SPNS3</t>
  </si>
  <si>
    <t>ENSSSCG00000017880</t>
  </si>
  <si>
    <t>ABI2</t>
  </si>
  <si>
    <t>ENSSSCG00000034630</t>
  </si>
  <si>
    <t>PRR5L</t>
  </si>
  <si>
    <t>ENSSSCG00000013292</t>
  </si>
  <si>
    <t>ITSN1</t>
  </si>
  <si>
    <t>ENSSSCG00000024614</t>
  </si>
  <si>
    <t>TNFSF13B</t>
  </si>
  <si>
    <t>ENSSSCG00000009542</t>
  </si>
  <si>
    <t>ENSSSCG00000001394</t>
  </si>
  <si>
    <t>TMEM135</t>
  </si>
  <si>
    <t>ENSSSCG00000035619</t>
  </si>
  <si>
    <t>ENSSSCG00000000769</t>
  </si>
  <si>
    <t>HMGN3</t>
  </si>
  <si>
    <t>ENSSSCG00000004470</t>
  </si>
  <si>
    <t>BLZF1</t>
  </si>
  <si>
    <t>ENSSSCG00000022396</t>
  </si>
  <si>
    <t>HARS</t>
  </si>
  <si>
    <t>ENSSSCG00000014375</t>
  </si>
  <si>
    <t>KLHL24</t>
  </si>
  <si>
    <t>ENSSSCG00000011775</t>
  </si>
  <si>
    <t>ANTXR1</t>
  </si>
  <si>
    <t>ENSSSCG00000008340</t>
  </si>
  <si>
    <t>FUNDC1</t>
  </si>
  <si>
    <t>ENSSSCG00000012258</t>
  </si>
  <si>
    <t>ENSSSCG00000016263</t>
  </si>
  <si>
    <t>CD164L2</t>
  </si>
  <si>
    <t>ENSSSCG00000003575</t>
  </si>
  <si>
    <t>RASSF1</t>
  </si>
  <si>
    <t>ENSSSCG00000011407</t>
  </si>
  <si>
    <t>FAM131C</t>
  </si>
  <si>
    <t>ENSSSCG00000003470</t>
  </si>
  <si>
    <t>IGF2BP2</t>
  </si>
  <si>
    <t>ENSSSCG00000011795</t>
  </si>
  <si>
    <t>TNFAIP3</t>
  </si>
  <si>
    <t>ENSSSCG00000004154</t>
  </si>
  <si>
    <t>B2M</t>
  </si>
  <si>
    <t>ENSSSCG00000004687</t>
  </si>
  <si>
    <t>MMAA</t>
  </si>
  <si>
    <t>ENSSSCG00000009039</t>
  </si>
  <si>
    <t>ENSSSCG00000038095</t>
  </si>
  <si>
    <t>BST2</t>
  </si>
  <si>
    <t>ENSSSCG00000033453</t>
  </si>
  <si>
    <t>FRMD3</t>
  </si>
  <si>
    <t>ENSSSCG00000010962</t>
  </si>
  <si>
    <t>ETV6</t>
  </si>
  <si>
    <t>ENSSSCG00000024152</t>
  </si>
  <si>
    <t>ENSSSCG00000004082</t>
  </si>
  <si>
    <t>ENSSSCG00000016186</t>
  </si>
  <si>
    <t>AMN1</t>
  </si>
  <si>
    <t>ENSSSCG00000034407</t>
  </si>
  <si>
    <t>TSPAN32</t>
  </si>
  <si>
    <t>ENSSSCG00000033880</t>
  </si>
  <si>
    <t>TACC2</t>
  </si>
  <si>
    <t>ENSSSCG00000037530</t>
  </si>
  <si>
    <t>PLEK2</t>
  </si>
  <si>
    <t>ENSSSCG00000002290</t>
  </si>
  <si>
    <t>ENSSSCG00000035762</t>
  </si>
  <si>
    <t>IL18R1</t>
  </si>
  <si>
    <t>ENSSSCG00000008159</t>
  </si>
  <si>
    <t>MBTD1</t>
  </si>
  <si>
    <t>ENSSSCG00000017592</t>
  </si>
  <si>
    <t>HSH2D</t>
  </si>
  <si>
    <t>ENSSSCG00000013853</t>
  </si>
  <si>
    <t>BAALC</t>
  </si>
  <si>
    <t>ENSSSCG00000006053</t>
  </si>
  <si>
    <t>ABCD4</t>
  </si>
  <si>
    <t>ENSSSCG00000038231</t>
  </si>
  <si>
    <t>NUCKS1</t>
  </si>
  <si>
    <t>ENSSSCG00000022398</t>
  </si>
  <si>
    <t>MIGA1</t>
  </si>
  <si>
    <t>ENSSSCG00000003770</t>
  </si>
  <si>
    <t>SEMA3B</t>
  </si>
  <si>
    <t>ENSSSCG00000011400</t>
  </si>
  <si>
    <t>GPBP1L1</t>
  </si>
  <si>
    <t>ENSSSCG00000028097</t>
  </si>
  <si>
    <t>FAT2</t>
  </si>
  <si>
    <t>ENSSSCG00000017084</t>
  </si>
  <si>
    <t>PTOV1</t>
  </si>
  <si>
    <t>ENSSSCG00000003196</t>
  </si>
  <si>
    <t>STK17A</t>
  </si>
  <si>
    <t>ENSSSCG00000016758</t>
  </si>
  <si>
    <t>TMEM173</t>
  </si>
  <si>
    <t>ENSSSCG00000014349</t>
  </si>
  <si>
    <t>HIRA</t>
  </si>
  <si>
    <t>ENSSSCG00000010118</t>
  </si>
  <si>
    <t>ELF4</t>
  </si>
  <si>
    <t>ENSSSCG00000012656</t>
  </si>
  <si>
    <t>LBP</t>
  </si>
  <si>
    <t>ENSSSCG00000028758</t>
  </si>
  <si>
    <t>GPR87</t>
  </si>
  <si>
    <t>ENSSSCG00000032365</t>
  </si>
  <si>
    <t>SLC19A1</t>
  </si>
  <si>
    <t>ENSSSCG00000030696</t>
  </si>
  <si>
    <t>MCM10</t>
  </si>
  <si>
    <t>ENSSSCG00000035059</t>
  </si>
  <si>
    <t>TLE4</t>
  </si>
  <si>
    <t>ENSSSCG00000005288</t>
  </si>
  <si>
    <t>IYD</t>
  </si>
  <si>
    <t>ENSSSCG00000004093</t>
  </si>
  <si>
    <t>DYNC2LI1</t>
  </si>
  <si>
    <t>ENSSSCG00000038383</t>
  </si>
  <si>
    <t>HSDL1</t>
  </si>
  <si>
    <t>ENSSSCG00000002681</t>
  </si>
  <si>
    <t>SHISA5</t>
  </si>
  <si>
    <t>ENSSSCG00000011357</t>
  </si>
  <si>
    <t>SLC17A2</t>
  </si>
  <si>
    <t>ENSSSCG00000036191</t>
  </si>
  <si>
    <t>TNP2</t>
  </si>
  <si>
    <t>ENSSSCG00000027300</t>
  </si>
  <si>
    <t>BPNT1</t>
  </si>
  <si>
    <t>ENSSSCG00000010822</t>
  </si>
  <si>
    <t>B4GALNT4</t>
  </si>
  <si>
    <t>ENSSSCG00000033780</t>
  </si>
  <si>
    <t>TMEM245</t>
  </si>
  <si>
    <t>ENSSSCG00000005444</t>
  </si>
  <si>
    <t>SEMA7A</t>
  </si>
  <si>
    <t>ENSSSCG00000023165</t>
  </si>
  <si>
    <t>BVES</t>
  </si>
  <si>
    <t>ENSSSCG00000004366</t>
  </si>
  <si>
    <t>PIM3</t>
  </si>
  <si>
    <t>ENSSSCG00000032936</t>
  </si>
  <si>
    <t>GATA6</t>
  </si>
  <si>
    <t>ENSSSCG00000003702</t>
  </si>
  <si>
    <t>TSPYL2</t>
  </si>
  <si>
    <t>ENSSSCG00000012323</t>
  </si>
  <si>
    <t>DOK5</t>
  </si>
  <si>
    <t>ENSSSCG00000007488</t>
  </si>
  <si>
    <t>SORD</t>
  </si>
  <si>
    <t>ENSSSCG00000004679</t>
  </si>
  <si>
    <t>B4GALT1</t>
  </si>
  <si>
    <t>ENSSSCG00000035454</t>
  </si>
  <si>
    <t>ARAP2</t>
  </si>
  <si>
    <t>ENSSSCG00000008768</t>
  </si>
  <si>
    <t>M6PR</t>
  </si>
  <si>
    <t>ENSSSCG00000040743</t>
  </si>
  <si>
    <t>LGALS3BP</t>
  </si>
  <si>
    <t>ENSSSCG00000036383</t>
  </si>
  <si>
    <t>CNN3</t>
  </si>
  <si>
    <t>ENSSSCG00000006887</t>
  </si>
  <si>
    <t>ENSSSCG00000028501</t>
  </si>
  <si>
    <t>ASPHD2</t>
  </si>
  <si>
    <t>ENSSSCG00000009959</t>
  </si>
  <si>
    <t>IL22RA1</t>
  </si>
  <si>
    <t>ENSSSCG00000038848</t>
  </si>
  <si>
    <t>PLEKHA7</t>
  </si>
  <si>
    <t>ENSSSCG00000013382</t>
  </si>
  <si>
    <t>ENSSSCG00000035992</t>
  </si>
  <si>
    <t>B3GNT7</t>
  </si>
  <si>
    <t>ENSSSCG00000033015</t>
  </si>
  <si>
    <t>AXL</t>
  </si>
  <si>
    <t>ENSSSCG00000038806</t>
  </si>
  <si>
    <t>GLMP</t>
  </si>
  <si>
    <t>ENSSSCG00000006488</t>
  </si>
  <si>
    <t>SCARB2</t>
  </si>
  <si>
    <t>ENSSSCG00000008980</t>
  </si>
  <si>
    <t>SLC35F6</t>
  </si>
  <si>
    <t>ENSSSCG00000008562</t>
  </si>
  <si>
    <t>AP5B1</t>
  </si>
  <si>
    <t>ENSSSCG00000012978</t>
  </si>
  <si>
    <t>CTSS</t>
  </si>
  <si>
    <t>ENSSSCG00000006648</t>
  </si>
  <si>
    <t>PCCA</t>
  </si>
  <si>
    <t>ENSSSCG00000009522</t>
  </si>
  <si>
    <t>BOK</t>
  </si>
  <si>
    <t>ENSSSCG00000032684</t>
  </si>
  <si>
    <t>DDX11</t>
  </si>
  <si>
    <t>ENSSSCG00000000745</t>
  </si>
  <si>
    <t>ENSSSCG00000011850</t>
  </si>
  <si>
    <t>PBX3</t>
  </si>
  <si>
    <t>ENSSSCG00000005604</t>
  </si>
  <si>
    <t>SOD2</t>
  </si>
  <si>
    <t>ENSSSCG00000040317</t>
  </si>
  <si>
    <t>SUSD3</t>
  </si>
  <si>
    <t>ENSSSCG00000022237</t>
  </si>
  <si>
    <t>CYP3A29</t>
  </si>
  <si>
    <t>ENSSSCG00000023320</t>
  </si>
  <si>
    <t>PMM1</t>
  </si>
  <si>
    <t>ENSSSCG00000000061</t>
  </si>
  <si>
    <t>ENSSSCG00000011411</t>
  </si>
  <si>
    <t>CKAP4</t>
  </si>
  <si>
    <t>ENSSSCG00000000171</t>
  </si>
  <si>
    <t>PTGFR</t>
  </si>
  <si>
    <t>ENSSSCG00000039548</t>
  </si>
  <si>
    <t>ENSSSCG00000005364</t>
  </si>
  <si>
    <t>EIF4E3</t>
  </si>
  <si>
    <t>ENSSSCG00000011516</t>
  </si>
  <si>
    <t>PLEKHA6</t>
  </si>
  <si>
    <t>ENSSSCG00000015281</t>
  </si>
  <si>
    <t>ADCY4</t>
  </si>
  <si>
    <t>ENSSSCG00000001988</t>
  </si>
  <si>
    <t>ZBTB44</t>
  </si>
  <si>
    <t>ENSSSCG00000015247</t>
  </si>
  <si>
    <t>AACS</t>
  </si>
  <si>
    <t>ENSSSCG00000009755</t>
  </si>
  <si>
    <t>PIP4K2B</t>
  </si>
  <si>
    <t>ENSSSCG00000033291</t>
  </si>
  <si>
    <t>SHFL</t>
  </si>
  <si>
    <t>ENSSSCG00000013664</t>
  </si>
  <si>
    <t>FEN1</t>
  </si>
  <si>
    <t>ENSSSCG00000028696</t>
  </si>
  <si>
    <t>SLC17A1</t>
  </si>
  <si>
    <t>ENSSSCG00000001107</t>
  </si>
  <si>
    <t>KLHL8</t>
  </si>
  <si>
    <t>ENSSSCG00000009226</t>
  </si>
  <si>
    <t>TRAFD1</t>
  </si>
  <si>
    <t>ENSSSCG00000009886</t>
  </si>
  <si>
    <t>ENSSSCG00000033909</t>
  </si>
  <si>
    <t>SH2B3</t>
  </si>
  <si>
    <t>ENSSSCG00000009833</t>
  </si>
  <si>
    <t>MAX</t>
  </si>
  <si>
    <t>ENSSSCG00000037267</t>
  </si>
  <si>
    <t>LSR</t>
  </si>
  <si>
    <t>ENSSSCG00000002884</t>
  </si>
  <si>
    <t>ENSSSCG00000025393</t>
  </si>
  <si>
    <t>DHCR24</t>
  </si>
  <si>
    <t>ENSSSCG00000027525</t>
  </si>
  <si>
    <t>NRCAM</t>
  </si>
  <si>
    <t>ENSSSCG00000015445</t>
  </si>
  <si>
    <t>SNX2</t>
  </si>
  <si>
    <t>ENSSSCG00000022790</t>
  </si>
  <si>
    <t>SAT1</t>
  </si>
  <si>
    <t>ENSSSCG00000012173</t>
  </si>
  <si>
    <t>PAQR3</t>
  </si>
  <si>
    <t>ENSSSCG00000009259</t>
  </si>
  <si>
    <t>ANKRD13A</t>
  </si>
  <si>
    <t>ENSSSCG00000009924</t>
  </si>
  <si>
    <t>EPHX1</t>
  </si>
  <si>
    <t>ENSSSCG00000010853</t>
  </si>
  <si>
    <t>CDC42EP2</t>
  </si>
  <si>
    <t>ENSSSCG00000012996</t>
  </si>
  <si>
    <t>AKAP1</t>
  </si>
  <si>
    <t>ENSSSCG00000034994</t>
  </si>
  <si>
    <t>DROSHA</t>
  </si>
  <si>
    <t>ENSSSCG00000016809</t>
  </si>
  <si>
    <t>TFEB</t>
  </si>
  <si>
    <t>ENSSSCG00000001621</t>
  </si>
  <si>
    <t>IRF6</t>
  </si>
  <si>
    <t>ENSSSCG00000015612</t>
  </si>
  <si>
    <t>ERAP1</t>
  </si>
  <si>
    <t>ENSSSCG00000014171</t>
  </si>
  <si>
    <t>PSEN2</t>
  </si>
  <si>
    <t>ENSSSCG00000010860</t>
  </si>
  <si>
    <t>SUN2</t>
  </si>
  <si>
    <t>ENSSSCG00000000094</t>
  </si>
  <si>
    <t>CKM</t>
  </si>
  <si>
    <t>ENSSSCG00000036132</t>
  </si>
  <si>
    <t>NCCRP1</t>
  </si>
  <si>
    <t>ENSSSCG00000026407</t>
  </si>
  <si>
    <t>HOXD8</t>
  </si>
  <si>
    <t>ENSSSCG00000040349</t>
  </si>
  <si>
    <t>PRSS12</t>
  </si>
  <si>
    <t>ENSSSCG00000009114</t>
  </si>
  <si>
    <t>KITLG</t>
  </si>
  <si>
    <t>ENSSSCG00000035495</t>
  </si>
  <si>
    <t>ENSSSCG00000036948</t>
  </si>
  <si>
    <t>F11R</t>
  </si>
  <si>
    <t>ENSSSCG00000006369</t>
  </si>
  <si>
    <t>MX1</t>
  </si>
  <si>
    <t>ENSSSCG00000012077</t>
  </si>
  <si>
    <t>SPTLC2</t>
  </si>
  <si>
    <t>ENSSSCG00000002404</t>
  </si>
  <si>
    <t>NUPR1</t>
  </si>
  <si>
    <t>ENSSSCG00000040162</t>
  </si>
  <si>
    <t>CSRNP1</t>
  </si>
  <si>
    <t>ENSSSCG00000011264</t>
  </si>
  <si>
    <t>SALL2</t>
  </si>
  <si>
    <t>ENSSSCG00000022705</t>
  </si>
  <si>
    <t>DPF1</t>
  </si>
  <si>
    <t>ENSSSCG00000025160</t>
  </si>
  <si>
    <t>SH2B2</t>
  </si>
  <si>
    <t>ENSSSCG00000007682</t>
  </si>
  <si>
    <t>RHBDF2</t>
  </si>
  <si>
    <t>ENSSSCG00000023362</t>
  </si>
  <si>
    <t>RBL2</t>
  </si>
  <si>
    <t>ENSSSCG00000032648</t>
  </si>
  <si>
    <t>CCDC39</t>
  </si>
  <si>
    <t>ENSSSCG00000011768</t>
  </si>
  <si>
    <t>CUL7</t>
  </si>
  <si>
    <t>ENSSSCG00000001657</t>
  </si>
  <si>
    <t>METTL1</t>
  </si>
  <si>
    <t>ENSSSCG00000025027</t>
  </si>
  <si>
    <t>ENSSSCG00000039847</t>
  </si>
  <si>
    <t>FAM114A2</t>
  </si>
  <si>
    <t>ENSSSCG00000017073</t>
  </si>
  <si>
    <t>SDCBP</t>
  </si>
  <si>
    <t>ENSSSCG00000006237</t>
  </si>
  <si>
    <t>SLA-DQB1</t>
  </si>
  <si>
    <t>ENSSSCG00000001457</t>
  </si>
  <si>
    <t>C2</t>
  </si>
  <si>
    <t>ENSSSCG00000001422</t>
  </si>
  <si>
    <t>PARP8</t>
  </si>
  <si>
    <t>ENSSSCG00000016882</t>
  </si>
  <si>
    <t>POR</t>
  </si>
  <si>
    <t>ENSSSCG00000038320</t>
  </si>
  <si>
    <t>BMF</t>
  </si>
  <si>
    <t>ENSSSCG00000035284</t>
  </si>
  <si>
    <t>LIF</t>
  </si>
  <si>
    <t>ENSSSCG00000040961</t>
  </si>
  <si>
    <t>IL4I1</t>
  </si>
  <si>
    <t>ENSSSCG00000003192</t>
  </si>
  <si>
    <t>TBC1D22B</t>
  </si>
  <si>
    <t>ENSSSCG00000001577</t>
  </si>
  <si>
    <t>RAB8A</t>
  </si>
  <si>
    <t>ENSSSCG00000013848</t>
  </si>
  <si>
    <t>TACSTD2</t>
  </si>
  <si>
    <t>ENSSSCG00000003832</t>
  </si>
  <si>
    <t>LAP3</t>
  </si>
  <si>
    <t>ENSSSCG00000023604</t>
  </si>
  <si>
    <t>LYAR</t>
  </si>
  <si>
    <t>ENSSSCG00000008729</t>
  </si>
  <si>
    <t>ZAN</t>
  </si>
  <si>
    <t>ENSSSCG00000007674</t>
  </si>
  <si>
    <t>QTRT2</t>
  </si>
  <si>
    <t>ENSSSCG00000011912</t>
  </si>
  <si>
    <t>CD2AP</t>
  </si>
  <si>
    <t>ENSSSCG00000030197</t>
  </si>
  <si>
    <t>KRT80</t>
  </si>
  <si>
    <t>ENSSSCG00000040636</t>
  </si>
  <si>
    <t>LAMB2</t>
  </si>
  <si>
    <t>ENSSSCG00000011377</t>
  </si>
  <si>
    <t>GRB14</t>
  </si>
  <si>
    <t>ENSSSCG00000015901</t>
  </si>
  <si>
    <t>SLC5A2</t>
  </si>
  <si>
    <t>ENSSSCG00000024058</t>
  </si>
  <si>
    <t>CTSO</t>
  </si>
  <si>
    <t>ENSSSCG00000008867</t>
  </si>
  <si>
    <t>ORAI2</t>
  </si>
  <si>
    <t>ENSSSCG00000023912</t>
  </si>
  <si>
    <t>CYTB</t>
  </si>
  <si>
    <t>ENSSSCG00000018094</t>
  </si>
  <si>
    <t>KCNJ5</t>
  </si>
  <si>
    <t>ENSSSCG00000021573</t>
  </si>
  <si>
    <t>TXNIP</t>
  </si>
  <si>
    <t>ENSSSCG00000031262</t>
  </si>
  <si>
    <t>GPC6</t>
  </si>
  <si>
    <t>ENSSSCG00000009489</t>
  </si>
  <si>
    <t>MANBA</t>
  </si>
  <si>
    <t>ENSSSCG00000009166</t>
  </si>
  <si>
    <t>ENSSSCG00000017754</t>
  </si>
  <si>
    <t>ZNF330</t>
  </si>
  <si>
    <t>ENSSSCG00000009052</t>
  </si>
  <si>
    <t>RNASEH2B</t>
  </si>
  <si>
    <t>ENSSSCG00000024385</t>
  </si>
  <si>
    <t>BIRC3</t>
  </si>
  <si>
    <t>ENSSSCG00000027529</t>
  </si>
  <si>
    <t>PDP1</t>
  </si>
  <si>
    <t>ENSSSCG00000006107</t>
  </si>
  <si>
    <t>GM2A</t>
  </si>
  <si>
    <t>ENSSSCG00000017087</t>
  </si>
  <si>
    <t>USP6NL</t>
  </si>
  <si>
    <t>ENSSSCG00000011120</t>
  </si>
  <si>
    <t>STOM</t>
  </si>
  <si>
    <t>ENSSSCG00000036639</t>
  </si>
  <si>
    <t>CDH1</t>
  </si>
  <si>
    <t>ENSSSCG00000025652</t>
  </si>
  <si>
    <t>PREB</t>
  </si>
  <si>
    <t>ENSSSCG00000008553</t>
  </si>
  <si>
    <t>PSMA5</t>
  </si>
  <si>
    <t>ENSSSCG00000006830</t>
  </si>
  <si>
    <t>IL17RA</t>
  </si>
  <si>
    <t>ENSSSCG00000000765</t>
  </si>
  <si>
    <t>ENSSSCG00000014565</t>
  </si>
  <si>
    <t>TMEM263</t>
  </si>
  <si>
    <t>ENSSSCG00000038968</t>
  </si>
  <si>
    <t>ATAD1</t>
  </si>
  <si>
    <t>ENSSSCG00000010438</t>
  </si>
  <si>
    <t>MREG</t>
  </si>
  <si>
    <t>ENSSSCG00000016175</t>
  </si>
  <si>
    <t>SEPTIN9</t>
  </si>
  <si>
    <t>ENSSSCG00000017168</t>
  </si>
  <si>
    <t>ANXA1</t>
  </si>
  <si>
    <t>ENSSSCG00000005267</t>
  </si>
  <si>
    <t>TMEM165</t>
  </si>
  <si>
    <t>ENSSSCG00000032234</t>
  </si>
  <si>
    <t>PDK1</t>
  </si>
  <si>
    <t>ENSSSCG00000015958</t>
  </si>
  <si>
    <t>UNC93B1</t>
  </si>
  <si>
    <t>ENSSSCG00000012893</t>
  </si>
  <si>
    <t>PINK1</t>
  </si>
  <si>
    <t>ENSSSCG00000003506</t>
  </si>
  <si>
    <t>UPP1</t>
  </si>
  <si>
    <t>ENSSSCG00000030388</t>
  </si>
  <si>
    <t>PAK6</t>
  </si>
  <si>
    <t>ENSSSCG00000004781</t>
  </si>
  <si>
    <t>ENSSSCG00000009240</t>
  </si>
  <si>
    <t>PLAU</t>
  </si>
  <si>
    <t>ENSSSCG00000010312</t>
  </si>
  <si>
    <t>IPO13</t>
  </si>
  <si>
    <t>ENSSSCG00000029430</t>
  </si>
  <si>
    <t>SMARCA1</t>
  </si>
  <si>
    <t>ENSSSCG00000012649</t>
  </si>
  <si>
    <t>ENDOV</t>
  </si>
  <si>
    <t>ENSSSCG00000030277</t>
  </si>
  <si>
    <t>ENSSSCG00000011875</t>
  </si>
  <si>
    <t>MAL2</t>
  </si>
  <si>
    <t>ENSSSCG00000006003</t>
  </si>
  <si>
    <t>YTHDC2</t>
  </si>
  <si>
    <t>ENSSSCG00000014211</t>
  </si>
  <si>
    <t>SSBP3</t>
  </si>
  <si>
    <t>ENSSSCG00000039594</t>
  </si>
  <si>
    <t>C4A</t>
  </si>
  <si>
    <t>ENSSSCG00000001427</t>
  </si>
  <si>
    <t>ENSSSCG00000039894</t>
  </si>
  <si>
    <t>HERPUD2</t>
  </si>
  <si>
    <t>ENSSSCG00000027389</t>
  </si>
  <si>
    <t>TBC1D10A</t>
  </si>
  <si>
    <t>ENSSSCG00000009999</t>
  </si>
  <si>
    <t>ENSSSCG00000001951</t>
  </si>
  <si>
    <t>IVD</t>
  </si>
  <si>
    <t>ENSSSCG00000004774</t>
  </si>
  <si>
    <t>SEC24D</t>
  </si>
  <si>
    <t>ENSSSCG00000009112</t>
  </si>
  <si>
    <t>OASL</t>
  </si>
  <si>
    <t>ENSSSCG00000009921</t>
  </si>
  <si>
    <t>ENSSSCG00000033787</t>
  </si>
  <si>
    <t>TNFRSF1B</t>
  </si>
  <si>
    <t>ENSSSCG00000022208</t>
  </si>
  <si>
    <t>ABCB6</t>
  </si>
  <si>
    <t>ENSSSCG00000016210</t>
  </si>
  <si>
    <t>IL13RA1</t>
  </si>
  <si>
    <t>ENSSSCG00000012633</t>
  </si>
  <si>
    <t>THRA</t>
  </si>
  <si>
    <t>ENSSSCG00000035969</t>
  </si>
  <si>
    <t>DPP3</t>
  </si>
  <si>
    <t>ENSSSCG00000030415</t>
  </si>
  <si>
    <t>SLC25A5</t>
  </si>
  <si>
    <t>ENSSSCG00000012623</t>
  </si>
  <si>
    <t>CBR3</t>
  </si>
  <si>
    <t>ENSSSCG00000012053</t>
  </si>
  <si>
    <t>ULK1</t>
  </si>
  <si>
    <t>ENSSSCG00000009742</t>
  </si>
  <si>
    <t>SEMA6B</t>
  </si>
  <si>
    <t>ENSSSCG00000035176</t>
  </si>
  <si>
    <t>STK10</t>
  </si>
  <si>
    <t>ENSSSCG00000022478</t>
  </si>
  <si>
    <t>SIGLEC1</t>
  </si>
  <si>
    <t>ENSSSCG00000007146</t>
  </si>
  <si>
    <t>ADSS</t>
  </si>
  <si>
    <t>ENSSSCG00000010874</t>
  </si>
  <si>
    <t>CTHRC1</t>
  </si>
  <si>
    <t>ENSSSCG00000006051</t>
  </si>
  <si>
    <t>CHMP7</t>
  </si>
  <si>
    <t>ENSSSCG00000033113</t>
  </si>
  <si>
    <t>USP15</t>
  </si>
  <si>
    <t>ENSSSCG00000000457</t>
  </si>
  <si>
    <t>ATAD2</t>
  </si>
  <si>
    <t>ENSSSCG00000005983</t>
  </si>
  <si>
    <t>CES3</t>
  </si>
  <si>
    <t>ENSSSCG00000024476</t>
  </si>
  <si>
    <t>NID2</t>
  </si>
  <si>
    <t>ENSSSCG00000005030</t>
  </si>
  <si>
    <t>PRKCD</t>
  </si>
  <si>
    <t>ENSSSCG00000023503</t>
  </si>
  <si>
    <t>EFNA4</t>
  </si>
  <si>
    <t>ENSSSCG00000036831</t>
  </si>
  <si>
    <t>SNX6</t>
  </si>
  <si>
    <t>ENSSSCG00000040912</t>
  </si>
  <si>
    <t>ADAMTS15</t>
  </si>
  <si>
    <t>ENSSSCG00000015250</t>
  </si>
  <si>
    <t>LDLR</t>
  </si>
  <si>
    <t>ENSSSCG00000028512</t>
  </si>
  <si>
    <t>KCNJ16</t>
  </si>
  <si>
    <t>ENSSSCG00000034358</t>
  </si>
  <si>
    <t>TAPBPL</t>
  </si>
  <si>
    <t>ENSSSCG00000000704</t>
  </si>
  <si>
    <t>ZHX1</t>
  </si>
  <si>
    <t>ENSSSCG00000005984</t>
  </si>
  <si>
    <t>NEO1</t>
  </si>
  <si>
    <t>ENSSSCG00000001921</t>
  </si>
  <si>
    <t>PM20D2</t>
  </si>
  <si>
    <t>ENSSSCG00000004314</t>
  </si>
  <si>
    <t>TNFAIP2</t>
  </si>
  <si>
    <t>ENSSSCG00000036612</t>
  </si>
  <si>
    <t>DNAJB1</t>
  </si>
  <si>
    <t>ENSSSCG00000013784</t>
  </si>
  <si>
    <t>MOCOS</t>
  </si>
  <si>
    <t>ENSSSCG00000003744</t>
  </si>
  <si>
    <t>SYNJ2</t>
  </si>
  <si>
    <t>ENSSSCG00000012315</t>
  </si>
  <si>
    <t>ENSSSCG00000001579</t>
  </si>
  <si>
    <t>B4GALT5</t>
  </si>
  <si>
    <t>ENSSSCG00000007465</t>
  </si>
  <si>
    <t>IQSEC2</t>
  </si>
  <si>
    <t>ENSSSCG00000012324</t>
  </si>
  <si>
    <t>SNRPN</t>
  </si>
  <si>
    <t>ENSSSCG00000028124</t>
  </si>
  <si>
    <t>LITAF</t>
  </si>
  <si>
    <t>ENSSSCG00000032381</t>
  </si>
  <si>
    <t>TXNDC15</t>
  </si>
  <si>
    <t>ENSSSCG00000026106</t>
  </si>
  <si>
    <t>ND6</t>
  </si>
  <si>
    <t>ENSSSCG00000018092</t>
  </si>
  <si>
    <t>TLNRD1</t>
  </si>
  <si>
    <t>ENSSSCG00000037209</t>
  </si>
  <si>
    <t>FAM81A</t>
  </si>
  <si>
    <t>ENSSSCG00000004586</t>
  </si>
  <si>
    <t>GNPTAB</t>
  </si>
  <si>
    <t>ENSSSCG00000000862</t>
  </si>
  <si>
    <t>ENSSSCG00000027557</t>
  </si>
  <si>
    <t>PLOD3</t>
  </si>
  <si>
    <t>ENSSSCG00000028879</t>
  </si>
  <si>
    <t>ICAM1</t>
  </si>
  <si>
    <t>ENSSSCG00000013655</t>
  </si>
  <si>
    <t>DAZAP1</t>
  </si>
  <si>
    <t>ENSSSCG00000013427</t>
  </si>
  <si>
    <t>MFSD2A</t>
  </si>
  <si>
    <t>ENSSSCG00000003669</t>
  </si>
  <si>
    <t>ACSL5</t>
  </si>
  <si>
    <t>ENSSSCG00000031789</t>
  </si>
  <si>
    <t>LRRC31</t>
  </si>
  <si>
    <t>ENSSSCG00000032225</t>
  </si>
  <si>
    <t>ENSSSCG00000012586</t>
  </si>
  <si>
    <t>MGST3</t>
  </si>
  <si>
    <t>ENSSSCG00000006325</t>
  </si>
  <si>
    <t>ENSSSCG00000029367</t>
  </si>
  <si>
    <t>PSMD10</t>
  </si>
  <si>
    <t>ENSSSCG00000033180</t>
  </si>
  <si>
    <t>IGFBP5</t>
  </si>
  <si>
    <t>ENSSSCG00000025924</t>
  </si>
  <si>
    <t>FHOD3</t>
  </si>
  <si>
    <t>ENSSSCG00000027935</t>
  </si>
  <si>
    <t>ENSSSCG00000003839</t>
  </si>
  <si>
    <t>PERP</t>
  </si>
  <si>
    <t>ENSSSCG00000038420</t>
  </si>
  <si>
    <t>FAM8A1</t>
  </si>
  <si>
    <t>ENSSSCG00000001070</t>
  </si>
  <si>
    <t>MFRP</t>
  </si>
  <si>
    <t>ENSSSCG00000015119</t>
  </si>
  <si>
    <t>EIF2S1</t>
  </si>
  <si>
    <t>ENSSSCG00000033295</t>
  </si>
  <si>
    <t>ENSSSCG00000039582</t>
  </si>
  <si>
    <t>GXYLT1</t>
  </si>
  <si>
    <t>ENSSSCG00000031701</t>
  </si>
  <si>
    <t>PSMF1</t>
  </si>
  <si>
    <t>ENSSSCG00000038854</t>
  </si>
  <si>
    <t>ATP1B1</t>
  </si>
  <si>
    <t>ENSSSCG00000006296</t>
  </si>
  <si>
    <t>ENSSSCG00000011851</t>
  </si>
  <si>
    <t>RNF144A</t>
  </si>
  <si>
    <t>ENSSSCG00000008646</t>
  </si>
  <si>
    <t>CMPK1</t>
  </si>
  <si>
    <t>ENSSSCG00000003885</t>
  </si>
  <si>
    <t>ENSSSCG00000006324</t>
  </si>
  <si>
    <t>MAD2L2</t>
  </si>
  <si>
    <t>ENSSSCG00000003419</t>
  </si>
  <si>
    <t>SLC47A2</t>
  </si>
  <si>
    <t>ENSSSCG00000018042</t>
  </si>
  <si>
    <t>ENSSSCG00000035522</t>
  </si>
  <si>
    <t>ENSSSCG00000032469</t>
  </si>
  <si>
    <t>ENSSSCG00000000675</t>
  </si>
  <si>
    <t>PPP1R1A</t>
  </si>
  <si>
    <t>ENSSSCG00000000298</t>
  </si>
  <si>
    <t>PPRC1</t>
  </si>
  <si>
    <t>ENSSSCG00000010575</t>
  </si>
  <si>
    <t>ATP8</t>
  </si>
  <si>
    <t>ENSSSCG00000018080</t>
  </si>
  <si>
    <t>GDAP1</t>
  </si>
  <si>
    <t>ENSSSCG00000006173</t>
  </si>
  <si>
    <t>FMO3</t>
  </si>
  <si>
    <t>ENSSSCG00000023472</t>
  </si>
  <si>
    <t>ENSSSCG00000026893</t>
  </si>
  <si>
    <t>ENSSSCG00000001455</t>
  </si>
  <si>
    <t>CCDC80</t>
  </si>
  <si>
    <t>ENSSSCG00000011928</t>
  </si>
  <si>
    <t>IGFBP4</t>
  </si>
  <si>
    <t>ENSSSCG00000017472</t>
  </si>
  <si>
    <t>ANPEP</t>
  </si>
  <si>
    <t>ENSSSCG00000001849</t>
  </si>
  <si>
    <t>MYLK</t>
  </si>
  <si>
    <t>ENSSSCG00000011867</t>
  </si>
  <si>
    <t>SEC61A1</t>
  </si>
  <si>
    <t>ENSSSCG00000011621</t>
  </si>
  <si>
    <t>ENSSSCG00000037964</t>
  </si>
  <si>
    <t>TMEM62</t>
  </si>
  <si>
    <t>ENSSSCG00000004716</t>
  </si>
  <si>
    <t>STIM1</t>
  </si>
  <si>
    <t>ENSSSCG00000014792</t>
  </si>
  <si>
    <t>BCL6</t>
  </si>
  <si>
    <t>ENSSSCG00000011810</t>
  </si>
  <si>
    <t>PFKFB3</t>
  </si>
  <si>
    <t>ENSSSCG00000011133</t>
  </si>
  <si>
    <t>ENSSSCG00000034036</t>
  </si>
  <si>
    <t>PTGIR</t>
  </si>
  <si>
    <t>ENSSSCG00000026602</t>
  </si>
  <si>
    <t>OPTN</t>
  </si>
  <si>
    <t>ENSSSCG00000023247</t>
  </si>
  <si>
    <t>TRAIP</t>
  </si>
  <si>
    <t>ENSSSCG00000026977</t>
  </si>
  <si>
    <t>LRP10</t>
  </si>
  <si>
    <t>ENSSSCG00000034465</t>
  </si>
  <si>
    <t>AMOTL1</t>
  </si>
  <si>
    <t>ENSSSCG00000014960</t>
  </si>
  <si>
    <t>ADAMTS1</t>
  </si>
  <si>
    <t>ENSSSCG00000012026</t>
  </si>
  <si>
    <t>ENSSSCG00000035675</t>
  </si>
  <si>
    <t>ENSSSCG00000003079</t>
  </si>
  <si>
    <t>XPO6</t>
  </si>
  <si>
    <t>ENSSSCG00000007812</t>
  </si>
  <si>
    <t>CCL19</t>
  </si>
  <si>
    <t>ENSSSCG00000010966</t>
  </si>
  <si>
    <t>SLC17A3</t>
  </si>
  <si>
    <t>ENSSSCG00000037547</t>
  </si>
  <si>
    <t>CNDP2</t>
  </si>
  <si>
    <t>ENSSSCG00000004870</t>
  </si>
  <si>
    <t>PPP1R1B</t>
  </si>
  <si>
    <t>ENSSSCG00000017498</t>
  </si>
  <si>
    <t>RTN4RL2</t>
  </si>
  <si>
    <t>ENSSSCG00000040919</t>
  </si>
  <si>
    <t>INPP4A</t>
  </si>
  <si>
    <t>ENSSSCG00000008190</t>
  </si>
  <si>
    <t>ANKRD53</t>
  </si>
  <si>
    <t>ENSSSCG00000031976</t>
  </si>
  <si>
    <t>ENSSSCG00000012746</t>
  </si>
  <si>
    <t>PAM</t>
  </si>
  <si>
    <t>ENSSSCG00000014184</t>
  </si>
  <si>
    <t>STK40</t>
  </si>
  <si>
    <t>ENSSSCG00000036832</t>
  </si>
  <si>
    <t>JUP</t>
  </si>
  <si>
    <t>ENSSSCG00000017428</t>
  </si>
  <si>
    <t>IFRD1</t>
  </si>
  <si>
    <t>ENSSSCG00000016646</t>
  </si>
  <si>
    <t>CEBPZ</t>
  </si>
  <si>
    <t>ENSSSCG00000008493</t>
  </si>
  <si>
    <t>GGH</t>
  </si>
  <si>
    <t>ENSSSCG00000037637</t>
  </si>
  <si>
    <t>ENSSSCG00000007004</t>
  </si>
  <si>
    <t>CERK</t>
  </si>
  <si>
    <t>ENSSSCG00000038763</t>
  </si>
  <si>
    <t>ZBTB22</t>
  </si>
  <si>
    <t>ENSSSCG00000001507</t>
  </si>
  <si>
    <t>ENSSSCG00000039757</t>
  </si>
  <si>
    <t>HOGA1</t>
  </si>
  <si>
    <t>ENSSSCG00000010523</t>
  </si>
  <si>
    <t>NYNRIN</t>
  </si>
  <si>
    <t>ENSSSCG00000032473</t>
  </si>
  <si>
    <t>ISG12(A)</t>
  </si>
  <si>
    <t>ENSSSCG00000035297</t>
  </si>
  <si>
    <t>VIL1</t>
  </si>
  <si>
    <t>ENSSSCG00000016196</t>
  </si>
  <si>
    <t>BSPRY</t>
  </si>
  <si>
    <t>ENSSSCG00000021173</t>
  </si>
  <si>
    <t>NOB1</t>
  </si>
  <si>
    <t>ENSSSCG00000002753</t>
  </si>
  <si>
    <t>ENSSSCG00000009638</t>
  </si>
  <si>
    <t>IMPAD1</t>
  </si>
  <si>
    <t>ENSSSCG00000032846</t>
  </si>
  <si>
    <t>BAG1</t>
  </si>
  <si>
    <t>ENSSSCG00000010996</t>
  </si>
  <si>
    <t>ENSSSCG00000000696</t>
  </si>
  <si>
    <t>ACSM3</t>
  </si>
  <si>
    <t>ENSSSCG00000007857</t>
  </si>
  <si>
    <t>DESI2</t>
  </si>
  <si>
    <t>ENSSSCG00000010876</t>
  </si>
  <si>
    <t>PLCB3</t>
  </si>
  <si>
    <t>ENSSSCG00000013034</t>
  </si>
  <si>
    <t>GEMIN5</t>
  </si>
  <si>
    <t>ENSSSCG00000017066</t>
  </si>
  <si>
    <t>SOWAHB</t>
  </si>
  <si>
    <t>ENSSSCG00000008985</t>
  </si>
  <si>
    <t>RPL5</t>
  </si>
  <si>
    <t>ENSSSCG00000006899</t>
  </si>
  <si>
    <t>MICU1</t>
  </si>
  <si>
    <t>ENSSSCG00000010289</t>
  </si>
  <si>
    <t>C3</t>
  </si>
  <si>
    <t>ENSSSCG00000013551</t>
  </si>
  <si>
    <t>SERPING1</t>
  </si>
  <si>
    <t>ENSSSCG00000013181</t>
  </si>
  <si>
    <t>ENSSSCG00000035067</t>
  </si>
  <si>
    <t>RPAP3</t>
  </si>
  <si>
    <t>ENSSSCG00000021166</t>
  </si>
  <si>
    <t>PSME1</t>
  </si>
  <si>
    <t>ENSSSCG00000002006</t>
  </si>
  <si>
    <t>FAM131B</t>
  </si>
  <si>
    <t>ENSSSCG00000028274</t>
  </si>
  <si>
    <t>CP</t>
  </si>
  <si>
    <t>ENSSSCG00000011700</t>
  </si>
  <si>
    <t>CDKL1</t>
  </si>
  <si>
    <t>ENSSSCG00000034516</t>
  </si>
  <si>
    <t>ENSSSCG00000036904</t>
  </si>
  <si>
    <t>PFKL</t>
  </si>
  <si>
    <t>ENSSSCG00000028197</t>
  </si>
  <si>
    <t>DAB2</t>
  </si>
  <si>
    <t>ENSSSCG00000016857</t>
  </si>
  <si>
    <t>NPTX1</t>
  </si>
  <si>
    <t>ENSSSCG00000017144</t>
  </si>
  <si>
    <t>MVP</t>
  </si>
  <si>
    <t>ENSSSCG00000027946</t>
  </si>
  <si>
    <t>PELP1</t>
  </si>
  <si>
    <t>ENSSSCG00000017924</t>
  </si>
  <si>
    <t>ABCC5</t>
  </si>
  <si>
    <t>ENSSSCG00000011782</t>
  </si>
  <si>
    <t>TCHHL1</t>
  </si>
  <si>
    <t>ENSSSCG00000006609</t>
  </si>
  <si>
    <t>ENSSSCG00000001396</t>
  </si>
  <si>
    <t>ENSSSCG00000001456</t>
  </si>
  <si>
    <t>ENSSSCG00000010549</t>
  </si>
  <si>
    <t>FOLR1</t>
  </si>
  <si>
    <t>ENSSSCG00000022236</t>
  </si>
  <si>
    <t>ENSSSCG00000015854</t>
  </si>
  <si>
    <t>RPGRIP1L</t>
  </si>
  <si>
    <t>ENSSSCG00000031652</t>
  </si>
  <si>
    <t>IRAK2</t>
  </si>
  <si>
    <t>ENSSSCG00000011570</t>
  </si>
  <si>
    <t>GPRC5A</t>
  </si>
  <si>
    <t>ENSSSCG00000029592</t>
  </si>
  <si>
    <t>TRIM25</t>
  </si>
  <si>
    <t>ENSSSCG00000017614</t>
  </si>
  <si>
    <t>ENSSSCG00000025836</t>
  </si>
  <si>
    <t>MYO1D</t>
  </si>
  <si>
    <t>ENSSSCG00000017728</t>
  </si>
  <si>
    <t>ATF4</t>
  </si>
  <si>
    <t>ENSSSCG00000000084</t>
  </si>
  <si>
    <t>ERAP2</t>
  </si>
  <si>
    <t>ENSSSCG00000027860</t>
  </si>
  <si>
    <t>HDAC9</t>
  </si>
  <si>
    <t>ENSSSCG00000015368</t>
  </si>
  <si>
    <t>NDRG1</t>
  </si>
  <si>
    <t>ENSSSCG00000005944</t>
  </si>
  <si>
    <t>ENSSSCG00000032436</t>
  </si>
  <si>
    <t>GABRP</t>
  </si>
  <si>
    <t>ENSSSCG00000021902</t>
  </si>
  <si>
    <t>TM4SF1</t>
  </si>
  <si>
    <t>ENSSSCG00000033018</t>
  </si>
  <si>
    <t>IFI6</t>
  </si>
  <si>
    <t>ENSSSCG00000034570</t>
  </si>
  <si>
    <t>PACSIN3</t>
  </si>
  <si>
    <t>ENSSSCG00000013244</t>
  </si>
  <si>
    <t>ENSSSCG00000040088</t>
  </si>
  <si>
    <t>IGSF11</t>
  </si>
  <si>
    <t>ENSSSCG00000011906</t>
  </si>
  <si>
    <t>ENSSSCG00000039658</t>
  </si>
  <si>
    <t>ABHD2</t>
  </si>
  <si>
    <t>ENSSSCG00000001835</t>
  </si>
  <si>
    <t>PISD</t>
  </si>
  <si>
    <t>ENSSSCG00000010032</t>
  </si>
  <si>
    <t>SLC25A25</t>
  </si>
  <si>
    <t>ENSSSCG00000005636</t>
  </si>
  <si>
    <t>ENSSSCG00000016548</t>
  </si>
  <si>
    <t>CAB39L</t>
  </si>
  <si>
    <t>ENSSSCG00000009397</t>
  </si>
  <si>
    <t>CCND3</t>
  </si>
  <si>
    <t>ENSSSCG00000032284</t>
  </si>
  <si>
    <t>AIF1L</t>
  </si>
  <si>
    <t>ENSSSCG00000034178</t>
  </si>
  <si>
    <t>SPRY1</t>
  </si>
  <si>
    <t>ENSSSCG00000009083</t>
  </si>
  <si>
    <t>SLC12A7</t>
  </si>
  <si>
    <t>ENSSSCG00000034302</t>
  </si>
  <si>
    <t>ENSSSCG00000028682</t>
  </si>
  <si>
    <t>FKBP4</t>
  </si>
  <si>
    <t>ENSSSCG00000000743</t>
  </si>
  <si>
    <t>ACADSB</t>
  </si>
  <si>
    <t>ENSSSCG00000010723</t>
  </si>
  <si>
    <t>NFKBIE</t>
  </si>
  <si>
    <t>ENSSSCG00000001703</t>
  </si>
  <si>
    <t>SLA-DMB</t>
  </si>
  <si>
    <t>ENSSSCG00000001469</t>
  </si>
  <si>
    <t>DENND2D</t>
  </si>
  <si>
    <t>ENSSSCG00000025704</t>
  </si>
  <si>
    <t>THSD4</t>
  </si>
  <si>
    <t>ENSSSCG00000004980</t>
  </si>
  <si>
    <t>EREG</t>
  </si>
  <si>
    <t>ENSSSCG00000038185</t>
  </si>
  <si>
    <t>PSMB8</t>
  </si>
  <si>
    <t>ENSSSCG00000026951</t>
  </si>
  <si>
    <t>FCHSD2</t>
  </si>
  <si>
    <t>ENSSSCG00000014820</t>
  </si>
  <si>
    <t>IFI30</t>
  </si>
  <si>
    <t>ENSSSCG00000013901</t>
  </si>
  <si>
    <t>DAO</t>
  </si>
  <si>
    <t>ENSSSCG00000009942</t>
  </si>
  <si>
    <t>ZYX</t>
  </si>
  <si>
    <t>ENSSSCG00000016461</t>
  </si>
  <si>
    <t>FAM171A2</t>
  </si>
  <si>
    <t>ENSSSCG00000017356</t>
  </si>
  <si>
    <t>RRP1B</t>
  </si>
  <si>
    <t>ENSSSCG00000021698</t>
  </si>
  <si>
    <t>PCNA</t>
  </si>
  <si>
    <t>ENSSSCG00000030642</t>
  </si>
  <si>
    <t>ENSSSCG00000012731</t>
  </si>
  <si>
    <t>TTC3</t>
  </si>
  <si>
    <t>ENSSSCG00000012062</t>
  </si>
  <si>
    <t>ENSSSCG00000037808</t>
  </si>
  <si>
    <t>ENSSSCG00000001341</t>
  </si>
  <si>
    <t>RELA</t>
  </si>
  <si>
    <t>ENSSSCG00000012981</t>
  </si>
  <si>
    <t>TIMP4</t>
  </si>
  <si>
    <t>ENSSSCG00000033000</t>
  </si>
  <si>
    <t>PPA1</t>
  </si>
  <si>
    <t>ENSSSCG00000010261</t>
  </si>
  <si>
    <t>ENSSSCG00000028092</t>
  </si>
  <si>
    <t>TSR1</t>
  </si>
  <si>
    <t>ENSSSCG00000038534</t>
  </si>
  <si>
    <t>ZDHHC20</t>
  </si>
  <si>
    <t>ENSSSCG00000026744</t>
  </si>
  <si>
    <t>ARRB1</t>
  </si>
  <si>
    <t>ENSSSCG00000014852</t>
  </si>
  <si>
    <t>TNFRSF12A</t>
  </si>
  <si>
    <t>ENSSSCG00000027130</t>
  </si>
  <si>
    <t>ITGA3</t>
  </si>
  <si>
    <t>ENSSSCG00000017578</t>
  </si>
  <si>
    <t>ENSSSCG00000030269</t>
  </si>
  <si>
    <t>ENSSSCG00000010826</t>
  </si>
  <si>
    <t>ENSSSCG00000005518</t>
  </si>
  <si>
    <t>TMEM139</t>
  </si>
  <si>
    <t>ENSSSCG00000031799</t>
  </si>
  <si>
    <t>AGXT2</t>
  </si>
  <si>
    <t>ENSSSCG00000016829</t>
  </si>
  <si>
    <t>ACSL3</t>
  </si>
  <si>
    <t>ENSSSCG00000016223</t>
  </si>
  <si>
    <t>ENSSSCG00000033189</t>
  </si>
  <si>
    <t>UMPS</t>
  </si>
  <si>
    <t>ENSSSCG00000011864</t>
  </si>
  <si>
    <t>NDUFAB1</t>
  </si>
  <si>
    <t>ENSSSCG00000010795</t>
  </si>
  <si>
    <t>BNIP3</t>
  </si>
  <si>
    <t>ENSSSCG00000024388</t>
  </si>
  <si>
    <t>ORC1</t>
  </si>
  <si>
    <t>ENSSSCG00000003861</t>
  </si>
  <si>
    <t>PLAT</t>
  </si>
  <si>
    <t>ENSSSCG00000007032</t>
  </si>
  <si>
    <t>SESN3</t>
  </si>
  <si>
    <t>ENSSSCG00000037015</t>
  </si>
  <si>
    <t>SLC2A5</t>
  </si>
  <si>
    <t>ENSSSCG00000039651</t>
  </si>
  <si>
    <t>VCAM1</t>
  </si>
  <si>
    <t>ENSSSCG00000006862</t>
  </si>
  <si>
    <t>POLI</t>
  </si>
  <si>
    <t>ENSSSCG00000004529</t>
  </si>
  <si>
    <t>ENO1</t>
  </si>
  <si>
    <t>ENSSSCG00000022343</t>
  </si>
  <si>
    <t>DLC1</t>
  </si>
  <si>
    <t>ENSSSCG00000006970</t>
  </si>
  <si>
    <t>CCN3</t>
  </si>
  <si>
    <t>ENSSSCG00000006002</t>
  </si>
  <si>
    <t>PDZK1</t>
  </si>
  <si>
    <t>ENSSSCG00000006693</t>
  </si>
  <si>
    <t>EIF4EBP2</t>
  </si>
  <si>
    <t>ENSSSCG00000034444</t>
  </si>
  <si>
    <t>MEGF6</t>
  </si>
  <si>
    <t>ENSSSCG00000024678</t>
  </si>
  <si>
    <t>RASGEF1A</t>
  </si>
  <si>
    <t>ENSSSCG00000010201</t>
  </si>
  <si>
    <t>SOX9</t>
  </si>
  <si>
    <t>ENSSSCG00000017251</t>
  </si>
  <si>
    <t>LDHA</t>
  </si>
  <si>
    <t>ENSSSCG00000013366</t>
  </si>
  <si>
    <t>TSPAN9</t>
  </si>
  <si>
    <t>ENSSSCG00000000735</t>
  </si>
  <si>
    <t>PSMB4</t>
  </si>
  <si>
    <t>ENSSSCG00000034984</t>
  </si>
  <si>
    <t>ENSSSCG00000010546</t>
  </si>
  <si>
    <t>LLGL1</t>
  </si>
  <si>
    <t>ENSSSCG00000040859</t>
  </si>
  <si>
    <t>DDAH1</t>
  </si>
  <si>
    <t>ENSSSCG00000040735</t>
  </si>
  <si>
    <t>SLC34A1</t>
  </si>
  <si>
    <t>ENSSSCG00000037535</t>
  </si>
  <si>
    <t>FRMD4A</t>
  </si>
  <si>
    <t>ENSSSCG00000011056</t>
  </si>
  <si>
    <t>DNPEP</t>
  </si>
  <si>
    <t>ENSSSCG00000016220</t>
  </si>
  <si>
    <t>TMEM123</t>
  </si>
  <si>
    <t>ENSSSCG00000031170</t>
  </si>
  <si>
    <t>PLOD1</t>
  </si>
  <si>
    <t>ENSSSCG00000003433</t>
  </si>
  <si>
    <t>P3H1</t>
  </si>
  <si>
    <t>ENSSSCG00000023920</t>
  </si>
  <si>
    <t>SLC7A1</t>
  </si>
  <si>
    <t>ENSSSCG00000029456</t>
  </si>
  <si>
    <t>TP53INP1</t>
  </si>
  <si>
    <t>ENSSSCG00000034321</t>
  </si>
  <si>
    <t>PSAT1</t>
  </si>
  <si>
    <t>ENSSSCG00000005287</t>
  </si>
  <si>
    <t>DUSP10</t>
  </si>
  <si>
    <t>ENSSSCG00000010831</t>
  </si>
  <si>
    <t>ENSSSCG00000004024</t>
  </si>
  <si>
    <t>STAU2</t>
  </si>
  <si>
    <t>ENSSSCG00000006179</t>
  </si>
  <si>
    <t>CXCL8</t>
  </si>
  <si>
    <t>ENSSSCG00000008953</t>
  </si>
  <si>
    <t>HK2</t>
  </si>
  <si>
    <t>ENSSSCG00000008261</t>
  </si>
  <si>
    <t>NUGGC</t>
  </si>
  <si>
    <t>ENSSSCG00000009673</t>
  </si>
  <si>
    <t>ENSSSCG00000038783</t>
  </si>
  <si>
    <t>ENSSSCG00000007858</t>
  </si>
  <si>
    <t>C1orf210</t>
  </si>
  <si>
    <t>ENSSSCG00000003951</t>
  </si>
  <si>
    <t>EXTL1</t>
  </si>
  <si>
    <t>ENSSSCG00000029558</t>
  </si>
  <si>
    <t>ENSSSCG00000011553</t>
  </si>
  <si>
    <t>ENSSSCG00000037426</t>
  </si>
  <si>
    <t>REXO4</t>
  </si>
  <si>
    <t>ENSSSCG00000023173</t>
  </si>
  <si>
    <t>RRP15</t>
  </si>
  <si>
    <t>ENSSSCG00000027846</t>
  </si>
  <si>
    <t>TM7SF2</t>
  </si>
  <si>
    <t>ENSSSCG00000013004</t>
  </si>
  <si>
    <t>FAM210B</t>
  </si>
  <si>
    <t>ENSSSCG00000007492</t>
  </si>
  <si>
    <t>HIST1H1D</t>
  </si>
  <si>
    <t>ENSSSCG00000001137</t>
  </si>
  <si>
    <t>E2F7</t>
  </si>
  <si>
    <t>ENSSSCG00000000950</t>
  </si>
  <si>
    <t>GRWD1</t>
  </si>
  <si>
    <t>ENSSSCG00000003134</t>
  </si>
  <si>
    <t>POLRMT</t>
  </si>
  <si>
    <t>ENSSSCG00000035693</t>
  </si>
  <si>
    <t>SELENBP1</t>
  </si>
  <si>
    <t>ENSSSCG00000006624</t>
  </si>
  <si>
    <t>ENSSSCG00000029627</t>
  </si>
  <si>
    <t>ENSSSCG00000031741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</si>
  <si>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</si>
  <si>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</si>
  <si>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</si>
  <si>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</si>
  <si>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</si>
  <si>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</si>
  <si>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</si>
  <si>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</si>
  <si>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</si>
  <si>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</si>
  <si>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</si>
  <si>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</si>
  <si>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</si>
  <si>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GOTERM_BP_DIRECT</t>
  </si>
  <si>
    <t>GO:0045429~positive regulation of nitric oxide biosynthetic process</t>
  </si>
  <si>
    <t>ENSSSCG00000009668, ENSSSCG00000001404, ENSSSCG00000005437, ENSSSCG00000024771</t>
  </si>
  <si>
    <t>GOTERM_MF_DIRECT</t>
  </si>
  <si>
    <t>GO:0003730~mRNA 3'-UTR binding</t>
  </si>
  <si>
    <t>ENSSSCG00000028056, ENSSSCG00000016981, ENSSSCG00000015498, ENSSSCG00000028304</t>
  </si>
  <si>
    <t>GO:0061158~3'-UTR-mediated mRNA destabilization</t>
  </si>
  <si>
    <t>ENSSSCG00000028056, ENSSSCG00000015498, ENSSSCG00000028304</t>
  </si>
  <si>
    <t>GO:0045944~positive regulation of transcription from RNA polymerase II promoter</t>
  </si>
  <si>
    <t>ENSSSCG00000010329, ENSSSCG00000010461, ENSSSCG00000015851, ENSSSCG00000021038, ENSSSCG00000001404, ENSSSCG00000008292, ENSSSCG00000006508, ENSSSCG00000000625, ENSSSCG00000001952, ENSSSCG00000005965, ENSSSCG00000008575, ENSSSCG00000026931, ENSSSCG00000004222</t>
  </si>
  <si>
    <t>GO:0003677~DNA binding</t>
  </si>
  <si>
    <t>ENSSSCG00000016968, ENSSSCG00000004490, ENSSSCG00000010461, ENSSSCG00000013753, ENSSSCG00000015882, ENSSSCG00000030685, ENSSSCG00000013399, ENSSSCG00000025703, ENSSSCG00000008292, ENSSSCG00000006508, ENSSSCG00000009682, ENSSSCG00000005965, ENSSSCG00000007789, ENSSSCG00000008575</t>
  </si>
  <si>
    <t>GO:0001570~vasculogenesis</t>
  </si>
  <si>
    <t>ENSSSCG00000013408, ENSSSCG00000010329, ENSSSCG00000014920, ENSSSCG00000028304</t>
  </si>
  <si>
    <t>GO:0016887~ATPase activity</t>
  </si>
  <si>
    <t>ENSSSCG00000025293, ENSSSCG00000009668, ENSSSCG00000010457, ENSSSCG00000000779, ENSSSCG00000005601</t>
  </si>
  <si>
    <t>GO:0031663~lipopolysaccharide-mediated signaling pathway</t>
  </si>
  <si>
    <t>ENSSSCG00000001404, ENSSSCG00000001952, ENSSSCG00000024771</t>
  </si>
  <si>
    <t>GO:0008270~zinc ion binding</t>
  </si>
  <si>
    <t>ENSSSCG00000025293, ENSSSCG00000010329, ENSSSCG00000029082, ENSSSCG00000010272, ENSSSCG00000030467, ENSSSCG00000015882, ENSSSCG00000015498, ENSSSCG00000030300, ENSSSCG00000015851, ENSSSCG00000015115, ENSSSCG00000014173, ENSSSCG00000008292, ENSSSCG00000006508, ENSSSCG00000005658, ENSSSCG00000002752, ENSSSCG00000001974, ENSSSCG00000023400</t>
  </si>
  <si>
    <t>GO:0051973~positive regulation of telomerase activity</t>
  </si>
  <si>
    <t>ENSSSCG00000009682, ENSSSCG00000005437, ENSSSCG00000015851</t>
  </si>
  <si>
    <t>GO:0001046~core promoter sequence-specific DNA binding</t>
  </si>
  <si>
    <t>ENSSSCG00000021038, ENSSSCG00000008909, ENSSSCG00000002266</t>
  </si>
  <si>
    <t>GO:0060070~canonical Wnt signaling pathway</t>
  </si>
  <si>
    <t>ENSSSCG00000000625, ENSSSCG00000014920, ENSSSCG00000005965, ENSSSCG00000005437</t>
  </si>
  <si>
    <t>GOTERM_CC_DIRECT</t>
  </si>
  <si>
    <t>GO:0005737~cytoplasm</t>
  </si>
  <si>
    <t>ENSSSCG00000013408, ENSSSCG00000005089, ENSSSCG00000029196, ENSSSCG00000015743, ENSSSCG00000016810, ENSSSCG00000011363, ENSSSCG00000030300, ENSSSCG00000016981, ENSSSCG00000017790, ENSSSCG00000002004, ENSSSCG00000001952, ENSSSCG00000021220, ENSSSCG00000023880, ENSSSCG00000005437, ENSSSCG00000000021, ENSSSCG00000026931, ENSSSCG00000005252, ENSSSCG00000011677, ENSSSCG00000016968, ENSSSCG00000008629, ENSSSCG00000010461, ENSSSCG00000012585, ENSSSCG00000015732, ENSSSCG00000013753, ENSSSCG00000012164, ENSSSCG00000015115, ENSSSCG00000014173, ENSSSCG00000008292, ENSSSCG00000009682, ENSSSCG00000002752, ENSSSCG00000002755, ENSSSCG00000029815, ENSSSCG00000000753</t>
  </si>
  <si>
    <t>GO:0032729~positive regulation of interferon-gamma production</t>
  </si>
  <si>
    <t>ENSSSCG00000016929, ENSSSCG00000001404, ENSSSCG00000030888</t>
  </si>
  <si>
    <t>GO:0005524~ATP binding</t>
  </si>
  <si>
    <t>ENSSSCG00000025293, ENSSSCG00000010457, ENSSSCG00000008629, ENSSSCG00000009839, ENSSSCG00000016459, ENSSSCG00000010543, ENSSSCG00000016742, ENSSSCG00000017790, ENSSSCG00000000779, ENSSSCG00000009077, ENSSSCG00000024674, ENSSSCG00000005601, ENSSSCG00000021220, ENSSSCG00000006338, ENSSSCG00000000753, ENSSSCG00000008970, ENSSSCG00000007789, ENSSSCG00000023026, ENSSSCG00000002266</t>
  </si>
  <si>
    <t>GO:0007296~vitellogenesis</t>
  </si>
  <si>
    <t>ENSSSCG00000012967, ENSSSCG00000010329</t>
  </si>
  <si>
    <t>GO:0007165~signal transduction</t>
  </si>
  <si>
    <t>ENSSSCG00000014173, ENSSSCG00000012854, ENSSSCG00000023924, ENSSSCG00000001966, ENSSSCG00000030888, ENSSSCG00000029815, ENSSSCG00000024771, ENSSSCG00000006767, ENSSSCG00000000021</t>
  </si>
  <si>
    <t>GO:0019882~antigen processing and presentation</t>
  </si>
  <si>
    <t>ENSSSCG00000001470, ENSSSCG00000001229, ENSSSCG00000001453</t>
  </si>
  <si>
    <t>GO:0048146~positive regulation of fibroblast proliferation</t>
  </si>
  <si>
    <t>ENSSSCG00000010329, ENSSSCG00000005965, ENSSSCG00000006338</t>
  </si>
  <si>
    <t>GO:0051092~positive regulation of NF-kappaB transcription factor activity</t>
  </si>
  <si>
    <t>ENSSSCG00000009668, ENSSSCG00000001404, ENSSSCG00000024771, ENSSSCG00000008909</t>
  </si>
  <si>
    <t>GO:1903347~negative regulation of bicellular tight junction assembly</t>
  </si>
  <si>
    <t>ENSSSCG00000001404, ENSSSCG00000008629</t>
  </si>
  <si>
    <t>GO:2000866~positive regulation of estradiol secretion</t>
  </si>
  <si>
    <t>ENSSSCG00000001404, ENSSSCG00000020970</t>
  </si>
  <si>
    <t>GO:0035509~negative regulation of myosin-light-chain-phosphatase activity</t>
  </si>
  <si>
    <t>GO:0070972~protein localization to endoplasmic reticulum</t>
  </si>
  <si>
    <t>ENSSSCG00000009125, ENSSSCG00000003155</t>
  </si>
  <si>
    <t>GO:0008286~insulin receptor signaling pathway</t>
  </si>
  <si>
    <t>ENSSSCG00000004473, ENSSSCG00000007324, ENSSSCG00000003909</t>
  </si>
  <si>
    <t>GO:0006355~regulation of transcription, DNA-templated</t>
  </si>
  <si>
    <t>ENSSSCG00000006709, ENSSSCG00000010226, ENSSSCG00000030294, ENSSSCG00000014868, ENSSSCG00000008382, ENSSSCG00000009592, ENSSSCG00000005965, ENSSSCG00000030685, ENSSSCG00000002266</t>
  </si>
  <si>
    <t>GO:0042773~ATP synthesis coupled electron transport</t>
  </si>
  <si>
    <t>ENSSSCG00000018086, ENSSSCG00000018091</t>
  </si>
  <si>
    <t>GO:0032270~positive regulation of cellular protein metabolic process</t>
  </si>
  <si>
    <t>ENSSSCG00000001952, ENSSSCG00000005437</t>
  </si>
  <si>
    <t>GO:1903140~regulation of establishment of endothelial barrier</t>
  </si>
  <si>
    <t>GO:0009986~cell surface</t>
  </si>
  <si>
    <t>ENSSSCG00000009668, ENSSSCG00000006709, ENSSSCG00000001470, ENSSSCG00000000625, ENSSSCG00000005601, ENSSSCG00000014920, ENSSSCG00000010543</t>
  </si>
  <si>
    <t>GO:0006955~immune response</t>
  </si>
  <si>
    <t>ENSSSCG00000001470, ENSSSCG00000009592, ENSSSCG00000001229, ENSSSCG00000008959, ENSSSCG00000020970, ENSSSCG00000001453</t>
  </si>
  <si>
    <t>GO:0045080~positive regulation of chemokine biosynthetic process</t>
  </si>
  <si>
    <t>ENSSSCG00000001404, ENSSSCG00000024771</t>
  </si>
  <si>
    <t>GO:0035994~response to muscle stretch</t>
  </si>
  <si>
    <t>ENSSSCG00000010461, ENSSSCG00000001952</t>
  </si>
  <si>
    <t>GO:0060712~spongiotrophoblast layer development</t>
  </si>
  <si>
    <t>ENSSSCG00000013408, ENSSSCG00000028304</t>
  </si>
  <si>
    <t>GO:0097342~ripoptosome</t>
  </si>
  <si>
    <t>ENSSSCG00000030888, ENSSSCG00000024771</t>
  </si>
  <si>
    <t>GO:0005654~nucleoplasm</t>
  </si>
  <si>
    <t>ENSSSCG00000025293, ENSSSCG00000010457, ENSSSCG00000014868, ENSSSCG00000016968, ENSSSCG00000010329, ENSSSCG00000013753, ENSSSCG00000030467, ENSSSCG00000008909, ENSSSCG00000030685, ENSSSCG00000006709, ENSSSCG00000006508, ENSSSCG00000002755, ENSSSCG00000005965, ENSSSCG00000005437, ENSSSCG00000008575, ENSSSCG00000002266</t>
  </si>
  <si>
    <t>GO:0000978~RNA polymerase II core promoter proximal region sequence-specific DNA binding</t>
  </si>
  <si>
    <t>ENSSSCG00000012967, ENSSSCG00000005089, ENSSSCG00000025293, ENSSSCG00000002755, ENSSSCG00000008909, ENSSSCG00000013399</t>
  </si>
  <si>
    <t>GO:0001077~transcriptional activator activity, RNA polymerase II core promoter proximal region sequence-specific binding</t>
  </si>
  <si>
    <t>ENSSSCG00000005089, ENSSSCG00000025293, ENSSSCG00000002755, ENSSSCG00000005437, ENSSSCG00000013399</t>
  </si>
  <si>
    <t>GO:0016020~membrane</t>
  </si>
  <si>
    <t>ENSSSCG00000025293, ENSSSCG00000000195, ENSSSCG00000029196, ENSSSCG00000010669, ENSSSCG00000009839, ENSSSCG00000015732, ENSSSCG00000029391, ENSSSCG00000012164, ENSSSCG00000017022, ENSSSCG00000025856, ENSSSCG00000015480, ENSSSCG00000002004, ENSSSCG00000003155</t>
  </si>
  <si>
    <t>GO:0005247~voltage-gated chloride channel activity</t>
  </si>
  <si>
    <t>ENSSSCG00000003429, ENSSSCG00000023026</t>
  </si>
  <si>
    <t>GO:0031404~chloride ion binding</t>
  </si>
  <si>
    <t>GO:0071222~cellular response to lipopolysaccharide</t>
  </si>
  <si>
    <t>ENSSSCG00000016929, ENSSSCG00000010461, ENSSSCG00000029391</t>
  </si>
  <si>
    <t>GO:0000288~nuclear-transcribed mRNA catabolic process, deadenylation-dependent decay</t>
  </si>
  <si>
    <t>ENSSSCG00000015498, ENSSSCG00000028304</t>
  </si>
  <si>
    <t>GO:0001891~phagocytic cup</t>
  </si>
  <si>
    <t>ENSSSCG00000001404, ENSSSCG00000016742</t>
  </si>
  <si>
    <t>GO:0001843~neural tube closure</t>
  </si>
  <si>
    <t>ENSSSCG00000013408, ENSSSCG00000010457, ENSSSCG00000000625</t>
  </si>
  <si>
    <t>GO:0030552~cAMP binding</t>
  </si>
  <si>
    <t>ENSSSCG00000016929, ENSSSCG00000011363</t>
  </si>
  <si>
    <t>GO:0045429</t>
  </si>
  <si>
    <t>positive regulation of nitric oxide biosynthetic process</t>
  </si>
  <si>
    <t>GO:0003730</t>
  </si>
  <si>
    <t>mRNA 3'-UTR binding</t>
  </si>
  <si>
    <t>GO:0061158</t>
  </si>
  <si>
    <t>3'-UTR-mediated mRNA destabilization</t>
  </si>
  <si>
    <t>GO:0045944</t>
  </si>
  <si>
    <t>positive regulation of transcription from RNA polymerase II promoter</t>
  </si>
  <si>
    <t>GO:0003677</t>
  </si>
  <si>
    <t>DNA binding</t>
  </si>
  <si>
    <t>GO:0001570</t>
  </si>
  <si>
    <t>vasculogenesis</t>
  </si>
  <si>
    <t>GO:0016887</t>
  </si>
  <si>
    <t>ATPase activity</t>
  </si>
  <si>
    <t>GO:0031663</t>
  </si>
  <si>
    <t>lipopolysaccharide-mediated signaling pathway</t>
  </si>
  <si>
    <t>GO:0008270</t>
  </si>
  <si>
    <t>zinc ion binding</t>
  </si>
  <si>
    <t>GO:0051973</t>
  </si>
  <si>
    <t>positive regulation of telomerase activity</t>
  </si>
  <si>
    <t>GO:0001046</t>
  </si>
  <si>
    <t>core promoter sequence-specific DNA binding</t>
  </si>
  <si>
    <t>GO:0060070</t>
  </si>
  <si>
    <t>canonical Wnt signaling pathway</t>
  </si>
  <si>
    <t>GO:0005737</t>
  </si>
  <si>
    <t>cytoplasm</t>
  </si>
  <si>
    <t>GO:0032729</t>
  </si>
  <si>
    <t>positive regulation of interferon-gamma production</t>
  </si>
  <si>
    <t>GO:0005524</t>
  </si>
  <si>
    <t>ATP binding</t>
  </si>
  <si>
    <t>ID</t>
  </si>
  <si>
    <t>nucleolar protein 4 like(NOL4L)</t>
  </si>
  <si>
    <t>Sus scrofa</t>
  </si>
  <si>
    <t>NADH dehydrogenase subunit 5(ND5)</t>
  </si>
  <si>
    <t>additional sex combs like 2, transcriptional regulator(ASXL2)</t>
  </si>
  <si>
    <t>cyclin dependent kinase like 2(CDKL2)</t>
  </si>
  <si>
    <t>SLIT-ROBO Rho GTPase activating protein 1(SRGAP1)</t>
  </si>
  <si>
    <t>nuclear factor of activated T-cells 5(NFAT5)</t>
  </si>
  <si>
    <t>zinc finger homeobox 3(ZFHX3)</t>
  </si>
  <si>
    <t>scavenger receptor class A member 3(SCARA3)</t>
  </si>
  <si>
    <t>tet methylcytosine dioxygenase 3(TET3)</t>
  </si>
  <si>
    <t>transmembrane protein 106A(TMEM106A)</t>
  </si>
  <si>
    <t>leucyl and cystinyl aminopeptidase(LNPEP)</t>
  </si>
  <si>
    <t>myosin IG(MYO1G)</t>
  </si>
  <si>
    <t>ring finger and CCCH-type domains 1(RC3H1)</t>
  </si>
  <si>
    <t>centrosome-associated protein 350-like(LOC102167192)</t>
  </si>
  <si>
    <t>alsin(LOC100626864)</t>
  </si>
  <si>
    <t>immediate early response 2(IER2)</t>
  </si>
  <si>
    <t>coiled-coil domain containing 186(CCDC186)</t>
  </si>
  <si>
    <t>receptor-type tyrosine-protein phosphatase delta(LOC100155429)</t>
  </si>
  <si>
    <t>transforming acidic coiled-coil-containing protein 1-like(LOC106506226)</t>
  </si>
  <si>
    <t>synaptotagmin like 1(SYTL1)</t>
  </si>
  <si>
    <t>ZFP36 ring finger protein(ZFP36)</t>
  </si>
  <si>
    <t>chloride voltage-gated channel 5(CLCN5)</t>
  </si>
  <si>
    <t>SERTA domain containing 1(SERTAD1)</t>
  </si>
  <si>
    <t>NFKB inhibitor alpha(NFKBIA)</t>
  </si>
  <si>
    <t>proteasome activator subunit 2(PSME2)</t>
  </si>
  <si>
    <t>LDL receptor related protein 6(LRP6)</t>
  </si>
  <si>
    <t>TAO kinase 1(TAOK1)</t>
  </si>
  <si>
    <t>NADH dehydrogenase subunit 4L(ND4L)</t>
  </si>
  <si>
    <t>complement factor B(CFB)</t>
  </si>
  <si>
    <t>interleukin 4 receptor(IL4R)</t>
  </si>
  <si>
    <t>myosin binding protein C, fast type(MYBPC2)</t>
  </si>
  <si>
    <t>cytoplasmic polyadenylation element binding protein 4(CPEB4)</t>
  </si>
  <si>
    <t>KIAA1109 ortholog(KIAA1109)</t>
  </si>
  <si>
    <t>phosphorylase kinase regulatory subunit alpha 1(PHKA1)</t>
  </si>
  <si>
    <t>bromodomain adjacent to zinc finger domain 2B(BAZ2B)</t>
  </si>
  <si>
    <t>DiGeorge syndrome critical region gene 14(DGCR14)</t>
  </si>
  <si>
    <t>DNA cross-link repair 1C(DCLRE1C)</t>
  </si>
  <si>
    <t>Fas (TNFRSF6)-associated via death domain(FADD)</t>
  </si>
  <si>
    <t>ankyrin repeat and SOCS box containing 9(ASB9)</t>
  </si>
  <si>
    <t>EPH receptor A1(EPHA1)</t>
  </si>
  <si>
    <t>chemokine (C-X-C motif) ligand 2(CXCL2)</t>
  </si>
  <si>
    <t>peripherin(PRPH)</t>
  </si>
  <si>
    <t>KIAA0232 ortholog(KIAA0232)</t>
  </si>
  <si>
    <t>zinc finger protein 618(ZNF618)</t>
  </si>
  <si>
    <t>helicase like transcription factor(HLTF)</t>
  </si>
  <si>
    <t>SIX homeobox 4(SIX4)</t>
  </si>
  <si>
    <t>ZFP36 ring finger protein like 1(ZFP36L1)</t>
  </si>
  <si>
    <t>ankyrin 2(ANK2)</t>
  </si>
  <si>
    <t>Snf2 related CREBBP activator protein(SRCAP)</t>
  </si>
  <si>
    <t>discoidin domain receptor tyrosine kinase 2(DDR2)</t>
  </si>
  <si>
    <t>WNK lysine deficient protein kinase 1(WNK1)</t>
  </si>
  <si>
    <t>Dmx like 1(DMXL1)</t>
  </si>
  <si>
    <t>Rho GTPase activating protein 5(ARHGAP5)</t>
  </si>
  <si>
    <t>proline rich coiled-coil 2C(PRRC2C)</t>
  </si>
  <si>
    <t>heparan sulfate-glucosamine 3-sulfotransferase 1(HS3ST1)</t>
  </si>
  <si>
    <t>hyaluronan mediated motility receptor(HMMR)</t>
  </si>
  <si>
    <t>Cbl proto-oncogene(CBL)</t>
  </si>
  <si>
    <t>phosphatidylinositol 3-kinase regulatory subunit gamma(LOC100511937)</t>
  </si>
  <si>
    <t>CDC42 binding protein kinase alpha(CDC42BPA)</t>
  </si>
  <si>
    <t>lysine methyltransferase 2E(KMT2E)</t>
  </si>
  <si>
    <t>folliculin interacting protein 1(FNIP1)</t>
  </si>
  <si>
    <t>ankyrin repeat domain 1(ANKRD1)</t>
  </si>
  <si>
    <t>ras GTPase-activating protein nGAP(LOC106504097)</t>
  </si>
  <si>
    <t>B double prime 1, subunit of RNA polymerase III transcription initiation factor IIIB(BDP1)</t>
  </si>
  <si>
    <t>zinc finger protein 398(ZNF398)</t>
  </si>
  <si>
    <t>jumonji domain containing 1C(JMJD1C)</t>
  </si>
  <si>
    <t>glycerol kinase 5 (putative)(GK5)</t>
  </si>
  <si>
    <t>interferon induced protein 35(IFI35)</t>
  </si>
  <si>
    <t>chromosome 17 open reading frame, human C20orf194(C17H20orf194)</t>
  </si>
  <si>
    <t>leucine rich repeat containing 14(LRRC14)</t>
  </si>
  <si>
    <t>protein prenyltransferase alpha subunit repeat containing 1(PTAR1)</t>
  </si>
  <si>
    <t>zinc finger protein 598(ZNF598)</t>
  </si>
  <si>
    <t>chromodomain helicase DNA binding protein 2(CHD2)</t>
  </si>
  <si>
    <t>MHC class II DR-alpha(SLA-DRA)</t>
  </si>
  <si>
    <t>zinc finger and BTB domain containing 4(ZBTB4)</t>
  </si>
  <si>
    <t>meiosis-specific nuclear structural protein 1-like(LOC100621861)</t>
  </si>
  <si>
    <t>ribosomal RNA processing 8, methyltransferase, homolog (yeast)(RRP8)</t>
  </si>
  <si>
    <t>docking protein 1(DOK1)</t>
  </si>
  <si>
    <t>creatine kinase B(CKB)</t>
  </si>
  <si>
    <t>G2/M-phase specific E3 ubiquitin protein ligase(G2E3)</t>
  </si>
  <si>
    <t>heat shock protein family A (Hsp70) member 4 like(HSPA4L)</t>
  </si>
  <si>
    <t>zinc finger DHHC-type containing 12(ZDHHC12)</t>
  </si>
  <si>
    <t>lipoma HMGIC fusion partner-like 2(LHFPL2)</t>
  </si>
  <si>
    <t>ubiquitin carboxyl-terminal hydrolase 34(LOC100625967)</t>
  </si>
  <si>
    <t>nuclear factor, interleukin 3 regulated(NFIL3)</t>
  </si>
  <si>
    <t>phosphodiesterase 1A(PDE1A)</t>
  </si>
  <si>
    <t>ASH1 like histone lysine methyltransferase(ASH1L)</t>
  </si>
  <si>
    <t>DNA polymerase zeta catalytic subunit(LOC100737059)</t>
  </si>
  <si>
    <t>immediate early response 3(IER3)</t>
  </si>
  <si>
    <t>polyhomeotic homolog 3(PHC3)</t>
  </si>
  <si>
    <t>LMBR1 domain containing 2(LMBRD2)</t>
  </si>
  <si>
    <t>protein tyrosine phosphatase, non-receptor type 4(PTPN4)</t>
  </si>
  <si>
    <t>SET domain containing 5(SETD5)</t>
  </si>
  <si>
    <t>disco interacting protein 2 homolog B(DIP2B)</t>
  </si>
  <si>
    <t>kinesin family member 20B(KIF20B)</t>
  </si>
  <si>
    <t>suppressor of glucose, autophagy associated 1(SOGA1)</t>
  </si>
  <si>
    <t>ATP binding cassette subfamily A member 1(ABCA1)</t>
  </si>
  <si>
    <t>minichromosome maintenance complex component 3 associated protein(MCM3AP)</t>
  </si>
  <si>
    <t>fibrocystin(LOC100517169)</t>
  </si>
  <si>
    <t>unconventional myosin-IXa-like(LOC100157683)</t>
  </si>
  <si>
    <t>kinesin family member 21A(KIF21A)</t>
  </si>
  <si>
    <t>patr class I histocompatibility antigen, A-126 alpha chain-like(LOC100513601)</t>
  </si>
  <si>
    <t>family with sequence similarity 214 member A(FAM214A)</t>
  </si>
  <si>
    <t>RasGEF domain family member 1C(RASGEF1C)</t>
  </si>
  <si>
    <t>tyrosine-protein phosphatase non-receptor type 14(LOC100521917)</t>
  </si>
  <si>
    <t>TEA domain transcription factor 1(TEAD1)</t>
  </si>
  <si>
    <t>tankyrase(TNKS)</t>
  </si>
  <si>
    <t>BCL2 associated athanogene 3(BAG3)</t>
  </si>
  <si>
    <t>frizzled class receptor 4(FZD4)</t>
  </si>
  <si>
    <t>transcription factor CP2 like 1(TFCP2L1)</t>
  </si>
  <si>
    <t>doublecortin(DCX)</t>
  </si>
  <si>
    <t>SH3 and PX domains 2A(SH3PXD2A)</t>
  </si>
  <si>
    <t>zinc finger MIZ-type containing 1(ZMIZ1)</t>
  </si>
  <si>
    <t>coiled-coil domain containing 88A(CCDC88A)</t>
  </si>
  <si>
    <t>SLA-DM alpha chain(SLA-DMA)</t>
  </si>
  <si>
    <t>lipoma-preferred partner(LOC100738983)</t>
  </si>
  <si>
    <t>secreted phosphoprotein 1(SPP1)</t>
  </si>
  <si>
    <t>nuclear receptor coactivator 7(NCOA7)</t>
  </si>
  <si>
    <t>Rho GTPase activating protein 8(ARHGAP8)</t>
  </si>
  <si>
    <t>membrane associated guanylate kinase, WW and PDZ domain containing 3(MAGI3)</t>
  </si>
  <si>
    <t>Kruppel like factor 4(KLF4)</t>
  </si>
  <si>
    <t>UHRF1 binding protein 1 like(UHRF1BP1L)</t>
  </si>
  <si>
    <t>BCAR1, Cas family scaffolding protein(BCAR1)</t>
  </si>
  <si>
    <t>ABL proto-oncogene 2, non-receptor tyrosine kinase(ABL2)</t>
  </si>
  <si>
    <t>glutamic--pyruvic transaminase 2(GPT2)</t>
  </si>
  <si>
    <t>iron-responsive element-binding protein 2-like(LOC100737943)</t>
  </si>
  <si>
    <t>phosphatidylinositol-4-phosphate 3-kinase catalytic subunit type 2 alpha(PIK3C2A)</t>
  </si>
  <si>
    <t>AT-rich interaction domain 2(ARID2)</t>
  </si>
  <si>
    <t>peter pan homolog (Drosophila)(PPAN)</t>
  </si>
  <si>
    <t>lysophosphatidylglycerol acyltransferase 1(LPGAT1)</t>
  </si>
  <si>
    <t>ADAM metallopeptidase with thrombospondin type 1 motif 14(ADAMTS14)</t>
  </si>
  <si>
    <t>protein kinase cAMP-dependent type II regulatory subunit alpha(PRKAR2A)</t>
  </si>
  <si>
    <t>PDZ domain containing 2(PDZD2)</t>
  </si>
  <si>
    <t>acyloxyacyl hydrolase(AOAH)</t>
  </si>
  <si>
    <t>neurabin-1(LOC100621071)</t>
  </si>
  <si>
    <t>ubiquitin specific peptidase 13 (isopeptidase T-3)(USP13)</t>
  </si>
  <si>
    <t>Ras association domain family member 7(RASSF7)</t>
  </si>
  <si>
    <t>pleckstrin homology domain interacting protein(PHIP)</t>
  </si>
  <si>
    <t>dpy-19 like 3 (C. elegans)(DPY19L3)</t>
  </si>
  <si>
    <t>translocator protein(TSPO)</t>
  </si>
  <si>
    <t>kelch domain containing 7A(KLHDC7A)</t>
  </si>
  <si>
    <t>solute carrier family 39 member 8(SLC39A8)</t>
  </si>
  <si>
    <t>v-myc avian myelocytomatosis viral oncogene homolog(MYC)</t>
  </si>
  <si>
    <t>KIAA2026 ortholog(KIAA2026)</t>
  </si>
  <si>
    <t>heat shock protein family A (Hsp70) member 5(HSPA5)</t>
  </si>
  <si>
    <t>homeobox containing 1(HMBOX1)</t>
  </si>
  <si>
    <t>chloride voltage-gated channel 6(CLCN6)</t>
  </si>
  <si>
    <t>tumor necrosis factor(TNF)</t>
  </si>
  <si>
    <t>cystine/glutamate transporter(LOC100049683)</t>
  </si>
  <si>
    <t>nuclear receptor interacting protein 1(NRIP1)</t>
  </si>
  <si>
    <t>PH domain leucine-rich repeat-containing protein phosphatase 2(LOC100626286)</t>
  </si>
  <si>
    <t>SEC14 and spectrin domain containing 1(SESTD1)</t>
  </si>
  <si>
    <t>SCAN domain-containing 1-like(LOC100627283)</t>
  </si>
  <si>
    <t>ATP binding cassette subfamily C member 2(ABCC2)</t>
  </si>
  <si>
    <t>clock circadian regulator(CLOCK)</t>
  </si>
  <si>
    <t>connector enhancer of kinase suppressor of Ras 2(CNKSR2)</t>
  </si>
  <si>
    <t>integrin subunit alpha 2(ITGA2)</t>
  </si>
  <si>
    <t>citron rho-interacting serine/threonine kinase(CIT)</t>
  </si>
  <si>
    <t>Rho associated coiled-coil containing protein kinase 2(ROCK2)</t>
  </si>
  <si>
    <t>PDZ domain containing 8(PDZD8)</t>
  </si>
  <si>
    <t>cadherin 6(CDH6)</t>
  </si>
  <si>
    <t>EMSY, BRCA2 interacting transcriptional repressor(EMSY)</t>
  </si>
  <si>
    <t>PAN3 poly(A) specific ribonuclease subunit(PAN3)</t>
  </si>
  <si>
    <t>ubiquitin specific peptidase 54(USP54)</t>
  </si>
  <si>
    <t>KIAA1671 ortholog(KIAA1671)</t>
  </si>
  <si>
    <t>FOS like 1, AP-1 transcription factor subunit(FOSL1)</t>
  </si>
  <si>
    <t>phosphodiesterase 4D(PDE4D)</t>
  </si>
  <si>
    <t>interleukin-6(IL-6)</t>
  </si>
  <si>
    <t>protein phosphatase 1 regulatory subunit 15A(PPP1R15A)</t>
  </si>
  <si>
    <t>progestin and adipoQ receptor family member VII(PAQR7)</t>
  </si>
  <si>
    <t>AVL9 cell migration associated(AVL9)</t>
  </si>
  <si>
    <t>toll like receptor adaptor molecule 1(TICAM1)</t>
  </si>
  <si>
    <t>polyhomeotic-like protein 2(LOC100739860)</t>
  </si>
  <si>
    <t>rho GTPase-activating protein 22-like(LOC102159729)</t>
  </si>
  <si>
    <t>notch 2(NOTCH2)</t>
  </si>
  <si>
    <t>Rho GTPase activating protein 11A(ARHGAP11A)</t>
  </si>
  <si>
    <t>DENN domain-containing protein 5B-like(LOC100623579)</t>
  </si>
  <si>
    <t>metallothionein-2A(MT-2B)</t>
  </si>
  <si>
    <t>phospholipid scramblase 3(PLSCR3)</t>
  </si>
  <si>
    <t>TIMP metallopeptidase inhibitor 1(TIMP1)</t>
  </si>
  <si>
    <t>SET binding protein 1(SETBP1)</t>
  </si>
  <si>
    <t>transmembrane protein 260(TMEM260)</t>
  </si>
  <si>
    <t>CTD small phosphatase like(CTDSPL)</t>
  </si>
  <si>
    <t>zinc finger and BTB domain-containing protein 41-like(LOC100627731)</t>
  </si>
  <si>
    <t>abnormal spindle-like microcephaly-associated protein homolog(LOC100520688)</t>
  </si>
  <si>
    <t>golgi glycoprotein 1(GLG1)</t>
  </si>
  <si>
    <t>clusterin(CLU)</t>
  </si>
  <si>
    <t>HCLS1-associated protein X-1(LOC100739423)</t>
  </si>
  <si>
    <t>adrenomedullin(ADM)</t>
  </si>
  <si>
    <t>phosphatase and actin regulator 2(LOC100524350)</t>
  </si>
  <si>
    <t>protein misato homolog 1-like(LOC100153122)</t>
  </si>
  <si>
    <t>Gene Name</t>
  </si>
  <si>
    <t>Species</t>
  </si>
  <si>
    <t>Entrez</t>
  </si>
  <si>
    <t>Ensembl</t>
  </si>
  <si>
    <t>Database</t>
  </si>
  <si>
    <t>Input number</t>
  </si>
  <si>
    <t>Background number</t>
  </si>
  <si>
    <t>P-Value</t>
  </si>
  <si>
    <t>Corrected P-Value</t>
  </si>
  <si>
    <t>Input</t>
  </si>
  <si>
    <t>Hyperlink</t>
  </si>
  <si>
    <t>Human T-cell leukemia virus 1 infection</t>
  </si>
  <si>
    <t>KEGG PATHWAY</t>
  </si>
  <si>
    <t>ssc05166</t>
  </si>
  <si>
    <t>396592|397086|100525205|445528|406188|100135040|448810</t>
  </si>
  <si>
    <t>http://www.genome.jp/kegg-bin/show_pathway?ssc05166/ssc:448810%09red/ssc:445528%09red/ssc:100525205%09red/ssc:397086%09red/ssc:396592%09red/ssc:100135040%09red/ssc:406188%09red</t>
  </si>
  <si>
    <t>Influenza A</t>
  </si>
  <si>
    <t>ssc05164</t>
  </si>
  <si>
    <t>397086|445528|595129|406188|100135040|100623776</t>
  </si>
  <si>
    <t>http://www.genome.jp/kegg-bin/show_pathway?ssc05164/ssc:100623776%09red/ssc:445528%09red/ssc:397086%09red/ssc:595129%09red/ssc:100135040%09red/ssc:406188%09red</t>
  </si>
  <si>
    <t>IL-17 signaling pathway</t>
  </si>
  <si>
    <t>ssc04657</t>
  </si>
  <si>
    <t>100525205|406188|414904|595129|397086</t>
  </si>
  <si>
    <t>http://www.genome.jp/kegg-bin/show_pathway?ssc04657/ssc:595129%09red/ssc:397086%09red/ssc:100525205%09red/ssc:414904%09red/ssc:406188%09red</t>
  </si>
  <si>
    <t>Toll-like receptor signaling pathway</t>
  </si>
  <si>
    <t>ssc04620</t>
  </si>
  <si>
    <t>406188|397086|397087|100623776|595129</t>
  </si>
  <si>
    <t>http://www.genome.jp/kegg-bin/show_pathway?ssc04620/ssc:595129%09red/ssc:397086%09red/ssc:100623776%09red/ssc:406188%09red/ssc:397087%09red</t>
  </si>
  <si>
    <t>Epstein-Barr virus infection</t>
  </si>
  <si>
    <t>ssc05169</t>
  </si>
  <si>
    <t>595129|445528|406188|100135040|448810|397086</t>
  </si>
  <si>
    <t>http://www.genome.jp/kegg-bin/show_pathway?ssc05169/ssc:448810%09red/ssc:445528%09red/ssc:397086%09red/ssc:595129%09red/ssc:100135040%09red/ssc:406188%09red</t>
  </si>
  <si>
    <t>Antigen processing and presentation</t>
  </si>
  <si>
    <t>ssc04612</t>
  </si>
  <si>
    <t>397522|445528|100135040|397086</t>
  </si>
  <si>
    <t>http://www.genome.jp/kegg-bin/show_pathway?ssc04612/ssc:100135040%09red/ssc:445528%09red/ssc:397086%09red/ssc:397522%09red</t>
  </si>
  <si>
    <t>Inflammatory bowel disease (IBD)</t>
  </si>
  <si>
    <t>ssc05321</t>
  </si>
  <si>
    <t>445528|100135040|397614|397086</t>
  </si>
  <si>
    <t>http://www.genome.jp/kegg-bin/show_pathway?ssc05321/ssc:100135040%09red/ssc:445528%09red/ssc:397086%09red/ssc:397614%09red</t>
  </si>
  <si>
    <t>Leishmaniasis</t>
  </si>
  <si>
    <t>ssc05140</t>
  </si>
  <si>
    <t>406188|445528|100135040|397086</t>
  </si>
  <si>
    <t>http://www.genome.jp/kegg-bin/show_pathway?ssc05140/ssc:100135040%09red/ssc:397086%09red/ssc:445528%09red/ssc:406188%09red</t>
  </si>
  <si>
    <t>Hepatitis C</t>
  </si>
  <si>
    <t>ssc05160</t>
  </si>
  <si>
    <t>406188|397086|448810|100623776|595129</t>
  </si>
  <si>
    <t>http://www.genome.jp/kegg-bin/show_pathway?ssc05160/ssc:595129%09red/ssc:397086%09red/ssc:100623776%09red/ssc:406188%09red/ssc:448810%09red</t>
  </si>
  <si>
    <t>NOD-like receptor signaling pathway</t>
  </si>
  <si>
    <t>ssc04621</t>
  </si>
  <si>
    <t>406188|414904|397086|100623776|595129</t>
  </si>
  <si>
    <t>http://www.genome.jp/kegg-bin/show_pathway?ssc04621/ssc:595129%09red/ssc:397086%09red/ssc:100623776%09red/ssc:414904%09red/ssc:406188%09red</t>
  </si>
  <si>
    <t>Hepatitis B</t>
  </si>
  <si>
    <t>ssc05161</t>
  </si>
  <si>
    <t>http://www.genome.jp/kegg-bin/show_pathway?ssc05161/ssc:595129%09red/ssc:397086%09red/ssc:100623776%09red/ssc:406188%09red/ssc:448810%09red</t>
  </si>
  <si>
    <t>Asthma</t>
  </si>
  <si>
    <t>ssc05310</t>
  </si>
  <si>
    <t>445528|100135040|397086</t>
  </si>
  <si>
    <t>http://www.genome.jp/kegg-bin/show_pathway?ssc05310/ssc:100135040%09red/ssc:445528%09red/ssc:397086%09red</t>
  </si>
  <si>
    <t>Kaposi sarcoma-associated herpesvirus infection</t>
  </si>
  <si>
    <t>ssc05167</t>
  </si>
  <si>
    <t>406188|414904|448810|100623776|595129</t>
  </si>
  <si>
    <t>http://www.genome.jp/kegg-bin/show_pathway?ssc05167/ssc:595129%09red/ssc:448810%09red/ssc:100623776%09red/ssc:414904%09red/ssc:406188%09red</t>
  </si>
  <si>
    <t>Hematopoietic cell lineage</t>
  </si>
  <si>
    <t>ssc04640</t>
  </si>
  <si>
    <t>http://www.genome.jp/kegg-bin/show_pathway?ssc04640/ssc:100135040%09red/ssc:445528%09red/ssc:397086%09red/ssc:397614%09red</t>
  </si>
  <si>
    <t>Th1 and Th2 cell differentiation</t>
  </si>
  <si>
    <t>ssc04658</t>
  </si>
  <si>
    <t>406188|445528|100135040|397614</t>
  </si>
  <si>
    <t>http://www.genome.jp/kegg-bin/show_pathway?ssc04658/ssc:100135040%09red/ssc:445528%09red/ssc:406188%09red/ssc:397614%09red</t>
  </si>
  <si>
    <t>Toxoplasmosis</t>
  </si>
  <si>
    <t>ssc05145</t>
  </si>
  <si>
    <t>http://www.genome.jp/kegg-bin/show_pathway?ssc05145/ssc:100135040%09red/ssc:397086%09red/ssc:445528%09red/ssc:406188%09red</t>
  </si>
  <si>
    <t>Graft-versus-host disease</t>
  </si>
  <si>
    <t>ssc05332</t>
  </si>
  <si>
    <t>http://www.genome.jp/kegg-bin/show_pathway?ssc05332/ssc:100135040%09red/ssc:445528%09red/ssc:397086%09red</t>
  </si>
  <si>
    <t>Herpes simplex virus 1 infection</t>
  </si>
  <si>
    <t>ssc05168</t>
  </si>
  <si>
    <t>http://www.genome.jp/kegg-bin/show_pathway?ssc05168/ssc:100623776%09red/ssc:445528%09red/ssc:397086%09red/ssc:595129%09red/ssc:100135040%09red/ssc:406188%09red</t>
  </si>
  <si>
    <t>TNF signaling pathway</t>
  </si>
  <si>
    <t>ssc04668</t>
  </si>
  <si>
    <t>406188|414904|595129|397086</t>
  </si>
  <si>
    <t>http://www.genome.jp/kegg-bin/show_pathway?ssc04668/ssc:595129%09red/ssc:397086%09red/ssc:414904%09red/ssc:406188%09red</t>
  </si>
  <si>
    <t>Chagas disease (American trypanosomiasis)</t>
  </si>
  <si>
    <t>ssc05142</t>
  </si>
  <si>
    <t>406188|397086|100623776|595129</t>
  </si>
  <si>
    <t>http://www.genome.jp/kegg-bin/show_pathway?ssc05142/ssc:595129%09red/ssc:397086%09red/ssc:100623776%09red/ssc:406188%09red</t>
  </si>
  <si>
    <t>Th17 cell differentiation</t>
  </si>
  <si>
    <t>ssc04659</t>
  </si>
  <si>
    <t>http://www.genome.jp/kegg-bin/show_pathway?ssc04659/ssc:100135040%09red/ssc:445528%09red/ssc:406188%09red/ssc:397614%09red</t>
  </si>
  <si>
    <t>Human cytomegalovirus infection</t>
  </si>
  <si>
    <t>ssc05163</t>
  </si>
  <si>
    <t>406188|100621541|448810|595129|397086</t>
  </si>
  <si>
    <t>http://www.genome.jp/kegg-bin/show_pathway?ssc05163/ssc:595129%09red/ssc:100621541%09red/ssc:397086%09red/ssc:406188%09red/ssc:448810%09red</t>
  </si>
  <si>
    <t>Allograft rejection</t>
  </si>
  <si>
    <t>ssc05330</t>
  </si>
  <si>
    <t>http://www.genome.jp/kegg-bin/show_pathway?ssc05330/ssc:100135040%09red/ssc:445528%09red/ssc:397086%09red</t>
  </si>
  <si>
    <t>Yersinia infection</t>
  </si>
  <si>
    <t>ssc05135</t>
  </si>
  <si>
    <t>406188|100621541|100623776|397086</t>
  </si>
  <si>
    <t>http://www.genome.jp/kegg-bin/show_pathway?ssc05135/ssc:397086%09red/ssc:100621541%09red/ssc:100623776%09red/ssc:406188%09red</t>
  </si>
  <si>
    <t>Type I diabetes mellitus</t>
  </si>
  <si>
    <t>ssc04940</t>
  </si>
  <si>
    <t>http://www.genome.jp/kegg-bin/show_pathway?ssc04940/ssc:100135040%09red/ssc:445528%09red/ssc:397086%09red</t>
  </si>
  <si>
    <t>Staphylococcus aureus infection</t>
  </si>
  <si>
    <t>ssc05150</t>
  </si>
  <si>
    <t>100124383|445528|100135040</t>
  </si>
  <si>
    <t>http://www.genome.jp/kegg-bin/show_pathway?ssc05150/ssc:100135040%09red/ssc:100124383%09red/ssc:445528%09red</t>
  </si>
  <si>
    <t>Legionellosis</t>
  </si>
  <si>
    <t>ssc05134</t>
  </si>
  <si>
    <t>406188|414904|397086</t>
  </si>
  <si>
    <t>http://www.genome.jp/kegg-bin/show_pathway?ssc05134/ssc:397086%09red/ssc:414904%09red/ssc:406188%09red</t>
  </si>
  <si>
    <t>RIG-I-like receptor signaling pathway</t>
  </si>
  <si>
    <t>ssc04622</t>
  </si>
  <si>
    <t>406188|595129|397086</t>
  </si>
  <si>
    <t>http://www.genome.jp/kegg-bin/show_pathway?ssc04622/ssc:595129%09red/ssc:397086%09red/ssc:406188%09red</t>
  </si>
  <si>
    <t>Tuberculosis</t>
  </si>
  <si>
    <t>ssc05152</t>
  </si>
  <si>
    <t>445528|100135040|595129|397086</t>
  </si>
  <si>
    <t>http://www.genome.jp/kegg-bin/show_pathway?ssc05152/ssc:100135040%09red/ssc:595129%09red/ssc:445528%09red/ssc:397086%09red</t>
  </si>
  <si>
    <t>Rheumatoid arthritis</t>
  </si>
  <si>
    <t>ssc05323</t>
  </si>
  <si>
    <t>http://www.genome.jp/kegg-bin/show_pathway?ssc05323/ssc:100135040%09red/ssc:445528%09red/ssc:397086%09red</t>
  </si>
  <si>
    <t>NF-kappa B signaling pathway</t>
  </si>
  <si>
    <t>ssc04064</t>
  </si>
  <si>
    <t>406188|100623776|397086</t>
  </si>
  <si>
    <t>http://www.genome.jp/kegg-bin/show_pathway?ssc04064/ssc:397086%09red/ssc:100623776%09red/ssc:406188%09red</t>
  </si>
  <si>
    <t>Systemic lupus erythematosus</t>
  </si>
  <si>
    <t>ssc05322</t>
  </si>
  <si>
    <t>http://www.genome.jp/kegg-bin/show_pathway?ssc05322/ssc:100135040%09red/ssc:445528%09red/ssc:397086%09red</t>
  </si>
  <si>
    <t>Osteoclast differentiation</t>
  </si>
  <si>
    <t>ssc04380</t>
  </si>
  <si>
    <t>406188|397086|100525205</t>
  </si>
  <si>
    <t>http://www.genome.jp/kegg-bin/show_pathway?ssc04380/ssc:397086%09red/ssc:100525205%09red/ssc:406188%09red</t>
  </si>
  <si>
    <t>Apoptosis</t>
  </si>
  <si>
    <t>ssc04210</t>
  </si>
  <si>
    <t>http://www.genome.jp/kegg-bin/show_pathway?ssc04210/ssc:595129%09red/ssc:397086%09red/ssc:406188%09red</t>
  </si>
  <si>
    <t>Necroptosis</t>
  </si>
  <si>
    <t>ssc04217</t>
  </si>
  <si>
    <t>397086|100623776|595129</t>
  </si>
  <si>
    <t>http://www.genome.jp/kegg-bin/show_pathway?ssc04217/ssc:595129%09red/ssc:100623776%09red/ssc:397086%09red</t>
  </si>
  <si>
    <t>Human papillomavirus infection</t>
  </si>
  <si>
    <t>ssc05165</t>
  </si>
  <si>
    <t>397086|397087|100623776|595129</t>
  </si>
  <si>
    <t>http://www.genome.jp/kegg-bin/show_pathway?ssc05165/ssc:595129%09red/ssc:100623776%09red/ssc:397086%09red/ssc:397087%09red</t>
  </si>
  <si>
    <t>Intestinal immune network for IgA production</t>
  </si>
  <si>
    <t>ssc04672</t>
  </si>
  <si>
    <t>445528|100135040</t>
  </si>
  <si>
    <t>http://www.genome.jp/kegg-bin/show_pathway?ssc04672/ssc:100135040%09red/ssc:445528%09red</t>
  </si>
  <si>
    <t>Autoimmune thyroid disease</t>
  </si>
  <si>
    <t>ssc05320</t>
  </si>
  <si>
    <t>http://www.genome.jp/kegg-bin/show_pathway?ssc05320/ssc:100135040%09red/ssc:445528%09red</t>
  </si>
  <si>
    <t>Chemokine signaling pathway</t>
  </si>
  <si>
    <t>ssc04062</t>
  </si>
  <si>
    <t>406188|414904|100621541</t>
  </si>
  <si>
    <t>http://www.genome.jp/kegg-bin/show_pathway?ssc04062/ssc:100621541%09red/ssc:414904%09red/ssc:406188%09red</t>
  </si>
  <si>
    <t>Viral myocarditis</t>
  </si>
  <si>
    <t>ssc05416</t>
  </si>
  <si>
    <t>http://www.genome.jp/kegg-bin/show_pathway?ssc05416/ssc:100135040%09red/ssc:445528%09red</t>
  </si>
  <si>
    <t>Human immunodeficiency virus 1 infection</t>
  </si>
  <si>
    <t>ssc05170</t>
  </si>
  <si>
    <t>http://www.genome.jp/kegg-bin/show_pathway?ssc05170/ssc:595129%09red/ssc:397086%09red/ssc:406188%09red</t>
  </si>
  <si>
    <t>Adipocytokine signaling pathway</t>
  </si>
  <si>
    <t>ssc04920</t>
  </si>
  <si>
    <t>406188|397086</t>
  </si>
  <si>
    <t>http://www.genome.jp/kegg-bin/show_pathway?ssc04920/ssc:397086%09red/ssc:406188%09red</t>
  </si>
  <si>
    <t>Pertussis</t>
  </si>
  <si>
    <t>ssc05133</t>
  </si>
  <si>
    <t>100623776|397086</t>
  </si>
  <si>
    <t>http://www.genome.jp/kegg-bin/show_pathway?ssc05133/ssc:100623776%09red/ssc:397086%09red</t>
  </si>
  <si>
    <t>Chronic myeloid leukemia</t>
  </si>
  <si>
    <t>ssc05220</t>
  </si>
  <si>
    <t>406188|448810</t>
  </si>
  <si>
    <t>http://www.genome.jp/kegg-bin/show_pathway?ssc05220/ssc:448810%09red/ssc:406188%09red</t>
  </si>
  <si>
    <t>Complement and coagulation cascades</t>
  </si>
  <si>
    <t>ssc04610</t>
  </si>
  <si>
    <t>100124383|397025</t>
  </si>
  <si>
    <t>http://www.genome.jp/kegg-bin/show_pathway?ssc04610/ssc:397025%09red/ssc:100124383%09red</t>
  </si>
  <si>
    <t>Viral protein interaction with cytokine and cytokine receptor</t>
  </si>
  <si>
    <t>ssc04061</t>
  </si>
  <si>
    <t>414904|397086</t>
  </si>
  <si>
    <t>http://www.genome.jp/kegg-bin/show_pathway?ssc04061/ssc:414904%09red/ssc:397086%09red</t>
  </si>
  <si>
    <t>Small cell lung cancer</t>
  </si>
  <si>
    <t>ssc05222</t>
  </si>
  <si>
    <t>http://www.genome.jp/kegg-bin/show_pathway?ssc05222/ssc:448810%09red/ssc:406188%09red</t>
  </si>
  <si>
    <t>TGF-beta signaling pathway</t>
  </si>
  <si>
    <t>ssc04350</t>
  </si>
  <si>
    <t>397086|448810</t>
  </si>
  <si>
    <t>http://www.genome.jp/kegg-bin/show_pathway?ssc04350/ssc:448810%09red/ssc:397086%09red</t>
  </si>
  <si>
    <t>PD-L1 expression and PD-1 checkpoint pathway in cancer</t>
  </si>
  <si>
    <t>ssc05235</t>
  </si>
  <si>
    <t>406188|100623776</t>
  </si>
  <si>
    <t>http://www.genome.jp/kegg-bin/show_pathway?ssc05235/ssc:100623776%09red/ssc:406188%09red</t>
  </si>
  <si>
    <t>Cytokine-cytokine receptor interaction</t>
  </si>
  <si>
    <t>ssc04060</t>
  </si>
  <si>
    <t>414904|397614|397086</t>
  </si>
  <si>
    <t>http://www.genome.jp/kegg-bin/show_pathway?ssc04060/ssc:414904%09red/ssc:397086%09red/ssc:397614%09red</t>
  </si>
  <si>
    <t>C-type lectin receptor signaling pathway</t>
  </si>
  <si>
    <t>ssc04625</t>
  </si>
  <si>
    <t>http://www.genome.jp/kegg-bin/show_pathway?ssc04625/ssc:397086%09red/ssc:406188%09red</t>
  </si>
  <si>
    <t>T cell receptor signaling pathway</t>
  </si>
  <si>
    <t>ssc04660</t>
  </si>
  <si>
    <t>http://www.genome.jp/kegg-bin/show_pathway?ssc04660/ssc:397086%09red/ssc:406188%09red</t>
  </si>
  <si>
    <t>Pathways in cancer</t>
  </si>
  <si>
    <t>ssc05200</t>
  </si>
  <si>
    <t>406188|397614|595129|448810</t>
  </si>
  <si>
    <t>http://www.genome.jp/kegg-bin/show_pathway?ssc05200/ssc:595129%09red/ssc:448810%09red/ssc:406188%09red/ssc:397614%09red</t>
  </si>
  <si>
    <t>Insulin resistance</t>
  </si>
  <si>
    <t>ssc04931</t>
  </si>
  <si>
    <t>http://www.genome.jp/kegg-bin/show_pathway?ssc04931/ssc:397086%09red/ssc:406188%09red</t>
  </si>
  <si>
    <t>Signaling pathways regulating pluripotency of stem cells</t>
  </si>
  <si>
    <t>ssc04550</t>
  </si>
  <si>
    <t>595111|448810</t>
  </si>
  <si>
    <t>http://www.genome.jp/kegg-bin/show_pathway?ssc04550/ssc:448810%09red/ssc:595111%09red</t>
  </si>
  <si>
    <t>Measles</t>
  </si>
  <si>
    <t>ssc05162</t>
  </si>
  <si>
    <t>406188|595129</t>
  </si>
  <si>
    <t>http://www.genome.jp/kegg-bin/show_pathway?ssc05162/ssc:595129%09red/ssc:406188%09red</t>
  </si>
  <si>
    <t>PI3K-Akt signaling pathway</t>
  </si>
  <si>
    <t>ssc04151</t>
  </si>
  <si>
    <t>397614|397087|448810</t>
  </si>
  <si>
    <t>http://www.genome.jp/kegg-bin/show_pathway?ssc04151/ssc:448810%09red/ssc:397087%09red/ssc:397614%09red</t>
  </si>
  <si>
    <t>Phagosome</t>
  </si>
  <si>
    <t>ssc04145</t>
  </si>
  <si>
    <t>http://www.genome.jp/kegg-bin/show_pathway?ssc04145/ssc:100135040%09red/ssc:445528%09red</t>
  </si>
  <si>
    <t>Cell adhesion molecules (CAMs)</t>
  </si>
  <si>
    <t>ssc04514</t>
  </si>
  <si>
    <t>http://www.genome.jp/kegg-bin/show_pathway?ssc04514/ssc:100135040%09red/ssc:445528%09red</t>
  </si>
  <si>
    <t>Jak-STAT signaling pathway</t>
  </si>
  <si>
    <t>ssc04630</t>
  </si>
  <si>
    <t>397614|448810</t>
  </si>
  <si>
    <t>http://www.genome.jp/kegg-bin/show_pathway?ssc04630/ssc:448810%09red/ssc:397614%09red</t>
  </si>
  <si>
    <t>Cellular senescence</t>
  </si>
  <si>
    <t>ssc04218</t>
  </si>
  <si>
    <t>100624279|448810</t>
  </si>
  <si>
    <t>http://www.genome.jp/kegg-bin/show_pathway?ssc04218/ssc:448810%09red/ssc:100624279%09red</t>
  </si>
  <si>
    <t>Wnt signaling pathway</t>
  </si>
  <si>
    <t>ssc04310</t>
  </si>
  <si>
    <t>100525205|448810</t>
  </si>
  <si>
    <t>http://www.genome.jp/kegg-bin/show_pathway?ssc04310/ssc:448810%09red/ssc:100525205%09red</t>
  </si>
  <si>
    <t>Protein processing in endoplasmic reticulum</t>
  </si>
  <si>
    <t>ssc04141</t>
  </si>
  <si>
    <t>407060|100522679</t>
  </si>
  <si>
    <t>http://www.genome.jp/kegg-bin/show_pathway?ssc04141/ssc:407060%09red/ssc:100522679%09red</t>
  </si>
  <si>
    <t>Protein export</t>
  </si>
  <si>
    <t>ssc03060</t>
  </si>
  <si>
    <t>http://www.genome.jp/kegg-bin/show_pathway?ssc03060/ssc:407060%09red</t>
  </si>
  <si>
    <t>Alzheimer disease</t>
  </si>
  <si>
    <t>ssc05010</t>
  </si>
  <si>
    <t>595129|397086</t>
  </si>
  <si>
    <t>http://www.genome.jp/kegg-bin/show_pathway?ssc05010/ssc:595129%09red/ssc:397086%09red</t>
  </si>
  <si>
    <t>Glycosaminoglycan biosynthesis - heparan sulfate / heparin</t>
  </si>
  <si>
    <t>ssc00534</t>
  </si>
  <si>
    <t>http://www.genome.jp/kegg-bin/show_pathway?ssc00534/ssc:100628223%09red</t>
  </si>
  <si>
    <t>Focal adhesion</t>
  </si>
  <si>
    <t>ssc04510</t>
  </si>
  <si>
    <t>100621541|397087</t>
  </si>
  <si>
    <t>http://www.genome.jp/kegg-bin/show_pathway?ssc04510/ssc:100621541%09red/ssc:397087%09red</t>
  </si>
  <si>
    <t>Antifolate resistance</t>
  </si>
  <si>
    <t>ssc01523</t>
  </si>
  <si>
    <t>http://www.genome.jp/kegg-bin/show_pathway?ssc01523/ssc:397086%09red</t>
  </si>
  <si>
    <t>Apoptosis - multiple species</t>
  </si>
  <si>
    <t>ssc04215</t>
  </si>
  <si>
    <t>http://www.genome.jp/kegg-bin/show_pathway?ssc04215/ssc:595129%09red</t>
  </si>
  <si>
    <t>Proteoglycans in cancer</t>
  </si>
  <si>
    <t>ssc05205</t>
  </si>
  <si>
    <t>http://www.genome.jp/kegg-bin/show_pathway?ssc05205/ssc:448810%09red/ssc:397086%09red</t>
  </si>
  <si>
    <t>Prion diseases</t>
  </si>
  <si>
    <t>ssc05020</t>
  </si>
  <si>
    <t>http://www.genome.jp/kegg-bin/show_pathway?ssc05020/ssc:407060%09red</t>
  </si>
  <si>
    <t>African trypanosomiasis</t>
  </si>
  <si>
    <t>ssc05143</t>
  </si>
  <si>
    <t>http://www.genome.jp/kegg-bin/show_pathway?ssc05143/ssc:397086%09red</t>
  </si>
  <si>
    <t>Thyroid cancer</t>
  </si>
  <si>
    <t>ssc05216</t>
  </si>
  <si>
    <t>http://www.genome.jp/kegg-bin/show_pathway?ssc05216/ssc:448810%09red</t>
  </si>
  <si>
    <t>Bladder cancer</t>
  </si>
  <si>
    <t>ssc05219</t>
  </si>
  <si>
    <t>http://www.genome.jp/kegg-bin/show_pathway?ssc05219/ssc:448810%09red</t>
  </si>
  <si>
    <t>Mineral absorption</t>
  </si>
  <si>
    <t>ssc04978</t>
  </si>
  <si>
    <t>http://www.genome.jp/kegg-bin/show_pathway?ssc04978/ssc:396827%09red</t>
  </si>
  <si>
    <t>Ferroptosis</t>
  </si>
  <si>
    <t>ssc04216</t>
  </si>
  <si>
    <t>http://www.genome.jp/kegg-bin/show_pathway?ssc04216/ssc:100524695%09red</t>
  </si>
  <si>
    <t>Proteasome</t>
  </si>
  <si>
    <t>ssc03050</t>
  </si>
  <si>
    <t>http://www.genome.jp/kegg-bin/show_pathway?ssc03050/ssc:397522%09red</t>
  </si>
  <si>
    <t>Type II diabetes mellitus</t>
  </si>
  <si>
    <t>ssc04930</t>
  </si>
  <si>
    <t>http://www.genome.jp/kegg-bin/show_pathway?ssc04930/ssc:397086%09red</t>
  </si>
  <si>
    <t>Cholesterol metabolism</t>
  </si>
  <si>
    <t>ssc04979</t>
  </si>
  <si>
    <t>http://www.genome.jp/kegg-bin/show_pathway?ssc04979/ssc:396592%09red</t>
  </si>
  <si>
    <t>Amyotrophic lateral sclerosis (ALS)</t>
  </si>
  <si>
    <t>ssc05014</t>
  </si>
  <si>
    <t>http://www.genome.jp/kegg-bin/show_pathway?ssc05014/ssc:397086%09red</t>
  </si>
  <si>
    <t>Arginine and proline metabolism</t>
  </si>
  <si>
    <t>ssc00330</t>
  </si>
  <si>
    <t>http://www.genome.jp/kegg-bin/show_pathway?ssc00330/ssc:100627332%09red</t>
  </si>
  <si>
    <t>Malaria</t>
  </si>
  <si>
    <t>ssc05144</t>
  </si>
  <si>
    <t>http://www.genome.jp/kegg-bin/show_pathway?ssc05144/ssc:397086%09red</t>
  </si>
  <si>
    <t>Cytosolic DNA-sensing pathway</t>
  </si>
  <si>
    <t>ssc04623</t>
  </si>
  <si>
    <t>http://www.genome.jp/kegg-bin/show_pathway?ssc04623/ssc:406188%09red</t>
  </si>
  <si>
    <t>Endometrial cancer</t>
  </si>
  <si>
    <t>ssc05213</t>
  </si>
  <si>
    <t>http://www.genome.jp/kegg-bin/show_pathway?ssc05213/ssc:448810%09red</t>
  </si>
  <si>
    <t>MAPK signaling pathway</t>
  </si>
  <si>
    <t>ssc04010</t>
  </si>
  <si>
    <t>http://www.genome.jp/kegg-bin/show_pathway?ssc04010/ssc:448810%09red/ssc:397086%09red</t>
  </si>
  <si>
    <t>Central carbon metabolism in cancer</t>
  </si>
  <si>
    <t>ssc05230</t>
  </si>
  <si>
    <t>http://www.genome.jp/kegg-bin/show_pathway?ssc05230/ssc:448810%09red</t>
  </si>
  <si>
    <t>Fc epsilon RI signaling pathway</t>
  </si>
  <si>
    <t>ssc04664</t>
  </si>
  <si>
    <t>http://www.genome.jp/kegg-bin/show_pathway?ssc04664/ssc:397086%09red</t>
  </si>
  <si>
    <t>Acute myeloid leukemia</t>
  </si>
  <si>
    <t>ssc05221</t>
  </si>
  <si>
    <t>http://www.genome.jp/kegg-bin/show_pathway?ssc05221/ssc:448810%09red</t>
  </si>
  <si>
    <t>Platinum drug resistance</t>
  </si>
  <si>
    <t>ssc01524</t>
  </si>
  <si>
    <t>http://www.genome.jp/kegg-bin/show_pathway?ssc01524/ssc:595129%09red</t>
  </si>
  <si>
    <t>Thyroid hormone synthesis</t>
  </si>
  <si>
    <t>ssc04918</t>
  </si>
  <si>
    <t>http://www.genome.jp/kegg-bin/show_pathway?ssc04918/ssc:407060%09red</t>
  </si>
  <si>
    <t>Bacterial invasion of epithelial cells</t>
  </si>
  <si>
    <t>ssc05100</t>
  </si>
  <si>
    <t>http://www.genome.jp/kegg-bin/show_pathway?ssc05100/ssc:100621541%09red</t>
  </si>
  <si>
    <t>B cell receptor signaling pathway</t>
  </si>
  <si>
    <t>ssc04662</t>
  </si>
  <si>
    <t>http://www.genome.jp/kegg-bin/show_pathway?ssc04662/ssc:406188%09red</t>
  </si>
  <si>
    <t>Salmonella infection</t>
  </si>
  <si>
    <t>ssc05132</t>
  </si>
  <si>
    <t>http://www.genome.jp/kegg-bin/show_pathway?ssc05132/ssc:414904%09red</t>
  </si>
  <si>
    <t>Neuroactive ligand-receptor interaction</t>
  </si>
  <si>
    <t>ssc04080</t>
  </si>
  <si>
    <t>396592|397195</t>
  </si>
  <si>
    <t>http://www.genome.jp/kegg-bin/show_pathway?ssc04080/ssc:397195%09red/ssc:396592%09red</t>
  </si>
  <si>
    <t>ECM-receptor interaction</t>
  </si>
  <si>
    <t>ssc04512</t>
  </si>
  <si>
    <t>http://www.genome.jp/kegg-bin/show_pathway?ssc04512/ssc:397087%09red</t>
  </si>
  <si>
    <t>ErbB signaling pathway</t>
  </si>
  <si>
    <t>ssc04012</t>
  </si>
  <si>
    <t>http://www.genome.jp/kegg-bin/show_pathway?ssc04012/ssc:448810%09red</t>
  </si>
  <si>
    <t>Colorectal cancer</t>
  </si>
  <si>
    <t>ssc05210</t>
  </si>
  <si>
    <t>http://www.genome.jp/kegg-bin/show_pathway?ssc05210/ssc:448810%09red</t>
  </si>
  <si>
    <t>Hypertrophic cardiomyopathy (HCM)</t>
  </si>
  <si>
    <t>ssc05410</t>
  </si>
  <si>
    <t>http://www.genome.jp/kegg-bin/show_pathway?ssc05410/ssc:397086%09red</t>
  </si>
  <si>
    <t>Amoebiasis</t>
  </si>
  <si>
    <t>ssc05146</t>
  </si>
  <si>
    <t>http://www.genome.jp/kegg-bin/show_pathway?ssc05146/ssc:397086%09red</t>
  </si>
  <si>
    <t>Dilated cardiomyopathy (DCM)</t>
  </si>
  <si>
    <t>ssc05414</t>
  </si>
  <si>
    <t>http://www.genome.jp/kegg-bin/show_pathway?ssc05414/ssc:397086%09red</t>
  </si>
  <si>
    <t>Prostate cancer</t>
  </si>
  <si>
    <t>ssc05215</t>
  </si>
  <si>
    <t>http://www.genome.jp/kegg-bin/show_pathway?ssc05215/ssc:406188%09red</t>
  </si>
  <si>
    <t>Natural killer cell mediated cytotoxicity</t>
  </si>
  <si>
    <t>ssc04650</t>
  </si>
  <si>
    <t>http://www.genome.jp/kegg-bin/show_pathway?ssc04650/ssc:397086%09red</t>
  </si>
  <si>
    <t>AGE-RAGE signaling pathway in diabetic complications</t>
  </si>
  <si>
    <t>ssc04933</t>
  </si>
  <si>
    <t>http://www.genome.jp/kegg-bin/show_pathway?ssc04933/ssc:397086%09red</t>
  </si>
  <si>
    <t>HIF-1 signaling pathway</t>
  </si>
  <si>
    <t>ssc04066</t>
  </si>
  <si>
    <t>http://www.genome.jp/kegg-bin/show_pathway?ssc04066/ssc:396862%09red</t>
  </si>
  <si>
    <t>Leukocyte transendothelial migration</t>
  </si>
  <si>
    <t>ssc04670</t>
  </si>
  <si>
    <t>http://www.genome.jp/kegg-bin/show_pathway?ssc04670/ssc:100621541%09red</t>
  </si>
  <si>
    <t>Sphingolipid signaling pathway</t>
  </si>
  <si>
    <t>ssc04071</t>
  </si>
  <si>
    <t>http://www.genome.jp/kegg-bin/show_pathway?ssc04071/ssc:397086%09red</t>
  </si>
  <si>
    <t>Thyroid hormone signaling pathway</t>
  </si>
  <si>
    <t>ssc04919</t>
  </si>
  <si>
    <t>http://www.genome.jp/kegg-bin/show_pathway?ssc04919/ssc:448810%09red</t>
  </si>
  <si>
    <t>Neurotrophin signaling pathway</t>
  </si>
  <si>
    <t>ssc04722</t>
  </si>
  <si>
    <t>http://www.genome.jp/kegg-bin/show_pathway?ssc04722/ssc:406188%09red</t>
  </si>
  <si>
    <t>Cell cycle</t>
  </si>
  <si>
    <t>ssc04110</t>
  </si>
  <si>
    <t>http://www.genome.jp/kegg-bin/show_pathway?ssc04110/ssc:448810%09red</t>
  </si>
  <si>
    <t>Relaxin signaling pathway</t>
  </si>
  <si>
    <t>ssc04926</t>
  </si>
  <si>
    <t>http://www.genome.jp/kegg-bin/show_pathway?ssc04926/ssc:406188%09red</t>
  </si>
  <si>
    <t>Vascular smooth muscle contraction</t>
  </si>
  <si>
    <t>ssc04270</t>
  </si>
  <si>
    <t>http://www.genome.jp/kegg-bin/show_pathway?ssc04270/ssc:397195%09red</t>
  </si>
  <si>
    <t>Apelin signaling pathway</t>
  </si>
  <si>
    <t>ssc04371</t>
  </si>
  <si>
    <t>http://www.genome.jp/kegg-bin/show_pathway?ssc04371/ssc:397087%09red</t>
  </si>
  <si>
    <t>Fluid shear stress and atherosclerosis</t>
  </si>
  <si>
    <t>ssc05418</t>
  </si>
  <si>
    <t>http://www.genome.jp/kegg-bin/show_pathway?ssc05418/ssc:397086%09red</t>
  </si>
  <si>
    <t>Breast cancer</t>
  </si>
  <si>
    <t>ssc05224</t>
  </si>
  <si>
    <t>http://www.genome.jp/kegg-bin/show_pathway?ssc05224/ssc:448810%09red</t>
  </si>
  <si>
    <t>Gastric cancer</t>
  </si>
  <si>
    <t>ssc05226</t>
  </si>
  <si>
    <t>http://www.genome.jp/kegg-bin/show_pathway?ssc05226/ssc:448810%09red</t>
  </si>
  <si>
    <t>Hippo signaling pathway</t>
  </si>
  <si>
    <t>ssc04390</t>
  </si>
  <si>
    <t>http://www.genome.jp/kegg-bin/show_pathway?ssc04390/ssc:448810%09red</t>
  </si>
  <si>
    <t>Non-alcoholic fatty liver disease (NAFLD)</t>
  </si>
  <si>
    <t>ssc04932</t>
  </si>
  <si>
    <t>http://www.genome.jp/kegg-bin/show_pathway?ssc04932/ssc:397086%09red</t>
  </si>
  <si>
    <t>mTOR signaling pathway</t>
  </si>
  <si>
    <t>ssc04150</t>
  </si>
  <si>
    <t>http://www.genome.jp/kegg-bin/show_pathway?ssc04150/ssc:397086%09red</t>
  </si>
  <si>
    <t>Hepatocellular carcinoma</t>
  </si>
  <si>
    <t>ssc05225</t>
  </si>
  <si>
    <t>http://www.genome.jp/kegg-bin/show_pathway?ssc05225/ssc:448810%09red</t>
  </si>
  <si>
    <t>Transcriptional misregulation in cancer</t>
  </si>
  <si>
    <t>ssc05202</t>
  </si>
  <si>
    <t>http://www.genome.jp/kegg-bin/show_pathway?ssc05202/ssc:448810%09red</t>
  </si>
  <si>
    <t>Axon guidance</t>
  </si>
  <si>
    <t>ssc04360</t>
  </si>
  <si>
    <t>http://www.genome.jp/kegg-bin/show_pathway?ssc04360/ssc:100519989%09red</t>
  </si>
  <si>
    <t>Viral carcinogenesis</t>
  </si>
  <si>
    <t>ssc05203</t>
  </si>
  <si>
    <t>http://www.genome.jp/kegg-bin/show_pathway?ssc05203/ssc:406188%09red</t>
  </si>
  <si>
    <t>Regulation of actin cytoskeleton</t>
  </si>
  <si>
    <t>ssc04810</t>
  </si>
  <si>
    <t>http://www.genome.jp/kegg-bin/show_pathway?ssc04810/ssc:100621541%09red</t>
  </si>
  <si>
    <t>Rap1 signaling pathway</t>
  </si>
  <si>
    <t>ssc04015</t>
  </si>
  <si>
    <t>http://www.genome.jp/kegg-bin/show_pathway?ssc04015/ssc:100621541%09red</t>
  </si>
  <si>
    <t>cAMP signaling pathway</t>
  </si>
  <si>
    <t>ssc04024</t>
  </si>
  <si>
    <t>http://www.genome.jp/kegg-bin/show_pathway?ssc04024/ssc:406188%09red</t>
  </si>
  <si>
    <t>MicroRNAs in cancer</t>
  </si>
  <si>
    <t>ssc05206</t>
  </si>
  <si>
    <t>http://www.genome.jp/kegg-bin/show_pathway?ssc05206/ssc:448810%09red</t>
  </si>
  <si>
    <t>Metabolic pathways</t>
  </si>
  <si>
    <t>ssc01100</t>
  </si>
  <si>
    <t>http://www.genome.jp/kegg-bin/show_pathway?ssc01100/ssc:100627332%09red</t>
  </si>
  <si>
    <t>Enrich_ratio</t>
  </si>
  <si>
    <t>Cluster</t>
  </si>
  <si>
    <t>Cluster_size</t>
  </si>
  <si>
    <t>Cluster_P-Value_median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</si>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</sst>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" fontId="5" fillId="0" borderId="0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1" fontId="0" fillId="0" borderId="0" xfId="0" applyNumberFormat="1"/>
    <xf numFmtId="0" fontId="2" fillId="0" borderId="0" xfId="1"/>
    <xf numFmtId="0" fontId="1" fillId="0" borderId="0" xfId="1" applyFont="1"/>
  </cellXfs>
  <cellStyles count="2">
    <cellStyle name="常规" xfId="0" builtinId="0"/>
    <cellStyle name="常规 2" xfId="1" xr:uid="{930A497A-854C-4568-AEA9-C256E3C5E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69C5-A579-4A69-B708-CBA8B293A177}">
  <dimension ref="A1:R291"/>
  <sheetViews>
    <sheetView workbookViewId="0">
      <selection activeCell="D1" sqref="D1:D1048576"/>
    </sheetView>
  </sheetViews>
  <sheetFormatPr defaultColWidth="8.85546875" defaultRowHeight="15.75" x14ac:dyDescent="0.25"/>
  <cols>
    <col min="1" max="1" width="26" style="2" customWidth="1"/>
    <col min="2" max="2" width="12.7109375" style="3" bestFit="1" customWidth="1"/>
    <col min="3" max="3" width="13" style="2" bestFit="1" customWidth="1"/>
    <col min="4" max="4" width="14.85546875" style="2" bestFit="1" customWidth="1"/>
    <col min="5" max="5" width="13" style="2" bestFit="1" customWidth="1"/>
    <col min="6" max="6" width="22.28515625" style="2" customWidth="1"/>
    <col min="7" max="18" width="8.85546875" style="1"/>
  </cols>
  <sheetData>
    <row r="1" spans="1:6" x14ac:dyDescent="0.25">
      <c r="A1" s="9" t="s">
        <v>542</v>
      </c>
      <c r="B1" s="9" t="s">
        <v>541</v>
      </c>
      <c r="C1" s="9" t="s">
        <v>540</v>
      </c>
      <c r="D1" s="9" t="s">
        <v>539</v>
      </c>
      <c r="E1" s="9" t="s">
        <v>538</v>
      </c>
      <c r="F1" s="9" t="s">
        <v>537</v>
      </c>
    </row>
    <row r="2" spans="1:6" x14ac:dyDescent="0.25">
      <c r="A2" s="6" t="s">
        <v>536</v>
      </c>
      <c r="B2" s="7" t="s">
        <v>535</v>
      </c>
      <c r="C2" s="6">
        <v>1146.2544205771501</v>
      </c>
      <c r="D2" s="6">
        <v>-0.61642702076035205</v>
      </c>
      <c r="E2" s="6">
        <v>8.6832779889653905E-2</v>
      </c>
      <c r="F2" s="8">
        <v>1.2004708260316599E-8</v>
      </c>
    </row>
    <row r="3" spans="1:6" x14ac:dyDescent="0.25">
      <c r="A3" s="6" t="s">
        <v>534</v>
      </c>
      <c r="B3" s="7" t="s">
        <v>533</v>
      </c>
      <c r="C3" s="6">
        <v>635.68983871116905</v>
      </c>
      <c r="D3" s="6">
        <v>-0.92761825982143098</v>
      </c>
      <c r="E3" s="6">
        <v>0.14318336881714699</v>
      </c>
      <c r="F3" s="8">
        <v>2.5851661372899198E-7</v>
      </c>
    </row>
    <row r="4" spans="1:6" x14ac:dyDescent="0.25">
      <c r="A4" s="6" t="s">
        <v>532</v>
      </c>
      <c r="B4" s="7" t="s">
        <v>531</v>
      </c>
      <c r="C4" s="6">
        <v>2715.5416692108802</v>
      </c>
      <c r="D4" s="6">
        <v>-0.39753708121583498</v>
      </c>
      <c r="E4" s="6">
        <v>6.1014572810865003E-2</v>
      </c>
      <c r="F4" s="8">
        <v>2.5851661372899198E-7</v>
      </c>
    </row>
    <row r="5" spans="1:6" x14ac:dyDescent="0.25">
      <c r="A5" s="6" t="s">
        <v>530</v>
      </c>
      <c r="B5" s="7" t="s">
        <v>529</v>
      </c>
      <c r="C5" s="6">
        <v>2551.1939994269301</v>
      </c>
      <c r="D5" s="6">
        <v>-0.369773430917611</v>
      </c>
      <c r="E5" s="6">
        <v>5.72849932120807E-2</v>
      </c>
      <c r="F5" s="8">
        <v>2.5851661372899198E-7</v>
      </c>
    </row>
    <row r="6" spans="1:6" x14ac:dyDescent="0.25">
      <c r="A6" s="6" t="s">
        <v>528</v>
      </c>
      <c r="B6" s="7" t="s">
        <v>527</v>
      </c>
      <c r="C6" s="6">
        <v>6218.8769372321503</v>
      </c>
      <c r="D6" s="6">
        <v>-0.32870242707674902</v>
      </c>
      <c r="E6" s="6">
        <v>5.1594991268238501E-2</v>
      </c>
      <c r="F6" s="8">
        <v>3.5926788256748101E-7</v>
      </c>
    </row>
    <row r="7" spans="1:6" x14ac:dyDescent="0.25">
      <c r="A7" s="6" t="s">
        <v>526</v>
      </c>
      <c r="B7" s="7"/>
      <c r="C7" s="6">
        <v>855.87173916867596</v>
      </c>
      <c r="D7" s="6">
        <v>-0.80840225103187102</v>
      </c>
      <c r="E7" s="6">
        <v>0.13010535882506899</v>
      </c>
      <c r="F7" s="8">
        <v>7.0748721890088604E-7</v>
      </c>
    </row>
    <row r="8" spans="1:6" x14ac:dyDescent="0.25">
      <c r="A8" s="6" t="s">
        <v>525</v>
      </c>
      <c r="B8" s="7" t="s">
        <v>524</v>
      </c>
      <c r="C8" s="6">
        <v>1120.0503686757199</v>
      </c>
      <c r="D8" s="6">
        <v>-0.70796046451732297</v>
      </c>
      <c r="E8" s="6">
        <v>0.113733696302856</v>
      </c>
      <c r="F8" s="8">
        <v>7.0748721890088604E-7</v>
      </c>
    </row>
    <row r="9" spans="1:6" x14ac:dyDescent="0.25">
      <c r="A9" s="6" t="s">
        <v>523</v>
      </c>
      <c r="B9" s="7" t="s">
        <v>522</v>
      </c>
      <c r="C9" s="6">
        <v>762.47847853736505</v>
      </c>
      <c r="D9" s="6">
        <v>-0.45249019170148203</v>
      </c>
      <c r="E9" s="6">
        <v>7.5832133213318803E-2</v>
      </c>
      <c r="F9" s="8">
        <v>2.2262862206446799E-6</v>
      </c>
    </row>
    <row r="10" spans="1:6" x14ac:dyDescent="0.25">
      <c r="A10" s="6" t="s">
        <v>521</v>
      </c>
      <c r="B10" s="7" t="s">
        <v>520</v>
      </c>
      <c r="C10" s="6">
        <v>1504.7566647011699</v>
      </c>
      <c r="D10" s="6">
        <v>-0.406611064094132</v>
      </c>
      <c r="E10" s="6">
        <v>6.8324390173490707E-2</v>
      </c>
      <c r="F10" s="8">
        <v>2.2262862206446799E-6</v>
      </c>
    </row>
    <row r="11" spans="1:6" x14ac:dyDescent="0.25">
      <c r="A11" s="6" t="s">
        <v>519</v>
      </c>
      <c r="B11" s="7" t="s">
        <v>518</v>
      </c>
      <c r="C11" s="6">
        <v>3545.1620280340699</v>
      </c>
      <c r="D11" s="6">
        <v>-0.37339109521477198</v>
      </c>
      <c r="E11" s="6">
        <v>6.2901026720322203E-2</v>
      </c>
      <c r="F11" s="8">
        <v>2.2262862206446799E-6</v>
      </c>
    </row>
    <row r="12" spans="1:6" x14ac:dyDescent="0.25">
      <c r="A12" s="6" t="s">
        <v>517</v>
      </c>
      <c r="B12" s="7" t="s">
        <v>516</v>
      </c>
      <c r="C12" s="6">
        <v>1511.69712373895</v>
      </c>
      <c r="D12" s="6">
        <v>-0.37227558992883902</v>
      </c>
      <c r="E12" s="6">
        <v>6.2778306137668494E-2</v>
      </c>
      <c r="F12" s="8">
        <v>2.2262862206446799E-6</v>
      </c>
    </row>
    <row r="13" spans="1:6" x14ac:dyDescent="0.25">
      <c r="A13" s="6" t="s">
        <v>515</v>
      </c>
      <c r="B13" s="7" t="s">
        <v>514</v>
      </c>
      <c r="C13" s="6">
        <v>1619.34485379341</v>
      </c>
      <c r="D13" s="6">
        <v>-0.35676467189679101</v>
      </c>
      <c r="E13" s="6">
        <v>5.9456480493507199E-2</v>
      </c>
      <c r="F13" s="8">
        <v>2.2262862206446799E-6</v>
      </c>
    </row>
    <row r="14" spans="1:6" x14ac:dyDescent="0.25">
      <c r="A14" s="6" t="s">
        <v>513</v>
      </c>
      <c r="B14" s="7" t="s">
        <v>512</v>
      </c>
      <c r="C14" s="6">
        <v>21217.633801932101</v>
      </c>
      <c r="D14" s="6">
        <v>0.27832212051468502</v>
      </c>
      <c r="E14" s="6">
        <v>4.6922814261656801E-2</v>
      </c>
      <c r="F14" s="8">
        <v>2.2262862206446799E-6</v>
      </c>
    </row>
    <row r="15" spans="1:6" x14ac:dyDescent="0.25">
      <c r="A15" s="6" t="s">
        <v>511</v>
      </c>
      <c r="B15" s="7" t="s">
        <v>510</v>
      </c>
      <c r="C15" s="6">
        <v>2080.9712972088</v>
      </c>
      <c r="D15" s="6">
        <v>0.54401194221184401</v>
      </c>
      <c r="E15" s="6">
        <v>9.2158155246653398E-2</v>
      </c>
      <c r="F15" s="8">
        <v>2.43555374148972E-6</v>
      </c>
    </row>
    <row r="16" spans="1:6" x14ac:dyDescent="0.25">
      <c r="A16" s="6" t="s">
        <v>509</v>
      </c>
      <c r="B16" s="7" t="s">
        <v>508</v>
      </c>
      <c r="C16" s="6">
        <v>1779.0305382239901</v>
      </c>
      <c r="D16" s="6">
        <v>-0.345758517931749</v>
      </c>
      <c r="E16" s="6">
        <v>5.8712584897512403E-2</v>
      </c>
      <c r="F16" s="8">
        <v>2.4747103563035699E-6</v>
      </c>
    </row>
    <row r="17" spans="1:6" x14ac:dyDescent="0.25">
      <c r="A17" s="6" t="s">
        <v>507</v>
      </c>
      <c r="B17" s="7"/>
      <c r="C17" s="6">
        <v>11377.1045221859</v>
      </c>
      <c r="D17" s="6">
        <v>-0.35510937762870298</v>
      </c>
      <c r="E17" s="6">
        <v>6.0692027799290699E-2</v>
      </c>
      <c r="F17" s="8">
        <v>2.7653292078120498E-6</v>
      </c>
    </row>
    <row r="18" spans="1:6" x14ac:dyDescent="0.25">
      <c r="A18" s="6" t="s">
        <v>506</v>
      </c>
      <c r="B18" s="7" t="s">
        <v>505</v>
      </c>
      <c r="C18" s="6">
        <v>1919.07414613644</v>
      </c>
      <c r="D18" s="6">
        <v>-0.401709084029295</v>
      </c>
      <c r="E18" s="6">
        <v>6.8839614534695004E-2</v>
      </c>
      <c r="F18" s="8">
        <v>2.8476474831186198E-6</v>
      </c>
    </row>
    <row r="19" spans="1:6" x14ac:dyDescent="0.25">
      <c r="A19" s="6" t="s">
        <v>504</v>
      </c>
      <c r="B19" s="7" t="s">
        <v>503</v>
      </c>
      <c r="C19" s="6">
        <v>540.03376204355698</v>
      </c>
      <c r="D19" s="6">
        <v>-0.491143071826384</v>
      </c>
      <c r="E19" s="6">
        <v>8.4726797263296794E-2</v>
      </c>
      <c r="F19" s="8">
        <v>3.3125877894243799E-6</v>
      </c>
    </row>
    <row r="20" spans="1:6" x14ac:dyDescent="0.25">
      <c r="A20" s="6" t="s">
        <v>502</v>
      </c>
      <c r="B20" s="7" t="s">
        <v>501</v>
      </c>
      <c r="C20" s="6">
        <v>1446.4131724250001</v>
      </c>
      <c r="D20" s="6">
        <v>-0.43006096947866201</v>
      </c>
      <c r="E20" s="6">
        <v>7.4244392766155104E-2</v>
      </c>
      <c r="F20" s="8">
        <v>3.3125877894243799E-6</v>
      </c>
    </row>
    <row r="21" spans="1:6" x14ac:dyDescent="0.25">
      <c r="A21" s="6" t="s">
        <v>500</v>
      </c>
      <c r="B21" s="7" t="s">
        <v>499</v>
      </c>
      <c r="C21" s="6">
        <v>13549.4804424739</v>
      </c>
      <c r="D21" s="6">
        <v>0.455408857659303</v>
      </c>
      <c r="E21" s="6">
        <v>7.8798988620400606E-2</v>
      </c>
      <c r="F21" s="8">
        <v>3.4111830840232901E-6</v>
      </c>
    </row>
    <row r="22" spans="1:6" x14ac:dyDescent="0.25">
      <c r="A22" s="6" t="s">
        <v>498</v>
      </c>
      <c r="B22" s="7" t="s">
        <v>497</v>
      </c>
      <c r="C22" s="6">
        <v>2244.1153761102601</v>
      </c>
      <c r="D22" s="6">
        <v>-0.32022211200511602</v>
      </c>
      <c r="E22" s="6">
        <v>5.6206777671301E-2</v>
      </c>
      <c r="F22" s="8">
        <v>5.2490191108207496E-6</v>
      </c>
    </row>
    <row r="23" spans="1:6" x14ac:dyDescent="0.25">
      <c r="A23" s="6" t="s">
        <v>496</v>
      </c>
      <c r="B23" s="7" t="s">
        <v>495</v>
      </c>
      <c r="C23" s="6">
        <v>2457.3777561741399</v>
      </c>
      <c r="D23" s="6">
        <v>-0.29947259156530598</v>
      </c>
      <c r="E23" s="6">
        <v>5.2622960161068197E-2</v>
      </c>
      <c r="F23" s="8">
        <v>5.2490191108207496E-6</v>
      </c>
    </row>
    <row r="24" spans="1:6" x14ac:dyDescent="0.25">
      <c r="A24" s="6" t="s">
        <v>494</v>
      </c>
      <c r="B24" s="7" t="s">
        <v>493</v>
      </c>
      <c r="C24" s="6">
        <v>2045.78167762263</v>
      </c>
      <c r="D24" s="6">
        <v>-0.30464059457932202</v>
      </c>
      <c r="E24" s="6">
        <v>5.37271858559435E-2</v>
      </c>
      <c r="F24" s="8">
        <v>5.6799318097758501E-6</v>
      </c>
    </row>
    <row r="25" spans="1:6" x14ac:dyDescent="0.25">
      <c r="A25" s="6" t="s">
        <v>492</v>
      </c>
      <c r="B25" s="7" t="s">
        <v>491</v>
      </c>
      <c r="C25" s="6">
        <v>3471.0531472626699</v>
      </c>
      <c r="D25" s="6">
        <v>0.41245771399060799</v>
      </c>
      <c r="E25" s="6">
        <v>7.3004695394310398E-2</v>
      </c>
      <c r="F25" s="8">
        <v>6.1408742009443701E-6</v>
      </c>
    </row>
    <row r="26" spans="1:6" x14ac:dyDescent="0.25">
      <c r="A26" s="6" t="s">
        <v>490</v>
      </c>
      <c r="B26" s="7" t="s">
        <v>489</v>
      </c>
      <c r="C26" s="6">
        <v>5690.29979759663</v>
      </c>
      <c r="D26" s="6">
        <v>0.42955144329230099</v>
      </c>
      <c r="E26" s="6">
        <v>7.6541592270644596E-2</v>
      </c>
      <c r="F26" s="8">
        <v>7.0890803169887803E-6</v>
      </c>
    </row>
    <row r="27" spans="1:6" x14ac:dyDescent="0.25">
      <c r="A27" s="6" t="s">
        <v>488</v>
      </c>
      <c r="B27" s="7"/>
      <c r="C27" s="6">
        <v>1159.07324880479</v>
      </c>
      <c r="D27" s="6">
        <v>-0.50558515412132998</v>
      </c>
      <c r="E27" s="6">
        <v>9.1221226097443694E-2</v>
      </c>
      <c r="F27" s="8">
        <v>1.0179855709853199E-5</v>
      </c>
    </row>
    <row r="28" spans="1:6" x14ac:dyDescent="0.25">
      <c r="A28" s="6" t="s">
        <v>487</v>
      </c>
      <c r="B28" s="7" t="s">
        <v>486</v>
      </c>
      <c r="C28" s="6">
        <v>3090.8155674699401</v>
      </c>
      <c r="D28" s="6">
        <v>-0.30155428948927199</v>
      </c>
      <c r="E28" s="6">
        <v>5.45766013963319E-2</v>
      </c>
      <c r="F28" s="8">
        <v>1.08239041150685E-5</v>
      </c>
    </row>
    <row r="29" spans="1:6" x14ac:dyDescent="0.25">
      <c r="A29" s="6" t="s">
        <v>485</v>
      </c>
      <c r="B29" s="7" t="s">
        <v>484</v>
      </c>
      <c r="C29" s="6">
        <v>5719.4350881048904</v>
      </c>
      <c r="D29" s="6">
        <v>-0.26217688688852497</v>
      </c>
      <c r="E29" s="6">
        <v>4.7499714881564202E-2</v>
      </c>
      <c r="F29" s="8">
        <v>1.08239041150685E-5</v>
      </c>
    </row>
    <row r="30" spans="1:6" x14ac:dyDescent="0.25">
      <c r="A30" s="6" t="s">
        <v>483</v>
      </c>
      <c r="B30" s="7" t="s">
        <v>482</v>
      </c>
      <c r="C30" s="6">
        <v>959.00250274084704</v>
      </c>
      <c r="D30" s="6">
        <v>-0.43177879111201301</v>
      </c>
      <c r="E30" s="6">
        <v>7.8857571660772605E-2</v>
      </c>
      <c r="F30" s="8">
        <v>1.30310753002224E-5</v>
      </c>
    </row>
    <row r="31" spans="1:6" x14ac:dyDescent="0.25">
      <c r="A31" s="6" t="s">
        <v>481</v>
      </c>
      <c r="B31" s="7" t="s">
        <v>480</v>
      </c>
      <c r="C31" s="6">
        <v>1025.13765649825</v>
      </c>
      <c r="D31" s="6">
        <v>-0.40298665754867102</v>
      </c>
      <c r="E31" s="6">
        <v>7.4295243717373796E-2</v>
      </c>
      <c r="F31" s="8">
        <v>1.68611466105835E-5</v>
      </c>
    </row>
    <row r="32" spans="1:6" x14ac:dyDescent="0.25">
      <c r="A32" s="6" t="s">
        <v>479</v>
      </c>
      <c r="B32" s="7" t="s">
        <v>478</v>
      </c>
      <c r="C32" s="6">
        <v>951.09940185663004</v>
      </c>
      <c r="D32" s="6">
        <v>-0.38689950125536299</v>
      </c>
      <c r="E32" s="6">
        <v>7.1938975674899305E-2</v>
      </c>
      <c r="F32" s="8">
        <v>2.11452173655997E-5</v>
      </c>
    </row>
    <row r="33" spans="1:6" x14ac:dyDescent="0.25">
      <c r="A33" s="6" t="s">
        <v>477</v>
      </c>
      <c r="B33" s="7" t="s">
        <v>476</v>
      </c>
      <c r="C33" s="6">
        <v>2680.06439387915</v>
      </c>
      <c r="D33" s="6">
        <v>-0.26497456719989299</v>
      </c>
      <c r="E33" s="6">
        <v>4.9618693133592399E-2</v>
      </c>
      <c r="F33" s="8">
        <v>2.53414698004269E-5</v>
      </c>
    </row>
    <row r="34" spans="1:6" x14ac:dyDescent="0.25">
      <c r="A34" s="6" t="s">
        <v>475</v>
      </c>
      <c r="B34" s="7" t="s">
        <v>474</v>
      </c>
      <c r="C34" s="6">
        <v>5999.0682965999003</v>
      </c>
      <c r="D34" s="6">
        <v>-0.43866520831732397</v>
      </c>
      <c r="E34" s="6">
        <v>8.2660249392478305E-2</v>
      </c>
      <c r="F34" s="8">
        <v>2.8801017197096799E-5</v>
      </c>
    </row>
    <row r="35" spans="1:6" x14ac:dyDescent="0.25">
      <c r="A35" s="6" t="s">
        <v>473</v>
      </c>
      <c r="B35" s="7" t="s">
        <v>472</v>
      </c>
      <c r="C35" s="6">
        <v>816.101287215507</v>
      </c>
      <c r="D35" s="6">
        <v>-0.41677661986641401</v>
      </c>
      <c r="E35" s="6">
        <v>7.85286451335417E-2</v>
      </c>
      <c r="F35" s="8">
        <v>2.8801017197096799E-5</v>
      </c>
    </row>
    <row r="36" spans="1:6" x14ac:dyDescent="0.25">
      <c r="A36" s="6" t="s">
        <v>471</v>
      </c>
      <c r="B36" s="7" t="s">
        <v>470</v>
      </c>
      <c r="C36" s="6">
        <v>1332.96984489338</v>
      </c>
      <c r="D36" s="6">
        <v>-0.37854552610259301</v>
      </c>
      <c r="E36" s="6">
        <v>7.1631411942618906E-2</v>
      </c>
      <c r="F36" s="8">
        <v>3.16687209311645E-5</v>
      </c>
    </row>
    <row r="37" spans="1:6" x14ac:dyDescent="0.25">
      <c r="A37" s="6" t="s">
        <v>469</v>
      </c>
      <c r="B37" s="7" t="s">
        <v>468</v>
      </c>
      <c r="C37" s="6">
        <v>1358.8463357568201</v>
      </c>
      <c r="D37" s="6">
        <v>-0.42706641543885598</v>
      </c>
      <c r="E37" s="6">
        <v>8.1536034146344694E-2</v>
      </c>
      <c r="F37" s="8">
        <v>3.9816826931785301E-5</v>
      </c>
    </row>
    <row r="38" spans="1:6" x14ac:dyDescent="0.25">
      <c r="A38" s="6" t="s">
        <v>467</v>
      </c>
      <c r="B38" s="7"/>
      <c r="C38" s="6">
        <v>306.20118848719198</v>
      </c>
      <c r="D38" s="6">
        <v>-0.58695847030928705</v>
      </c>
      <c r="E38" s="6">
        <v>0.112668038222671</v>
      </c>
      <c r="F38" s="8">
        <v>4.46793188138699E-5</v>
      </c>
    </row>
    <row r="39" spans="1:6" x14ac:dyDescent="0.25">
      <c r="A39" s="6" t="s">
        <v>466</v>
      </c>
      <c r="B39" s="7" t="s">
        <v>465</v>
      </c>
      <c r="C39" s="6">
        <v>7806.5817423034196</v>
      </c>
      <c r="D39" s="6">
        <v>-0.33765749394573502</v>
      </c>
      <c r="E39" s="6">
        <v>6.4923931590151904E-2</v>
      </c>
      <c r="F39" s="8">
        <v>4.46793188138699E-5</v>
      </c>
    </row>
    <row r="40" spans="1:6" x14ac:dyDescent="0.25">
      <c r="A40" s="6" t="s">
        <v>464</v>
      </c>
      <c r="B40" s="7"/>
      <c r="C40" s="6">
        <v>1693.9175463536801</v>
      </c>
      <c r="D40" s="6">
        <v>0.31150673975089899</v>
      </c>
      <c r="E40" s="6">
        <v>5.9880264937256802E-2</v>
      </c>
      <c r="F40" s="8">
        <v>4.46793188138699E-5</v>
      </c>
    </row>
    <row r="41" spans="1:6" x14ac:dyDescent="0.25">
      <c r="A41" s="6" t="s">
        <v>463</v>
      </c>
      <c r="B41" s="7" t="s">
        <v>462</v>
      </c>
      <c r="C41" s="6">
        <v>2181.3088889186702</v>
      </c>
      <c r="D41" s="6">
        <v>-0.28770461230530398</v>
      </c>
      <c r="E41" s="6">
        <v>5.5475598619006597E-2</v>
      </c>
      <c r="F41" s="8">
        <v>4.6616856369248601E-5</v>
      </c>
    </row>
    <row r="42" spans="1:6" x14ac:dyDescent="0.25">
      <c r="A42" s="6" t="s">
        <v>461</v>
      </c>
      <c r="B42" s="7"/>
      <c r="C42" s="6">
        <v>1356.74930561633</v>
      </c>
      <c r="D42" s="6">
        <v>-0.51450832592186801</v>
      </c>
      <c r="E42" s="6">
        <v>9.9288700496152502E-2</v>
      </c>
      <c r="F42" s="8">
        <v>4.6620769628256502E-5</v>
      </c>
    </row>
    <row r="43" spans="1:6" x14ac:dyDescent="0.25">
      <c r="A43" s="6" t="s">
        <v>460</v>
      </c>
      <c r="B43" s="7"/>
      <c r="C43" s="6">
        <v>3666.6139210972701</v>
      </c>
      <c r="D43" s="6">
        <v>-0.35558828420841998</v>
      </c>
      <c r="E43" s="6">
        <v>6.8731873084083697E-2</v>
      </c>
      <c r="F43" s="8">
        <v>4.7703253880652897E-5</v>
      </c>
    </row>
    <row r="44" spans="1:6" x14ac:dyDescent="0.25">
      <c r="A44" s="6" t="s">
        <v>459</v>
      </c>
      <c r="B44" s="7" t="s">
        <v>458</v>
      </c>
      <c r="C44" s="6">
        <v>1395.11621743657</v>
      </c>
      <c r="D44" s="6">
        <v>-0.48748831197368098</v>
      </c>
      <c r="E44" s="6">
        <v>9.5104440349386005E-2</v>
      </c>
      <c r="F44" s="8">
        <v>5.8964976117697603E-5</v>
      </c>
    </row>
    <row r="45" spans="1:6" x14ac:dyDescent="0.25">
      <c r="A45" s="6" t="s">
        <v>457</v>
      </c>
      <c r="B45" s="7"/>
      <c r="C45" s="6">
        <v>658.49916190326599</v>
      </c>
      <c r="D45" s="6">
        <v>-0.614367822149125</v>
      </c>
      <c r="E45" s="6">
        <v>0.12021953051532799</v>
      </c>
      <c r="F45" s="8">
        <v>6.1108790011814307E-5</v>
      </c>
    </row>
    <row r="46" spans="1:6" x14ac:dyDescent="0.25">
      <c r="A46" s="6" t="s">
        <v>456</v>
      </c>
      <c r="B46" s="7" t="s">
        <v>455</v>
      </c>
      <c r="C46" s="6">
        <v>26138.725974261499</v>
      </c>
      <c r="D46" s="6">
        <v>0.26028446544637202</v>
      </c>
      <c r="E46" s="6">
        <v>5.0959807412407097E-2</v>
      </c>
      <c r="F46" s="8">
        <v>6.1108790011814307E-5</v>
      </c>
    </row>
    <row r="47" spans="1:6" x14ac:dyDescent="0.25">
      <c r="A47" s="6" t="s">
        <v>454</v>
      </c>
      <c r="B47" s="7" t="s">
        <v>453</v>
      </c>
      <c r="C47" s="6">
        <v>107867.198809883</v>
      </c>
      <c r="D47" s="6">
        <v>0.38815285902333002</v>
      </c>
      <c r="E47" s="6">
        <v>7.59683696400065E-2</v>
      </c>
      <c r="F47" s="8">
        <v>6.1108790011814307E-5</v>
      </c>
    </row>
    <row r="48" spans="1:6" x14ac:dyDescent="0.25">
      <c r="A48" s="6" t="s">
        <v>452</v>
      </c>
      <c r="B48" s="7"/>
      <c r="C48" s="6">
        <v>3310.9565173583601</v>
      </c>
      <c r="D48" s="6">
        <v>0.40850700945560903</v>
      </c>
      <c r="E48" s="6">
        <v>8.0360393932102106E-2</v>
      </c>
      <c r="F48" s="8">
        <v>6.8102625519157406E-5</v>
      </c>
    </row>
    <row r="49" spans="1:6" x14ac:dyDescent="0.25">
      <c r="A49" s="6" t="s">
        <v>451</v>
      </c>
      <c r="B49" s="7" t="s">
        <v>450</v>
      </c>
      <c r="C49" s="6">
        <v>8625.3640171969691</v>
      </c>
      <c r="D49" s="6">
        <v>-0.352395679456522</v>
      </c>
      <c r="E49" s="6">
        <v>6.9624093599572306E-2</v>
      </c>
      <c r="F49" s="8">
        <v>7.5022307998000504E-5</v>
      </c>
    </row>
    <row r="50" spans="1:6" x14ac:dyDescent="0.25">
      <c r="A50" s="6" t="s">
        <v>449</v>
      </c>
      <c r="B50" s="7" t="s">
        <v>448</v>
      </c>
      <c r="C50" s="6">
        <v>5749.7773295930601</v>
      </c>
      <c r="D50" s="6">
        <v>-0.31603700737838503</v>
      </c>
      <c r="E50" s="6">
        <v>6.2489146224532499E-2</v>
      </c>
      <c r="F50" s="8">
        <v>7.5167748613034796E-5</v>
      </c>
    </row>
    <row r="51" spans="1:6" x14ac:dyDescent="0.25">
      <c r="A51" s="6" t="s">
        <v>447</v>
      </c>
      <c r="B51" s="7" t="s">
        <v>446</v>
      </c>
      <c r="C51" s="6">
        <v>1534.7332836574799</v>
      </c>
      <c r="D51" s="6">
        <v>-0.38069275942801301</v>
      </c>
      <c r="E51" s="6">
        <v>7.5327752599933795E-2</v>
      </c>
      <c r="F51" s="8">
        <v>7.5227168426680294E-5</v>
      </c>
    </row>
    <row r="52" spans="1:6" x14ac:dyDescent="0.25">
      <c r="A52" s="6" t="s">
        <v>445</v>
      </c>
      <c r="B52" s="7" t="s">
        <v>444</v>
      </c>
      <c r="C52" s="6">
        <v>352.03317647223997</v>
      </c>
      <c r="D52" s="6">
        <v>-0.73844703716514004</v>
      </c>
      <c r="E52" s="6">
        <v>0.14641847410551101</v>
      </c>
      <c r="F52" s="8">
        <v>7.6654945214203106E-5</v>
      </c>
    </row>
    <row r="53" spans="1:6" x14ac:dyDescent="0.25">
      <c r="A53" s="6" t="s">
        <v>443</v>
      </c>
      <c r="B53" s="7" t="s">
        <v>442</v>
      </c>
      <c r="C53" s="6">
        <v>4866.2889281309799</v>
      </c>
      <c r="D53" s="6">
        <v>-0.29308730878172001</v>
      </c>
      <c r="E53" s="6">
        <v>5.8087764148128399E-2</v>
      </c>
      <c r="F53" s="8">
        <v>7.6654945214203106E-5</v>
      </c>
    </row>
    <row r="54" spans="1:6" x14ac:dyDescent="0.25">
      <c r="A54" s="6" t="s">
        <v>441</v>
      </c>
      <c r="B54" s="7" t="s">
        <v>440</v>
      </c>
      <c r="C54" s="6">
        <v>1158.5471155642199</v>
      </c>
      <c r="D54" s="6">
        <v>-0.37131051264982001</v>
      </c>
      <c r="E54" s="6">
        <v>7.3861837558824694E-2</v>
      </c>
      <c r="F54" s="8">
        <v>8.2026748214735005E-5</v>
      </c>
    </row>
    <row r="55" spans="1:6" x14ac:dyDescent="0.25">
      <c r="A55" s="6" t="s">
        <v>439</v>
      </c>
      <c r="B55" s="7"/>
      <c r="C55" s="6">
        <v>1047.62015332291</v>
      </c>
      <c r="D55" s="6">
        <v>-0.31591039050927899</v>
      </c>
      <c r="E55" s="6">
        <v>6.3186915092201895E-2</v>
      </c>
      <c r="F55" s="8">
        <v>9.3020711368877203E-5</v>
      </c>
    </row>
    <row r="56" spans="1:6" x14ac:dyDescent="0.25">
      <c r="A56" s="6" t="s">
        <v>438</v>
      </c>
      <c r="B56" s="7" t="s">
        <v>437</v>
      </c>
      <c r="C56" s="6">
        <v>4956.9181087172301</v>
      </c>
      <c r="D56" s="6">
        <v>-0.345423495407782</v>
      </c>
      <c r="E56" s="6">
        <v>6.9317298029201904E-2</v>
      </c>
      <c r="F56" s="8">
        <v>9.9575105407042206E-5</v>
      </c>
    </row>
    <row r="57" spans="1:6" x14ac:dyDescent="0.25">
      <c r="A57" s="6" t="s">
        <v>436</v>
      </c>
      <c r="B57" s="7" t="s">
        <v>435</v>
      </c>
      <c r="C57" s="6">
        <v>6983.5242845450202</v>
      </c>
      <c r="D57" s="6">
        <v>-0.26210252854213401</v>
      </c>
      <c r="E57" s="6">
        <v>5.2691188283844802E-2</v>
      </c>
      <c r="F57" s="6">
        <v>1.02555167635242E-4</v>
      </c>
    </row>
    <row r="58" spans="1:6" x14ac:dyDescent="0.25">
      <c r="A58" s="6" t="s">
        <v>434</v>
      </c>
      <c r="B58" s="7" t="s">
        <v>433</v>
      </c>
      <c r="C58" s="6">
        <v>2468.5645402109999</v>
      </c>
      <c r="D58" s="6">
        <v>-0.26389411263381901</v>
      </c>
      <c r="E58" s="6">
        <v>5.3233621575589501E-2</v>
      </c>
      <c r="F58" s="6">
        <v>1.0840895733156399E-4</v>
      </c>
    </row>
    <row r="59" spans="1:6" x14ac:dyDescent="0.25">
      <c r="A59" s="6" t="s">
        <v>432</v>
      </c>
      <c r="B59" s="7"/>
      <c r="C59" s="6">
        <v>1972.98550747949</v>
      </c>
      <c r="D59" s="6">
        <v>-0.40918588913674803</v>
      </c>
      <c r="E59" s="6">
        <v>8.2595517276888894E-2</v>
      </c>
      <c r="F59" s="6">
        <v>1.08480263256823E-4</v>
      </c>
    </row>
    <row r="60" spans="1:6" x14ac:dyDescent="0.25">
      <c r="A60" s="6" t="s">
        <v>431</v>
      </c>
      <c r="B60" s="7" t="s">
        <v>430</v>
      </c>
      <c r="C60" s="6">
        <v>3711.7723237720502</v>
      </c>
      <c r="D60" s="6">
        <v>0.366710107327821</v>
      </c>
      <c r="E60" s="6">
        <v>7.4388040681350104E-2</v>
      </c>
      <c r="F60" s="6">
        <v>1.21055766705258E-4</v>
      </c>
    </row>
    <row r="61" spans="1:6" x14ac:dyDescent="0.25">
      <c r="A61" s="6" t="s">
        <v>429</v>
      </c>
      <c r="B61" s="7"/>
      <c r="C61" s="6">
        <v>1850.44755654611</v>
      </c>
      <c r="D61" s="6">
        <v>-0.29909923415106199</v>
      </c>
      <c r="E61" s="6">
        <v>6.0710291775314999E-2</v>
      </c>
      <c r="F61" s="6">
        <v>1.21082808842595E-4</v>
      </c>
    </row>
    <row r="62" spans="1:6" x14ac:dyDescent="0.25">
      <c r="A62" s="6" t="s">
        <v>428</v>
      </c>
      <c r="B62" s="7" t="s">
        <v>427</v>
      </c>
      <c r="C62" s="6">
        <v>6940.6289057173599</v>
      </c>
      <c r="D62" s="6">
        <v>0.296808148970931</v>
      </c>
      <c r="E62" s="6">
        <v>6.0404419269640103E-2</v>
      </c>
      <c r="F62" s="6">
        <v>1.27455165762827E-4</v>
      </c>
    </row>
    <row r="63" spans="1:6" x14ac:dyDescent="0.25">
      <c r="A63" s="6" t="s">
        <v>426</v>
      </c>
      <c r="B63" s="7" t="s">
        <v>425</v>
      </c>
      <c r="C63" s="6">
        <v>1525.7337369454999</v>
      </c>
      <c r="D63" s="6">
        <v>0.30450489040846401</v>
      </c>
      <c r="E63" s="6">
        <v>6.2051341774289198E-2</v>
      </c>
      <c r="F63" s="6">
        <v>1.29732292805733E-4</v>
      </c>
    </row>
    <row r="64" spans="1:6" x14ac:dyDescent="0.25">
      <c r="A64" s="6" t="s">
        <v>424</v>
      </c>
      <c r="B64" s="7" t="s">
        <v>423</v>
      </c>
      <c r="C64" s="6">
        <v>1675.5647838811301</v>
      </c>
      <c r="D64" s="6">
        <v>-0.28809599846382</v>
      </c>
      <c r="E64" s="6">
        <v>5.8959647239549398E-2</v>
      </c>
      <c r="F64" s="6">
        <v>1.4225152495921499E-4</v>
      </c>
    </row>
    <row r="65" spans="1:6" x14ac:dyDescent="0.25">
      <c r="A65" s="6" t="s">
        <v>422</v>
      </c>
      <c r="B65" s="7" t="s">
        <v>421</v>
      </c>
      <c r="C65" s="6">
        <v>3159.6959560435098</v>
      </c>
      <c r="D65" s="6">
        <v>-0.27708018770718701</v>
      </c>
      <c r="E65" s="6">
        <v>5.7121479968098701E-2</v>
      </c>
      <c r="F65" s="6">
        <v>1.6789841973636099E-4</v>
      </c>
    </row>
    <row r="66" spans="1:6" x14ac:dyDescent="0.25">
      <c r="A66" s="6" t="s">
        <v>420</v>
      </c>
      <c r="B66" s="7" t="s">
        <v>419</v>
      </c>
      <c r="C66" s="6">
        <v>449.50232069342502</v>
      </c>
      <c r="D66" s="6">
        <v>-0.48746201483318002</v>
      </c>
      <c r="E66" s="6">
        <v>0.100851256426959</v>
      </c>
      <c r="F66" s="6">
        <v>1.80543975509455E-4</v>
      </c>
    </row>
    <row r="67" spans="1:6" x14ac:dyDescent="0.25">
      <c r="A67" s="6" t="s">
        <v>418</v>
      </c>
      <c r="B67" s="7" t="s">
        <v>417</v>
      </c>
      <c r="C67" s="6">
        <v>2353.8740558263898</v>
      </c>
      <c r="D67" s="6">
        <v>-0.325415472849443</v>
      </c>
      <c r="E67" s="6">
        <v>6.7450487540883397E-2</v>
      </c>
      <c r="F67" s="6">
        <v>1.8623492602922701E-4</v>
      </c>
    </row>
    <row r="68" spans="1:6" x14ac:dyDescent="0.25">
      <c r="A68" s="6" t="s">
        <v>416</v>
      </c>
      <c r="B68" s="7" t="s">
        <v>415</v>
      </c>
      <c r="C68" s="6">
        <v>1087.3208084834801</v>
      </c>
      <c r="D68" s="6">
        <v>-0.35764607665851</v>
      </c>
      <c r="E68" s="6">
        <v>7.4569239452348196E-2</v>
      </c>
      <c r="F68" s="6">
        <v>2.11673868698709E-4</v>
      </c>
    </row>
    <row r="69" spans="1:6" x14ac:dyDescent="0.25">
      <c r="A69" s="6" t="s">
        <v>414</v>
      </c>
      <c r="B69" s="7" t="s">
        <v>413</v>
      </c>
      <c r="C69" s="6">
        <v>2058.0605351639902</v>
      </c>
      <c r="D69" s="6">
        <v>0.41173252373045299</v>
      </c>
      <c r="E69" s="6">
        <v>8.6404666082051898E-2</v>
      </c>
      <c r="F69" s="6">
        <v>2.4362546335564199E-4</v>
      </c>
    </row>
    <row r="70" spans="1:6" x14ac:dyDescent="0.25">
      <c r="A70" s="6" t="s">
        <v>412</v>
      </c>
      <c r="B70" s="7" t="s">
        <v>411</v>
      </c>
      <c r="C70" s="6">
        <v>2146.2261532086</v>
      </c>
      <c r="D70" s="6">
        <v>-0.33303837949159099</v>
      </c>
      <c r="E70" s="6">
        <v>7.0327028650543202E-2</v>
      </c>
      <c r="F70" s="6">
        <v>2.74606052183481E-4</v>
      </c>
    </row>
    <row r="71" spans="1:6" x14ac:dyDescent="0.25">
      <c r="A71" s="6" t="s">
        <v>410</v>
      </c>
      <c r="B71" s="7" t="s">
        <v>409</v>
      </c>
      <c r="C71" s="6">
        <v>1104.2715979632201</v>
      </c>
      <c r="D71" s="6">
        <v>0.63654235105033896</v>
      </c>
      <c r="E71" s="6">
        <v>0.13455185061510699</v>
      </c>
      <c r="F71" s="6">
        <v>2.77438583324688E-4</v>
      </c>
    </row>
    <row r="72" spans="1:6" x14ac:dyDescent="0.25">
      <c r="A72" s="6" t="s">
        <v>408</v>
      </c>
      <c r="B72" s="7" t="s">
        <v>407</v>
      </c>
      <c r="C72" s="6">
        <v>4252.6863118192796</v>
      </c>
      <c r="D72" s="6">
        <v>0.27865075317396798</v>
      </c>
      <c r="E72" s="6">
        <v>5.9249738658721102E-2</v>
      </c>
      <c r="F72" s="6">
        <v>3.0618503520073398E-4</v>
      </c>
    </row>
    <row r="73" spans="1:6" x14ac:dyDescent="0.25">
      <c r="A73" s="6" t="s">
        <v>406</v>
      </c>
      <c r="B73" s="7"/>
      <c r="C73" s="6">
        <v>2655.1896863338002</v>
      </c>
      <c r="D73" s="6">
        <v>0.39075529487573202</v>
      </c>
      <c r="E73" s="6">
        <v>8.3021711123481598E-2</v>
      </c>
      <c r="F73" s="6">
        <v>3.0618503520073398E-4</v>
      </c>
    </row>
    <row r="74" spans="1:6" x14ac:dyDescent="0.25">
      <c r="A74" s="6" t="s">
        <v>405</v>
      </c>
      <c r="B74" s="7" t="s">
        <v>404</v>
      </c>
      <c r="C74" s="6">
        <v>829.89242788403203</v>
      </c>
      <c r="D74" s="6">
        <v>-0.39989417970889402</v>
      </c>
      <c r="E74" s="6">
        <v>8.5089000373313003E-2</v>
      </c>
      <c r="F74" s="6">
        <v>3.0728835728606398E-4</v>
      </c>
    </row>
    <row r="75" spans="1:6" x14ac:dyDescent="0.25">
      <c r="A75" s="6" t="s">
        <v>403</v>
      </c>
      <c r="B75" s="7" t="s">
        <v>402</v>
      </c>
      <c r="C75" s="6">
        <v>1269.3846751102801</v>
      </c>
      <c r="D75" s="6">
        <v>-0.42381545094317302</v>
      </c>
      <c r="E75" s="6">
        <v>9.0786998893024495E-2</v>
      </c>
      <c r="F75" s="6">
        <v>3.4968986819521199E-4</v>
      </c>
    </row>
    <row r="76" spans="1:6" x14ac:dyDescent="0.25">
      <c r="A76" s="6" t="s">
        <v>401</v>
      </c>
      <c r="B76" s="7" t="s">
        <v>400</v>
      </c>
      <c r="C76" s="6">
        <v>672.692813170558</v>
      </c>
      <c r="D76" s="6">
        <v>-0.43767747305775601</v>
      </c>
      <c r="E76" s="6">
        <v>9.4379279234307195E-2</v>
      </c>
      <c r="F76" s="6">
        <v>3.9650776034728502E-4</v>
      </c>
    </row>
    <row r="77" spans="1:6" x14ac:dyDescent="0.25">
      <c r="A77" s="6" t="s">
        <v>399</v>
      </c>
      <c r="B77" s="7" t="s">
        <v>398</v>
      </c>
      <c r="C77" s="6">
        <v>1689.1228600069001</v>
      </c>
      <c r="D77" s="6">
        <v>-0.3385756031837</v>
      </c>
      <c r="E77" s="6">
        <v>7.2984906333890306E-2</v>
      </c>
      <c r="F77" s="6">
        <v>3.9650776034728502E-4</v>
      </c>
    </row>
    <row r="78" spans="1:6" x14ac:dyDescent="0.25">
      <c r="A78" s="6" t="s">
        <v>397</v>
      </c>
      <c r="B78" s="7" t="s">
        <v>396</v>
      </c>
      <c r="C78" s="6">
        <v>1874.1981384343001</v>
      </c>
      <c r="D78" s="6">
        <v>-0.37724751473858797</v>
      </c>
      <c r="E78" s="6">
        <v>8.1584567078543294E-2</v>
      </c>
      <c r="F78" s="6">
        <v>4.1815331562468101E-4</v>
      </c>
    </row>
    <row r="79" spans="1:6" x14ac:dyDescent="0.25">
      <c r="A79" s="6" t="s">
        <v>395</v>
      </c>
      <c r="B79" s="7" t="s">
        <v>394</v>
      </c>
      <c r="C79" s="6">
        <v>1125.6625861627001</v>
      </c>
      <c r="D79" s="6">
        <v>-0.31645646565087798</v>
      </c>
      <c r="E79" s="6">
        <v>6.8481829246571299E-2</v>
      </c>
      <c r="F79" s="6">
        <v>4.1932486413091401E-4</v>
      </c>
    </row>
    <row r="80" spans="1:6" x14ac:dyDescent="0.25">
      <c r="A80" s="6" t="s">
        <v>393</v>
      </c>
      <c r="B80" s="7" t="s">
        <v>392</v>
      </c>
      <c r="C80" s="6">
        <v>937.12915819647401</v>
      </c>
      <c r="D80" s="6">
        <v>-0.32197038608491502</v>
      </c>
      <c r="E80" s="6">
        <v>7.0254356410351895E-2</v>
      </c>
      <c r="F80" s="6">
        <v>4.9780510315784396E-4</v>
      </c>
    </row>
    <row r="81" spans="1:6" x14ac:dyDescent="0.25">
      <c r="A81" s="6" t="s">
        <v>391</v>
      </c>
      <c r="B81" s="7" t="s">
        <v>390</v>
      </c>
      <c r="C81" s="6">
        <v>1415.41907733777</v>
      </c>
      <c r="D81" s="6">
        <v>-0.32736417007964402</v>
      </c>
      <c r="E81" s="6">
        <v>7.1493407946015497E-2</v>
      </c>
      <c r="F81" s="6">
        <v>5.0167484825989702E-4</v>
      </c>
    </row>
    <row r="82" spans="1:6" x14ac:dyDescent="0.25">
      <c r="A82" s="6" t="s">
        <v>389</v>
      </c>
      <c r="B82" s="7" t="s">
        <v>388</v>
      </c>
      <c r="C82" s="6">
        <v>6403.2792803715201</v>
      </c>
      <c r="D82" s="6">
        <v>0.33548191800207799</v>
      </c>
      <c r="E82" s="6">
        <v>7.38273766651142E-2</v>
      </c>
      <c r="F82" s="6">
        <v>5.7911992235511504E-4</v>
      </c>
    </row>
    <row r="83" spans="1:6" x14ac:dyDescent="0.25">
      <c r="A83" s="6" t="s">
        <v>387</v>
      </c>
      <c r="B83" s="7" t="s">
        <v>386</v>
      </c>
      <c r="C83" s="6">
        <v>872.83769978750001</v>
      </c>
      <c r="D83" s="6">
        <v>-0.36800480112073403</v>
      </c>
      <c r="E83" s="6">
        <v>8.1144839682525893E-2</v>
      </c>
      <c r="F83" s="6">
        <v>5.9774740538721895E-4</v>
      </c>
    </row>
    <row r="84" spans="1:6" x14ac:dyDescent="0.25">
      <c r="A84" s="6" t="s">
        <v>385</v>
      </c>
      <c r="B84" s="7"/>
      <c r="C84" s="6">
        <v>652.71610891211606</v>
      </c>
      <c r="D84" s="6">
        <v>-0.44798231584195902</v>
      </c>
      <c r="E84" s="6">
        <v>9.8949447489757203E-2</v>
      </c>
      <c r="F84" s="6">
        <v>6.06962332683619E-4</v>
      </c>
    </row>
    <row r="85" spans="1:6" x14ac:dyDescent="0.25">
      <c r="A85" s="6" t="s">
        <v>384</v>
      </c>
      <c r="B85" s="7" t="s">
        <v>383</v>
      </c>
      <c r="C85" s="6">
        <v>688.42710975316595</v>
      </c>
      <c r="D85" s="6">
        <v>0.55330254529200096</v>
      </c>
      <c r="E85" s="6">
        <v>0.12271537021928799</v>
      </c>
      <c r="F85" s="6">
        <v>6.5557143136464103E-4</v>
      </c>
    </row>
    <row r="86" spans="1:6" x14ac:dyDescent="0.25">
      <c r="A86" s="6" t="s">
        <v>382</v>
      </c>
      <c r="B86" s="7" t="s">
        <v>381</v>
      </c>
      <c r="C86" s="6">
        <v>7320.0550277073198</v>
      </c>
      <c r="D86" s="6">
        <v>0.36381388940699599</v>
      </c>
      <c r="E86" s="6">
        <v>8.1089797347498799E-2</v>
      </c>
      <c r="F86" s="6">
        <v>7.1294324956505195E-4</v>
      </c>
    </row>
    <row r="87" spans="1:6" x14ac:dyDescent="0.25">
      <c r="A87" s="6" t="s">
        <v>380</v>
      </c>
      <c r="B87" s="7" t="s">
        <v>379</v>
      </c>
      <c r="C87" s="6">
        <v>2683.8057630277199</v>
      </c>
      <c r="D87" s="6">
        <v>-0.27781675192585997</v>
      </c>
      <c r="E87" s="6">
        <v>6.2010520933919497E-2</v>
      </c>
      <c r="F87" s="6">
        <v>7.2716484767951001E-4</v>
      </c>
    </row>
    <row r="88" spans="1:6" x14ac:dyDescent="0.25">
      <c r="A88" s="6" t="s">
        <v>378</v>
      </c>
      <c r="B88" s="7" t="s">
        <v>377</v>
      </c>
      <c r="C88" s="6">
        <v>638.10768616469295</v>
      </c>
      <c r="D88" s="6">
        <v>-0.37510803139490501</v>
      </c>
      <c r="E88" s="6">
        <v>8.40244310467885E-2</v>
      </c>
      <c r="F88" s="6">
        <v>7.7533053963608502E-4</v>
      </c>
    </row>
    <row r="89" spans="1:6" x14ac:dyDescent="0.25">
      <c r="A89" s="6" t="s">
        <v>376</v>
      </c>
      <c r="B89" s="7" t="s">
        <v>375</v>
      </c>
      <c r="C89" s="6">
        <v>387.56210268139802</v>
      </c>
      <c r="D89" s="6">
        <v>-0.44935364580508402</v>
      </c>
      <c r="E89" s="6">
        <v>0.101034954928535</v>
      </c>
      <c r="F89" s="6">
        <v>8.1789255378208797E-4</v>
      </c>
    </row>
    <row r="90" spans="1:6" x14ac:dyDescent="0.25">
      <c r="A90" s="6" t="s">
        <v>374</v>
      </c>
      <c r="B90" s="7"/>
      <c r="C90" s="6">
        <v>797.78476364942401</v>
      </c>
      <c r="D90" s="6">
        <v>0.32548884812686102</v>
      </c>
      <c r="E90" s="6">
        <v>7.3202708772232394E-2</v>
      </c>
      <c r="F90" s="6">
        <v>8.1789255378208797E-4</v>
      </c>
    </row>
    <row r="91" spans="1:6" x14ac:dyDescent="0.25">
      <c r="A91" s="6" t="s">
        <v>373</v>
      </c>
      <c r="B91" s="7" t="s">
        <v>372</v>
      </c>
      <c r="C91" s="6">
        <v>5690.4802500032201</v>
      </c>
      <c r="D91" s="6">
        <v>0.48875311509099001</v>
      </c>
      <c r="E91" s="6">
        <v>0.10987020985445201</v>
      </c>
      <c r="F91" s="6">
        <v>8.1789255378208797E-4</v>
      </c>
    </row>
    <row r="92" spans="1:6" x14ac:dyDescent="0.25">
      <c r="A92" s="6" t="s">
        <v>371</v>
      </c>
      <c r="B92" s="7" t="s">
        <v>370</v>
      </c>
      <c r="C92" s="6">
        <v>714.67426738421796</v>
      </c>
      <c r="D92" s="6">
        <v>-0.38913984402735502</v>
      </c>
      <c r="E92" s="6">
        <v>8.7661288056723199E-2</v>
      </c>
      <c r="F92" s="6">
        <v>8.3736810709733698E-4</v>
      </c>
    </row>
    <row r="93" spans="1:6" x14ac:dyDescent="0.25">
      <c r="A93" s="6" t="s">
        <v>369</v>
      </c>
      <c r="B93" s="7" t="s">
        <v>368</v>
      </c>
      <c r="C93" s="6">
        <v>1458.17627098413</v>
      </c>
      <c r="D93" s="6">
        <v>-0.27015635491914702</v>
      </c>
      <c r="E93" s="6">
        <v>6.0884908960812202E-2</v>
      </c>
      <c r="F93" s="6">
        <v>8.3736810709733698E-4</v>
      </c>
    </row>
    <row r="94" spans="1:6" x14ac:dyDescent="0.25">
      <c r="A94" s="6" t="s">
        <v>367</v>
      </c>
      <c r="B94" s="7" t="s">
        <v>366</v>
      </c>
      <c r="C94" s="6">
        <v>1421.3493042714599</v>
      </c>
      <c r="D94" s="6">
        <v>-0.297451016207397</v>
      </c>
      <c r="E94" s="6">
        <v>6.7357281166987595E-2</v>
      </c>
      <c r="F94" s="6">
        <v>9.1477612157278901E-4</v>
      </c>
    </row>
    <row r="95" spans="1:6" x14ac:dyDescent="0.25">
      <c r="A95" s="6" t="s">
        <v>365</v>
      </c>
      <c r="B95" s="7"/>
      <c r="C95" s="6">
        <v>632.54032116687404</v>
      </c>
      <c r="D95" s="6">
        <v>-0.396533434880675</v>
      </c>
      <c r="E95" s="6">
        <v>8.9863470872019499E-2</v>
      </c>
      <c r="F95" s="6">
        <v>9.20489177582453E-4</v>
      </c>
    </row>
    <row r="96" spans="1:6" x14ac:dyDescent="0.25">
      <c r="A96" s="6" t="s">
        <v>364</v>
      </c>
      <c r="B96" s="7" t="s">
        <v>363</v>
      </c>
      <c r="C96" s="6">
        <v>2091.70104476182</v>
      </c>
      <c r="D96" s="6">
        <v>-0.264696056856496</v>
      </c>
      <c r="E96" s="6">
        <v>6.0462297746221499E-2</v>
      </c>
      <c r="F96" s="6">
        <v>1.0409083057284E-3</v>
      </c>
    </row>
    <row r="97" spans="1:6" x14ac:dyDescent="0.25">
      <c r="A97" s="6" t="s">
        <v>362</v>
      </c>
      <c r="B97" s="7" t="s">
        <v>361</v>
      </c>
      <c r="C97" s="6">
        <v>2409.7270082556902</v>
      </c>
      <c r="D97" s="6">
        <v>-0.26217506909226301</v>
      </c>
      <c r="E97" s="6">
        <v>6.0025840160766397E-2</v>
      </c>
      <c r="F97" s="6">
        <v>1.08071936866593E-3</v>
      </c>
    </row>
    <row r="98" spans="1:6" x14ac:dyDescent="0.25">
      <c r="A98" s="6" t="s">
        <v>360</v>
      </c>
      <c r="B98" s="7"/>
      <c r="C98" s="6">
        <v>574.44511057272803</v>
      </c>
      <c r="D98" s="6">
        <v>-0.42635428420407001</v>
      </c>
      <c r="E98" s="6">
        <v>9.7747257586643294E-2</v>
      </c>
      <c r="F98" s="6">
        <v>1.1003732249941201E-3</v>
      </c>
    </row>
    <row r="99" spans="1:6" x14ac:dyDescent="0.25">
      <c r="A99" s="6" t="s">
        <v>359</v>
      </c>
      <c r="B99" s="7" t="s">
        <v>358</v>
      </c>
      <c r="C99" s="6">
        <v>706.32044952944295</v>
      </c>
      <c r="D99" s="6">
        <v>-0.361442088146333</v>
      </c>
      <c r="E99" s="6">
        <v>8.3127079469610204E-2</v>
      </c>
      <c r="F99" s="6">
        <v>1.16121534618975E-3</v>
      </c>
    </row>
    <row r="100" spans="1:6" x14ac:dyDescent="0.25">
      <c r="A100" s="6" t="s">
        <v>357</v>
      </c>
      <c r="B100" s="7" t="s">
        <v>356</v>
      </c>
      <c r="C100" s="6">
        <v>1545.1434718963701</v>
      </c>
      <c r="D100" s="6">
        <v>-0.28798593109311099</v>
      </c>
      <c r="E100" s="6">
        <v>6.6460054793446202E-2</v>
      </c>
      <c r="F100" s="6">
        <v>1.2207953023077899E-3</v>
      </c>
    </row>
    <row r="101" spans="1:6" x14ac:dyDescent="0.25">
      <c r="A101" s="6" t="s">
        <v>355</v>
      </c>
      <c r="B101" s="7" t="s">
        <v>354</v>
      </c>
      <c r="C101" s="6">
        <v>1502.1227000920501</v>
      </c>
      <c r="D101" s="6">
        <v>-0.29624690812410798</v>
      </c>
      <c r="E101" s="6">
        <v>6.8757597705729104E-2</v>
      </c>
      <c r="F101" s="6">
        <v>1.3417542163209901E-3</v>
      </c>
    </row>
    <row r="102" spans="1:6" x14ac:dyDescent="0.25">
      <c r="A102" s="6" t="s">
        <v>353</v>
      </c>
      <c r="B102" s="7" t="s">
        <v>352</v>
      </c>
      <c r="C102" s="6">
        <v>1478.2333751111701</v>
      </c>
      <c r="D102" s="6">
        <v>-0.291498359236675</v>
      </c>
      <c r="E102" s="6">
        <v>6.80637607516483E-2</v>
      </c>
      <c r="F102" s="6">
        <v>1.4928675680650201E-3</v>
      </c>
    </row>
    <row r="103" spans="1:6" x14ac:dyDescent="0.25">
      <c r="A103" s="6" t="s">
        <v>351</v>
      </c>
      <c r="B103" s="7" t="s">
        <v>350</v>
      </c>
      <c r="C103" s="6">
        <v>254559.366475366</v>
      </c>
      <c r="D103" s="6">
        <v>0.28019589254857802</v>
      </c>
      <c r="E103" s="6">
        <v>6.5536206240363007E-2</v>
      </c>
      <c r="F103" s="6">
        <v>1.51879231467739E-3</v>
      </c>
    </row>
    <row r="104" spans="1:6" x14ac:dyDescent="0.25">
      <c r="A104" s="6" t="s">
        <v>349</v>
      </c>
      <c r="B104" s="7" t="s">
        <v>348</v>
      </c>
      <c r="C104" s="6">
        <v>1156.85572026106</v>
      </c>
      <c r="D104" s="6">
        <v>-0.31232959142802302</v>
      </c>
      <c r="E104" s="6">
        <v>7.3257996407490894E-2</v>
      </c>
      <c r="F104" s="6">
        <v>1.58961024087201E-3</v>
      </c>
    </row>
    <row r="105" spans="1:6" x14ac:dyDescent="0.25">
      <c r="A105" s="6" t="s">
        <v>347</v>
      </c>
      <c r="B105" s="7" t="s">
        <v>346</v>
      </c>
      <c r="C105" s="6">
        <v>1600.10333209649</v>
      </c>
      <c r="D105" s="6">
        <v>-0.31436996956122598</v>
      </c>
      <c r="E105" s="6">
        <v>7.3939874970360003E-2</v>
      </c>
      <c r="F105" s="6">
        <v>1.64792092981713E-3</v>
      </c>
    </row>
    <row r="106" spans="1:6" x14ac:dyDescent="0.25">
      <c r="A106" s="6" t="s">
        <v>345</v>
      </c>
      <c r="B106" s="7" t="s">
        <v>344</v>
      </c>
      <c r="C106" s="6">
        <v>2560.0585191171499</v>
      </c>
      <c r="D106" s="6">
        <v>-0.30516594420549897</v>
      </c>
      <c r="E106" s="6">
        <v>7.18766870722959E-2</v>
      </c>
      <c r="F106" s="6">
        <v>1.6790714790472501E-3</v>
      </c>
    </row>
    <row r="107" spans="1:6" x14ac:dyDescent="0.25">
      <c r="A107" s="6" t="s">
        <v>343</v>
      </c>
      <c r="B107" s="7" t="s">
        <v>342</v>
      </c>
      <c r="C107" s="6">
        <v>621.19480587347198</v>
      </c>
      <c r="D107" s="6">
        <v>-0.43759505987873198</v>
      </c>
      <c r="E107" s="6">
        <v>0.10326954219947899</v>
      </c>
      <c r="F107" s="6">
        <v>1.7282516157211499E-3</v>
      </c>
    </row>
    <row r="108" spans="1:6" x14ac:dyDescent="0.25">
      <c r="A108" s="6" t="s">
        <v>341</v>
      </c>
      <c r="B108" s="7" t="s">
        <v>340</v>
      </c>
      <c r="C108" s="6">
        <v>1013.22686029516</v>
      </c>
      <c r="D108" s="6">
        <v>0.60762403409982102</v>
      </c>
      <c r="E108" s="6">
        <v>0.14348926338321799</v>
      </c>
      <c r="F108" s="6">
        <v>1.7358529787493699E-3</v>
      </c>
    </row>
    <row r="109" spans="1:6" x14ac:dyDescent="0.25">
      <c r="A109" s="6" t="s">
        <v>339</v>
      </c>
      <c r="B109" s="7" t="s">
        <v>338</v>
      </c>
      <c r="C109" s="6">
        <v>618.77628180636395</v>
      </c>
      <c r="D109" s="6">
        <v>-0.360673434934078</v>
      </c>
      <c r="E109" s="6">
        <v>8.5567289306712493E-2</v>
      </c>
      <c r="F109" s="6">
        <v>1.8636543641179001E-3</v>
      </c>
    </row>
    <row r="110" spans="1:6" x14ac:dyDescent="0.25">
      <c r="A110" s="6" t="s">
        <v>337</v>
      </c>
      <c r="B110" s="7" t="s">
        <v>336</v>
      </c>
      <c r="C110" s="6">
        <v>1396.61620523133</v>
      </c>
      <c r="D110" s="6">
        <v>-0.27752242920496301</v>
      </c>
      <c r="E110" s="6">
        <v>6.5894032323975393E-2</v>
      </c>
      <c r="F110" s="6">
        <v>1.87758361319335E-3</v>
      </c>
    </row>
    <row r="111" spans="1:6" x14ac:dyDescent="0.25">
      <c r="A111" s="6" t="s">
        <v>335</v>
      </c>
      <c r="B111" s="7" t="s">
        <v>334</v>
      </c>
      <c r="C111" s="6">
        <v>1512.1108772428399</v>
      </c>
      <c r="D111" s="6">
        <v>-0.28554302712391599</v>
      </c>
      <c r="E111" s="6">
        <v>6.7940749310989201E-2</v>
      </c>
      <c r="F111" s="6">
        <v>1.9225075319467E-3</v>
      </c>
    </row>
    <row r="112" spans="1:6" x14ac:dyDescent="0.25">
      <c r="A112" s="6" t="s">
        <v>333</v>
      </c>
      <c r="B112" s="7" t="s">
        <v>332</v>
      </c>
      <c r="C112" s="6">
        <v>1389.03174016093</v>
      </c>
      <c r="D112" s="6">
        <v>-0.27635496265146497</v>
      </c>
      <c r="E112" s="6">
        <v>6.5998457570034003E-2</v>
      </c>
      <c r="F112" s="6">
        <v>1.99830382642327E-3</v>
      </c>
    </row>
    <row r="113" spans="1:6" x14ac:dyDescent="0.25">
      <c r="A113" s="6" t="s">
        <v>331</v>
      </c>
      <c r="B113" s="7" t="s">
        <v>330</v>
      </c>
      <c r="C113" s="6">
        <v>3071.5557193916402</v>
      </c>
      <c r="D113" s="6">
        <v>0.31263484890332399</v>
      </c>
      <c r="E113" s="6">
        <v>7.4942683281831193E-2</v>
      </c>
      <c r="F113" s="6">
        <v>2.1243478404785001E-3</v>
      </c>
    </row>
    <row r="114" spans="1:6" x14ac:dyDescent="0.25">
      <c r="A114" s="6" t="s">
        <v>329</v>
      </c>
      <c r="B114" s="7" t="s">
        <v>328</v>
      </c>
      <c r="C114" s="6">
        <v>4164.8466911298801</v>
      </c>
      <c r="D114" s="6">
        <v>0.26612964285312501</v>
      </c>
      <c r="E114" s="6">
        <v>6.3847246562345195E-2</v>
      </c>
      <c r="F114" s="6">
        <v>2.1408060129181599E-3</v>
      </c>
    </row>
    <row r="115" spans="1:6" x14ac:dyDescent="0.25">
      <c r="A115" s="6" t="s">
        <v>327</v>
      </c>
      <c r="B115" s="7" t="s">
        <v>326</v>
      </c>
      <c r="C115" s="6">
        <v>880.46068727565205</v>
      </c>
      <c r="D115" s="6">
        <v>-0.39659254429740498</v>
      </c>
      <c r="E115" s="6">
        <v>9.5267435206500203E-2</v>
      </c>
      <c r="F115" s="6">
        <v>2.17510650327441E-3</v>
      </c>
    </row>
    <row r="116" spans="1:6" x14ac:dyDescent="0.25">
      <c r="A116" s="6" t="s">
        <v>325</v>
      </c>
      <c r="B116" s="7" t="s">
        <v>324</v>
      </c>
      <c r="C116" s="6">
        <v>1245.7959951530099</v>
      </c>
      <c r="D116" s="6">
        <v>-0.33284841900176099</v>
      </c>
      <c r="E116" s="6">
        <v>8.0604913345481394E-2</v>
      </c>
      <c r="F116" s="6">
        <v>2.4473095088928202E-3</v>
      </c>
    </row>
    <row r="117" spans="1:6" x14ac:dyDescent="0.25">
      <c r="A117" s="6" t="s">
        <v>323</v>
      </c>
      <c r="B117" s="7" t="s">
        <v>322</v>
      </c>
      <c r="C117" s="6">
        <v>2064.5821669431398</v>
      </c>
      <c r="D117" s="6">
        <v>-0.26650163730246001</v>
      </c>
      <c r="E117" s="6">
        <v>6.4777272523280693E-2</v>
      </c>
      <c r="F117" s="6">
        <v>2.57861755210971E-3</v>
      </c>
    </row>
    <row r="118" spans="1:6" x14ac:dyDescent="0.25">
      <c r="A118" s="6" t="s">
        <v>321</v>
      </c>
      <c r="B118" s="7" t="s">
        <v>320</v>
      </c>
      <c r="C118" s="6">
        <v>409.26720600803401</v>
      </c>
      <c r="D118" s="6">
        <v>-0.42023845962735801</v>
      </c>
      <c r="E118" s="6">
        <v>0.102555152064637</v>
      </c>
      <c r="F118" s="6">
        <v>2.74962139770203E-3</v>
      </c>
    </row>
    <row r="119" spans="1:6" x14ac:dyDescent="0.25">
      <c r="A119" s="6" t="s">
        <v>319</v>
      </c>
      <c r="B119" s="7"/>
      <c r="C119" s="6">
        <v>559.84727827082099</v>
      </c>
      <c r="D119" s="6">
        <v>-0.50872626629563</v>
      </c>
      <c r="E119" s="6">
        <v>0.12424243212856199</v>
      </c>
      <c r="F119" s="6">
        <v>2.7670661123712602E-3</v>
      </c>
    </row>
    <row r="120" spans="1:6" x14ac:dyDescent="0.25">
      <c r="A120" s="6" t="s">
        <v>318</v>
      </c>
      <c r="B120" s="7" t="s">
        <v>317</v>
      </c>
      <c r="C120" s="6">
        <v>4029.55980240591</v>
      </c>
      <c r="D120" s="6">
        <v>-0.34464780702478198</v>
      </c>
      <c r="E120" s="6">
        <v>8.4811252963374398E-2</v>
      </c>
      <c r="F120" s="6">
        <v>3.0763957235616702E-3</v>
      </c>
    </row>
    <row r="121" spans="1:6" x14ac:dyDescent="0.25">
      <c r="A121" s="6" t="s">
        <v>316</v>
      </c>
      <c r="B121" s="7"/>
      <c r="C121" s="6">
        <v>6348.3527208223904</v>
      </c>
      <c r="D121" s="6">
        <v>0.29111956542087403</v>
      </c>
      <c r="E121" s="6">
        <v>7.1610904002669007E-2</v>
      </c>
      <c r="F121" s="6">
        <v>3.0763957235616702E-3</v>
      </c>
    </row>
    <row r="122" spans="1:6" x14ac:dyDescent="0.25">
      <c r="A122" s="6" t="s">
        <v>315</v>
      </c>
      <c r="B122" s="7" t="s">
        <v>314</v>
      </c>
      <c r="C122" s="6">
        <v>9310.4070509470603</v>
      </c>
      <c r="D122" s="6">
        <v>0.30209746271859</v>
      </c>
      <c r="E122" s="6">
        <v>7.4320190484901905E-2</v>
      </c>
      <c r="F122" s="6">
        <v>3.0763957235616702E-3</v>
      </c>
    </row>
    <row r="123" spans="1:6" x14ac:dyDescent="0.25">
      <c r="A123" s="6" t="s">
        <v>313</v>
      </c>
      <c r="B123" s="7" t="s">
        <v>312</v>
      </c>
      <c r="C123" s="6">
        <v>718.27736598053502</v>
      </c>
      <c r="D123" s="6">
        <v>0.29761666996550201</v>
      </c>
      <c r="E123" s="6">
        <v>7.3300276104761697E-2</v>
      </c>
      <c r="F123" s="6">
        <v>3.1017233727303598E-3</v>
      </c>
    </row>
    <row r="124" spans="1:6" x14ac:dyDescent="0.25">
      <c r="A124" s="6" t="s">
        <v>311</v>
      </c>
      <c r="B124" s="7" t="s">
        <v>310</v>
      </c>
      <c r="C124" s="6">
        <v>1297.3699023995</v>
      </c>
      <c r="D124" s="6">
        <v>-0.30454315587840203</v>
      </c>
      <c r="E124" s="6">
        <v>7.5295938148348895E-2</v>
      </c>
      <c r="F124" s="6">
        <v>3.2726480893326701E-3</v>
      </c>
    </row>
    <row r="125" spans="1:6" x14ac:dyDescent="0.25">
      <c r="A125" s="6" t="s">
        <v>309</v>
      </c>
      <c r="B125" s="7" t="s">
        <v>308</v>
      </c>
      <c r="C125" s="6">
        <v>1340.1676587715399</v>
      </c>
      <c r="D125" s="6">
        <v>0.371853565394347</v>
      </c>
      <c r="E125" s="6">
        <v>9.23518902458033E-2</v>
      </c>
      <c r="F125" s="6">
        <v>3.5124400703650401E-3</v>
      </c>
    </row>
    <row r="126" spans="1:6" x14ac:dyDescent="0.25">
      <c r="A126" s="6" t="s">
        <v>307</v>
      </c>
      <c r="B126" s="7" t="s">
        <v>306</v>
      </c>
      <c r="C126" s="6">
        <v>817.39694370319796</v>
      </c>
      <c r="D126" s="6">
        <v>-0.30779328271726702</v>
      </c>
      <c r="E126" s="6">
        <v>7.6648773824283298E-2</v>
      </c>
      <c r="F126" s="6">
        <v>3.6543531755602299E-3</v>
      </c>
    </row>
    <row r="127" spans="1:6" x14ac:dyDescent="0.25">
      <c r="A127" s="6" t="s">
        <v>305</v>
      </c>
      <c r="B127" s="7"/>
      <c r="C127" s="6">
        <v>1116.62959801689</v>
      </c>
      <c r="D127" s="6">
        <v>-0.33637516234041498</v>
      </c>
      <c r="E127" s="6">
        <v>8.3897904517253596E-2</v>
      </c>
      <c r="F127" s="6">
        <v>3.7290538491008599E-3</v>
      </c>
    </row>
    <row r="128" spans="1:6" x14ac:dyDescent="0.25">
      <c r="A128" s="6" t="s">
        <v>304</v>
      </c>
      <c r="B128" s="7"/>
      <c r="C128" s="6">
        <v>848.45269107490196</v>
      </c>
      <c r="D128" s="6">
        <v>-0.31078525797240197</v>
      </c>
      <c r="E128" s="6">
        <v>7.7652860096224199E-2</v>
      </c>
      <c r="F128" s="6">
        <v>3.79605110067192E-3</v>
      </c>
    </row>
    <row r="129" spans="1:6" x14ac:dyDescent="0.25">
      <c r="A129" s="6" t="s">
        <v>303</v>
      </c>
      <c r="B129" s="7" t="s">
        <v>302</v>
      </c>
      <c r="C129" s="6">
        <v>1908.70696335869</v>
      </c>
      <c r="D129" s="6">
        <v>-0.28385637421013299</v>
      </c>
      <c r="E129" s="6">
        <v>7.0926505180394395E-2</v>
      </c>
      <c r="F129" s="6">
        <v>3.79605110067192E-3</v>
      </c>
    </row>
    <row r="130" spans="1:6" x14ac:dyDescent="0.25">
      <c r="A130" s="6" t="s">
        <v>301</v>
      </c>
      <c r="B130" s="7"/>
      <c r="C130" s="6">
        <v>1863.69805963869</v>
      </c>
      <c r="D130" s="6">
        <v>-0.31509722469324303</v>
      </c>
      <c r="E130" s="6">
        <v>7.9082264659602303E-2</v>
      </c>
      <c r="F130" s="6">
        <v>4.03920286927297E-3</v>
      </c>
    </row>
    <row r="131" spans="1:6" x14ac:dyDescent="0.25">
      <c r="A131" s="6" t="s">
        <v>300</v>
      </c>
      <c r="B131" s="7" t="s">
        <v>299</v>
      </c>
      <c r="C131" s="6">
        <v>797.70366455367196</v>
      </c>
      <c r="D131" s="6">
        <v>-0.30095042939571898</v>
      </c>
      <c r="E131" s="6">
        <v>7.5625745872649294E-2</v>
      </c>
      <c r="F131" s="6">
        <v>4.09866075803494E-3</v>
      </c>
    </row>
    <row r="132" spans="1:6" x14ac:dyDescent="0.25">
      <c r="A132" s="6" t="s">
        <v>298</v>
      </c>
      <c r="B132" s="7" t="s">
        <v>297</v>
      </c>
      <c r="C132" s="6">
        <v>1003.92514405962</v>
      </c>
      <c r="D132" s="6">
        <v>-0.37687287422376903</v>
      </c>
      <c r="E132" s="6">
        <v>9.5078678130208899E-2</v>
      </c>
      <c r="F132" s="6">
        <v>4.2973209186878596E-3</v>
      </c>
    </row>
    <row r="133" spans="1:6" x14ac:dyDescent="0.25">
      <c r="A133" s="6" t="s">
        <v>296</v>
      </c>
      <c r="B133" s="7" t="s">
        <v>295</v>
      </c>
      <c r="C133" s="6">
        <v>601.48473923472</v>
      </c>
      <c r="D133" s="6">
        <v>0.33226602986709303</v>
      </c>
      <c r="E133" s="6">
        <v>8.3902567538069198E-2</v>
      </c>
      <c r="F133" s="6">
        <v>4.3372497905000001E-3</v>
      </c>
    </row>
    <row r="134" spans="1:6" x14ac:dyDescent="0.25">
      <c r="A134" s="6" t="s">
        <v>294</v>
      </c>
      <c r="B134" s="7"/>
      <c r="C134" s="6">
        <v>546.34049465977205</v>
      </c>
      <c r="D134" s="6">
        <v>-0.53954441579995105</v>
      </c>
      <c r="E134" s="6">
        <v>0.13656250222379199</v>
      </c>
      <c r="F134" s="6">
        <v>4.4633999185670799E-3</v>
      </c>
    </row>
    <row r="135" spans="1:6" x14ac:dyDescent="0.25">
      <c r="A135" s="6" t="s">
        <v>293</v>
      </c>
      <c r="B135" s="7" t="s">
        <v>292</v>
      </c>
      <c r="C135" s="6">
        <v>346.63147255148601</v>
      </c>
      <c r="D135" s="6">
        <v>-0.44854573770568701</v>
      </c>
      <c r="E135" s="6">
        <v>0.113666850624885</v>
      </c>
      <c r="F135" s="6">
        <v>4.4633999185670799E-3</v>
      </c>
    </row>
    <row r="136" spans="1:6" x14ac:dyDescent="0.25">
      <c r="A136" s="6" t="s">
        <v>291</v>
      </c>
      <c r="B136" s="7" t="s">
        <v>290</v>
      </c>
      <c r="C136" s="6">
        <v>540.49972149691598</v>
      </c>
      <c r="D136" s="6">
        <v>-0.41126734570838203</v>
      </c>
      <c r="E136" s="6">
        <v>0.104164448661599</v>
      </c>
      <c r="F136" s="6">
        <v>4.4633999185670799E-3</v>
      </c>
    </row>
    <row r="137" spans="1:6" x14ac:dyDescent="0.25">
      <c r="A137" s="6" t="s">
        <v>289</v>
      </c>
      <c r="B137" s="7" t="s">
        <v>288</v>
      </c>
      <c r="C137" s="6">
        <v>911.36884069857501</v>
      </c>
      <c r="D137" s="6">
        <v>0.338728656821431</v>
      </c>
      <c r="E137" s="6">
        <v>8.58221827193935E-2</v>
      </c>
      <c r="F137" s="6">
        <v>4.4633999185670799E-3</v>
      </c>
    </row>
    <row r="138" spans="1:6" x14ac:dyDescent="0.25">
      <c r="A138" s="6" t="s">
        <v>287</v>
      </c>
      <c r="B138" s="7" t="s">
        <v>286</v>
      </c>
      <c r="C138" s="6">
        <v>6067.7156940152599</v>
      </c>
      <c r="D138" s="6">
        <v>0.32171493834963799</v>
      </c>
      <c r="E138" s="6">
        <v>8.1761738921469498E-2</v>
      </c>
      <c r="F138" s="6">
        <v>4.6092490579016402E-3</v>
      </c>
    </row>
    <row r="139" spans="1:6" x14ac:dyDescent="0.25">
      <c r="A139" s="6" t="s">
        <v>285</v>
      </c>
      <c r="B139" s="7" t="s">
        <v>284</v>
      </c>
      <c r="C139" s="6">
        <v>3813.7470678537802</v>
      </c>
      <c r="D139" s="6">
        <v>0.43524601729863699</v>
      </c>
      <c r="E139" s="6">
        <v>0.110630433893344</v>
      </c>
      <c r="F139" s="6">
        <v>4.6092490579016402E-3</v>
      </c>
    </row>
    <row r="140" spans="1:6" x14ac:dyDescent="0.25">
      <c r="A140" s="6" t="s">
        <v>283</v>
      </c>
      <c r="B140" s="7" t="s">
        <v>282</v>
      </c>
      <c r="C140" s="6">
        <v>1284.34824465829</v>
      </c>
      <c r="D140" s="6">
        <v>-0.28288182324297401</v>
      </c>
      <c r="E140" s="6">
        <v>7.1995080140953099E-2</v>
      </c>
      <c r="F140" s="6">
        <v>4.68009084223984E-3</v>
      </c>
    </row>
    <row r="141" spans="1:6" x14ac:dyDescent="0.25">
      <c r="A141" s="6" t="s">
        <v>281</v>
      </c>
      <c r="B141" s="7" t="s">
        <v>280</v>
      </c>
      <c r="C141" s="6">
        <v>3713.1478176660898</v>
      </c>
      <c r="D141" s="6">
        <v>0.32616938872033302</v>
      </c>
      <c r="E141" s="6">
        <v>8.3127580899938505E-2</v>
      </c>
      <c r="F141" s="6">
        <v>4.7388090525102497E-3</v>
      </c>
    </row>
    <row r="142" spans="1:6" x14ac:dyDescent="0.25">
      <c r="A142" s="6" t="s">
        <v>279</v>
      </c>
      <c r="B142" s="7" t="s">
        <v>278</v>
      </c>
      <c r="C142" s="6">
        <v>1406.0623906240901</v>
      </c>
      <c r="D142" s="6">
        <v>-0.30773656574508601</v>
      </c>
      <c r="E142" s="6">
        <v>7.8508276716019995E-2</v>
      </c>
      <c r="F142" s="6">
        <v>4.78365611486661E-3</v>
      </c>
    </row>
    <row r="143" spans="1:6" x14ac:dyDescent="0.25">
      <c r="A143" s="6" t="s">
        <v>277</v>
      </c>
      <c r="B143" s="7" t="s">
        <v>276</v>
      </c>
      <c r="C143" s="6">
        <v>983.71269257113795</v>
      </c>
      <c r="D143" s="6">
        <v>-0.32285593963479198</v>
      </c>
      <c r="E143" s="6">
        <v>8.2583347505597995E-2</v>
      </c>
      <c r="F143" s="6">
        <v>4.9099233267751096E-3</v>
      </c>
    </row>
    <row r="144" spans="1:6" x14ac:dyDescent="0.25">
      <c r="A144" s="6" t="s">
        <v>275</v>
      </c>
      <c r="B144" s="7" t="s">
        <v>274</v>
      </c>
      <c r="C144" s="6">
        <v>432.84362509242999</v>
      </c>
      <c r="D144" s="6">
        <v>0.366611727455116</v>
      </c>
      <c r="E144" s="6">
        <v>9.4007500413061898E-2</v>
      </c>
      <c r="F144" s="6">
        <v>5.0813967011189703E-3</v>
      </c>
    </row>
    <row r="145" spans="1:6" x14ac:dyDescent="0.25">
      <c r="A145" s="6" t="s">
        <v>273</v>
      </c>
      <c r="B145" s="7"/>
      <c r="C145" s="6">
        <v>8374.9500771807307</v>
      </c>
      <c r="D145" s="6">
        <v>0.34857046112051498</v>
      </c>
      <c r="E145" s="6">
        <v>8.9430553425184606E-2</v>
      </c>
      <c r="F145" s="6">
        <v>5.0984812505164099E-3</v>
      </c>
    </row>
    <row r="146" spans="1:6" x14ac:dyDescent="0.25">
      <c r="A146" s="6" t="s">
        <v>272</v>
      </c>
      <c r="B146" s="7"/>
      <c r="C146" s="6">
        <v>7802.6159324954597</v>
      </c>
      <c r="D146" s="6">
        <v>-0.26230058159952702</v>
      </c>
      <c r="E146" s="6">
        <v>6.7597976124684406E-2</v>
      </c>
      <c r="F146" s="6">
        <v>5.4170515575677897E-3</v>
      </c>
    </row>
    <row r="147" spans="1:6" x14ac:dyDescent="0.25">
      <c r="A147" s="6" t="s">
        <v>271</v>
      </c>
      <c r="B147" s="7"/>
      <c r="C147" s="6">
        <v>6045.65460619023</v>
      </c>
      <c r="D147" s="6">
        <v>0.27268673272330102</v>
      </c>
      <c r="E147" s="6">
        <v>7.0356896055154397E-2</v>
      </c>
      <c r="F147" s="6">
        <v>5.4596804553818804E-3</v>
      </c>
    </row>
    <row r="148" spans="1:6" x14ac:dyDescent="0.25">
      <c r="A148" s="6" t="s">
        <v>270</v>
      </c>
      <c r="B148" s="7" t="s">
        <v>269</v>
      </c>
      <c r="C148" s="6">
        <v>1220.6147820502899</v>
      </c>
      <c r="D148" s="6">
        <v>-0.29292327586745998</v>
      </c>
      <c r="E148" s="6">
        <v>7.5839308122002694E-2</v>
      </c>
      <c r="F148" s="6">
        <v>5.6331942648737299E-3</v>
      </c>
    </row>
    <row r="149" spans="1:6" x14ac:dyDescent="0.25">
      <c r="A149" s="6" t="s">
        <v>268</v>
      </c>
      <c r="B149" s="7" t="s">
        <v>267</v>
      </c>
      <c r="C149" s="6">
        <v>2012.8667623071699</v>
      </c>
      <c r="D149" s="6">
        <v>0.475678201035937</v>
      </c>
      <c r="E149" s="6">
        <v>0.123179547577491</v>
      </c>
      <c r="F149" s="6">
        <v>5.6331942648737299E-3</v>
      </c>
    </row>
    <row r="150" spans="1:6" x14ac:dyDescent="0.25">
      <c r="A150" s="6" t="s">
        <v>266</v>
      </c>
      <c r="B150" s="7" t="s">
        <v>265</v>
      </c>
      <c r="C150" s="6">
        <v>487.66451963033398</v>
      </c>
      <c r="D150" s="6">
        <v>-0.48671298543728297</v>
      </c>
      <c r="E150" s="6">
        <v>0.12639188327949799</v>
      </c>
      <c r="F150" s="6">
        <v>5.8274817847409604E-3</v>
      </c>
    </row>
    <row r="151" spans="1:6" x14ac:dyDescent="0.25">
      <c r="A151" s="6" t="s">
        <v>264</v>
      </c>
      <c r="B151" s="7" t="s">
        <v>263</v>
      </c>
      <c r="C151" s="6">
        <v>973.67194681299202</v>
      </c>
      <c r="D151" s="6">
        <v>-0.272219794288034</v>
      </c>
      <c r="E151" s="6">
        <v>7.0725387067243406E-2</v>
      </c>
      <c r="F151" s="6">
        <v>5.8415425249194099E-3</v>
      </c>
    </row>
    <row r="152" spans="1:6" x14ac:dyDescent="0.25">
      <c r="A152" s="6" t="s">
        <v>262</v>
      </c>
      <c r="B152" s="7" t="s">
        <v>261</v>
      </c>
      <c r="C152" s="6">
        <v>1352.08722362916</v>
      </c>
      <c r="D152" s="6">
        <v>-0.44331790226898998</v>
      </c>
      <c r="E152" s="6">
        <v>0.11555432097483501</v>
      </c>
      <c r="F152" s="6">
        <v>5.9929828198935003E-3</v>
      </c>
    </row>
    <row r="153" spans="1:6" x14ac:dyDescent="0.25">
      <c r="A153" s="6" t="s">
        <v>260</v>
      </c>
      <c r="B153" s="7" t="s">
        <v>259</v>
      </c>
      <c r="C153" s="6">
        <v>530.65629557419595</v>
      </c>
      <c r="D153" s="6">
        <v>-0.38577688374118302</v>
      </c>
      <c r="E153" s="6">
        <v>0.10067139886880901</v>
      </c>
      <c r="F153" s="6">
        <v>6.0708399583725998E-3</v>
      </c>
    </row>
    <row r="154" spans="1:6" x14ac:dyDescent="0.25">
      <c r="A154" s="6" t="s">
        <v>258</v>
      </c>
      <c r="B154" s="7" t="s">
        <v>257</v>
      </c>
      <c r="C154" s="6">
        <v>1279.4322661598401</v>
      </c>
      <c r="D154" s="6">
        <v>-0.265907951293683</v>
      </c>
      <c r="E154" s="6">
        <v>6.9552375061502095E-2</v>
      </c>
      <c r="F154" s="6">
        <v>6.2014816756094599E-3</v>
      </c>
    </row>
    <row r="155" spans="1:6" x14ac:dyDescent="0.25">
      <c r="A155" s="6" t="s">
        <v>256</v>
      </c>
      <c r="B155" s="7" t="s">
        <v>255</v>
      </c>
      <c r="C155" s="6">
        <v>2348.2166428638898</v>
      </c>
      <c r="D155" s="6">
        <v>0.44148595331336998</v>
      </c>
      <c r="E155" s="6">
        <v>0.115446758011918</v>
      </c>
      <c r="F155" s="6">
        <v>6.2014816756094599E-3</v>
      </c>
    </row>
    <row r="156" spans="1:6" x14ac:dyDescent="0.25">
      <c r="A156" s="6" t="s">
        <v>254</v>
      </c>
      <c r="B156" s="7" t="s">
        <v>253</v>
      </c>
      <c r="C156" s="6">
        <v>351.02033907044</v>
      </c>
      <c r="D156" s="6">
        <v>-0.41650239323786697</v>
      </c>
      <c r="E156" s="6">
        <v>0.109137825123685</v>
      </c>
      <c r="F156" s="6">
        <v>6.3135272144018203E-3</v>
      </c>
    </row>
    <row r="157" spans="1:6" x14ac:dyDescent="0.25">
      <c r="A157" s="6" t="s">
        <v>252</v>
      </c>
      <c r="B157" s="7" t="s">
        <v>251</v>
      </c>
      <c r="C157" s="6">
        <v>1117.5567756308899</v>
      </c>
      <c r="D157" s="6">
        <v>-0.27718692596439998</v>
      </c>
      <c r="E157" s="6">
        <v>7.2731199847958006E-2</v>
      </c>
      <c r="F157" s="6">
        <v>6.3851043523991801E-3</v>
      </c>
    </row>
    <row r="158" spans="1:6" x14ac:dyDescent="0.25">
      <c r="A158" s="6" t="s">
        <v>250</v>
      </c>
      <c r="B158" s="7"/>
      <c r="C158" s="6">
        <v>276.65196534871501</v>
      </c>
      <c r="D158" s="6">
        <v>-0.51705385939915505</v>
      </c>
      <c r="E158" s="6">
        <v>0.13616451827238499</v>
      </c>
      <c r="F158" s="6">
        <v>6.6876444429412596E-3</v>
      </c>
    </row>
    <row r="159" spans="1:6" x14ac:dyDescent="0.25">
      <c r="A159" s="6" t="s">
        <v>249</v>
      </c>
      <c r="B159" s="7" t="s">
        <v>248</v>
      </c>
      <c r="C159" s="6">
        <v>2257.2661033075101</v>
      </c>
      <c r="D159" s="6">
        <v>0.336613140188886</v>
      </c>
      <c r="E159" s="6">
        <v>8.8736275505144693E-2</v>
      </c>
      <c r="F159" s="6">
        <v>6.7281922733642904E-3</v>
      </c>
    </row>
    <row r="160" spans="1:6" x14ac:dyDescent="0.25">
      <c r="A160" s="6" t="s">
        <v>247</v>
      </c>
      <c r="B160" s="7" t="s">
        <v>246</v>
      </c>
      <c r="C160" s="6">
        <v>897.63236271055803</v>
      </c>
      <c r="D160" s="6">
        <v>-0.34677953431146202</v>
      </c>
      <c r="E160" s="6">
        <v>9.1498682415928304E-2</v>
      </c>
      <c r="F160" s="6">
        <v>6.7891307885203696E-3</v>
      </c>
    </row>
    <row r="161" spans="1:6" x14ac:dyDescent="0.25">
      <c r="A161" s="6" t="s">
        <v>245</v>
      </c>
      <c r="B161" s="7" t="s">
        <v>244</v>
      </c>
      <c r="C161" s="6">
        <v>1416.36797863825</v>
      </c>
      <c r="D161" s="6">
        <v>0.28221633258534701</v>
      </c>
      <c r="E161" s="6">
        <v>7.4527385130535598E-2</v>
      </c>
      <c r="F161" s="6">
        <v>6.8142578111368797E-3</v>
      </c>
    </row>
    <row r="162" spans="1:6" x14ac:dyDescent="0.25">
      <c r="A162" s="6" t="s">
        <v>243</v>
      </c>
      <c r="B162" s="7" t="s">
        <v>242</v>
      </c>
      <c r="C162" s="6">
        <v>1137.21282288713</v>
      </c>
      <c r="D162" s="6">
        <v>-0.26911780892556397</v>
      </c>
      <c r="E162" s="6">
        <v>7.13182962956041E-2</v>
      </c>
      <c r="F162" s="6">
        <v>7.12079749900635E-3</v>
      </c>
    </row>
    <row r="163" spans="1:6" x14ac:dyDescent="0.25">
      <c r="A163" s="6" t="s">
        <v>241</v>
      </c>
      <c r="B163" s="7" t="s">
        <v>240</v>
      </c>
      <c r="C163" s="6">
        <v>1479.3657318830601</v>
      </c>
      <c r="D163" s="6">
        <v>-0.27615855751694901</v>
      </c>
      <c r="E163" s="6">
        <v>7.3265401389256704E-2</v>
      </c>
      <c r="F163" s="6">
        <v>7.1519691052680202E-3</v>
      </c>
    </row>
    <row r="164" spans="1:6" x14ac:dyDescent="0.25">
      <c r="A164" s="6" t="s">
        <v>239</v>
      </c>
      <c r="B164" s="7" t="s">
        <v>238</v>
      </c>
      <c r="C164" s="6">
        <v>947.02230372927204</v>
      </c>
      <c r="D164" s="6">
        <v>-0.27181089208296899</v>
      </c>
      <c r="E164" s="6">
        <v>7.2280712414809795E-2</v>
      </c>
      <c r="F164" s="6">
        <v>7.3644356940722596E-3</v>
      </c>
    </row>
    <row r="165" spans="1:6" x14ac:dyDescent="0.25">
      <c r="A165" s="6" t="s">
        <v>237</v>
      </c>
      <c r="B165" s="7" t="s">
        <v>236</v>
      </c>
      <c r="C165" s="6">
        <v>13152.5594032752</v>
      </c>
      <c r="D165" s="6">
        <v>-0.317762986645862</v>
      </c>
      <c r="E165" s="6">
        <v>8.5044357559543496E-2</v>
      </c>
      <c r="F165" s="6">
        <v>8.0324734642069906E-3</v>
      </c>
    </row>
    <row r="166" spans="1:6" x14ac:dyDescent="0.25">
      <c r="A166" s="6" t="s">
        <v>235</v>
      </c>
      <c r="B166" s="7" t="s">
        <v>234</v>
      </c>
      <c r="C166" s="6">
        <v>994.19837619245402</v>
      </c>
      <c r="D166" s="6">
        <v>-0.34149749077305902</v>
      </c>
      <c r="E166" s="6">
        <v>9.1560368402717002E-2</v>
      </c>
      <c r="F166" s="6">
        <v>8.1749881102232899E-3</v>
      </c>
    </row>
    <row r="167" spans="1:6" x14ac:dyDescent="0.25">
      <c r="A167" s="6" t="s">
        <v>233</v>
      </c>
      <c r="B167" s="7" t="s">
        <v>232</v>
      </c>
      <c r="C167" s="6">
        <v>870.85063724484905</v>
      </c>
      <c r="D167" s="6">
        <v>-0.29676434728746698</v>
      </c>
      <c r="E167" s="6">
        <v>7.9655070037082401E-2</v>
      </c>
      <c r="F167" s="6">
        <v>8.2732302429089303E-3</v>
      </c>
    </row>
    <row r="168" spans="1:6" x14ac:dyDescent="0.25">
      <c r="A168" s="6" t="s">
        <v>231</v>
      </c>
      <c r="B168" s="7" t="s">
        <v>230</v>
      </c>
      <c r="C168" s="6">
        <v>9921.3225832871904</v>
      </c>
      <c r="D168" s="6">
        <v>0.35760806380057902</v>
      </c>
      <c r="E168" s="6">
        <v>9.6325116283064297E-2</v>
      </c>
      <c r="F168" s="6">
        <v>8.5991470295973798E-3</v>
      </c>
    </row>
    <row r="169" spans="1:6" x14ac:dyDescent="0.25">
      <c r="A169" s="6" t="s">
        <v>229</v>
      </c>
      <c r="B169" s="7" t="s">
        <v>228</v>
      </c>
      <c r="C169" s="6">
        <v>1139.39222332433</v>
      </c>
      <c r="D169" s="6">
        <v>-0.35676974689441898</v>
      </c>
      <c r="E169" s="6">
        <v>9.6522915575061902E-2</v>
      </c>
      <c r="F169" s="6">
        <v>9.0219942027612698E-3</v>
      </c>
    </row>
    <row r="170" spans="1:6" x14ac:dyDescent="0.25">
      <c r="A170" s="6" t="s">
        <v>227</v>
      </c>
      <c r="B170" s="7" t="s">
        <v>226</v>
      </c>
      <c r="C170" s="6">
        <v>3200.7768886736699</v>
      </c>
      <c r="D170" s="6">
        <v>0.303355107710367</v>
      </c>
      <c r="E170" s="6">
        <v>8.2179176404721499E-2</v>
      </c>
      <c r="F170" s="6">
        <v>9.1453866062275197E-3</v>
      </c>
    </row>
    <row r="171" spans="1:6" x14ac:dyDescent="0.25">
      <c r="A171" s="6" t="s">
        <v>225</v>
      </c>
      <c r="B171" s="7" t="s">
        <v>224</v>
      </c>
      <c r="C171" s="6">
        <v>1256.1608743919501</v>
      </c>
      <c r="D171" s="6">
        <v>-0.26334768952200499</v>
      </c>
      <c r="E171" s="6">
        <v>7.1592948122106995E-2</v>
      </c>
      <c r="F171" s="6">
        <v>9.5825495742316094E-3</v>
      </c>
    </row>
    <row r="172" spans="1:6" x14ac:dyDescent="0.25">
      <c r="A172" s="6" t="s">
        <v>223</v>
      </c>
      <c r="B172" s="7"/>
      <c r="C172" s="6">
        <v>498.454237490764</v>
      </c>
      <c r="D172" s="6">
        <v>-0.35325761503076802</v>
      </c>
      <c r="E172" s="6">
        <v>9.6151589211077901E-2</v>
      </c>
      <c r="F172" s="6">
        <v>9.7091022890612895E-3</v>
      </c>
    </row>
    <row r="173" spans="1:6" x14ac:dyDescent="0.25">
      <c r="A173" s="6" t="s">
        <v>222</v>
      </c>
      <c r="B173" s="7" t="s">
        <v>221</v>
      </c>
      <c r="C173" s="6">
        <v>277.07050055127598</v>
      </c>
      <c r="D173" s="6">
        <v>-0.54352711856561897</v>
      </c>
      <c r="E173" s="6">
        <v>0.14815877922596499</v>
      </c>
      <c r="F173" s="6">
        <v>9.8752312787994401E-3</v>
      </c>
    </row>
    <row r="174" spans="1:6" x14ac:dyDescent="0.25">
      <c r="A174" s="6" t="s">
        <v>220</v>
      </c>
      <c r="B174" s="7" t="s">
        <v>219</v>
      </c>
      <c r="C174" s="6">
        <v>3728.04019770278</v>
      </c>
      <c r="D174" s="6">
        <v>0.28935286335397697</v>
      </c>
      <c r="E174" s="6">
        <v>7.9096811654377999E-2</v>
      </c>
      <c r="F174" s="6">
        <v>1.0068625819016099E-2</v>
      </c>
    </row>
    <row r="175" spans="1:6" x14ac:dyDescent="0.25">
      <c r="A175" s="6" t="s">
        <v>218</v>
      </c>
      <c r="B175" s="7" t="s">
        <v>217</v>
      </c>
      <c r="C175" s="6">
        <v>906.33595738467295</v>
      </c>
      <c r="D175" s="6">
        <v>0.30393659659840999</v>
      </c>
      <c r="E175" s="6">
        <v>8.3219267444407094E-2</v>
      </c>
      <c r="F175" s="6">
        <v>1.0178310668990999E-2</v>
      </c>
    </row>
    <row r="176" spans="1:6" x14ac:dyDescent="0.25">
      <c r="A176" s="6" t="s">
        <v>216</v>
      </c>
      <c r="B176" s="7" t="s">
        <v>215</v>
      </c>
      <c r="C176" s="6">
        <v>370.79880417787803</v>
      </c>
      <c r="D176" s="6">
        <v>0.35279638474047498</v>
      </c>
      <c r="E176" s="6">
        <v>9.6603886000598202E-2</v>
      </c>
      <c r="F176" s="6">
        <v>1.0178310668990999E-2</v>
      </c>
    </row>
    <row r="177" spans="1:6" x14ac:dyDescent="0.25">
      <c r="A177" s="6" t="s">
        <v>214</v>
      </c>
      <c r="B177" s="7"/>
      <c r="C177" s="6">
        <v>758.92661683167796</v>
      </c>
      <c r="D177" s="6">
        <v>-0.29120236398885202</v>
      </c>
      <c r="E177" s="6">
        <v>7.9801412212756898E-2</v>
      </c>
      <c r="F177" s="6">
        <v>1.0220958464946099E-2</v>
      </c>
    </row>
    <row r="178" spans="1:6" x14ac:dyDescent="0.25">
      <c r="A178" s="6" t="s">
        <v>213</v>
      </c>
      <c r="B178" s="7" t="s">
        <v>212</v>
      </c>
      <c r="C178" s="6">
        <v>1972.3403515431901</v>
      </c>
      <c r="D178" s="6">
        <v>0.43090690353393402</v>
      </c>
      <c r="E178" s="6">
        <v>0.118195566709265</v>
      </c>
      <c r="F178" s="6">
        <v>1.0314192486774201E-2</v>
      </c>
    </row>
    <row r="179" spans="1:6" x14ac:dyDescent="0.25">
      <c r="A179" s="6" t="s">
        <v>211</v>
      </c>
      <c r="B179" s="7" t="s">
        <v>210</v>
      </c>
      <c r="C179" s="6">
        <v>1998.0404290531901</v>
      </c>
      <c r="D179" s="6">
        <v>-0.287642748676672</v>
      </c>
      <c r="E179" s="6">
        <v>7.9056966488205704E-2</v>
      </c>
      <c r="F179" s="6">
        <v>1.04413329064024E-2</v>
      </c>
    </row>
    <row r="180" spans="1:6" x14ac:dyDescent="0.25">
      <c r="A180" s="6" t="s">
        <v>209</v>
      </c>
      <c r="B180" s="7" t="s">
        <v>208</v>
      </c>
      <c r="C180" s="6">
        <v>1244.96360416734</v>
      </c>
      <c r="D180" s="6">
        <v>-0.27943703909287199</v>
      </c>
      <c r="E180" s="6">
        <v>7.6789096196381398E-2</v>
      </c>
      <c r="F180" s="6">
        <v>1.04413329064024E-2</v>
      </c>
    </row>
    <row r="181" spans="1:6" x14ac:dyDescent="0.25">
      <c r="A181" s="6" t="s">
        <v>207</v>
      </c>
      <c r="B181" s="7" t="s">
        <v>206</v>
      </c>
      <c r="C181" s="6">
        <v>6069.70840816086</v>
      </c>
      <c r="D181" s="6">
        <v>-0.26246990039833501</v>
      </c>
      <c r="E181" s="6">
        <v>7.2114452747572694E-2</v>
      </c>
      <c r="F181" s="6">
        <v>1.04413329064024E-2</v>
      </c>
    </row>
    <row r="182" spans="1:6" x14ac:dyDescent="0.25">
      <c r="A182" s="6" t="s">
        <v>205</v>
      </c>
      <c r="B182" s="7" t="s">
        <v>204</v>
      </c>
      <c r="C182" s="6">
        <v>335.35021132892399</v>
      </c>
      <c r="D182" s="6">
        <v>-0.40785804314250301</v>
      </c>
      <c r="E182" s="6">
        <v>0.112217010687418</v>
      </c>
      <c r="F182" s="6">
        <v>1.05250530695015E-2</v>
      </c>
    </row>
    <row r="183" spans="1:6" x14ac:dyDescent="0.25">
      <c r="A183" s="6" t="s">
        <v>203</v>
      </c>
      <c r="B183" s="7" t="s">
        <v>202</v>
      </c>
      <c r="C183" s="6">
        <v>942.87337284551404</v>
      </c>
      <c r="D183" s="6">
        <v>-0.36641809245271101</v>
      </c>
      <c r="E183" s="6">
        <v>0.101020861651149</v>
      </c>
      <c r="F183" s="6">
        <v>1.05825918353732E-2</v>
      </c>
    </row>
    <row r="184" spans="1:6" x14ac:dyDescent="0.25">
      <c r="A184" s="6" t="s">
        <v>201</v>
      </c>
      <c r="B184" s="7" t="s">
        <v>200</v>
      </c>
      <c r="C184" s="6">
        <v>1085.3002369804601</v>
      </c>
      <c r="D184" s="6">
        <v>-0.28443615650798898</v>
      </c>
      <c r="E184" s="6">
        <v>7.8424817410845393E-2</v>
      </c>
      <c r="F184" s="6">
        <v>1.05825918353732E-2</v>
      </c>
    </row>
    <row r="185" spans="1:6" x14ac:dyDescent="0.25">
      <c r="A185" s="6" t="s">
        <v>199</v>
      </c>
      <c r="B185" s="7" t="s">
        <v>198</v>
      </c>
      <c r="C185" s="6">
        <v>562.39756573244404</v>
      </c>
      <c r="D185" s="6">
        <v>-0.35704319593498302</v>
      </c>
      <c r="E185" s="6">
        <v>9.8485010912568199E-2</v>
      </c>
      <c r="F185" s="6">
        <v>1.06036167258936E-2</v>
      </c>
    </row>
    <row r="186" spans="1:6" x14ac:dyDescent="0.25">
      <c r="A186" s="6" t="s">
        <v>197</v>
      </c>
      <c r="B186" s="7" t="s">
        <v>196</v>
      </c>
      <c r="C186" s="6">
        <v>1504.9600593044499</v>
      </c>
      <c r="D186" s="6">
        <v>0.72366234664993001</v>
      </c>
      <c r="E186" s="6">
        <v>0.199735442760169</v>
      </c>
      <c r="F186" s="6">
        <v>1.06147254517576E-2</v>
      </c>
    </row>
    <row r="187" spans="1:6" x14ac:dyDescent="0.25">
      <c r="A187" s="6" t="s">
        <v>195</v>
      </c>
      <c r="B187" s="7"/>
      <c r="C187" s="6">
        <v>803.66520257506795</v>
      </c>
      <c r="D187" s="6">
        <v>-0.33964220106287202</v>
      </c>
      <c r="E187" s="6">
        <v>9.3811974770112494E-2</v>
      </c>
      <c r="F187" s="6">
        <v>1.06762472593846E-2</v>
      </c>
    </row>
    <row r="188" spans="1:6" x14ac:dyDescent="0.25">
      <c r="A188" s="6" t="s">
        <v>194</v>
      </c>
      <c r="B188" s="7"/>
      <c r="C188" s="6">
        <v>1469.03731131468</v>
      </c>
      <c r="D188" s="6">
        <v>0.46154743530208903</v>
      </c>
      <c r="E188" s="6">
        <v>0.12761729525280599</v>
      </c>
      <c r="F188" s="6">
        <v>1.07595090779473E-2</v>
      </c>
    </row>
    <row r="189" spans="1:6" x14ac:dyDescent="0.25">
      <c r="A189" s="6" t="s">
        <v>193</v>
      </c>
      <c r="B189" s="7" t="s">
        <v>192</v>
      </c>
      <c r="C189" s="6">
        <v>766.56911135716996</v>
      </c>
      <c r="D189" s="6">
        <v>-0.33008912412664698</v>
      </c>
      <c r="E189" s="6">
        <v>9.1307922901114197E-2</v>
      </c>
      <c r="F189" s="6">
        <v>1.0782666036911699E-2</v>
      </c>
    </row>
    <row r="190" spans="1:6" x14ac:dyDescent="0.25">
      <c r="A190" s="6" t="s">
        <v>191</v>
      </c>
      <c r="B190" s="7" t="s">
        <v>190</v>
      </c>
      <c r="C190" s="6">
        <v>402.996646364593</v>
      </c>
      <c r="D190" s="6">
        <v>-0.40182611271250401</v>
      </c>
      <c r="E190" s="6">
        <v>0.11126634753563901</v>
      </c>
      <c r="F190" s="6">
        <v>1.0898033674009201E-2</v>
      </c>
    </row>
    <row r="191" spans="1:6" x14ac:dyDescent="0.25">
      <c r="A191" s="6" t="s">
        <v>189</v>
      </c>
      <c r="B191" s="7" t="s">
        <v>188</v>
      </c>
      <c r="C191" s="6">
        <v>4173.3081490590903</v>
      </c>
      <c r="D191" s="6">
        <v>0.31613495461304802</v>
      </c>
      <c r="E191" s="6">
        <v>8.7667061146000605E-2</v>
      </c>
      <c r="F191" s="6">
        <v>1.1040384103709101E-2</v>
      </c>
    </row>
    <row r="192" spans="1:6" x14ac:dyDescent="0.25">
      <c r="A192" s="6" t="s">
        <v>187</v>
      </c>
      <c r="B192" s="7" t="s">
        <v>186</v>
      </c>
      <c r="C192" s="6">
        <v>982.30942617415405</v>
      </c>
      <c r="D192" s="6">
        <v>-0.271170571626832</v>
      </c>
      <c r="E192" s="6">
        <v>7.5293675193239901E-2</v>
      </c>
      <c r="F192" s="6">
        <v>1.11398842300518E-2</v>
      </c>
    </row>
    <row r="193" spans="1:6" x14ac:dyDescent="0.25">
      <c r="A193" s="6" t="s">
        <v>185</v>
      </c>
      <c r="B193" s="7" t="s">
        <v>184</v>
      </c>
      <c r="C193" s="6">
        <v>829.53799845090498</v>
      </c>
      <c r="D193" s="6">
        <v>-0.27036295672503802</v>
      </c>
      <c r="E193" s="6">
        <v>7.5282547940912506E-2</v>
      </c>
      <c r="F193" s="6">
        <v>1.1348226508557199E-2</v>
      </c>
    </row>
    <row r="194" spans="1:6" x14ac:dyDescent="0.25">
      <c r="A194" s="6" t="s">
        <v>183</v>
      </c>
      <c r="B194" s="7" t="s">
        <v>182</v>
      </c>
      <c r="C194" s="6">
        <v>965.97257534690198</v>
      </c>
      <c r="D194" s="6">
        <v>-0.263667173785814</v>
      </c>
      <c r="E194" s="6">
        <v>7.3382246932589004E-2</v>
      </c>
      <c r="F194" s="6">
        <v>1.1348226508557199E-2</v>
      </c>
    </row>
    <row r="195" spans="1:6" x14ac:dyDescent="0.25">
      <c r="A195" s="6" t="s">
        <v>181</v>
      </c>
      <c r="B195" s="7" t="s">
        <v>180</v>
      </c>
      <c r="C195" s="6">
        <v>717.66273879439302</v>
      </c>
      <c r="D195" s="6">
        <v>-0.28097349545796801</v>
      </c>
      <c r="E195" s="6">
        <v>7.8335970561379101E-2</v>
      </c>
      <c r="F195" s="6">
        <v>1.15058015158202E-2</v>
      </c>
    </row>
    <row r="196" spans="1:6" x14ac:dyDescent="0.25">
      <c r="A196" s="6" t="s">
        <v>179</v>
      </c>
      <c r="B196" s="7"/>
      <c r="C196" s="6">
        <v>321.81118106187898</v>
      </c>
      <c r="D196" s="6">
        <v>-0.47052549382588499</v>
      </c>
      <c r="E196" s="6">
        <v>0.13122370857844801</v>
      </c>
      <c r="F196" s="6">
        <v>1.15130225639818E-2</v>
      </c>
    </row>
    <row r="197" spans="1:6" x14ac:dyDescent="0.25">
      <c r="A197" s="6" t="s">
        <v>178</v>
      </c>
      <c r="B197" s="7" t="s">
        <v>177</v>
      </c>
      <c r="C197" s="6">
        <v>6081.0761862336203</v>
      </c>
      <c r="D197" s="6">
        <v>0.29287046518975102</v>
      </c>
      <c r="E197" s="6">
        <v>8.1803034916502995E-2</v>
      </c>
      <c r="F197" s="6">
        <v>1.1632284167343399E-2</v>
      </c>
    </row>
    <row r="198" spans="1:6" x14ac:dyDescent="0.25">
      <c r="A198" s="6" t="s">
        <v>176</v>
      </c>
      <c r="B198" s="7" t="s">
        <v>175</v>
      </c>
      <c r="C198" s="6">
        <v>1704.0930905335199</v>
      </c>
      <c r="D198" s="6">
        <v>-0.26666620008939601</v>
      </c>
      <c r="E198" s="6">
        <v>7.4661081352648997E-2</v>
      </c>
      <c r="F198" s="6">
        <v>1.18484891532961E-2</v>
      </c>
    </row>
    <row r="199" spans="1:6" x14ac:dyDescent="0.25">
      <c r="A199" s="6" t="s">
        <v>174</v>
      </c>
      <c r="B199" s="7" t="s">
        <v>173</v>
      </c>
      <c r="C199" s="6">
        <v>4150.6253100277299</v>
      </c>
      <c r="D199" s="6">
        <v>0.38183269619905302</v>
      </c>
      <c r="E199" s="6">
        <v>0.107589924862783</v>
      </c>
      <c r="F199" s="6">
        <v>1.2794966712215699E-2</v>
      </c>
    </row>
    <row r="200" spans="1:6" x14ac:dyDescent="0.25">
      <c r="A200" s="6" t="s">
        <v>172</v>
      </c>
      <c r="B200" s="7" t="s">
        <v>171</v>
      </c>
      <c r="C200" s="6">
        <v>1299.3515073246001</v>
      </c>
      <c r="D200" s="6">
        <v>0.41597023610407902</v>
      </c>
      <c r="E200" s="6">
        <v>0.118003816593286</v>
      </c>
      <c r="F200" s="6">
        <v>1.35715960517531E-2</v>
      </c>
    </row>
    <row r="201" spans="1:6" x14ac:dyDescent="0.25">
      <c r="A201" s="6" t="s">
        <v>170</v>
      </c>
      <c r="B201" s="7" t="s">
        <v>169</v>
      </c>
      <c r="C201" s="6">
        <v>1662.4574596201601</v>
      </c>
      <c r="D201" s="6">
        <v>0.32305926367731302</v>
      </c>
      <c r="E201" s="6">
        <v>9.1927907252867494E-2</v>
      </c>
      <c r="F201" s="6">
        <v>1.39503705951177E-2</v>
      </c>
    </row>
    <row r="202" spans="1:6" x14ac:dyDescent="0.25">
      <c r="A202" s="6" t="s">
        <v>168</v>
      </c>
      <c r="B202" s="7" t="s">
        <v>167</v>
      </c>
      <c r="C202" s="6">
        <v>401.506240207009</v>
      </c>
      <c r="D202" s="6">
        <v>-0.416961636840533</v>
      </c>
      <c r="E202" s="6">
        <v>0.11868434140297</v>
      </c>
      <c r="F202" s="6">
        <v>1.3960404535199601E-2</v>
      </c>
    </row>
    <row r="203" spans="1:6" x14ac:dyDescent="0.25">
      <c r="A203" s="6" t="s">
        <v>166</v>
      </c>
      <c r="B203" s="7" t="s">
        <v>165</v>
      </c>
      <c r="C203" s="6">
        <v>976.521435041416</v>
      </c>
      <c r="D203" s="6">
        <v>-0.34229814111975998</v>
      </c>
      <c r="E203" s="6">
        <v>9.7732760144578407E-2</v>
      </c>
      <c r="F203" s="6">
        <v>1.43967515096948E-2</v>
      </c>
    </row>
    <row r="204" spans="1:6" x14ac:dyDescent="0.25">
      <c r="A204" s="6" t="s">
        <v>164</v>
      </c>
      <c r="B204" s="7" t="s">
        <v>163</v>
      </c>
      <c r="C204" s="6">
        <v>555.05334351970703</v>
      </c>
      <c r="D204" s="6">
        <v>-0.32737543033602401</v>
      </c>
      <c r="E204" s="6">
        <v>9.3692446937200594E-2</v>
      </c>
      <c r="F204" s="6">
        <v>1.47043283411187E-2</v>
      </c>
    </row>
    <row r="205" spans="1:6" x14ac:dyDescent="0.25">
      <c r="A205" s="6" t="s">
        <v>162</v>
      </c>
      <c r="B205" s="7" t="s">
        <v>161</v>
      </c>
      <c r="C205" s="6">
        <v>955.01239970708696</v>
      </c>
      <c r="D205" s="6">
        <v>-0.26233219653739898</v>
      </c>
      <c r="E205" s="6">
        <v>7.5102014789588001E-2</v>
      </c>
      <c r="F205" s="6">
        <v>1.4719510471078801E-2</v>
      </c>
    </row>
    <row r="206" spans="1:6" x14ac:dyDescent="0.25">
      <c r="A206" s="6" t="s">
        <v>160</v>
      </c>
      <c r="B206" s="7" t="s">
        <v>159</v>
      </c>
      <c r="C206" s="6">
        <v>496.23316023145998</v>
      </c>
      <c r="D206" s="6">
        <v>-0.33218022512002598</v>
      </c>
      <c r="E206" s="6">
        <v>9.5242342389409401E-2</v>
      </c>
      <c r="F206" s="6">
        <v>1.4964675923271799E-2</v>
      </c>
    </row>
    <row r="207" spans="1:6" x14ac:dyDescent="0.25">
      <c r="A207" s="6" t="s">
        <v>158</v>
      </c>
      <c r="B207" s="7" t="s">
        <v>157</v>
      </c>
      <c r="C207" s="6">
        <v>549.94934961734702</v>
      </c>
      <c r="D207" s="6">
        <v>-0.32168338960443899</v>
      </c>
      <c r="E207" s="6">
        <v>9.2457358619916302E-2</v>
      </c>
      <c r="F207" s="6">
        <v>1.51060291949881E-2</v>
      </c>
    </row>
    <row r="208" spans="1:6" x14ac:dyDescent="0.25">
      <c r="A208" s="6" t="s">
        <v>156</v>
      </c>
      <c r="B208" s="7" t="s">
        <v>155</v>
      </c>
      <c r="C208" s="6">
        <v>449.10124228482198</v>
      </c>
      <c r="D208" s="6">
        <v>0.59860621339211795</v>
      </c>
      <c r="E208" s="6">
        <v>0.172360394733866</v>
      </c>
      <c r="F208" s="6">
        <v>1.54149252318892E-2</v>
      </c>
    </row>
    <row r="209" spans="1:6" x14ac:dyDescent="0.25">
      <c r="A209" s="6" t="s">
        <v>154</v>
      </c>
      <c r="B209" s="7" t="s">
        <v>153</v>
      </c>
      <c r="C209" s="6">
        <v>708.23377639905402</v>
      </c>
      <c r="D209" s="6">
        <v>-0.30642612635751298</v>
      </c>
      <c r="E209" s="6">
        <v>8.8321787480599101E-2</v>
      </c>
      <c r="F209" s="6">
        <v>1.55235201374627E-2</v>
      </c>
    </row>
    <row r="210" spans="1:6" x14ac:dyDescent="0.25">
      <c r="A210" s="6" t="s">
        <v>152</v>
      </c>
      <c r="B210" s="7" t="s">
        <v>151</v>
      </c>
      <c r="C210" s="6">
        <v>2157.0791087646598</v>
      </c>
      <c r="D210" s="6">
        <v>0.38100165831727401</v>
      </c>
      <c r="E210" s="6">
        <v>0.11027765106212201</v>
      </c>
      <c r="F210" s="6">
        <v>1.621086006832E-2</v>
      </c>
    </row>
    <row r="211" spans="1:6" x14ac:dyDescent="0.25">
      <c r="A211" s="6" t="s">
        <v>150</v>
      </c>
      <c r="B211" s="7" t="s">
        <v>149</v>
      </c>
      <c r="C211" s="6">
        <v>1407.8319008485901</v>
      </c>
      <c r="D211" s="6">
        <v>-0.29576851684649302</v>
      </c>
      <c r="E211" s="6">
        <v>8.6104918757415203E-2</v>
      </c>
      <c r="F211" s="6">
        <v>1.7261326834865399E-2</v>
      </c>
    </row>
    <row r="212" spans="1:6" x14ac:dyDescent="0.25">
      <c r="A212" s="6" t="s">
        <v>148</v>
      </c>
      <c r="B212" s="7" t="s">
        <v>147</v>
      </c>
      <c r="C212" s="6">
        <v>257.18499518994997</v>
      </c>
      <c r="D212" s="6">
        <v>0.71713382039914797</v>
      </c>
      <c r="E212" s="6">
        <v>0.20914356338981999</v>
      </c>
      <c r="F212" s="6">
        <v>1.75451170949452E-2</v>
      </c>
    </row>
    <row r="213" spans="1:6" x14ac:dyDescent="0.25">
      <c r="A213" s="6" t="s">
        <v>146</v>
      </c>
      <c r="B213" s="7" t="s">
        <v>145</v>
      </c>
      <c r="C213" s="6">
        <v>1753.407823026</v>
      </c>
      <c r="D213" s="6">
        <v>-0.27007065836557997</v>
      </c>
      <c r="E213" s="6">
        <v>7.8828584617265204E-2</v>
      </c>
      <c r="F213" s="6">
        <v>1.7677152338187702E-2</v>
      </c>
    </row>
    <row r="214" spans="1:6" x14ac:dyDescent="0.25">
      <c r="A214" s="6" t="s">
        <v>144</v>
      </c>
      <c r="B214" s="7"/>
      <c r="C214" s="6">
        <v>359.706825892631</v>
      </c>
      <c r="D214" s="6">
        <v>-0.38478091217884702</v>
      </c>
      <c r="E214" s="6">
        <v>0.11257395361488901</v>
      </c>
      <c r="F214" s="6">
        <v>1.8042942100842198E-2</v>
      </c>
    </row>
    <row r="215" spans="1:6" x14ac:dyDescent="0.25">
      <c r="A215" s="6" t="s">
        <v>143</v>
      </c>
      <c r="B215" s="7" t="s">
        <v>142</v>
      </c>
      <c r="C215" s="6">
        <v>496.40055030153002</v>
      </c>
      <c r="D215" s="6">
        <v>-0.40032737466604901</v>
      </c>
      <c r="E215" s="6">
        <v>0.117317225550901</v>
      </c>
      <c r="F215" s="6">
        <v>1.8225643056111299E-2</v>
      </c>
    </row>
    <row r="216" spans="1:6" x14ac:dyDescent="0.25">
      <c r="A216" s="6" t="s">
        <v>141</v>
      </c>
      <c r="B216" s="7" t="s">
        <v>140</v>
      </c>
      <c r="C216" s="6">
        <v>762.34780323171503</v>
      </c>
      <c r="D216" s="6">
        <v>-0.34709211730357997</v>
      </c>
      <c r="E216" s="6">
        <v>0.101803124146756</v>
      </c>
      <c r="F216" s="6">
        <v>1.8238133487390201E-2</v>
      </c>
    </row>
    <row r="217" spans="1:6" x14ac:dyDescent="0.25">
      <c r="A217" s="6" t="s">
        <v>139</v>
      </c>
      <c r="B217" s="7" t="s">
        <v>138</v>
      </c>
      <c r="C217" s="6">
        <v>307.85605450845401</v>
      </c>
      <c r="D217" s="6">
        <v>0.63121973946687404</v>
      </c>
      <c r="E217" s="6">
        <v>0.185372237397784</v>
      </c>
      <c r="F217" s="6">
        <v>1.8473418459951901E-2</v>
      </c>
    </row>
    <row r="218" spans="1:6" x14ac:dyDescent="0.25">
      <c r="A218" s="6" t="s">
        <v>137</v>
      </c>
      <c r="B218" s="7" t="s">
        <v>136</v>
      </c>
      <c r="C218" s="6">
        <v>757.76045791322304</v>
      </c>
      <c r="D218" s="6">
        <v>-0.264249746781613</v>
      </c>
      <c r="E218" s="6">
        <v>7.7761575654450105E-2</v>
      </c>
      <c r="F218" s="6">
        <v>1.87839014070251E-2</v>
      </c>
    </row>
    <row r="219" spans="1:6" x14ac:dyDescent="0.25">
      <c r="A219" s="6" t="s">
        <v>135</v>
      </c>
      <c r="B219" s="7"/>
      <c r="C219" s="6">
        <v>712.95925831731995</v>
      </c>
      <c r="D219" s="6">
        <v>-0.26083625058187798</v>
      </c>
      <c r="E219" s="6">
        <v>7.6843662742799801E-2</v>
      </c>
      <c r="F219" s="6">
        <v>1.8797099958540401E-2</v>
      </c>
    </row>
    <row r="220" spans="1:6" x14ac:dyDescent="0.25">
      <c r="A220" s="6" t="s">
        <v>134</v>
      </c>
      <c r="B220" s="7" t="s">
        <v>133</v>
      </c>
      <c r="C220" s="6">
        <v>1214.1238923548599</v>
      </c>
      <c r="D220" s="6">
        <v>0.29696211693910302</v>
      </c>
      <c r="E220" s="6">
        <v>8.7418082760358895E-2</v>
      </c>
      <c r="F220" s="6">
        <v>1.8797099958540401E-2</v>
      </c>
    </row>
    <row r="221" spans="1:6" x14ac:dyDescent="0.25">
      <c r="A221" s="6" t="s">
        <v>132</v>
      </c>
      <c r="B221" s="7" t="s">
        <v>131</v>
      </c>
      <c r="C221" s="6">
        <v>5175.8717689180003</v>
      </c>
      <c r="D221" s="6">
        <v>0.297307244041357</v>
      </c>
      <c r="E221" s="6">
        <v>8.7672214645356503E-2</v>
      </c>
      <c r="F221" s="6">
        <v>1.88927393987776E-2</v>
      </c>
    </row>
    <row r="222" spans="1:6" x14ac:dyDescent="0.25">
      <c r="A222" s="6" t="s">
        <v>130</v>
      </c>
      <c r="B222" s="7" t="s">
        <v>129</v>
      </c>
      <c r="C222" s="6">
        <v>349.918102303529</v>
      </c>
      <c r="D222" s="6">
        <v>-0.51890777104977304</v>
      </c>
      <c r="E222" s="6">
        <v>0.15310555067210899</v>
      </c>
      <c r="F222" s="6">
        <v>1.89707233545864E-2</v>
      </c>
    </row>
    <row r="223" spans="1:6" x14ac:dyDescent="0.25">
      <c r="A223" s="6" t="s">
        <v>128</v>
      </c>
      <c r="B223" s="7" t="s">
        <v>127</v>
      </c>
      <c r="C223" s="6">
        <v>8456.1253910740397</v>
      </c>
      <c r="D223" s="6">
        <v>0.34872140004817698</v>
      </c>
      <c r="E223" s="6">
        <v>0.10298332136136</v>
      </c>
      <c r="F223" s="6">
        <v>1.9072886236911599E-2</v>
      </c>
    </row>
    <row r="224" spans="1:6" x14ac:dyDescent="0.25">
      <c r="A224" s="6" t="s">
        <v>126</v>
      </c>
      <c r="B224" s="7" t="s">
        <v>125</v>
      </c>
      <c r="C224" s="6">
        <v>607.71069437573999</v>
      </c>
      <c r="D224" s="6">
        <v>-0.29714537308491801</v>
      </c>
      <c r="E224" s="6">
        <v>8.7918923223590503E-2</v>
      </c>
      <c r="F224" s="6">
        <v>1.9469659350414E-2</v>
      </c>
    </row>
    <row r="225" spans="1:6" x14ac:dyDescent="0.25">
      <c r="A225" s="6" t="s">
        <v>124</v>
      </c>
      <c r="B225" s="7" t="s">
        <v>123</v>
      </c>
      <c r="C225" s="6">
        <v>440.66684795845202</v>
      </c>
      <c r="D225" s="6">
        <v>-0.31910374163467398</v>
      </c>
      <c r="E225" s="6">
        <v>9.4453166443879494E-2</v>
      </c>
      <c r="F225" s="6">
        <v>1.95094451445685E-2</v>
      </c>
    </row>
    <row r="226" spans="1:6" x14ac:dyDescent="0.25">
      <c r="A226" s="6" t="s">
        <v>122</v>
      </c>
      <c r="B226" s="7" t="s">
        <v>121</v>
      </c>
      <c r="C226" s="6">
        <v>989.76582427971903</v>
      </c>
      <c r="D226" s="6">
        <v>-0.34091513457421901</v>
      </c>
      <c r="E226" s="6">
        <v>0.101051343250603</v>
      </c>
      <c r="F226" s="6">
        <v>1.9629341158137401E-2</v>
      </c>
    </row>
    <row r="227" spans="1:6" x14ac:dyDescent="0.25">
      <c r="A227" s="6" t="s">
        <v>120</v>
      </c>
      <c r="B227" s="7" t="s">
        <v>119</v>
      </c>
      <c r="C227" s="6">
        <v>405.17446059993699</v>
      </c>
      <c r="D227" s="6">
        <v>-0.32102524007118199</v>
      </c>
      <c r="E227" s="6">
        <v>9.5140441724474806E-2</v>
      </c>
      <c r="F227" s="6">
        <v>1.9629341158137401E-2</v>
      </c>
    </row>
    <row r="228" spans="1:6" x14ac:dyDescent="0.25">
      <c r="A228" s="6" t="s">
        <v>118</v>
      </c>
      <c r="B228" s="7" t="s">
        <v>117</v>
      </c>
      <c r="C228" s="6">
        <v>986.40768762377797</v>
      </c>
      <c r="D228" s="6">
        <v>-0.30238624342708997</v>
      </c>
      <c r="E228" s="6">
        <v>8.9864000737684996E-2</v>
      </c>
      <c r="F228" s="6">
        <v>2.0095566321853799E-2</v>
      </c>
    </row>
    <row r="229" spans="1:6" x14ac:dyDescent="0.25">
      <c r="A229" s="6" t="s">
        <v>116</v>
      </c>
      <c r="B229" s="7" t="s">
        <v>115</v>
      </c>
      <c r="C229" s="6">
        <v>1053.32613803752</v>
      </c>
      <c r="D229" s="6">
        <v>-0.26364782174877899</v>
      </c>
      <c r="E229" s="6">
        <v>7.8335237339508895E-2</v>
      </c>
      <c r="F229" s="6">
        <v>2.0095566321853799E-2</v>
      </c>
    </row>
    <row r="230" spans="1:6" x14ac:dyDescent="0.25">
      <c r="A230" s="6" t="s">
        <v>114</v>
      </c>
      <c r="B230" s="7" t="s">
        <v>113</v>
      </c>
      <c r="C230" s="6">
        <v>373.50859792999597</v>
      </c>
      <c r="D230" s="6">
        <v>0.38730247410632601</v>
      </c>
      <c r="E230" s="6">
        <v>0.115083048619565</v>
      </c>
      <c r="F230" s="6">
        <v>2.0095566321853799E-2</v>
      </c>
    </row>
    <row r="231" spans="1:6" x14ac:dyDescent="0.25">
      <c r="A231" s="6" t="s">
        <v>112</v>
      </c>
      <c r="B231" s="7" t="s">
        <v>111</v>
      </c>
      <c r="C231" s="6">
        <v>310.947216559558</v>
      </c>
      <c r="D231" s="6">
        <v>-0.38905796549558402</v>
      </c>
      <c r="E231" s="6">
        <v>0.115669031492125</v>
      </c>
      <c r="F231" s="6">
        <v>2.0141495565422801E-2</v>
      </c>
    </row>
    <row r="232" spans="1:6" x14ac:dyDescent="0.25">
      <c r="A232" s="6" t="s">
        <v>110</v>
      </c>
      <c r="B232" s="7" t="s">
        <v>109</v>
      </c>
      <c r="C232" s="6">
        <v>398.60838366278199</v>
      </c>
      <c r="D232" s="6">
        <v>-0.40066382517398602</v>
      </c>
      <c r="E232" s="6">
        <v>0.119191818007556</v>
      </c>
      <c r="F232" s="6">
        <v>2.01877402680475E-2</v>
      </c>
    </row>
    <row r="233" spans="1:6" x14ac:dyDescent="0.25">
      <c r="A233" s="6" t="s">
        <v>108</v>
      </c>
      <c r="B233" s="7" t="s">
        <v>107</v>
      </c>
      <c r="C233" s="6">
        <v>3417.9174985084101</v>
      </c>
      <c r="D233" s="6">
        <v>-0.26873568582629198</v>
      </c>
      <c r="E233" s="6">
        <v>7.9965358803562703E-2</v>
      </c>
      <c r="F233" s="6">
        <v>2.01877402680475E-2</v>
      </c>
    </row>
    <row r="234" spans="1:6" x14ac:dyDescent="0.25">
      <c r="A234" s="6" t="s">
        <v>106</v>
      </c>
      <c r="B234" s="7" t="s">
        <v>105</v>
      </c>
      <c r="C234" s="6">
        <v>539.345029847359</v>
      </c>
      <c r="D234" s="6">
        <v>0.510016834489184</v>
      </c>
      <c r="E234" s="6">
        <v>0.15179625343185599</v>
      </c>
      <c r="F234" s="6">
        <v>2.01894936192131E-2</v>
      </c>
    </row>
    <row r="235" spans="1:6" x14ac:dyDescent="0.25">
      <c r="A235" s="6" t="s">
        <v>104</v>
      </c>
      <c r="B235" s="7" t="s">
        <v>103</v>
      </c>
      <c r="C235" s="6">
        <v>948.936964170137</v>
      </c>
      <c r="D235" s="6">
        <v>-0.26174622316979002</v>
      </c>
      <c r="E235" s="6">
        <v>7.8045080569875205E-2</v>
      </c>
      <c r="F235" s="6">
        <v>2.0583706614852201E-2</v>
      </c>
    </row>
    <row r="236" spans="1:6" x14ac:dyDescent="0.25">
      <c r="A236" s="6" t="s">
        <v>102</v>
      </c>
      <c r="B236" s="7" t="s">
        <v>101</v>
      </c>
      <c r="C236" s="6">
        <v>564.17777648176195</v>
      </c>
      <c r="D236" s="6">
        <v>-0.413383461607023</v>
      </c>
      <c r="E236" s="6">
        <v>0.12383660940179</v>
      </c>
      <c r="F236" s="6">
        <v>2.16484001952344E-2</v>
      </c>
    </row>
    <row r="237" spans="1:6" x14ac:dyDescent="0.25">
      <c r="A237" s="6" t="s">
        <v>100</v>
      </c>
      <c r="B237" s="7" t="s">
        <v>99</v>
      </c>
      <c r="C237" s="6">
        <v>781.404807253939</v>
      </c>
      <c r="D237" s="6">
        <v>0.30164693368654599</v>
      </c>
      <c r="E237" s="6">
        <v>9.0430107029390694E-2</v>
      </c>
      <c r="F237" s="6">
        <v>2.1736000822170899E-2</v>
      </c>
    </row>
    <row r="238" spans="1:6" x14ac:dyDescent="0.25">
      <c r="A238" s="6" t="s">
        <v>98</v>
      </c>
      <c r="B238" s="7" t="s">
        <v>97</v>
      </c>
      <c r="C238" s="6">
        <v>855.81359049143396</v>
      </c>
      <c r="D238" s="6">
        <v>0.35651541389823099</v>
      </c>
      <c r="E238" s="6">
        <v>0.107701672915878</v>
      </c>
      <c r="F238" s="6">
        <v>2.3377258329934099E-2</v>
      </c>
    </row>
    <row r="239" spans="1:6" x14ac:dyDescent="0.25">
      <c r="A239" s="6" t="s">
        <v>96</v>
      </c>
      <c r="B239" s="7" t="s">
        <v>95</v>
      </c>
      <c r="C239" s="6">
        <v>546.80286482533199</v>
      </c>
      <c r="D239" s="6">
        <v>0.40702729447010599</v>
      </c>
      <c r="E239" s="6">
        <v>0.12303154325827</v>
      </c>
      <c r="F239" s="6">
        <v>2.34744891248054E-2</v>
      </c>
    </row>
    <row r="240" spans="1:6" x14ac:dyDescent="0.25">
      <c r="A240" s="6" t="s">
        <v>94</v>
      </c>
      <c r="B240" s="7" t="s">
        <v>93</v>
      </c>
      <c r="C240" s="6">
        <v>3419.0133331136199</v>
      </c>
      <c r="D240" s="6">
        <v>0.297130691282879</v>
      </c>
      <c r="E240" s="6">
        <v>8.9871746156897303E-2</v>
      </c>
      <c r="F240" s="6">
        <v>2.3571524702557699E-2</v>
      </c>
    </row>
    <row r="241" spans="1:6" x14ac:dyDescent="0.25">
      <c r="A241" s="6" t="s">
        <v>92</v>
      </c>
      <c r="B241" s="7" t="s">
        <v>91</v>
      </c>
      <c r="C241" s="6">
        <v>1851.14107183288</v>
      </c>
      <c r="D241" s="6">
        <v>0.31684861138054399</v>
      </c>
      <c r="E241" s="6">
        <v>9.6041723286938899E-2</v>
      </c>
      <c r="F241" s="6">
        <v>2.4072318664634801E-2</v>
      </c>
    </row>
    <row r="242" spans="1:6" x14ac:dyDescent="0.25">
      <c r="A242" s="6" t="s">
        <v>90</v>
      </c>
      <c r="B242" s="7" t="s">
        <v>89</v>
      </c>
      <c r="C242" s="6">
        <v>276.98804406200702</v>
      </c>
      <c r="D242" s="6">
        <v>0.431515235586588</v>
      </c>
      <c r="E242" s="6">
        <v>0.13113487962204101</v>
      </c>
      <c r="F242" s="6">
        <v>2.4615430775047301E-2</v>
      </c>
    </row>
    <row r="243" spans="1:6" x14ac:dyDescent="0.25">
      <c r="A243" s="6" t="s">
        <v>88</v>
      </c>
      <c r="B243" s="7" t="s">
        <v>87</v>
      </c>
      <c r="C243" s="6">
        <v>612.31739595434794</v>
      </c>
      <c r="D243" s="6">
        <v>-0.32924654839916201</v>
      </c>
      <c r="E243" s="6">
        <v>0.100292032355487</v>
      </c>
      <c r="F243" s="6">
        <v>2.5107465388107601E-2</v>
      </c>
    </row>
    <row r="244" spans="1:6" x14ac:dyDescent="0.25">
      <c r="A244" s="6" t="s">
        <v>86</v>
      </c>
      <c r="B244" s="7"/>
      <c r="C244" s="6">
        <v>741.75180229941202</v>
      </c>
      <c r="D244" s="6">
        <v>0.36724609611341702</v>
      </c>
      <c r="E244" s="6">
        <v>0.112169956211106</v>
      </c>
      <c r="F244" s="6">
        <v>2.55168953622129E-2</v>
      </c>
    </row>
    <row r="245" spans="1:6" x14ac:dyDescent="0.25">
      <c r="A245" s="6" t="s">
        <v>85</v>
      </c>
      <c r="B245" s="7"/>
      <c r="C245" s="6">
        <v>95087.105964474104</v>
      </c>
      <c r="D245" s="6">
        <v>0.26389307662172801</v>
      </c>
      <c r="E245" s="6">
        <v>8.0653278660560906E-2</v>
      </c>
      <c r="F245" s="6">
        <v>2.5586272954118E-2</v>
      </c>
    </row>
    <row r="246" spans="1:6" x14ac:dyDescent="0.25">
      <c r="A246" s="6" t="s">
        <v>84</v>
      </c>
      <c r="B246" s="7" t="s">
        <v>83</v>
      </c>
      <c r="C246" s="6">
        <v>1398.2214491928901</v>
      </c>
      <c r="D246" s="6">
        <v>0.43128080088750298</v>
      </c>
      <c r="E246" s="6">
        <v>0.131816507469661</v>
      </c>
      <c r="F246" s="6">
        <v>2.5586272954118E-2</v>
      </c>
    </row>
    <row r="247" spans="1:6" x14ac:dyDescent="0.25">
      <c r="A247" s="6" t="s">
        <v>82</v>
      </c>
      <c r="B247" s="7" t="s">
        <v>81</v>
      </c>
      <c r="C247" s="6">
        <v>5234.1135567423198</v>
      </c>
      <c r="D247" s="6">
        <v>0.33979908465358299</v>
      </c>
      <c r="E247" s="6">
        <v>0.103968879147113</v>
      </c>
      <c r="F247" s="6">
        <v>2.5844633388945201E-2</v>
      </c>
    </row>
    <row r="248" spans="1:6" x14ac:dyDescent="0.25">
      <c r="A248" s="6" t="s">
        <v>80</v>
      </c>
      <c r="B248" s="7" t="s">
        <v>79</v>
      </c>
      <c r="C248" s="6">
        <v>1341.0953867885</v>
      </c>
      <c r="D248" s="6">
        <v>0.288476443515576</v>
      </c>
      <c r="E248" s="6">
        <v>8.8342472739426706E-2</v>
      </c>
      <c r="F248" s="6">
        <v>2.5973327526661601E-2</v>
      </c>
    </row>
    <row r="249" spans="1:6" x14ac:dyDescent="0.25">
      <c r="A249" s="6" t="s">
        <v>78</v>
      </c>
      <c r="B249" s="7"/>
      <c r="C249" s="6">
        <v>543.39533500481605</v>
      </c>
      <c r="D249" s="6">
        <v>0.31874958776532097</v>
      </c>
      <c r="E249" s="6">
        <v>9.7825211545317994E-2</v>
      </c>
      <c r="F249" s="6">
        <v>2.6240443309793599E-2</v>
      </c>
    </row>
    <row r="250" spans="1:6" x14ac:dyDescent="0.25">
      <c r="A250" s="6" t="s">
        <v>77</v>
      </c>
      <c r="B250" s="7"/>
      <c r="C250" s="6">
        <v>1312.44364530864</v>
      </c>
      <c r="D250" s="6">
        <v>-0.27013071535972</v>
      </c>
      <c r="E250" s="6">
        <v>8.3274421942468202E-2</v>
      </c>
      <c r="F250" s="6">
        <v>2.73450668388662E-2</v>
      </c>
    </row>
    <row r="251" spans="1:6" x14ac:dyDescent="0.25">
      <c r="A251" s="6" t="s">
        <v>76</v>
      </c>
      <c r="B251" s="7" t="s">
        <v>75</v>
      </c>
      <c r="C251" s="6">
        <v>571.72502346647298</v>
      </c>
      <c r="D251" s="6">
        <v>-0.30316088198854402</v>
      </c>
      <c r="E251" s="6">
        <v>9.3478818259106394E-2</v>
      </c>
      <c r="F251" s="6">
        <v>2.7352180936361301E-2</v>
      </c>
    </row>
    <row r="252" spans="1:6" x14ac:dyDescent="0.25">
      <c r="A252" s="6" t="s">
        <v>74</v>
      </c>
      <c r="B252" s="7" t="s">
        <v>73</v>
      </c>
      <c r="C252" s="6">
        <v>876.88712544236296</v>
      </c>
      <c r="D252" s="6">
        <v>-0.26140173593390098</v>
      </c>
      <c r="E252" s="6">
        <v>8.0623832987734706E-2</v>
      </c>
      <c r="F252" s="6">
        <v>2.73684067203268E-2</v>
      </c>
    </row>
    <row r="253" spans="1:6" x14ac:dyDescent="0.25">
      <c r="A253" s="6" t="s">
        <v>72</v>
      </c>
      <c r="B253" s="7" t="s">
        <v>71</v>
      </c>
      <c r="C253" s="6">
        <v>1094.1573691840899</v>
      </c>
      <c r="D253" s="6">
        <v>0.33355254210836499</v>
      </c>
      <c r="E253" s="6">
        <v>0.103492243213074</v>
      </c>
      <c r="F253" s="6">
        <v>2.8587237981310399E-2</v>
      </c>
    </row>
    <row r="254" spans="1:6" x14ac:dyDescent="0.25">
      <c r="A254" s="6" t="s">
        <v>70</v>
      </c>
      <c r="B254" s="7" t="s">
        <v>69</v>
      </c>
      <c r="C254" s="6">
        <v>253.50969600829001</v>
      </c>
      <c r="D254" s="6">
        <v>0.394643624334159</v>
      </c>
      <c r="E254" s="6">
        <v>0.122434273464818</v>
      </c>
      <c r="F254" s="6">
        <v>2.8587237981310399E-2</v>
      </c>
    </row>
    <row r="255" spans="1:6" x14ac:dyDescent="0.25">
      <c r="A255" s="6" t="s">
        <v>68</v>
      </c>
      <c r="B255" s="7" t="s">
        <v>67</v>
      </c>
      <c r="C255" s="6">
        <v>696.28281747695803</v>
      </c>
      <c r="D255" s="6">
        <v>0.46904803483077101</v>
      </c>
      <c r="E255" s="6">
        <v>0.14552120500657001</v>
      </c>
      <c r="F255" s="6">
        <v>2.8587237981310399E-2</v>
      </c>
    </row>
    <row r="256" spans="1:6" x14ac:dyDescent="0.25">
      <c r="A256" s="6" t="s">
        <v>66</v>
      </c>
      <c r="B256" s="7" t="s">
        <v>65</v>
      </c>
      <c r="C256" s="6">
        <v>286.34617771441799</v>
      </c>
      <c r="D256" s="6">
        <v>-0.354809202285642</v>
      </c>
      <c r="E256" s="6">
        <v>0.110639553814397</v>
      </c>
      <c r="F256" s="6">
        <v>3.0021694805153001E-2</v>
      </c>
    </row>
    <row r="257" spans="1:6" x14ac:dyDescent="0.25">
      <c r="A257" s="6" t="s">
        <v>64</v>
      </c>
      <c r="B257" s="7" t="s">
        <v>63</v>
      </c>
      <c r="C257" s="6">
        <v>958.18783818020802</v>
      </c>
      <c r="D257" s="6">
        <v>0.466849452669368</v>
      </c>
      <c r="E257" s="6">
        <v>0.14586776325708101</v>
      </c>
      <c r="F257" s="6">
        <v>3.0552851430565402E-2</v>
      </c>
    </row>
    <row r="258" spans="1:6" x14ac:dyDescent="0.25">
      <c r="A258" s="6" t="s">
        <v>62</v>
      </c>
      <c r="B258" s="7" t="s">
        <v>61</v>
      </c>
      <c r="C258" s="6">
        <v>239.66021149058599</v>
      </c>
      <c r="D258" s="6">
        <v>-0.38109608958248797</v>
      </c>
      <c r="E258" s="6">
        <v>0.11929406040827301</v>
      </c>
      <c r="F258" s="6">
        <v>3.09681578238904E-2</v>
      </c>
    </row>
    <row r="259" spans="1:6" x14ac:dyDescent="0.25">
      <c r="A259" s="6" t="s">
        <v>60</v>
      </c>
      <c r="B259" s="7" t="s">
        <v>59</v>
      </c>
      <c r="C259" s="6">
        <v>1810.57028084493</v>
      </c>
      <c r="D259" s="6">
        <v>0.36110397334858302</v>
      </c>
      <c r="E259" s="6">
        <v>0.11316612435974099</v>
      </c>
      <c r="F259" s="6">
        <v>3.1292300956374301E-2</v>
      </c>
    </row>
    <row r="260" spans="1:6" x14ac:dyDescent="0.25">
      <c r="A260" s="6" t="s">
        <v>58</v>
      </c>
      <c r="B260" s="7" t="s">
        <v>57</v>
      </c>
      <c r="C260" s="6">
        <v>570.73488122506603</v>
      </c>
      <c r="D260" s="6">
        <v>-0.28044046768275499</v>
      </c>
      <c r="E260" s="6">
        <v>8.8415036733492602E-2</v>
      </c>
      <c r="F260" s="6">
        <v>3.2888330492176703E-2</v>
      </c>
    </row>
    <row r="261" spans="1:6" x14ac:dyDescent="0.25">
      <c r="A261" s="6" t="s">
        <v>56</v>
      </c>
      <c r="B261" s="7"/>
      <c r="C261" s="6">
        <v>867.754451064764</v>
      </c>
      <c r="D261" s="6">
        <v>-0.28853044537733802</v>
      </c>
      <c r="E261" s="6">
        <v>9.1024895912499806E-2</v>
      </c>
      <c r="F261" s="6">
        <v>3.3048055359234697E-2</v>
      </c>
    </row>
    <row r="262" spans="1:6" x14ac:dyDescent="0.25">
      <c r="A262" s="6" t="s">
        <v>55</v>
      </c>
      <c r="B262" s="7" t="s">
        <v>54</v>
      </c>
      <c r="C262" s="6">
        <v>859.42290008484997</v>
      </c>
      <c r="D262" s="6">
        <v>0.28414390628935499</v>
      </c>
      <c r="E262" s="6">
        <v>8.9962756242145198E-2</v>
      </c>
      <c r="F262" s="6">
        <v>3.4128487095977898E-2</v>
      </c>
    </row>
    <row r="263" spans="1:6" x14ac:dyDescent="0.25">
      <c r="A263" s="6" t="s">
        <v>53</v>
      </c>
      <c r="B263" s="7" t="s">
        <v>52</v>
      </c>
      <c r="C263" s="6">
        <v>1167.97701058809</v>
      </c>
      <c r="D263" s="6">
        <v>0.27420002333820898</v>
      </c>
      <c r="E263" s="6">
        <v>8.6950467466776094E-2</v>
      </c>
      <c r="F263" s="6">
        <v>3.4421575206219301E-2</v>
      </c>
    </row>
    <row r="264" spans="1:6" x14ac:dyDescent="0.25">
      <c r="A264" s="6" t="s">
        <v>51</v>
      </c>
      <c r="B264" s="7" t="s">
        <v>50</v>
      </c>
      <c r="C264" s="6">
        <v>778.23799374531097</v>
      </c>
      <c r="D264" s="6">
        <v>-0.283060240142815</v>
      </c>
      <c r="E264" s="6">
        <v>9.0203677113958297E-2</v>
      </c>
      <c r="F264" s="6">
        <v>3.5874487826363703E-2</v>
      </c>
    </row>
    <row r="265" spans="1:6" x14ac:dyDescent="0.25">
      <c r="A265" s="6" t="s">
        <v>49</v>
      </c>
      <c r="B265" s="7" t="s">
        <v>48</v>
      </c>
      <c r="C265" s="6">
        <v>652.57569765964297</v>
      </c>
      <c r="D265" s="6">
        <v>0.27798179877299001</v>
      </c>
      <c r="E265" s="6">
        <v>8.8652460596074401E-2</v>
      </c>
      <c r="F265" s="6">
        <v>3.60074964157657E-2</v>
      </c>
    </row>
    <row r="266" spans="1:6" x14ac:dyDescent="0.25">
      <c r="A266" s="6" t="s">
        <v>47</v>
      </c>
      <c r="B266" s="7" t="s">
        <v>46</v>
      </c>
      <c r="C266" s="6">
        <v>522.02982727636504</v>
      </c>
      <c r="D266" s="6">
        <v>0.29753727953123299</v>
      </c>
      <c r="E266" s="6">
        <v>9.5012536951259705E-2</v>
      </c>
      <c r="F266" s="6">
        <v>3.6235949019620302E-2</v>
      </c>
    </row>
    <row r="267" spans="1:6" x14ac:dyDescent="0.25">
      <c r="A267" s="6" t="s">
        <v>45</v>
      </c>
      <c r="B267" s="7" t="s">
        <v>44</v>
      </c>
      <c r="C267" s="6">
        <v>282.72703402150199</v>
      </c>
      <c r="D267" s="6">
        <v>-0.40280853793155103</v>
      </c>
      <c r="E267" s="6">
        <v>0.128894250095306</v>
      </c>
      <c r="F267" s="6">
        <v>3.6676503481680799E-2</v>
      </c>
    </row>
    <row r="268" spans="1:6" x14ac:dyDescent="0.25">
      <c r="A268" s="6" t="s">
        <v>43</v>
      </c>
      <c r="B268" s="7" t="s">
        <v>42</v>
      </c>
      <c r="C268" s="6">
        <v>1084.96746293919</v>
      </c>
      <c r="D268" s="6">
        <v>-0.28053500113568602</v>
      </c>
      <c r="E268" s="6">
        <v>8.9755147014846798E-2</v>
      </c>
      <c r="F268" s="6">
        <v>3.6676503481680799E-2</v>
      </c>
    </row>
    <row r="269" spans="1:6" x14ac:dyDescent="0.25">
      <c r="A269" s="6" t="s">
        <v>41</v>
      </c>
      <c r="B269" s="7" t="s">
        <v>40</v>
      </c>
      <c r="C269" s="6">
        <v>1663.00462269079</v>
      </c>
      <c r="D269" s="6">
        <v>0.28338330291705</v>
      </c>
      <c r="E269" s="6">
        <v>9.0660911428388696E-2</v>
      </c>
      <c r="F269" s="6">
        <v>3.6676503481680799E-2</v>
      </c>
    </row>
    <row r="270" spans="1:6" x14ac:dyDescent="0.25">
      <c r="A270" s="6" t="s">
        <v>39</v>
      </c>
      <c r="B270" s="7" t="s">
        <v>38</v>
      </c>
      <c r="C270" s="6">
        <v>240.127390498116</v>
      </c>
      <c r="D270" s="6">
        <v>-0.43746943318408199</v>
      </c>
      <c r="E270" s="6">
        <v>0.14158464287443501</v>
      </c>
      <c r="F270" s="6">
        <v>3.9865176628084302E-2</v>
      </c>
    </row>
    <row r="271" spans="1:6" x14ac:dyDescent="0.25">
      <c r="A271" s="6" t="s">
        <v>37</v>
      </c>
      <c r="B271" s="7" t="s">
        <v>36</v>
      </c>
      <c r="C271" s="6">
        <v>462.43285958729501</v>
      </c>
      <c r="D271" s="6">
        <v>0.31480405107744602</v>
      </c>
      <c r="E271" s="6">
        <v>0.101868843354738</v>
      </c>
      <c r="F271" s="6">
        <v>3.9865176628084302E-2</v>
      </c>
    </row>
    <row r="272" spans="1:6" x14ac:dyDescent="0.25">
      <c r="A272" s="6" t="s">
        <v>35</v>
      </c>
      <c r="B272" s="7"/>
      <c r="C272" s="6">
        <v>251.10971391455601</v>
      </c>
      <c r="D272" s="6">
        <v>-0.38321228785594103</v>
      </c>
      <c r="E272" s="6">
        <v>0.12413144007440299</v>
      </c>
      <c r="F272" s="6">
        <v>4.0056646017555403E-2</v>
      </c>
    </row>
    <row r="273" spans="1:6" x14ac:dyDescent="0.25">
      <c r="A273" s="6" t="s">
        <v>34</v>
      </c>
      <c r="B273" s="7" t="s">
        <v>33</v>
      </c>
      <c r="C273" s="6">
        <v>472.56632535001899</v>
      </c>
      <c r="D273" s="6">
        <v>-0.31247168429424799</v>
      </c>
      <c r="E273" s="6">
        <v>0.10146930669840699</v>
      </c>
      <c r="F273" s="6">
        <v>4.0934007386763199E-2</v>
      </c>
    </row>
    <row r="274" spans="1:6" x14ac:dyDescent="0.25">
      <c r="A274" s="6" t="s">
        <v>32</v>
      </c>
      <c r="B274" s="7" t="s">
        <v>31</v>
      </c>
      <c r="C274" s="6">
        <v>1602.6187486270801</v>
      </c>
      <c r="D274" s="6">
        <v>0.29868601387271998</v>
      </c>
      <c r="E274" s="6">
        <v>9.7451043136333695E-2</v>
      </c>
      <c r="F274" s="6">
        <v>4.2536635111749502E-2</v>
      </c>
    </row>
    <row r="275" spans="1:6" x14ac:dyDescent="0.25">
      <c r="A275" s="6" t="s">
        <v>30</v>
      </c>
      <c r="B275" s="7" t="s">
        <v>29</v>
      </c>
      <c r="C275" s="6">
        <v>289.355583359413</v>
      </c>
      <c r="D275" s="6">
        <v>-0.43642502371948799</v>
      </c>
      <c r="E275" s="6">
        <v>0.14311342150648201</v>
      </c>
      <c r="F275" s="6">
        <v>4.4063585224366798E-2</v>
      </c>
    </row>
    <row r="276" spans="1:6" x14ac:dyDescent="0.25">
      <c r="A276" s="6" t="s">
        <v>28</v>
      </c>
      <c r="B276" s="7" t="s">
        <v>27</v>
      </c>
      <c r="C276" s="6">
        <v>670.15572262264595</v>
      </c>
      <c r="D276" s="6">
        <v>-0.27704138597259997</v>
      </c>
      <c r="E276" s="6">
        <v>9.0892640147989798E-2</v>
      </c>
      <c r="F276" s="6">
        <v>4.4194867936312103E-2</v>
      </c>
    </row>
    <row r="277" spans="1:6" x14ac:dyDescent="0.25">
      <c r="A277" s="6" t="s">
        <v>26</v>
      </c>
      <c r="B277" s="7" t="s">
        <v>25</v>
      </c>
      <c r="C277" s="6">
        <v>1424.98774277349</v>
      </c>
      <c r="D277" s="6">
        <v>0.31299714747315499</v>
      </c>
      <c r="E277" s="6">
        <v>0.10277587972179</v>
      </c>
      <c r="F277" s="6">
        <v>4.43964538778873E-2</v>
      </c>
    </row>
    <row r="278" spans="1:6" x14ac:dyDescent="0.25">
      <c r="A278" s="6" t="s">
        <v>24</v>
      </c>
      <c r="B278" s="7" t="s">
        <v>23</v>
      </c>
      <c r="C278" s="6">
        <v>391.58027989992797</v>
      </c>
      <c r="D278" s="6">
        <v>0.46719733929521901</v>
      </c>
      <c r="E278" s="6">
        <v>0.15347522300904701</v>
      </c>
      <c r="F278" s="6">
        <v>4.4412834852858601E-2</v>
      </c>
    </row>
    <row r="279" spans="1:6" x14ac:dyDescent="0.25">
      <c r="A279" s="6" t="s">
        <v>22</v>
      </c>
      <c r="B279" s="7" t="s">
        <v>21</v>
      </c>
      <c r="C279" s="6">
        <v>1822.2295880378001</v>
      </c>
      <c r="D279" s="6">
        <v>0.34869920896350998</v>
      </c>
      <c r="E279" s="6">
        <v>0.11484782554527199</v>
      </c>
      <c r="F279" s="6">
        <v>4.52200412944576E-2</v>
      </c>
    </row>
    <row r="280" spans="1:6" x14ac:dyDescent="0.25">
      <c r="A280" s="6" t="s">
        <v>20</v>
      </c>
      <c r="B280" s="7"/>
      <c r="C280" s="6">
        <v>731.76958631943296</v>
      </c>
      <c r="D280" s="6">
        <v>0.38347397836519398</v>
      </c>
      <c r="E280" s="6">
        <v>0.126565049762104</v>
      </c>
      <c r="F280" s="6">
        <v>4.5655749134339799E-2</v>
      </c>
    </row>
    <row r="281" spans="1:6" x14ac:dyDescent="0.25">
      <c r="A281" s="6" t="s">
        <v>19</v>
      </c>
      <c r="B281" s="7" t="s">
        <v>18</v>
      </c>
      <c r="C281" s="6">
        <v>29419.245746128399</v>
      </c>
      <c r="D281" s="6">
        <v>-0.27665882366411798</v>
      </c>
      <c r="E281" s="6">
        <v>9.1433901998175096E-2</v>
      </c>
      <c r="F281" s="6">
        <v>4.6095838944546497E-2</v>
      </c>
    </row>
    <row r="282" spans="1:6" x14ac:dyDescent="0.25">
      <c r="A282" s="6" t="s">
        <v>17</v>
      </c>
      <c r="B282" s="7" t="s">
        <v>16</v>
      </c>
      <c r="C282" s="6">
        <v>510.44229210685501</v>
      </c>
      <c r="D282" s="6">
        <v>-0.39816708277927199</v>
      </c>
      <c r="E282" s="6">
        <v>0.131709497287154</v>
      </c>
      <c r="F282" s="6">
        <v>4.6240625264625301E-2</v>
      </c>
    </row>
    <row r="283" spans="1:6" x14ac:dyDescent="0.25">
      <c r="A283" s="6" t="s">
        <v>15</v>
      </c>
      <c r="B283" s="7" t="s">
        <v>14</v>
      </c>
      <c r="C283" s="6">
        <v>305.50201365673797</v>
      </c>
      <c r="D283" s="6">
        <v>-0.448237173757492</v>
      </c>
      <c r="E283" s="6">
        <v>0.14837791609033399</v>
      </c>
      <c r="F283" s="6">
        <v>4.6394469937709702E-2</v>
      </c>
    </row>
    <row r="284" spans="1:6" x14ac:dyDescent="0.25">
      <c r="A284" s="6" t="s">
        <v>13</v>
      </c>
      <c r="B284" s="7" t="s">
        <v>12</v>
      </c>
      <c r="C284" s="6">
        <v>362.64961432560398</v>
      </c>
      <c r="D284" s="6">
        <v>0.30420386777817998</v>
      </c>
      <c r="E284" s="6">
        <v>0.10080029247774799</v>
      </c>
      <c r="F284" s="6">
        <v>4.6596211037632E-2</v>
      </c>
    </row>
    <row r="285" spans="1:6" x14ac:dyDescent="0.25">
      <c r="A285" s="6" t="s">
        <v>11</v>
      </c>
      <c r="B285" s="7"/>
      <c r="C285" s="6">
        <v>253.96708618997499</v>
      </c>
      <c r="D285" s="6">
        <v>0.595586197875418</v>
      </c>
      <c r="E285" s="6">
        <v>0.19789759333156401</v>
      </c>
      <c r="F285" s="6">
        <v>4.7339309354572402E-2</v>
      </c>
    </row>
    <row r="286" spans="1:6" x14ac:dyDescent="0.25">
      <c r="A286" s="6" t="s">
        <v>10</v>
      </c>
      <c r="B286" s="7" t="s">
        <v>9</v>
      </c>
      <c r="C286" s="6">
        <v>281.14084366058597</v>
      </c>
      <c r="D286" s="6">
        <v>-0.42132960309979101</v>
      </c>
      <c r="E286" s="6">
        <v>0.140096627819737</v>
      </c>
      <c r="F286" s="6">
        <v>4.7559076977656302E-2</v>
      </c>
    </row>
    <row r="287" spans="1:6" x14ac:dyDescent="0.25">
      <c r="A287" s="6" t="s">
        <v>8</v>
      </c>
      <c r="B287" s="7" t="s">
        <v>7</v>
      </c>
      <c r="C287" s="6">
        <v>1572.90043156411</v>
      </c>
      <c r="D287" s="6">
        <v>-0.27663362428240801</v>
      </c>
      <c r="E287" s="6">
        <v>9.2188389642064994E-2</v>
      </c>
      <c r="F287" s="6">
        <v>4.8005669516720403E-2</v>
      </c>
    </row>
    <row r="288" spans="1:6" x14ac:dyDescent="0.25">
      <c r="A288" s="6" t="s">
        <v>6</v>
      </c>
      <c r="B288" s="7" t="s">
        <v>5</v>
      </c>
      <c r="C288" s="6">
        <v>3091.82704078289</v>
      </c>
      <c r="D288" s="6">
        <v>0.32999779039135102</v>
      </c>
      <c r="E288" s="6">
        <v>0.110125151726762</v>
      </c>
      <c r="F288" s="6">
        <v>4.8396597022490599E-2</v>
      </c>
    </row>
    <row r="289" spans="1:6" x14ac:dyDescent="0.25">
      <c r="A289" s="6" t="s">
        <v>4</v>
      </c>
      <c r="B289" s="7"/>
      <c r="C289" s="6">
        <v>408.749399880542</v>
      </c>
      <c r="D289" s="6">
        <v>-0.35590115536921302</v>
      </c>
      <c r="E289" s="6">
        <v>0.119297046728502</v>
      </c>
      <c r="F289" s="6">
        <v>4.9262801356017599E-2</v>
      </c>
    </row>
    <row r="290" spans="1:6" x14ac:dyDescent="0.25">
      <c r="A290" s="6" t="s">
        <v>3</v>
      </c>
      <c r="B290" s="7" t="s">
        <v>2</v>
      </c>
      <c r="C290" s="6">
        <v>596.42783282265202</v>
      </c>
      <c r="D290" s="6">
        <v>-0.27380652572294401</v>
      </c>
      <c r="E290" s="6">
        <v>9.1882357161404499E-2</v>
      </c>
      <c r="F290" s="6">
        <v>4.9629168158968201E-2</v>
      </c>
    </row>
    <row r="291" spans="1:6" x14ac:dyDescent="0.25">
      <c r="A291" s="4" t="s">
        <v>1</v>
      </c>
      <c r="B291" s="5" t="s">
        <v>0</v>
      </c>
      <c r="C291" s="4">
        <v>1097.78610894904</v>
      </c>
      <c r="D291" s="4">
        <v>-0.26305032077033103</v>
      </c>
      <c r="E291" s="4">
        <v>8.8273546539099995E-2</v>
      </c>
      <c r="F291" s="4">
        <v>4.9629168158968201E-2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D4BA-B63E-4F96-BDFA-B3DAF223595B}">
  <dimension ref="A1:M128"/>
  <sheetViews>
    <sheetView tabSelected="1" workbookViewId="0">
      <selection activeCell="H16" sqref="H16"/>
    </sheetView>
  </sheetViews>
  <sheetFormatPr defaultRowHeight="15" x14ac:dyDescent="0.25"/>
  <cols>
    <col min="1" max="1" width="37.42578125" customWidth="1"/>
    <col min="2" max="2" width="22.5703125" customWidth="1"/>
    <col min="10" max="10" width="13.140625" customWidth="1"/>
    <col min="13" max="13" width="23.140625" customWidth="1"/>
  </cols>
  <sheetData>
    <row r="1" spans="1:13" x14ac:dyDescent="0.25">
      <c r="A1" t="s">
        <v>3113</v>
      </c>
      <c r="B1" t="s">
        <v>3444</v>
      </c>
      <c r="C1" t="s">
        <v>3247</v>
      </c>
      <c r="D1" t="s">
        <v>3445</v>
      </c>
      <c r="E1" t="s">
        <v>3446</v>
      </c>
      <c r="F1" t="s">
        <v>3447</v>
      </c>
      <c r="G1" t="s">
        <v>3448</v>
      </c>
      <c r="H1" t="s">
        <v>3449</v>
      </c>
      <c r="I1" t="s">
        <v>3450</v>
      </c>
      <c r="J1" t="s">
        <v>3879</v>
      </c>
      <c r="K1" t="s">
        <v>3880</v>
      </c>
      <c r="L1" t="s">
        <v>3881</v>
      </c>
      <c r="M1" t="s">
        <v>3882</v>
      </c>
    </row>
    <row r="2" spans="1:13" x14ac:dyDescent="0.25">
      <c r="A2" t="s">
        <v>3451</v>
      </c>
      <c r="B2" t="s">
        <v>3452</v>
      </c>
      <c r="C2" t="s">
        <v>3453</v>
      </c>
      <c r="D2">
        <v>7</v>
      </c>
      <c r="E2">
        <v>220</v>
      </c>
      <c r="F2" s="13">
        <v>5.26666262832E-7</v>
      </c>
      <c r="G2">
        <v>1.5641988006099999E-4</v>
      </c>
      <c r="H2" t="s">
        <v>3454</v>
      </c>
      <c r="I2" t="s">
        <v>3455</v>
      </c>
      <c r="J2">
        <v>3.1818181818181801E-2</v>
      </c>
      <c r="K2">
        <v>1</v>
      </c>
      <c r="L2">
        <v>24</v>
      </c>
      <c r="M2" s="13">
        <v>9.1320584011100005E-5</v>
      </c>
    </row>
    <row r="3" spans="1:13" x14ac:dyDescent="0.25">
      <c r="A3" t="s">
        <v>3456</v>
      </c>
      <c r="B3" t="s">
        <v>3452</v>
      </c>
      <c r="C3" t="s">
        <v>3457</v>
      </c>
      <c r="D3">
        <v>6</v>
      </c>
      <c r="E3">
        <v>150</v>
      </c>
      <c r="F3" s="13">
        <v>1.00416068257E-6</v>
      </c>
      <c r="G3">
        <v>1.9882381514899999E-4</v>
      </c>
      <c r="H3" t="s">
        <v>3458</v>
      </c>
      <c r="I3" t="s">
        <v>3459</v>
      </c>
      <c r="J3">
        <v>0.04</v>
      </c>
      <c r="K3">
        <v>1</v>
      </c>
      <c r="L3">
        <v>24</v>
      </c>
      <c r="M3" s="13">
        <v>9.1320584011100005E-5</v>
      </c>
    </row>
    <row r="4" spans="1:13" x14ac:dyDescent="0.25">
      <c r="A4" t="s">
        <v>3460</v>
      </c>
      <c r="B4" t="s">
        <v>3452</v>
      </c>
      <c r="C4" t="s">
        <v>3461</v>
      </c>
      <c r="D4">
        <v>5</v>
      </c>
      <c r="E4">
        <v>88</v>
      </c>
      <c r="F4" s="13">
        <v>1.6403019864600001E-6</v>
      </c>
      <c r="G4">
        <v>2.4358484499000001E-4</v>
      </c>
      <c r="H4" t="s">
        <v>3462</v>
      </c>
      <c r="I4" t="s">
        <v>3463</v>
      </c>
      <c r="J4">
        <v>5.6818181818181802E-2</v>
      </c>
      <c r="K4">
        <v>2</v>
      </c>
      <c r="L4">
        <v>25</v>
      </c>
      <c r="M4">
        <v>1.34980870353E-3</v>
      </c>
    </row>
    <row r="5" spans="1:13" x14ac:dyDescent="0.25">
      <c r="A5" t="s">
        <v>3464</v>
      </c>
      <c r="B5" t="s">
        <v>3452</v>
      </c>
      <c r="C5" t="s">
        <v>3465</v>
      </c>
      <c r="D5">
        <v>5</v>
      </c>
      <c r="E5">
        <v>95</v>
      </c>
      <c r="F5" s="13">
        <v>2.3494643537600002E-6</v>
      </c>
      <c r="G5">
        <v>2.7911636522599999E-4</v>
      </c>
      <c r="H5" t="s">
        <v>3466</v>
      </c>
      <c r="I5" t="s">
        <v>3467</v>
      </c>
      <c r="J5">
        <v>5.2631578947368397E-2</v>
      </c>
      <c r="K5">
        <v>2</v>
      </c>
      <c r="L5">
        <v>25</v>
      </c>
      <c r="M5">
        <v>1.34980870353E-3</v>
      </c>
    </row>
    <row r="6" spans="1:13" x14ac:dyDescent="0.25">
      <c r="A6" t="s">
        <v>3468</v>
      </c>
      <c r="B6" t="s">
        <v>3452</v>
      </c>
      <c r="C6" t="s">
        <v>3469</v>
      </c>
      <c r="D6">
        <v>6</v>
      </c>
      <c r="E6">
        <v>195</v>
      </c>
      <c r="F6" s="13">
        <v>4.3639386811999996E-6</v>
      </c>
      <c r="G6">
        <v>4.32029929439E-4</v>
      </c>
      <c r="H6" t="s">
        <v>3470</v>
      </c>
      <c r="I6" t="s">
        <v>3471</v>
      </c>
      <c r="J6">
        <v>3.0769230769230799E-2</v>
      </c>
      <c r="K6">
        <v>1</v>
      </c>
      <c r="L6">
        <v>24</v>
      </c>
      <c r="M6" s="13">
        <v>9.1320584011100005E-5</v>
      </c>
    </row>
    <row r="7" spans="1:13" x14ac:dyDescent="0.25">
      <c r="A7" t="s">
        <v>3472</v>
      </c>
      <c r="B7" t="s">
        <v>3452</v>
      </c>
      <c r="C7" t="s">
        <v>3473</v>
      </c>
      <c r="D7">
        <v>4</v>
      </c>
      <c r="E7">
        <v>62</v>
      </c>
      <c r="F7" s="13">
        <v>1.20189522027E-5</v>
      </c>
      <c r="G7">
        <v>1.00280937324E-3</v>
      </c>
      <c r="H7" t="s">
        <v>3474</v>
      </c>
      <c r="I7" t="s">
        <v>3475</v>
      </c>
      <c r="J7">
        <v>6.4516129032258104E-2</v>
      </c>
      <c r="K7">
        <v>1</v>
      </c>
      <c r="L7">
        <v>24</v>
      </c>
      <c r="M7" s="13">
        <v>9.1320584011100005E-5</v>
      </c>
    </row>
    <row r="8" spans="1:13" x14ac:dyDescent="0.25">
      <c r="A8" t="s">
        <v>3476</v>
      </c>
      <c r="B8" t="s">
        <v>3452</v>
      </c>
      <c r="C8" t="s">
        <v>3477</v>
      </c>
      <c r="D8">
        <v>4</v>
      </c>
      <c r="E8">
        <v>65</v>
      </c>
      <c r="F8" s="13">
        <v>1.4348503363400001E-5</v>
      </c>
      <c r="G8">
        <v>1.00280937324E-3</v>
      </c>
      <c r="H8" t="s">
        <v>3478</v>
      </c>
      <c r="I8" t="s">
        <v>3479</v>
      </c>
      <c r="J8">
        <v>6.15384615384615E-2</v>
      </c>
      <c r="K8">
        <v>1</v>
      </c>
      <c r="L8">
        <v>24</v>
      </c>
      <c r="M8" s="13">
        <v>9.1320584011100005E-5</v>
      </c>
    </row>
    <row r="9" spans="1:13" x14ac:dyDescent="0.25">
      <c r="A9" t="s">
        <v>3480</v>
      </c>
      <c r="B9" t="s">
        <v>3452</v>
      </c>
      <c r="C9" t="s">
        <v>3481</v>
      </c>
      <c r="D9">
        <v>4</v>
      </c>
      <c r="E9">
        <v>66</v>
      </c>
      <c r="F9" s="13">
        <v>1.51940814128E-5</v>
      </c>
      <c r="G9">
        <v>1.00280937324E-3</v>
      </c>
      <c r="H9" t="s">
        <v>3482</v>
      </c>
      <c r="I9" t="s">
        <v>3483</v>
      </c>
      <c r="J9">
        <v>6.0606060606060601E-2</v>
      </c>
      <c r="K9">
        <v>1</v>
      </c>
      <c r="L9">
        <v>24</v>
      </c>
      <c r="M9" s="13">
        <v>9.1320584011100005E-5</v>
      </c>
    </row>
    <row r="10" spans="1:13" x14ac:dyDescent="0.25">
      <c r="A10" t="s">
        <v>3484</v>
      </c>
      <c r="B10" t="s">
        <v>3452</v>
      </c>
      <c r="C10" t="s">
        <v>3485</v>
      </c>
      <c r="D10">
        <v>5</v>
      </c>
      <c r="E10">
        <v>146</v>
      </c>
      <c r="F10" s="13">
        <v>1.7583679577100001E-5</v>
      </c>
      <c r="G10">
        <v>1.01171143595E-3</v>
      </c>
      <c r="H10" t="s">
        <v>3486</v>
      </c>
      <c r="I10" t="s">
        <v>3487</v>
      </c>
      <c r="J10">
        <v>3.42465753424658E-2</v>
      </c>
      <c r="K10">
        <v>2</v>
      </c>
      <c r="L10">
        <v>25</v>
      </c>
      <c r="M10">
        <v>1.34980870353E-3</v>
      </c>
    </row>
    <row r="11" spans="1:13" x14ac:dyDescent="0.25">
      <c r="A11" t="s">
        <v>3488</v>
      </c>
      <c r="B11" t="s">
        <v>3452</v>
      </c>
      <c r="C11" t="s">
        <v>3489</v>
      </c>
      <c r="D11">
        <v>5</v>
      </c>
      <c r="E11">
        <v>148</v>
      </c>
      <c r="F11" s="13">
        <v>1.8735396962E-5</v>
      </c>
      <c r="G11">
        <v>1.01171143595E-3</v>
      </c>
      <c r="H11" t="s">
        <v>3490</v>
      </c>
      <c r="I11" t="s">
        <v>3491</v>
      </c>
      <c r="J11">
        <v>3.37837837837838E-2</v>
      </c>
      <c r="K11">
        <v>2</v>
      </c>
      <c r="L11">
        <v>25</v>
      </c>
      <c r="M11">
        <v>1.34980870353E-3</v>
      </c>
    </row>
    <row r="12" spans="1:13" x14ac:dyDescent="0.25">
      <c r="A12" t="s">
        <v>3492</v>
      </c>
      <c r="B12" t="s">
        <v>3452</v>
      </c>
      <c r="C12" t="s">
        <v>3493</v>
      </c>
      <c r="D12">
        <v>5</v>
      </c>
      <c r="E12">
        <v>156</v>
      </c>
      <c r="F12" s="13">
        <v>2.3942103210299999E-5</v>
      </c>
      <c r="G12">
        <v>1.18513410891E-3</v>
      </c>
      <c r="H12" t="s">
        <v>3486</v>
      </c>
      <c r="I12" t="s">
        <v>3494</v>
      </c>
      <c r="J12">
        <v>3.2051282051282E-2</v>
      </c>
      <c r="K12">
        <v>2</v>
      </c>
      <c r="L12">
        <v>25</v>
      </c>
      <c r="M12">
        <v>1.34980870353E-3</v>
      </c>
    </row>
    <row r="13" spans="1:13" x14ac:dyDescent="0.25">
      <c r="A13" t="s">
        <v>3495</v>
      </c>
      <c r="B13" t="s">
        <v>3452</v>
      </c>
      <c r="C13" t="s">
        <v>3496</v>
      </c>
      <c r="D13">
        <v>3</v>
      </c>
      <c r="E13">
        <v>28</v>
      </c>
      <c r="F13" s="13">
        <v>3.93246162129E-5</v>
      </c>
      <c r="G13">
        <v>1.47580187446E-3</v>
      </c>
      <c r="H13" t="s">
        <v>3497</v>
      </c>
      <c r="I13" t="s">
        <v>3498</v>
      </c>
      <c r="J13">
        <v>0.107142857142857</v>
      </c>
      <c r="K13">
        <v>1</v>
      </c>
      <c r="L13">
        <v>24</v>
      </c>
      <c r="M13" s="13">
        <v>9.1320584011100005E-5</v>
      </c>
    </row>
    <row r="14" spans="1:13" x14ac:dyDescent="0.25">
      <c r="A14" t="s">
        <v>3499</v>
      </c>
      <c r="B14" t="s">
        <v>3452</v>
      </c>
      <c r="C14" t="s">
        <v>3500</v>
      </c>
      <c r="D14">
        <v>5</v>
      </c>
      <c r="E14">
        <v>177</v>
      </c>
      <c r="F14" s="13">
        <v>4.3036153439499997E-5</v>
      </c>
      <c r="G14">
        <v>1.47580187446E-3</v>
      </c>
      <c r="H14" t="s">
        <v>3501</v>
      </c>
      <c r="I14" t="s">
        <v>3502</v>
      </c>
      <c r="J14">
        <v>2.82485875706215E-2</v>
      </c>
      <c r="K14">
        <v>2</v>
      </c>
      <c r="L14">
        <v>25</v>
      </c>
      <c r="M14">
        <v>1.34980870353E-3</v>
      </c>
    </row>
    <row r="15" spans="1:13" x14ac:dyDescent="0.25">
      <c r="A15" t="s">
        <v>3503</v>
      </c>
      <c r="B15" t="s">
        <v>3452</v>
      </c>
      <c r="C15" t="s">
        <v>3504</v>
      </c>
      <c r="D15">
        <v>4</v>
      </c>
      <c r="E15">
        <v>88</v>
      </c>
      <c r="F15" s="13">
        <v>4.4721268922900002E-5</v>
      </c>
      <c r="G15">
        <v>1.47580187446E-3</v>
      </c>
      <c r="H15" t="s">
        <v>3478</v>
      </c>
      <c r="I15" t="s">
        <v>3505</v>
      </c>
      <c r="J15">
        <v>4.5454545454545497E-2</v>
      </c>
      <c r="K15">
        <v>1</v>
      </c>
      <c r="L15">
        <v>24</v>
      </c>
      <c r="M15" s="13">
        <v>9.1320584011100005E-5</v>
      </c>
    </row>
    <row r="16" spans="1:13" x14ac:dyDescent="0.25">
      <c r="A16" t="s">
        <v>3506</v>
      </c>
      <c r="B16" t="s">
        <v>3452</v>
      </c>
      <c r="C16" t="s">
        <v>3507</v>
      </c>
      <c r="D16">
        <v>4</v>
      </c>
      <c r="E16">
        <v>91</v>
      </c>
      <c r="F16" s="13">
        <v>5.0712811802300002E-5</v>
      </c>
      <c r="G16">
        <v>1.5854426426599999E-3</v>
      </c>
      <c r="H16" t="s">
        <v>3508</v>
      </c>
      <c r="I16" t="s">
        <v>3509</v>
      </c>
      <c r="J16">
        <v>4.3956043956044001E-2</v>
      </c>
      <c r="K16">
        <v>1</v>
      </c>
      <c r="L16">
        <v>24</v>
      </c>
      <c r="M16" s="13">
        <v>9.1320584011100005E-5</v>
      </c>
    </row>
    <row r="17" spans="1:13" x14ac:dyDescent="0.25">
      <c r="A17" t="s">
        <v>3510</v>
      </c>
      <c r="B17" t="s">
        <v>3452</v>
      </c>
      <c r="C17" t="s">
        <v>3511</v>
      </c>
      <c r="D17">
        <v>4</v>
      </c>
      <c r="E17">
        <v>103</v>
      </c>
      <c r="F17" s="13">
        <v>8.0664488006000002E-5</v>
      </c>
      <c r="G17">
        <v>1.9734379934E-3</v>
      </c>
      <c r="H17" t="s">
        <v>3482</v>
      </c>
      <c r="I17" t="s">
        <v>3512</v>
      </c>
      <c r="J17">
        <v>3.8834951456310697E-2</v>
      </c>
      <c r="K17">
        <v>1</v>
      </c>
      <c r="L17">
        <v>24</v>
      </c>
      <c r="M17" s="13">
        <v>9.1320584011100005E-5</v>
      </c>
    </row>
    <row r="18" spans="1:13" x14ac:dyDescent="0.25">
      <c r="A18" t="s">
        <v>3513</v>
      </c>
      <c r="B18" t="s">
        <v>3452</v>
      </c>
      <c r="C18" t="s">
        <v>3514</v>
      </c>
      <c r="D18">
        <v>3</v>
      </c>
      <c r="E18">
        <v>37</v>
      </c>
      <c r="F18" s="13">
        <v>8.5269237239800002E-5</v>
      </c>
      <c r="G18">
        <v>1.9734379934E-3</v>
      </c>
      <c r="H18" t="s">
        <v>3497</v>
      </c>
      <c r="I18" t="s">
        <v>3515</v>
      </c>
      <c r="J18">
        <v>8.1081081081081099E-2</v>
      </c>
      <c r="K18">
        <v>1</v>
      </c>
      <c r="L18">
        <v>24</v>
      </c>
      <c r="M18" s="13">
        <v>9.1320584011100005E-5</v>
      </c>
    </row>
    <row r="19" spans="1:13" x14ac:dyDescent="0.25">
      <c r="A19" t="s">
        <v>3516</v>
      </c>
      <c r="B19" t="s">
        <v>3452</v>
      </c>
      <c r="C19" t="s">
        <v>3517</v>
      </c>
      <c r="D19">
        <v>6</v>
      </c>
      <c r="E19">
        <v>338</v>
      </c>
      <c r="F19" s="13">
        <v>8.9617154865200002E-5</v>
      </c>
      <c r="G19">
        <v>1.9734379934E-3</v>
      </c>
      <c r="H19" t="s">
        <v>3458</v>
      </c>
      <c r="I19" t="s">
        <v>3518</v>
      </c>
      <c r="J19">
        <v>1.7751479289940801E-2</v>
      </c>
      <c r="K19">
        <v>1</v>
      </c>
      <c r="L19">
        <v>24</v>
      </c>
      <c r="M19" s="13">
        <v>9.1320584011100005E-5</v>
      </c>
    </row>
    <row r="20" spans="1:13" x14ac:dyDescent="0.25">
      <c r="A20" t="s">
        <v>3519</v>
      </c>
      <c r="B20" t="s">
        <v>3452</v>
      </c>
      <c r="C20" t="s">
        <v>3520</v>
      </c>
      <c r="D20">
        <v>4</v>
      </c>
      <c r="E20">
        <v>107</v>
      </c>
      <c r="F20" s="13">
        <v>9.3024013156999994E-5</v>
      </c>
      <c r="G20">
        <v>1.9734379934E-3</v>
      </c>
      <c r="H20" t="s">
        <v>3521</v>
      </c>
      <c r="I20" t="s">
        <v>3522</v>
      </c>
      <c r="J20">
        <v>3.7383177570093497E-2</v>
      </c>
      <c r="K20">
        <v>2</v>
      </c>
      <c r="L20">
        <v>25</v>
      </c>
      <c r="M20">
        <v>1.34980870353E-3</v>
      </c>
    </row>
    <row r="21" spans="1:13" x14ac:dyDescent="0.25">
      <c r="A21" t="s">
        <v>3523</v>
      </c>
      <c r="B21" t="s">
        <v>3452</v>
      </c>
      <c r="C21" t="s">
        <v>3524</v>
      </c>
      <c r="D21">
        <v>4</v>
      </c>
      <c r="E21">
        <v>107</v>
      </c>
      <c r="F21" s="13">
        <v>9.3024013156999994E-5</v>
      </c>
      <c r="G21">
        <v>1.9734379934E-3</v>
      </c>
      <c r="H21" t="s">
        <v>3525</v>
      </c>
      <c r="I21" t="s">
        <v>3526</v>
      </c>
      <c r="J21">
        <v>3.7383177570093497E-2</v>
      </c>
      <c r="K21">
        <v>2</v>
      </c>
      <c r="L21">
        <v>25</v>
      </c>
      <c r="M21">
        <v>1.34980870353E-3</v>
      </c>
    </row>
    <row r="22" spans="1:13" x14ac:dyDescent="0.25">
      <c r="A22" t="s">
        <v>3527</v>
      </c>
      <c r="B22" t="s">
        <v>3452</v>
      </c>
      <c r="C22" t="s">
        <v>3528</v>
      </c>
      <c r="D22">
        <v>4</v>
      </c>
      <c r="E22">
        <v>107</v>
      </c>
      <c r="F22" s="13">
        <v>9.3024013156999994E-5</v>
      </c>
      <c r="G22">
        <v>1.9734379934E-3</v>
      </c>
      <c r="H22" t="s">
        <v>3508</v>
      </c>
      <c r="I22" t="s">
        <v>3529</v>
      </c>
      <c r="J22">
        <v>3.7383177570093497E-2</v>
      </c>
      <c r="K22">
        <v>1</v>
      </c>
      <c r="L22">
        <v>24</v>
      </c>
      <c r="M22" s="13">
        <v>9.1320584011100005E-5</v>
      </c>
    </row>
    <row r="23" spans="1:13" x14ac:dyDescent="0.25">
      <c r="A23" t="s">
        <v>3530</v>
      </c>
      <c r="B23" t="s">
        <v>3452</v>
      </c>
      <c r="C23" t="s">
        <v>3531</v>
      </c>
      <c r="D23">
        <v>5</v>
      </c>
      <c r="E23">
        <v>215</v>
      </c>
      <c r="F23">
        <v>1.0547378333E-4</v>
      </c>
      <c r="G23">
        <v>2.1603940447500001E-3</v>
      </c>
      <c r="H23" t="s">
        <v>3532</v>
      </c>
      <c r="I23" t="s">
        <v>3533</v>
      </c>
      <c r="J23">
        <v>2.32558139534884E-2</v>
      </c>
      <c r="K23">
        <v>2</v>
      </c>
      <c r="L23">
        <v>25</v>
      </c>
      <c r="M23">
        <v>1.34980870353E-3</v>
      </c>
    </row>
    <row r="24" spans="1:13" x14ac:dyDescent="0.25">
      <c r="A24" t="s">
        <v>3534</v>
      </c>
      <c r="B24" t="s">
        <v>3452</v>
      </c>
      <c r="C24" t="s">
        <v>3535</v>
      </c>
      <c r="D24">
        <v>3</v>
      </c>
      <c r="E24">
        <v>41</v>
      </c>
      <c r="F24">
        <v>1.13614538653E-4</v>
      </c>
      <c r="G24">
        <v>2.2495678653200002E-3</v>
      </c>
      <c r="H24" t="s">
        <v>3497</v>
      </c>
      <c r="I24" t="s">
        <v>3536</v>
      </c>
      <c r="J24">
        <v>7.3170731707317097E-2</v>
      </c>
      <c r="K24">
        <v>1</v>
      </c>
      <c r="L24">
        <v>24</v>
      </c>
      <c r="M24" s="13">
        <v>9.1320584011100005E-5</v>
      </c>
    </row>
    <row r="25" spans="1:13" x14ac:dyDescent="0.25">
      <c r="A25" t="s">
        <v>3537</v>
      </c>
      <c r="B25" t="s">
        <v>3452</v>
      </c>
      <c r="C25" t="s">
        <v>3538</v>
      </c>
      <c r="D25">
        <v>4</v>
      </c>
      <c r="E25">
        <v>125</v>
      </c>
      <c r="F25">
        <v>1.6621648145500001E-4</v>
      </c>
      <c r="G25">
        <v>2.9992571948300002E-3</v>
      </c>
      <c r="H25" t="s">
        <v>3539</v>
      </c>
      <c r="I25" t="s">
        <v>3540</v>
      </c>
      <c r="J25">
        <v>3.2000000000000001E-2</v>
      </c>
      <c r="K25">
        <v>2</v>
      </c>
      <c r="L25">
        <v>25</v>
      </c>
      <c r="M25">
        <v>1.34980870353E-3</v>
      </c>
    </row>
    <row r="26" spans="1:13" x14ac:dyDescent="0.25">
      <c r="A26" t="s">
        <v>3541</v>
      </c>
      <c r="B26" t="s">
        <v>3452</v>
      </c>
      <c r="C26" t="s">
        <v>3542</v>
      </c>
      <c r="D26">
        <v>3</v>
      </c>
      <c r="E26">
        <v>47</v>
      </c>
      <c r="F26">
        <v>1.66625399713E-4</v>
      </c>
      <c r="G26">
        <v>2.9992571948300002E-3</v>
      </c>
      <c r="H26" t="s">
        <v>3497</v>
      </c>
      <c r="I26" t="s">
        <v>3543</v>
      </c>
      <c r="J26">
        <v>6.3829787234042507E-2</v>
      </c>
      <c r="K26">
        <v>1</v>
      </c>
      <c r="L26">
        <v>24</v>
      </c>
      <c r="M26" s="13">
        <v>9.1320584011100005E-5</v>
      </c>
    </row>
    <row r="27" spans="1:13" x14ac:dyDescent="0.25">
      <c r="A27" t="s">
        <v>3544</v>
      </c>
      <c r="B27" t="s">
        <v>3452</v>
      </c>
      <c r="C27" t="s">
        <v>3545</v>
      </c>
      <c r="D27">
        <v>3</v>
      </c>
      <c r="E27">
        <v>53</v>
      </c>
      <c r="F27">
        <v>2.3353419926700001E-4</v>
      </c>
      <c r="G27">
        <v>3.7488576202699998E-3</v>
      </c>
      <c r="H27" t="s">
        <v>3546</v>
      </c>
      <c r="I27" t="s">
        <v>3547</v>
      </c>
      <c r="J27">
        <v>5.6603773584905703E-2</v>
      </c>
      <c r="K27">
        <v>1</v>
      </c>
      <c r="L27">
        <v>24</v>
      </c>
      <c r="M27" s="13">
        <v>9.1320584011100005E-5</v>
      </c>
    </row>
    <row r="28" spans="1:13" x14ac:dyDescent="0.25">
      <c r="A28" t="s">
        <v>3548</v>
      </c>
      <c r="B28" t="s">
        <v>3452</v>
      </c>
      <c r="C28" t="s">
        <v>3549</v>
      </c>
      <c r="D28">
        <v>3</v>
      </c>
      <c r="E28">
        <v>54</v>
      </c>
      <c r="F28">
        <v>2.4613711648199999E-4</v>
      </c>
      <c r="G28">
        <v>3.7488576202699998E-3</v>
      </c>
      <c r="H28" t="s">
        <v>3550</v>
      </c>
      <c r="I28" t="s">
        <v>3551</v>
      </c>
      <c r="J28">
        <v>5.5555555555555601E-2</v>
      </c>
      <c r="K28">
        <v>2</v>
      </c>
      <c r="L28">
        <v>25</v>
      </c>
      <c r="M28">
        <v>1.34980870353E-3</v>
      </c>
    </row>
    <row r="29" spans="1:13" x14ac:dyDescent="0.25">
      <c r="A29" t="s">
        <v>3552</v>
      </c>
      <c r="B29" t="s">
        <v>3452</v>
      </c>
      <c r="C29" t="s">
        <v>3553</v>
      </c>
      <c r="D29">
        <v>3</v>
      </c>
      <c r="E29">
        <v>63</v>
      </c>
      <c r="F29">
        <v>3.7975255115100002E-4</v>
      </c>
      <c r="G29">
        <v>5.3729823312800001E-3</v>
      </c>
      <c r="H29" t="s">
        <v>3554</v>
      </c>
      <c r="I29" t="s">
        <v>3555</v>
      </c>
      <c r="J29">
        <v>4.7619047619047603E-2</v>
      </c>
      <c r="K29">
        <v>2</v>
      </c>
      <c r="L29">
        <v>25</v>
      </c>
      <c r="M29">
        <v>1.34980870353E-3</v>
      </c>
    </row>
    <row r="30" spans="1:13" x14ac:dyDescent="0.25">
      <c r="A30" t="s">
        <v>3556</v>
      </c>
      <c r="B30" t="s">
        <v>3452</v>
      </c>
      <c r="C30" t="s">
        <v>3557</v>
      </c>
      <c r="D30">
        <v>4</v>
      </c>
      <c r="E30">
        <v>163</v>
      </c>
      <c r="F30">
        <v>4.4448101405300002E-4</v>
      </c>
      <c r="G30">
        <v>5.7396026597299997E-3</v>
      </c>
      <c r="H30" t="s">
        <v>3558</v>
      </c>
      <c r="I30" t="s">
        <v>3559</v>
      </c>
      <c r="J30">
        <v>2.4539877300613501E-2</v>
      </c>
      <c r="K30">
        <v>1</v>
      </c>
      <c r="L30">
        <v>24</v>
      </c>
      <c r="M30" s="13">
        <v>9.1320584011100005E-5</v>
      </c>
    </row>
    <row r="31" spans="1:13" x14ac:dyDescent="0.25">
      <c r="A31" t="s">
        <v>3560</v>
      </c>
      <c r="B31" t="s">
        <v>3452</v>
      </c>
      <c r="C31" t="s">
        <v>3561</v>
      </c>
      <c r="D31">
        <v>3</v>
      </c>
      <c r="E31">
        <v>89</v>
      </c>
      <c r="F31">
        <v>1.0021836576899999E-3</v>
      </c>
      <c r="G31">
        <v>1.0263742976999999E-2</v>
      </c>
      <c r="H31" t="s">
        <v>3497</v>
      </c>
      <c r="I31" t="s">
        <v>3562</v>
      </c>
      <c r="J31">
        <v>3.3707865168539297E-2</v>
      </c>
      <c r="K31">
        <v>1</v>
      </c>
      <c r="L31">
        <v>24</v>
      </c>
      <c r="M31" s="13">
        <v>9.1320584011100005E-5</v>
      </c>
    </row>
    <row r="32" spans="1:13" x14ac:dyDescent="0.25">
      <c r="A32" t="s">
        <v>3563</v>
      </c>
      <c r="B32" t="s">
        <v>3452</v>
      </c>
      <c r="C32" t="s">
        <v>3564</v>
      </c>
      <c r="D32">
        <v>3</v>
      </c>
      <c r="E32">
        <v>99</v>
      </c>
      <c r="F32">
        <v>1.34980870353E-3</v>
      </c>
      <c r="G32">
        <v>1.25279120296E-2</v>
      </c>
      <c r="H32" t="s">
        <v>3565</v>
      </c>
      <c r="I32" t="s">
        <v>3566</v>
      </c>
      <c r="J32">
        <v>3.03030303030303E-2</v>
      </c>
      <c r="K32">
        <v>2</v>
      </c>
      <c r="L32">
        <v>25</v>
      </c>
      <c r="M32">
        <v>1.34980870353E-3</v>
      </c>
    </row>
    <row r="33" spans="1:13" x14ac:dyDescent="0.25">
      <c r="A33" t="s">
        <v>3567</v>
      </c>
      <c r="B33" t="s">
        <v>3452</v>
      </c>
      <c r="C33" t="s">
        <v>3568</v>
      </c>
      <c r="D33">
        <v>3</v>
      </c>
      <c r="E33">
        <v>99</v>
      </c>
      <c r="F33">
        <v>1.34980870353E-3</v>
      </c>
      <c r="G33">
        <v>1.25279120296E-2</v>
      </c>
      <c r="H33" t="s">
        <v>3497</v>
      </c>
      <c r="I33" t="s">
        <v>3569</v>
      </c>
      <c r="J33">
        <v>3.03030303030303E-2</v>
      </c>
      <c r="K33">
        <v>1</v>
      </c>
      <c r="L33">
        <v>24</v>
      </c>
      <c r="M33" s="13">
        <v>9.1320584011100005E-5</v>
      </c>
    </row>
    <row r="34" spans="1:13" x14ac:dyDescent="0.25">
      <c r="A34" t="s">
        <v>3570</v>
      </c>
      <c r="B34" t="s">
        <v>3452</v>
      </c>
      <c r="C34" t="s">
        <v>3571</v>
      </c>
      <c r="D34">
        <v>3</v>
      </c>
      <c r="E34">
        <v>124</v>
      </c>
      <c r="F34">
        <v>2.5243208015900001E-3</v>
      </c>
      <c r="G34">
        <v>2.0825646613100001E-2</v>
      </c>
      <c r="H34" t="s">
        <v>3572</v>
      </c>
      <c r="I34" t="s">
        <v>3573</v>
      </c>
      <c r="J34">
        <v>2.4193548387096801E-2</v>
      </c>
      <c r="K34">
        <v>2</v>
      </c>
      <c r="L34">
        <v>25</v>
      </c>
      <c r="M34">
        <v>1.34980870353E-3</v>
      </c>
    </row>
    <row r="35" spans="1:13" x14ac:dyDescent="0.25">
      <c r="A35" t="s">
        <v>3574</v>
      </c>
      <c r="B35" t="s">
        <v>3452</v>
      </c>
      <c r="C35" t="s">
        <v>3575</v>
      </c>
      <c r="D35">
        <v>3</v>
      </c>
      <c r="E35">
        <v>134</v>
      </c>
      <c r="F35">
        <v>3.1271317140000002E-3</v>
      </c>
      <c r="G35">
        <v>2.3814310745100001E-2</v>
      </c>
      <c r="H35" t="s">
        <v>3554</v>
      </c>
      <c r="I35" t="s">
        <v>3576</v>
      </c>
      <c r="J35">
        <v>2.2388059701492501E-2</v>
      </c>
      <c r="K35">
        <v>2</v>
      </c>
      <c r="L35">
        <v>25</v>
      </c>
      <c r="M35">
        <v>1.34980870353E-3</v>
      </c>
    </row>
    <row r="36" spans="1:13" x14ac:dyDescent="0.25">
      <c r="A36" t="s">
        <v>3577</v>
      </c>
      <c r="B36" t="s">
        <v>3452</v>
      </c>
      <c r="C36" t="s">
        <v>3578</v>
      </c>
      <c r="D36">
        <v>3</v>
      </c>
      <c r="E36">
        <v>147</v>
      </c>
      <c r="F36">
        <v>4.0331117175000002E-3</v>
      </c>
      <c r="G36">
        <v>2.85198614309E-2</v>
      </c>
      <c r="H36" t="s">
        <v>3579</v>
      </c>
      <c r="I36" t="s">
        <v>3580</v>
      </c>
      <c r="J36">
        <v>2.04081632653061E-2</v>
      </c>
      <c r="K36">
        <v>2</v>
      </c>
      <c r="L36">
        <v>25</v>
      </c>
      <c r="M36">
        <v>1.34980870353E-3</v>
      </c>
    </row>
    <row r="37" spans="1:13" x14ac:dyDescent="0.25">
      <c r="A37" t="s">
        <v>3581</v>
      </c>
      <c r="B37" t="s">
        <v>3452</v>
      </c>
      <c r="C37" t="s">
        <v>3582</v>
      </c>
      <c r="D37">
        <v>4</v>
      </c>
      <c r="E37">
        <v>318</v>
      </c>
      <c r="F37">
        <v>4.9020694578399996E-3</v>
      </c>
      <c r="G37">
        <v>3.30995777692E-2</v>
      </c>
      <c r="H37" t="s">
        <v>3583</v>
      </c>
      <c r="I37" t="s">
        <v>3584</v>
      </c>
      <c r="J37">
        <v>1.25786163522013E-2</v>
      </c>
      <c r="K37">
        <v>2</v>
      </c>
      <c r="L37">
        <v>25</v>
      </c>
      <c r="M37">
        <v>1.34980870353E-3</v>
      </c>
    </row>
    <row r="38" spans="1:13" x14ac:dyDescent="0.25">
      <c r="A38" t="s">
        <v>3585</v>
      </c>
      <c r="B38" t="s">
        <v>3452</v>
      </c>
      <c r="C38" t="s">
        <v>3586</v>
      </c>
      <c r="D38">
        <v>2</v>
      </c>
      <c r="E38">
        <v>47</v>
      </c>
      <c r="F38">
        <v>4.9036411510000001E-3</v>
      </c>
      <c r="G38">
        <v>3.30995777692E-2</v>
      </c>
      <c r="H38" t="s">
        <v>3587</v>
      </c>
      <c r="I38" t="s">
        <v>3588</v>
      </c>
      <c r="J38">
        <v>4.2553191489361701E-2</v>
      </c>
      <c r="K38">
        <v>1</v>
      </c>
      <c r="L38">
        <v>24</v>
      </c>
      <c r="M38" s="13">
        <v>9.1320584011100005E-5</v>
      </c>
    </row>
    <row r="39" spans="1:13" x14ac:dyDescent="0.25">
      <c r="A39" t="s">
        <v>3589</v>
      </c>
      <c r="B39" t="s">
        <v>3452</v>
      </c>
      <c r="C39" t="s">
        <v>3590</v>
      </c>
      <c r="D39">
        <v>2</v>
      </c>
      <c r="E39">
        <v>50</v>
      </c>
      <c r="F39">
        <v>5.5065940939899999E-3</v>
      </c>
      <c r="G39">
        <v>3.6343521020399998E-2</v>
      </c>
      <c r="H39" t="s">
        <v>3587</v>
      </c>
      <c r="I39" t="s">
        <v>3591</v>
      </c>
      <c r="J39">
        <v>0.04</v>
      </c>
      <c r="K39">
        <v>1</v>
      </c>
      <c r="L39">
        <v>24</v>
      </c>
      <c r="M39" s="13">
        <v>9.1320584011100005E-5</v>
      </c>
    </row>
    <row r="40" spans="1:13" x14ac:dyDescent="0.25">
      <c r="A40" t="s">
        <v>3592</v>
      </c>
      <c r="B40" t="s">
        <v>3452</v>
      </c>
      <c r="C40" t="s">
        <v>3593</v>
      </c>
      <c r="D40">
        <v>3</v>
      </c>
      <c r="E40">
        <v>177</v>
      </c>
      <c r="F40">
        <v>6.6861381260599996E-3</v>
      </c>
      <c r="G40">
        <v>4.2705011256799999E-2</v>
      </c>
      <c r="H40" t="s">
        <v>3594</v>
      </c>
      <c r="I40" t="s">
        <v>3595</v>
      </c>
      <c r="J40">
        <v>1.6949152542372899E-2</v>
      </c>
      <c r="K40">
        <v>2</v>
      </c>
      <c r="L40">
        <v>25</v>
      </c>
      <c r="M40">
        <v>1.34980870353E-3</v>
      </c>
    </row>
    <row r="41" spans="1:13" x14ac:dyDescent="0.25">
      <c r="A41" t="s">
        <v>3596</v>
      </c>
      <c r="B41" t="s">
        <v>3452</v>
      </c>
      <c r="C41" t="s">
        <v>3597</v>
      </c>
      <c r="D41">
        <v>2</v>
      </c>
      <c r="E41">
        <v>63</v>
      </c>
      <c r="F41">
        <v>8.4866068915999994E-3</v>
      </c>
      <c r="G41">
        <v>5.2510880141799998E-2</v>
      </c>
      <c r="H41" t="s">
        <v>3587</v>
      </c>
      <c r="I41" t="s">
        <v>3598</v>
      </c>
      <c r="J41">
        <v>3.1746031746031703E-2</v>
      </c>
      <c r="K41">
        <v>1</v>
      </c>
      <c r="L41">
        <v>24</v>
      </c>
      <c r="M41" s="13">
        <v>9.1320584011100005E-5</v>
      </c>
    </row>
    <row r="42" spans="1:13" x14ac:dyDescent="0.25">
      <c r="A42" t="s">
        <v>3599</v>
      </c>
      <c r="B42" t="s">
        <v>3452</v>
      </c>
      <c r="C42" t="s">
        <v>3600</v>
      </c>
      <c r="D42">
        <v>3</v>
      </c>
      <c r="E42">
        <v>204</v>
      </c>
      <c r="F42">
        <v>9.7889783609200007E-3</v>
      </c>
      <c r="G42">
        <v>5.8146531463900003E-2</v>
      </c>
      <c r="H42" t="s">
        <v>3554</v>
      </c>
      <c r="I42" t="s">
        <v>3601</v>
      </c>
      <c r="J42">
        <v>1.4705882352941201E-2</v>
      </c>
      <c r="K42">
        <v>2</v>
      </c>
      <c r="L42">
        <v>25</v>
      </c>
      <c r="M42">
        <v>1.34980870353E-3</v>
      </c>
    </row>
    <row r="43" spans="1:13" x14ac:dyDescent="0.25">
      <c r="A43" t="s">
        <v>3602</v>
      </c>
      <c r="B43" t="s">
        <v>3452</v>
      </c>
      <c r="C43" t="s">
        <v>3603</v>
      </c>
      <c r="D43">
        <v>2</v>
      </c>
      <c r="E43">
        <v>71</v>
      </c>
      <c r="F43">
        <v>1.0606796238600001E-2</v>
      </c>
      <c r="G43">
        <v>5.9857602645499997E-2</v>
      </c>
      <c r="H43" t="s">
        <v>3604</v>
      </c>
      <c r="I43" t="s">
        <v>3605</v>
      </c>
      <c r="J43">
        <v>2.8169014084507001E-2</v>
      </c>
      <c r="K43">
        <v>4</v>
      </c>
      <c r="L43">
        <v>25</v>
      </c>
      <c r="M43">
        <v>0.106826815272</v>
      </c>
    </row>
    <row r="44" spans="1:13" x14ac:dyDescent="0.25">
      <c r="A44" t="s">
        <v>3606</v>
      </c>
      <c r="B44" t="s">
        <v>3452</v>
      </c>
      <c r="C44" t="s">
        <v>3607</v>
      </c>
      <c r="D44">
        <v>2</v>
      </c>
      <c r="E44">
        <v>73</v>
      </c>
      <c r="F44">
        <v>1.11697836563E-2</v>
      </c>
      <c r="G44">
        <v>5.9857602645499997E-2</v>
      </c>
      <c r="H44" t="s">
        <v>3608</v>
      </c>
      <c r="I44" t="s">
        <v>3609</v>
      </c>
      <c r="J44">
        <v>2.7397260273972601E-2</v>
      </c>
      <c r="K44">
        <v>4</v>
      </c>
      <c r="L44">
        <v>25</v>
      </c>
      <c r="M44">
        <v>0.106826815272</v>
      </c>
    </row>
    <row r="45" spans="1:13" x14ac:dyDescent="0.25">
      <c r="A45" t="s">
        <v>3610</v>
      </c>
      <c r="B45" t="s">
        <v>3452</v>
      </c>
      <c r="C45" t="s">
        <v>3611</v>
      </c>
      <c r="D45">
        <v>2</v>
      </c>
      <c r="E45">
        <v>74</v>
      </c>
      <c r="F45">
        <v>1.1456137586900001E-2</v>
      </c>
      <c r="G45">
        <v>5.9857602645499997E-2</v>
      </c>
      <c r="H45" t="s">
        <v>3612</v>
      </c>
      <c r="I45" t="s">
        <v>3613</v>
      </c>
      <c r="J45">
        <v>2.7027027027027001E-2</v>
      </c>
      <c r="K45">
        <v>5</v>
      </c>
      <c r="L45">
        <v>22</v>
      </c>
      <c r="M45">
        <v>0.12848064849099999</v>
      </c>
    </row>
    <row r="46" spans="1:13" x14ac:dyDescent="0.25">
      <c r="A46" t="s">
        <v>3614</v>
      </c>
      <c r="B46" t="s">
        <v>3452</v>
      </c>
      <c r="C46" t="s">
        <v>3615</v>
      </c>
      <c r="D46">
        <v>2</v>
      </c>
      <c r="E46">
        <v>80</v>
      </c>
      <c r="F46">
        <v>1.3241391050000001E-2</v>
      </c>
      <c r="G46">
        <v>6.0619912875699997E-2</v>
      </c>
      <c r="H46" t="s">
        <v>3616</v>
      </c>
      <c r="I46" t="s">
        <v>3617</v>
      </c>
      <c r="J46">
        <v>2.5000000000000001E-2</v>
      </c>
      <c r="K46" t="s">
        <v>3883</v>
      </c>
      <c r="L46" t="s">
        <v>3883</v>
      </c>
      <c r="M46">
        <v>8.7567928949999999E-2</v>
      </c>
    </row>
    <row r="47" spans="1:13" x14ac:dyDescent="0.25">
      <c r="A47" t="s">
        <v>3618</v>
      </c>
      <c r="B47" t="s">
        <v>3452</v>
      </c>
      <c r="C47" t="s">
        <v>3619</v>
      </c>
      <c r="D47">
        <v>2</v>
      </c>
      <c r="E47">
        <v>84</v>
      </c>
      <c r="F47">
        <v>1.4494440962400001E-2</v>
      </c>
      <c r="G47">
        <v>6.0619912875699997E-2</v>
      </c>
      <c r="H47" t="s">
        <v>3620</v>
      </c>
      <c r="I47" t="s">
        <v>3621</v>
      </c>
      <c r="J47">
        <v>2.3809523809523801E-2</v>
      </c>
      <c r="K47">
        <v>4</v>
      </c>
      <c r="L47">
        <v>25</v>
      </c>
      <c r="M47">
        <v>0.106826815272</v>
      </c>
    </row>
    <row r="48" spans="1:13" x14ac:dyDescent="0.25">
      <c r="A48" t="s">
        <v>3622</v>
      </c>
      <c r="B48" t="s">
        <v>3452</v>
      </c>
      <c r="C48" t="s">
        <v>3623</v>
      </c>
      <c r="D48">
        <v>2</v>
      </c>
      <c r="E48">
        <v>91</v>
      </c>
      <c r="F48">
        <v>1.6805237307800001E-2</v>
      </c>
      <c r="G48">
        <v>6.0818837744299997E-2</v>
      </c>
      <c r="H48" t="s">
        <v>3612</v>
      </c>
      <c r="I48" t="s">
        <v>3624</v>
      </c>
      <c r="J48">
        <v>2.1978021978022001E-2</v>
      </c>
      <c r="K48">
        <v>5</v>
      </c>
      <c r="L48">
        <v>22</v>
      </c>
      <c r="M48">
        <v>0.12848064849099999</v>
      </c>
    </row>
    <row r="49" spans="1:13" x14ac:dyDescent="0.25">
      <c r="A49" t="s">
        <v>3625</v>
      </c>
      <c r="B49" t="s">
        <v>3452</v>
      </c>
      <c r="C49" t="s">
        <v>3626</v>
      </c>
      <c r="D49">
        <v>2</v>
      </c>
      <c r="E49">
        <v>92</v>
      </c>
      <c r="F49">
        <v>1.7147383345099999E-2</v>
      </c>
      <c r="G49">
        <v>6.0960680388400003E-2</v>
      </c>
      <c r="H49" t="s">
        <v>3627</v>
      </c>
      <c r="I49" t="s">
        <v>3628</v>
      </c>
      <c r="J49">
        <v>2.1739130434782601E-2</v>
      </c>
      <c r="K49">
        <v>4</v>
      </c>
      <c r="L49">
        <v>25</v>
      </c>
      <c r="M49">
        <v>0.106826815272</v>
      </c>
    </row>
    <row r="50" spans="1:13" x14ac:dyDescent="0.25">
      <c r="A50" t="s">
        <v>3629</v>
      </c>
      <c r="B50" t="s">
        <v>3452</v>
      </c>
      <c r="C50" t="s">
        <v>3630</v>
      </c>
      <c r="D50">
        <v>2</v>
      </c>
      <c r="E50">
        <v>93</v>
      </c>
      <c r="F50">
        <v>1.7492496024999998E-2</v>
      </c>
      <c r="G50">
        <v>6.0960680388400003E-2</v>
      </c>
      <c r="H50" t="s">
        <v>3631</v>
      </c>
      <c r="I50" t="s">
        <v>3632</v>
      </c>
      <c r="J50">
        <v>2.1505376344085999E-2</v>
      </c>
      <c r="K50">
        <v>7</v>
      </c>
      <c r="L50">
        <v>8</v>
      </c>
      <c r="M50">
        <v>0.20303617195150001</v>
      </c>
    </row>
    <row r="51" spans="1:13" x14ac:dyDescent="0.25">
      <c r="A51" t="s">
        <v>3633</v>
      </c>
      <c r="B51" t="s">
        <v>3452</v>
      </c>
      <c r="C51" t="s">
        <v>3634</v>
      </c>
      <c r="D51">
        <v>3</v>
      </c>
      <c r="E51">
        <v>259</v>
      </c>
      <c r="F51">
        <v>1.8347055902499999E-2</v>
      </c>
      <c r="G51">
        <v>6.0960680388400003E-2</v>
      </c>
      <c r="H51" t="s">
        <v>3635</v>
      </c>
      <c r="I51" t="s">
        <v>3636</v>
      </c>
      <c r="J51">
        <v>1.15830115830116E-2</v>
      </c>
      <c r="K51">
        <v>2</v>
      </c>
      <c r="L51">
        <v>25</v>
      </c>
      <c r="M51">
        <v>1.34980870353E-3</v>
      </c>
    </row>
    <row r="52" spans="1:13" x14ac:dyDescent="0.25">
      <c r="A52" t="s">
        <v>3637</v>
      </c>
      <c r="B52" t="s">
        <v>3452</v>
      </c>
      <c r="C52" t="s">
        <v>3638</v>
      </c>
      <c r="D52">
        <v>2</v>
      </c>
      <c r="E52">
        <v>103</v>
      </c>
      <c r="F52">
        <v>2.11037953306E-2</v>
      </c>
      <c r="G52">
        <v>6.1449286403900003E-2</v>
      </c>
      <c r="H52" t="s">
        <v>3604</v>
      </c>
      <c r="I52" t="s">
        <v>3639</v>
      </c>
      <c r="J52">
        <v>1.94174757281553E-2</v>
      </c>
      <c r="K52">
        <v>4</v>
      </c>
      <c r="L52">
        <v>25</v>
      </c>
      <c r="M52">
        <v>0.106826815272</v>
      </c>
    </row>
    <row r="53" spans="1:13" x14ac:dyDescent="0.25">
      <c r="A53" t="s">
        <v>3640</v>
      </c>
      <c r="B53" t="s">
        <v>3452</v>
      </c>
      <c r="C53" t="s">
        <v>3641</v>
      </c>
      <c r="D53">
        <v>2</v>
      </c>
      <c r="E53">
        <v>106</v>
      </c>
      <c r="F53">
        <v>2.22427501449E-2</v>
      </c>
      <c r="G53">
        <v>6.2876147237899999E-2</v>
      </c>
      <c r="H53" t="s">
        <v>3604</v>
      </c>
      <c r="I53" t="s">
        <v>3642</v>
      </c>
      <c r="J53">
        <v>1.88679245283019E-2</v>
      </c>
      <c r="K53">
        <v>4</v>
      </c>
      <c r="L53">
        <v>25</v>
      </c>
      <c r="M53">
        <v>0.106826815272</v>
      </c>
    </row>
    <row r="54" spans="1:13" x14ac:dyDescent="0.25">
      <c r="A54" t="s">
        <v>3643</v>
      </c>
      <c r="B54" t="s">
        <v>3452</v>
      </c>
      <c r="C54" t="s">
        <v>3644</v>
      </c>
      <c r="D54">
        <v>4</v>
      </c>
      <c r="E54">
        <v>506</v>
      </c>
      <c r="F54">
        <v>2.3181609840299999E-2</v>
      </c>
      <c r="G54">
        <v>6.2876147237899999E-2</v>
      </c>
      <c r="H54" t="s">
        <v>3645</v>
      </c>
      <c r="I54" t="s">
        <v>3646</v>
      </c>
      <c r="J54">
        <v>7.9051383399209498E-3</v>
      </c>
      <c r="K54">
        <v>2</v>
      </c>
      <c r="L54">
        <v>25</v>
      </c>
      <c r="M54">
        <v>1.34980870353E-3</v>
      </c>
    </row>
    <row r="55" spans="1:13" x14ac:dyDescent="0.25">
      <c r="A55" t="s">
        <v>3647</v>
      </c>
      <c r="B55" t="s">
        <v>3452</v>
      </c>
      <c r="C55" t="s">
        <v>3648</v>
      </c>
      <c r="D55">
        <v>2</v>
      </c>
      <c r="E55">
        <v>109</v>
      </c>
      <c r="F55">
        <v>2.3406713644100002E-2</v>
      </c>
      <c r="G55">
        <v>6.3198126839199995E-2</v>
      </c>
      <c r="H55" t="s">
        <v>3604</v>
      </c>
      <c r="I55" t="s">
        <v>3649</v>
      </c>
      <c r="J55">
        <v>1.8348623853211E-2</v>
      </c>
      <c r="K55">
        <v>4</v>
      </c>
      <c r="L55">
        <v>25</v>
      </c>
      <c r="M55">
        <v>0.106826815272</v>
      </c>
    </row>
    <row r="56" spans="1:13" x14ac:dyDescent="0.25">
      <c r="A56" t="s">
        <v>3650</v>
      </c>
      <c r="B56" t="s">
        <v>3452</v>
      </c>
      <c r="C56" t="s">
        <v>3651</v>
      </c>
      <c r="D56">
        <v>2</v>
      </c>
      <c r="E56">
        <v>135</v>
      </c>
      <c r="F56">
        <v>3.4490381653099998E-2</v>
      </c>
      <c r="G56">
        <v>7.6445099634200001E-2</v>
      </c>
      <c r="H56" t="s">
        <v>3652</v>
      </c>
      <c r="I56" t="s">
        <v>3653</v>
      </c>
      <c r="J56">
        <v>1.48148148148148E-2</v>
      </c>
      <c r="K56">
        <v>5</v>
      </c>
      <c r="L56">
        <v>22</v>
      </c>
      <c r="M56">
        <v>0.12848064849099999</v>
      </c>
    </row>
    <row r="57" spans="1:13" x14ac:dyDescent="0.25">
      <c r="A57" t="s">
        <v>3654</v>
      </c>
      <c r="B57" t="s">
        <v>3452</v>
      </c>
      <c r="C57" t="s">
        <v>3655</v>
      </c>
      <c r="D57">
        <v>2</v>
      </c>
      <c r="E57">
        <v>136</v>
      </c>
      <c r="F57">
        <v>3.4950654332600001E-2</v>
      </c>
      <c r="G57">
        <v>7.6891439531799999E-2</v>
      </c>
      <c r="H57" t="s">
        <v>3656</v>
      </c>
      <c r="I57" t="s">
        <v>3657</v>
      </c>
      <c r="J57">
        <v>1.4705882352941201E-2</v>
      </c>
      <c r="K57">
        <v>2</v>
      </c>
      <c r="L57">
        <v>25</v>
      </c>
      <c r="M57">
        <v>1.34980870353E-3</v>
      </c>
    </row>
    <row r="58" spans="1:13" x14ac:dyDescent="0.25">
      <c r="A58" t="s">
        <v>3658</v>
      </c>
      <c r="B58" t="s">
        <v>3452</v>
      </c>
      <c r="C58" t="s">
        <v>3659</v>
      </c>
      <c r="D58">
        <v>3</v>
      </c>
      <c r="E58">
        <v>335</v>
      </c>
      <c r="F58">
        <v>3.5299176751E-2</v>
      </c>
      <c r="G58">
        <v>7.7100694846100007E-2</v>
      </c>
      <c r="H58" t="s">
        <v>3660</v>
      </c>
      <c r="I58" t="s">
        <v>3661</v>
      </c>
      <c r="J58">
        <v>8.9552238805970207E-3</v>
      </c>
      <c r="K58">
        <v>5</v>
      </c>
      <c r="L58">
        <v>22</v>
      </c>
      <c r="M58">
        <v>0.12848064849099999</v>
      </c>
    </row>
    <row r="59" spans="1:13" x14ac:dyDescent="0.25">
      <c r="A59" t="s">
        <v>3662</v>
      </c>
      <c r="B59" t="s">
        <v>3452</v>
      </c>
      <c r="C59" t="s">
        <v>3663</v>
      </c>
      <c r="D59">
        <v>2</v>
      </c>
      <c r="E59">
        <v>143</v>
      </c>
      <c r="F59">
        <v>3.8239184555900002E-2</v>
      </c>
      <c r="G59">
        <v>7.9332983227600004E-2</v>
      </c>
      <c r="H59" t="s">
        <v>3587</v>
      </c>
      <c r="I59" t="s">
        <v>3664</v>
      </c>
      <c r="J59">
        <v>1.3986013986014E-2</v>
      </c>
      <c r="K59">
        <v>1</v>
      </c>
      <c r="L59">
        <v>24</v>
      </c>
      <c r="M59" s="13">
        <v>9.1320584011100005E-5</v>
      </c>
    </row>
    <row r="60" spans="1:13" x14ac:dyDescent="0.25">
      <c r="A60" t="s">
        <v>3665</v>
      </c>
      <c r="B60" t="s">
        <v>3452</v>
      </c>
      <c r="C60" t="s">
        <v>3666</v>
      </c>
      <c r="D60">
        <v>2</v>
      </c>
      <c r="E60">
        <v>143</v>
      </c>
      <c r="F60">
        <v>3.8239184555900002E-2</v>
      </c>
      <c r="G60">
        <v>7.9332983227600004E-2</v>
      </c>
      <c r="H60" t="s">
        <v>3587</v>
      </c>
      <c r="I60" t="s">
        <v>3667</v>
      </c>
      <c r="J60">
        <v>1.3986013986014E-2</v>
      </c>
      <c r="K60">
        <v>1</v>
      </c>
      <c r="L60">
        <v>24</v>
      </c>
      <c r="M60" s="13">
        <v>9.1320584011100005E-5</v>
      </c>
    </row>
    <row r="61" spans="1:13" x14ac:dyDescent="0.25">
      <c r="A61" t="s">
        <v>3668</v>
      </c>
      <c r="B61" t="s">
        <v>3452</v>
      </c>
      <c r="C61" t="s">
        <v>3669</v>
      </c>
      <c r="D61">
        <v>2</v>
      </c>
      <c r="E61">
        <v>151</v>
      </c>
      <c r="F61">
        <v>4.2136511020499999E-2</v>
      </c>
      <c r="G61">
        <v>8.2332524822900002E-2</v>
      </c>
      <c r="H61" t="s">
        <v>3670</v>
      </c>
      <c r="I61" t="s">
        <v>3671</v>
      </c>
      <c r="J61">
        <v>1.3245033112582801E-2</v>
      </c>
      <c r="K61">
        <v>5</v>
      </c>
      <c r="L61">
        <v>22</v>
      </c>
      <c r="M61">
        <v>0.12848064849099999</v>
      </c>
    </row>
    <row r="62" spans="1:13" x14ac:dyDescent="0.25">
      <c r="A62" t="s">
        <v>3672</v>
      </c>
      <c r="B62" t="s">
        <v>3452</v>
      </c>
      <c r="C62" t="s">
        <v>3673</v>
      </c>
      <c r="D62">
        <v>2</v>
      </c>
      <c r="E62">
        <v>154</v>
      </c>
      <c r="F62">
        <v>4.3635091377499997E-2</v>
      </c>
      <c r="G62">
        <v>8.3562770432E-2</v>
      </c>
      <c r="H62" t="s">
        <v>3674</v>
      </c>
      <c r="I62" t="s">
        <v>3675</v>
      </c>
      <c r="J62">
        <v>1.2987012987013E-2</v>
      </c>
      <c r="K62">
        <v>5</v>
      </c>
      <c r="L62">
        <v>22</v>
      </c>
      <c r="M62">
        <v>0.12848064849099999</v>
      </c>
    </row>
    <row r="63" spans="1:13" x14ac:dyDescent="0.25">
      <c r="A63" t="s">
        <v>3676</v>
      </c>
      <c r="B63" t="s">
        <v>3452</v>
      </c>
      <c r="C63" t="s">
        <v>3677</v>
      </c>
      <c r="D63">
        <v>2</v>
      </c>
      <c r="E63">
        <v>155</v>
      </c>
      <c r="F63">
        <v>4.4139022048E-2</v>
      </c>
      <c r="G63">
        <v>8.4033907360599999E-2</v>
      </c>
      <c r="H63" t="s">
        <v>3678</v>
      </c>
      <c r="I63" t="s">
        <v>3679</v>
      </c>
      <c r="J63">
        <v>1.2903225806451601E-2</v>
      </c>
      <c r="K63">
        <v>5</v>
      </c>
      <c r="L63">
        <v>22</v>
      </c>
      <c r="M63">
        <v>0.12848064849099999</v>
      </c>
    </row>
    <row r="64" spans="1:13" x14ac:dyDescent="0.25">
      <c r="A64" t="s">
        <v>3680</v>
      </c>
      <c r="B64" t="s">
        <v>3452</v>
      </c>
      <c r="C64" t="s">
        <v>3681</v>
      </c>
      <c r="D64">
        <v>2</v>
      </c>
      <c r="E64">
        <v>161</v>
      </c>
      <c r="F64">
        <v>4.7208062002599999E-2</v>
      </c>
      <c r="G64">
        <v>8.7396950540500007E-2</v>
      </c>
      <c r="H64" t="s">
        <v>3682</v>
      </c>
      <c r="I64" t="s">
        <v>3683</v>
      </c>
      <c r="J64">
        <v>1.2422360248447201E-2</v>
      </c>
      <c r="K64">
        <v>3</v>
      </c>
      <c r="L64">
        <v>4</v>
      </c>
      <c r="M64">
        <v>5.9865978621749999E-2</v>
      </c>
    </row>
    <row r="65" spans="1:13" x14ac:dyDescent="0.25">
      <c r="A65" t="s">
        <v>3684</v>
      </c>
      <c r="B65" t="s">
        <v>3452</v>
      </c>
      <c r="C65" t="s">
        <v>3685</v>
      </c>
      <c r="D65">
        <v>1</v>
      </c>
      <c r="E65">
        <v>23</v>
      </c>
      <c r="F65">
        <v>4.9845477689400002E-2</v>
      </c>
      <c r="G65">
        <v>8.8647346549500003E-2</v>
      </c>
      <c r="H65">
        <v>407060</v>
      </c>
      <c r="I65" t="s">
        <v>3686</v>
      </c>
      <c r="J65">
        <v>4.3478260869565202E-2</v>
      </c>
      <c r="K65">
        <v>3</v>
      </c>
      <c r="L65">
        <v>4</v>
      </c>
      <c r="M65">
        <v>5.9865978621749999E-2</v>
      </c>
    </row>
    <row r="66" spans="1:13" x14ac:dyDescent="0.25">
      <c r="A66" t="s">
        <v>3687</v>
      </c>
      <c r="B66" t="s">
        <v>3452</v>
      </c>
      <c r="C66" t="s">
        <v>3688</v>
      </c>
      <c r="D66">
        <v>2</v>
      </c>
      <c r="E66">
        <v>168</v>
      </c>
      <c r="F66">
        <v>5.0884748310500001E-2</v>
      </c>
      <c r="G66">
        <v>8.9824780159699996E-2</v>
      </c>
      <c r="H66" t="s">
        <v>3689</v>
      </c>
      <c r="I66" t="s">
        <v>3690</v>
      </c>
      <c r="J66">
        <v>1.1904761904761901E-2</v>
      </c>
      <c r="K66">
        <v>2</v>
      </c>
      <c r="L66">
        <v>25</v>
      </c>
      <c r="M66">
        <v>1.34980870353E-3</v>
      </c>
    </row>
    <row r="67" spans="1:13" x14ac:dyDescent="0.25">
      <c r="A67" t="s">
        <v>3691</v>
      </c>
      <c r="B67" t="s">
        <v>3452</v>
      </c>
      <c r="C67" t="s">
        <v>3692</v>
      </c>
      <c r="D67">
        <v>1</v>
      </c>
      <c r="E67">
        <v>24</v>
      </c>
      <c r="F67">
        <v>5.1868517836299997E-2</v>
      </c>
      <c r="G67">
        <v>8.9824780159699996E-2</v>
      </c>
      <c r="H67">
        <v>100628223</v>
      </c>
      <c r="I67" t="s">
        <v>3693</v>
      </c>
      <c r="J67">
        <v>4.1666666666666699E-2</v>
      </c>
      <c r="K67" t="s">
        <v>3883</v>
      </c>
      <c r="L67" t="s">
        <v>3883</v>
      </c>
      <c r="M67">
        <v>8.7567928949999999E-2</v>
      </c>
    </row>
    <row r="68" spans="1:13" x14ac:dyDescent="0.25">
      <c r="A68" t="s">
        <v>3694</v>
      </c>
      <c r="B68" t="s">
        <v>3452</v>
      </c>
      <c r="C68" t="s">
        <v>3695</v>
      </c>
      <c r="D68">
        <v>2</v>
      </c>
      <c r="E68">
        <v>194</v>
      </c>
      <c r="F68">
        <v>6.5387763677200006E-2</v>
      </c>
      <c r="G68">
        <v>0.10385040490899999</v>
      </c>
      <c r="H68" t="s">
        <v>3696</v>
      </c>
      <c r="I68" t="s">
        <v>3697</v>
      </c>
      <c r="J68">
        <v>1.03092783505155E-2</v>
      </c>
      <c r="K68">
        <v>8</v>
      </c>
      <c r="L68">
        <v>7</v>
      </c>
      <c r="M68">
        <v>0.21090195633200001</v>
      </c>
    </row>
    <row r="69" spans="1:13" x14ac:dyDescent="0.25">
      <c r="A69" t="s">
        <v>3698</v>
      </c>
      <c r="B69" t="s">
        <v>3452</v>
      </c>
      <c r="C69" t="s">
        <v>3699</v>
      </c>
      <c r="D69">
        <v>1</v>
      </c>
      <c r="E69">
        <v>32</v>
      </c>
      <c r="F69">
        <v>6.7901215720899993E-2</v>
      </c>
      <c r="G69">
        <v>0.105308935087</v>
      </c>
      <c r="H69">
        <v>397086</v>
      </c>
      <c r="I69" t="s">
        <v>3700</v>
      </c>
      <c r="J69">
        <v>3.125E-2</v>
      </c>
      <c r="K69">
        <v>4</v>
      </c>
      <c r="L69">
        <v>25</v>
      </c>
      <c r="M69">
        <v>0.106826815272</v>
      </c>
    </row>
    <row r="70" spans="1:13" x14ac:dyDescent="0.25">
      <c r="A70" t="s">
        <v>3701</v>
      </c>
      <c r="B70" t="s">
        <v>3452</v>
      </c>
      <c r="C70" t="s">
        <v>3702</v>
      </c>
      <c r="D70">
        <v>1</v>
      </c>
      <c r="E70">
        <v>32</v>
      </c>
      <c r="F70">
        <v>6.7901215720899993E-2</v>
      </c>
      <c r="G70">
        <v>0.105308935087</v>
      </c>
      <c r="H70">
        <v>595129</v>
      </c>
      <c r="I70" t="s">
        <v>3703</v>
      </c>
      <c r="J70">
        <v>3.125E-2</v>
      </c>
      <c r="K70">
        <v>2</v>
      </c>
      <c r="L70">
        <v>25</v>
      </c>
      <c r="M70">
        <v>1.34980870353E-3</v>
      </c>
    </row>
    <row r="71" spans="1:13" x14ac:dyDescent="0.25">
      <c r="A71" t="s">
        <v>3704</v>
      </c>
      <c r="B71" t="s">
        <v>3452</v>
      </c>
      <c r="C71" t="s">
        <v>3705</v>
      </c>
      <c r="D71">
        <v>2</v>
      </c>
      <c r="E71">
        <v>200</v>
      </c>
      <c r="F71">
        <v>6.8911217952000003E-2</v>
      </c>
      <c r="G71">
        <v>0.10659704027</v>
      </c>
      <c r="H71" t="s">
        <v>3627</v>
      </c>
      <c r="I71" t="s">
        <v>3706</v>
      </c>
      <c r="J71">
        <v>0.01</v>
      </c>
      <c r="K71">
        <v>4</v>
      </c>
      <c r="L71">
        <v>25</v>
      </c>
      <c r="M71">
        <v>0.106826815272</v>
      </c>
    </row>
    <row r="72" spans="1:13" x14ac:dyDescent="0.25">
      <c r="A72" t="s">
        <v>3707</v>
      </c>
      <c r="B72" t="s">
        <v>3452</v>
      </c>
      <c r="C72" t="s">
        <v>3708</v>
      </c>
      <c r="D72">
        <v>1</v>
      </c>
      <c r="E72">
        <v>33</v>
      </c>
      <c r="F72">
        <v>6.9886479554100003E-2</v>
      </c>
      <c r="G72">
        <v>0.10671611530900001</v>
      </c>
      <c r="H72">
        <v>407060</v>
      </c>
      <c r="I72" t="s">
        <v>3709</v>
      </c>
      <c r="J72">
        <v>3.03030303030303E-2</v>
      </c>
      <c r="K72">
        <v>3</v>
      </c>
      <c r="L72">
        <v>4</v>
      </c>
      <c r="M72">
        <v>5.9865978621749999E-2</v>
      </c>
    </row>
    <row r="73" spans="1:13" x14ac:dyDescent="0.25">
      <c r="A73" t="s">
        <v>3710</v>
      </c>
      <c r="B73" t="s">
        <v>3452</v>
      </c>
      <c r="C73" t="s">
        <v>3711</v>
      </c>
      <c r="D73">
        <v>1</v>
      </c>
      <c r="E73">
        <v>35</v>
      </c>
      <c r="F73">
        <v>7.3844552684900006E-2</v>
      </c>
      <c r="G73">
        <v>0.110766829027</v>
      </c>
      <c r="H73">
        <v>397086</v>
      </c>
      <c r="I73" t="s">
        <v>3712</v>
      </c>
      <c r="J73">
        <v>2.8571428571428598E-2</v>
      </c>
      <c r="K73">
        <v>4</v>
      </c>
      <c r="L73">
        <v>25</v>
      </c>
      <c r="M73">
        <v>0.106826815272</v>
      </c>
    </row>
    <row r="74" spans="1:13" x14ac:dyDescent="0.25">
      <c r="A74" t="s">
        <v>3713</v>
      </c>
      <c r="B74" t="s">
        <v>3452</v>
      </c>
      <c r="C74" t="s">
        <v>3714</v>
      </c>
      <c r="D74">
        <v>1</v>
      </c>
      <c r="E74">
        <v>36</v>
      </c>
      <c r="F74">
        <v>7.5817379042300001E-2</v>
      </c>
      <c r="G74">
        <v>0.112028664555</v>
      </c>
      <c r="H74">
        <v>448810</v>
      </c>
      <c r="I74" t="s">
        <v>3715</v>
      </c>
      <c r="J74">
        <v>2.7777777777777801E-2</v>
      </c>
      <c r="K74">
        <v>5</v>
      </c>
      <c r="L74">
        <v>22</v>
      </c>
      <c r="M74">
        <v>0.12848064849099999</v>
      </c>
    </row>
    <row r="75" spans="1:13" x14ac:dyDescent="0.25">
      <c r="A75" t="s">
        <v>3716</v>
      </c>
      <c r="B75" t="s">
        <v>3452</v>
      </c>
      <c r="C75" t="s">
        <v>3717</v>
      </c>
      <c r="D75">
        <v>1</v>
      </c>
      <c r="E75">
        <v>38</v>
      </c>
      <c r="F75">
        <v>7.9750653861200005E-2</v>
      </c>
      <c r="G75">
        <v>0.116392846176</v>
      </c>
      <c r="H75">
        <v>448810</v>
      </c>
      <c r="I75" t="s">
        <v>3718</v>
      </c>
      <c r="J75">
        <v>2.6315789473684199E-2</v>
      </c>
      <c r="K75">
        <v>5</v>
      </c>
      <c r="L75">
        <v>22</v>
      </c>
      <c r="M75">
        <v>0.12848064849099999</v>
      </c>
    </row>
    <row r="76" spans="1:13" x14ac:dyDescent="0.25">
      <c r="A76" t="s">
        <v>3719</v>
      </c>
      <c r="B76" t="s">
        <v>3452</v>
      </c>
      <c r="C76" t="s">
        <v>3720</v>
      </c>
      <c r="D76">
        <v>1</v>
      </c>
      <c r="E76">
        <v>42</v>
      </c>
      <c r="F76">
        <v>8.7567928949999999E-2</v>
      </c>
      <c r="G76">
        <v>0.124438635876</v>
      </c>
      <c r="H76">
        <v>396827</v>
      </c>
      <c r="I76" t="s">
        <v>3721</v>
      </c>
      <c r="J76">
        <v>2.3809523809523801E-2</v>
      </c>
      <c r="K76" t="s">
        <v>3883</v>
      </c>
      <c r="L76" t="s">
        <v>3883</v>
      </c>
      <c r="M76">
        <v>8.7567928949999999E-2</v>
      </c>
    </row>
    <row r="77" spans="1:13" x14ac:dyDescent="0.25">
      <c r="A77" t="s">
        <v>3722</v>
      </c>
      <c r="B77" t="s">
        <v>3452</v>
      </c>
      <c r="C77" t="s">
        <v>3723</v>
      </c>
      <c r="D77">
        <v>1</v>
      </c>
      <c r="E77">
        <v>42</v>
      </c>
      <c r="F77">
        <v>8.7567928949999999E-2</v>
      </c>
      <c r="G77">
        <v>0.124438635876</v>
      </c>
      <c r="H77">
        <v>100524695</v>
      </c>
      <c r="I77" t="s">
        <v>3724</v>
      </c>
      <c r="J77">
        <v>2.3809523809523801E-2</v>
      </c>
      <c r="K77" t="s">
        <v>3883</v>
      </c>
      <c r="L77" t="s">
        <v>3883</v>
      </c>
      <c r="M77">
        <v>8.7567928949999999E-2</v>
      </c>
    </row>
    <row r="78" spans="1:13" x14ac:dyDescent="0.25">
      <c r="A78" t="s">
        <v>3725</v>
      </c>
      <c r="B78" t="s">
        <v>3452</v>
      </c>
      <c r="C78" t="s">
        <v>3726</v>
      </c>
      <c r="D78">
        <v>1</v>
      </c>
      <c r="E78">
        <v>44</v>
      </c>
      <c r="F78">
        <v>9.1452064053700002E-2</v>
      </c>
      <c r="G78">
        <v>0.12751766677900001</v>
      </c>
      <c r="H78">
        <v>397522</v>
      </c>
      <c r="I78" t="s">
        <v>3727</v>
      </c>
      <c r="J78">
        <v>2.27272727272727E-2</v>
      </c>
      <c r="K78" t="s">
        <v>3883</v>
      </c>
      <c r="L78" t="s">
        <v>3883</v>
      </c>
      <c r="M78">
        <v>8.7567928949999999E-2</v>
      </c>
    </row>
    <row r="79" spans="1:13" x14ac:dyDescent="0.25">
      <c r="A79" t="s">
        <v>3728</v>
      </c>
      <c r="B79" t="s">
        <v>3452</v>
      </c>
      <c r="C79" t="s">
        <v>3729</v>
      </c>
      <c r="D79">
        <v>1</v>
      </c>
      <c r="E79">
        <v>47</v>
      </c>
      <c r="F79">
        <v>9.7247827217899999E-2</v>
      </c>
      <c r="G79">
        <v>0.131583620427</v>
      </c>
      <c r="H79">
        <v>397086</v>
      </c>
      <c r="I79" t="s">
        <v>3730</v>
      </c>
      <c r="J79">
        <v>2.1276595744680899E-2</v>
      </c>
      <c r="K79">
        <v>4</v>
      </c>
      <c r="L79">
        <v>25</v>
      </c>
      <c r="M79">
        <v>0.106826815272</v>
      </c>
    </row>
    <row r="80" spans="1:13" x14ac:dyDescent="0.25">
      <c r="A80" t="s">
        <v>3731</v>
      </c>
      <c r="B80" t="s">
        <v>3452</v>
      </c>
      <c r="C80" t="s">
        <v>3732</v>
      </c>
      <c r="D80">
        <v>1</v>
      </c>
      <c r="E80">
        <v>47</v>
      </c>
      <c r="F80">
        <v>9.7247827217899999E-2</v>
      </c>
      <c r="G80">
        <v>0.131583620427</v>
      </c>
      <c r="H80">
        <v>396592</v>
      </c>
      <c r="I80" t="s">
        <v>3733</v>
      </c>
      <c r="J80">
        <v>2.1276595744680899E-2</v>
      </c>
      <c r="K80">
        <v>6</v>
      </c>
      <c r="L80">
        <v>3</v>
      </c>
      <c r="M80">
        <v>0.16169740579200001</v>
      </c>
    </row>
    <row r="81" spans="1:13" x14ac:dyDescent="0.25">
      <c r="A81" t="s">
        <v>3734</v>
      </c>
      <c r="B81" t="s">
        <v>3452</v>
      </c>
      <c r="C81" t="s">
        <v>3735</v>
      </c>
      <c r="D81">
        <v>1</v>
      </c>
      <c r="E81">
        <v>48</v>
      </c>
      <c r="F81">
        <v>9.9171664427600004E-2</v>
      </c>
      <c r="G81">
        <v>0.13297509857799999</v>
      </c>
      <c r="H81">
        <v>397086</v>
      </c>
      <c r="I81" t="s">
        <v>3736</v>
      </c>
      <c r="J81">
        <v>2.0833333333333301E-2</v>
      </c>
      <c r="K81">
        <v>4</v>
      </c>
      <c r="L81">
        <v>25</v>
      </c>
      <c r="M81">
        <v>0.106826815272</v>
      </c>
    </row>
    <row r="82" spans="1:13" x14ac:dyDescent="0.25">
      <c r="A82" t="s">
        <v>3737</v>
      </c>
      <c r="B82" t="s">
        <v>3452</v>
      </c>
      <c r="C82" t="s">
        <v>3738</v>
      </c>
      <c r="D82">
        <v>1</v>
      </c>
      <c r="E82">
        <v>48</v>
      </c>
      <c r="F82">
        <v>9.9171664427600004E-2</v>
      </c>
      <c r="G82">
        <v>0.13297509857799999</v>
      </c>
      <c r="H82">
        <v>100627332</v>
      </c>
      <c r="I82" t="s">
        <v>3739</v>
      </c>
      <c r="J82">
        <v>2.0833333333333301E-2</v>
      </c>
      <c r="K82">
        <v>9</v>
      </c>
      <c r="L82">
        <v>2</v>
      </c>
      <c r="M82">
        <v>0.52560534273729997</v>
      </c>
    </row>
    <row r="83" spans="1:13" x14ac:dyDescent="0.25">
      <c r="A83" t="s">
        <v>3740</v>
      </c>
      <c r="B83" t="s">
        <v>3452</v>
      </c>
      <c r="C83" t="s">
        <v>3741</v>
      </c>
      <c r="D83">
        <v>1</v>
      </c>
      <c r="E83">
        <v>52</v>
      </c>
      <c r="F83">
        <v>0.106826815272</v>
      </c>
      <c r="G83">
        <v>0.13946182037800001</v>
      </c>
      <c r="H83">
        <v>397086</v>
      </c>
      <c r="I83" t="s">
        <v>3742</v>
      </c>
      <c r="J83">
        <v>1.9230769230769201E-2</v>
      </c>
      <c r="K83">
        <v>4</v>
      </c>
      <c r="L83">
        <v>25</v>
      </c>
      <c r="M83">
        <v>0.106826815272</v>
      </c>
    </row>
    <row r="84" spans="1:13" x14ac:dyDescent="0.25">
      <c r="A84" t="s">
        <v>3743</v>
      </c>
      <c r="B84" t="s">
        <v>3452</v>
      </c>
      <c r="C84" t="s">
        <v>3744</v>
      </c>
      <c r="D84">
        <v>1</v>
      </c>
      <c r="E84">
        <v>55</v>
      </c>
      <c r="F84">
        <v>0.112526201517</v>
      </c>
      <c r="G84">
        <v>0.14594009541799999</v>
      </c>
      <c r="H84">
        <v>406188</v>
      </c>
      <c r="I84" t="s">
        <v>3745</v>
      </c>
      <c r="J84">
        <v>1.8181818181818198E-2</v>
      </c>
      <c r="K84">
        <v>7</v>
      </c>
      <c r="L84">
        <v>8</v>
      </c>
      <c r="M84">
        <v>0.20303617195150001</v>
      </c>
    </row>
    <row r="85" spans="1:13" x14ac:dyDescent="0.25">
      <c r="A85" t="s">
        <v>3746</v>
      </c>
      <c r="B85" t="s">
        <v>3452</v>
      </c>
      <c r="C85" t="s">
        <v>3747</v>
      </c>
      <c r="D85">
        <v>1</v>
      </c>
      <c r="E85">
        <v>58</v>
      </c>
      <c r="F85">
        <v>0.11818985370600001</v>
      </c>
      <c r="G85">
        <v>0.14905471996</v>
      </c>
      <c r="H85">
        <v>448810</v>
      </c>
      <c r="I85" t="s">
        <v>3748</v>
      </c>
      <c r="J85">
        <v>1.72413793103448E-2</v>
      </c>
      <c r="K85">
        <v>5</v>
      </c>
      <c r="L85">
        <v>22</v>
      </c>
      <c r="M85">
        <v>0.12848064849099999</v>
      </c>
    </row>
    <row r="86" spans="1:13" x14ac:dyDescent="0.25">
      <c r="A86" t="s">
        <v>3749</v>
      </c>
      <c r="B86" t="s">
        <v>3452</v>
      </c>
      <c r="C86" t="s">
        <v>3750</v>
      </c>
      <c r="D86">
        <v>2</v>
      </c>
      <c r="E86">
        <v>286</v>
      </c>
      <c r="F86">
        <v>0.125241659197</v>
      </c>
      <c r="G86">
        <v>0.15531011599799999</v>
      </c>
      <c r="H86" t="s">
        <v>3627</v>
      </c>
      <c r="I86" t="s">
        <v>3751</v>
      </c>
      <c r="J86">
        <v>6.9930069930069904E-3</v>
      </c>
      <c r="K86">
        <v>4</v>
      </c>
      <c r="L86">
        <v>25</v>
      </c>
      <c r="M86">
        <v>0.106826815272</v>
      </c>
    </row>
    <row r="87" spans="1:13" x14ac:dyDescent="0.25">
      <c r="A87" t="s">
        <v>3752</v>
      </c>
      <c r="B87" t="s">
        <v>3452</v>
      </c>
      <c r="C87" t="s">
        <v>3753</v>
      </c>
      <c r="D87">
        <v>1</v>
      </c>
      <c r="E87">
        <v>63</v>
      </c>
      <c r="F87">
        <v>0.127550462122</v>
      </c>
      <c r="G87">
        <v>0.15751553950300001</v>
      </c>
      <c r="H87">
        <v>448810</v>
      </c>
      <c r="I87" t="s">
        <v>3754</v>
      </c>
      <c r="J87">
        <v>1.58730158730159E-2</v>
      </c>
      <c r="K87">
        <v>5</v>
      </c>
      <c r="L87">
        <v>22</v>
      </c>
      <c r="M87">
        <v>0.12848064849099999</v>
      </c>
    </row>
    <row r="88" spans="1:13" x14ac:dyDescent="0.25">
      <c r="A88" t="s">
        <v>3755</v>
      </c>
      <c r="B88" t="s">
        <v>3452</v>
      </c>
      <c r="C88" t="s">
        <v>3756</v>
      </c>
      <c r="D88">
        <v>1</v>
      </c>
      <c r="E88">
        <v>64</v>
      </c>
      <c r="F88">
        <v>0.12941083485999999</v>
      </c>
      <c r="G88">
        <v>0.15915121305800001</v>
      </c>
      <c r="H88">
        <v>397086</v>
      </c>
      <c r="I88" t="s">
        <v>3757</v>
      </c>
      <c r="J88">
        <v>1.5625E-2</v>
      </c>
      <c r="K88">
        <v>4</v>
      </c>
      <c r="L88">
        <v>25</v>
      </c>
      <c r="M88">
        <v>0.106826815272</v>
      </c>
    </row>
    <row r="89" spans="1:13" x14ac:dyDescent="0.25">
      <c r="A89" t="s">
        <v>3758</v>
      </c>
      <c r="B89" t="s">
        <v>3452</v>
      </c>
      <c r="C89" t="s">
        <v>3759</v>
      </c>
      <c r="D89">
        <v>1</v>
      </c>
      <c r="E89">
        <v>64</v>
      </c>
      <c r="F89">
        <v>0.12941083485999999</v>
      </c>
      <c r="G89">
        <v>0.15915121305800001</v>
      </c>
      <c r="H89">
        <v>448810</v>
      </c>
      <c r="I89" t="s">
        <v>3760</v>
      </c>
      <c r="J89">
        <v>1.5625E-2</v>
      </c>
      <c r="K89">
        <v>5</v>
      </c>
      <c r="L89">
        <v>22</v>
      </c>
      <c r="M89">
        <v>0.12848064849099999</v>
      </c>
    </row>
    <row r="90" spans="1:13" x14ac:dyDescent="0.25">
      <c r="A90" t="s">
        <v>3761</v>
      </c>
      <c r="B90" t="s">
        <v>3452</v>
      </c>
      <c r="C90" t="s">
        <v>3762</v>
      </c>
      <c r="D90">
        <v>1</v>
      </c>
      <c r="E90">
        <v>69</v>
      </c>
      <c r="F90">
        <v>0.13865439581399999</v>
      </c>
      <c r="G90">
        <v>0.169815899203</v>
      </c>
      <c r="H90">
        <v>595129</v>
      </c>
      <c r="I90" t="s">
        <v>3763</v>
      </c>
      <c r="J90">
        <v>1.4492753623188401E-2</v>
      </c>
      <c r="K90">
        <v>2</v>
      </c>
      <c r="L90">
        <v>25</v>
      </c>
      <c r="M90">
        <v>1.34980870353E-3</v>
      </c>
    </row>
    <row r="91" spans="1:13" x14ac:dyDescent="0.25">
      <c r="A91" t="s">
        <v>3764</v>
      </c>
      <c r="B91" t="s">
        <v>3452</v>
      </c>
      <c r="C91" t="s">
        <v>3765</v>
      </c>
      <c r="D91">
        <v>1</v>
      </c>
      <c r="E91">
        <v>71</v>
      </c>
      <c r="F91">
        <v>0.142324761277</v>
      </c>
      <c r="G91">
        <v>0.173595294042</v>
      </c>
      <c r="H91">
        <v>407060</v>
      </c>
      <c r="I91" t="s">
        <v>3766</v>
      </c>
      <c r="J91">
        <v>1.4084507042253501E-2</v>
      </c>
      <c r="K91">
        <v>3</v>
      </c>
      <c r="L91">
        <v>4</v>
      </c>
      <c r="M91">
        <v>5.9865978621749999E-2</v>
      </c>
    </row>
    <row r="92" spans="1:13" x14ac:dyDescent="0.25">
      <c r="A92" t="s">
        <v>3767</v>
      </c>
      <c r="B92" t="s">
        <v>3452</v>
      </c>
      <c r="C92" t="s">
        <v>3768</v>
      </c>
      <c r="D92">
        <v>1</v>
      </c>
      <c r="E92">
        <v>73</v>
      </c>
      <c r="F92">
        <v>0.14597975982</v>
      </c>
      <c r="G92">
        <v>0.17732510702099999</v>
      </c>
      <c r="H92">
        <v>100621541</v>
      </c>
      <c r="I92" t="s">
        <v>3769</v>
      </c>
      <c r="J92">
        <v>1.3698630136986301E-2</v>
      </c>
      <c r="K92">
        <v>8</v>
      </c>
      <c r="L92">
        <v>7</v>
      </c>
      <c r="M92">
        <v>0.21090195633200001</v>
      </c>
    </row>
    <row r="93" spans="1:13" x14ac:dyDescent="0.25">
      <c r="A93" t="s">
        <v>3770</v>
      </c>
      <c r="B93" t="s">
        <v>3452</v>
      </c>
      <c r="C93" t="s">
        <v>3771</v>
      </c>
      <c r="D93">
        <v>1</v>
      </c>
      <c r="E93">
        <v>78</v>
      </c>
      <c r="F93">
        <v>0.155050439983</v>
      </c>
      <c r="G93">
        <v>0.184569060822</v>
      </c>
      <c r="H93">
        <v>406188</v>
      </c>
      <c r="I93" t="s">
        <v>3772</v>
      </c>
      <c r="J93">
        <v>1.2820512820512799E-2</v>
      </c>
      <c r="K93">
        <v>7</v>
      </c>
      <c r="L93">
        <v>8</v>
      </c>
      <c r="M93">
        <v>0.20303617195150001</v>
      </c>
    </row>
    <row r="94" spans="1:13" x14ac:dyDescent="0.25">
      <c r="A94" t="s">
        <v>3773</v>
      </c>
      <c r="B94" t="s">
        <v>3452</v>
      </c>
      <c r="C94" t="s">
        <v>3774</v>
      </c>
      <c r="D94">
        <v>1</v>
      </c>
      <c r="E94">
        <v>80</v>
      </c>
      <c r="F94">
        <v>0.158652150283</v>
      </c>
      <c r="G94">
        <v>0.188102549437</v>
      </c>
      <c r="H94">
        <v>414904</v>
      </c>
      <c r="I94" t="s">
        <v>3775</v>
      </c>
      <c r="J94">
        <v>1.2500000000000001E-2</v>
      </c>
      <c r="K94">
        <v>4</v>
      </c>
      <c r="L94">
        <v>25</v>
      </c>
      <c r="M94">
        <v>0.106826815272</v>
      </c>
    </row>
    <row r="95" spans="1:13" x14ac:dyDescent="0.25">
      <c r="A95" t="s">
        <v>3776</v>
      </c>
      <c r="B95" t="s">
        <v>3452</v>
      </c>
      <c r="C95" t="s">
        <v>3777</v>
      </c>
      <c r="D95">
        <v>2</v>
      </c>
      <c r="E95">
        <v>336</v>
      </c>
      <c r="F95">
        <v>0.16169740579200001</v>
      </c>
      <c r="G95">
        <v>0.191331193308</v>
      </c>
      <c r="H95" t="s">
        <v>3778</v>
      </c>
      <c r="I95" t="s">
        <v>3779</v>
      </c>
      <c r="J95">
        <v>5.9523809523809503E-3</v>
      </c>
      <c r="K95">
        <v>6</v>
      </c>
      <c r="L95">
        <v>3</v>
      </c>
      <c r="M95">
        <v>0.16169740579200001</v>
      </c>
    </row>
    <row r="96" spans="1:13" x14ac:dyDescent="0.25">
      <c r="A96" t="s">
        <v>3780</v>
      </c>
      <c r="B96" t="s">
        <v>3452</v>
      </c>
      <c r="C96" t="s">
        <v>3781</v>
      </c>
      <c r="D96">
        <v>1</v>
      </c>
      <c r="E96">
        <v>84</v>
      </c>
      <c r="F96">
        <v>0.16581037927799999</v>
      </c>
      <c r="G96">
        <v>0.19464696697799999</v>
      </c>
      <c r="H96">
        <v>397087</v>
      </c>
      <c r="I96" t="s">
        <v>3782</v>
      </c>
      <c r="J96">
        <v>1.1904761904761901E-2</v>
      </c>
      <c r="K96">
        <v>8</v>
      </c>
      <c r="L96">
        <v>7</v>
      </c>
      <c r="M96">
        <v>0.21090195633200001</v>
      </c>
    </row>
    <row r="97" spans="1:13" x14ac:dyDescent="0.25">
      <c r="A97" t="s">
        <v>3783</v>
      </c>
      <c r="B97" t="s">
        <v>3452</v>
      </c>
      <c r="C97" t="s">
        <v>3784</v>
      </c>
      <c r="D97">
        <v>1</v>
      </c>
      <c r="E97">
        <v>84</v>
      </c>
      <c r="F97">
        <v>0.16581037927799999</v>
      </c>
      <c r="G97">
        <v>0.19464696697799999</v>
      </c>
      <c r="H97">
        <v>448810</v>
      </c>
      <c r="I97" t="s">
        <v>3785</v>
      </c>
      <c r="J97">
        <v>1.1904761904761901E-2</v>
      </c>
      <c r="K97">
        <v>5</v>
      </c>
      <c r="L97">
        <v>22</v>
      </c>
      <c r="M97">
        <v>0.12848064849099999</v>
      </c>
    </row>
    <row r="98" spans="1:13" x14ac:dyDescent="0.25">
      <c r="A98" t="s">
        <v>3786</v>
      </c>
      <c r="B98" t="s">
        <v>3452</v>
      </c>
      <c r="C98" t="s">
        <v>3787</v>
      </c>
      <c r="D98">
        <v>1</v>
      </c>
      <c r="E98">
        <v>87</v>
      </c>
      <c r="F98">
        <v>0.171139752087</v>
      </c>
      <c r="G98">
        <v>0.200112229803</v>
      </c>
      <c r="H98">
        <v>448810</v>
      </c>
      <c r="I98" t="s">
        <v>3788</v>
      </c>
      <c r="J98">
        <v>1.1494252873563199E-2</v>
      </c>
      <c r="K98">
        <v>5</v>
      </c>
      <c r="L98">
        <v>22</v>
      </c>
      <c r="M98">
        <v>0.12848064849099999</v>
      </c>
    </row>
    <row r="99" spans="1:13" x14ac:dyDescent="0.25">
      <c r="A99" t="s">
        <v>3789</v>
      </c>
      <c r="B99" t="s">
        <v>3452</v>
      </c>
      <c r="C99" t="s">
        <v>3790</v>
      </c>
      <c r="D99">
        <v>1</v>
      </c>
      <c r="E99">
        <v>89</v>
      </c>
      <c r="F99">
        <v>0.17467406892599999</v>
      </c>
      <c r="G99">
        <v>0.20304578658</v>
      </c>
      <c r="H99">
        <v>397086</v>
      </c>
      <c r="I99" t="s">
        <v>3791</v>
      </c>
      <c r="J99">
        <v>1.1235955056179799E-2</v>
      </c>
      <c r="K99">
        <v>4</v>
      </c>
      <c r="L99">
        <v>25</v>
      </c>
      <c r="M99">
        <v>0.106826815272</v>
      </c>
    </row>
    <row r="100" spans="1:13" x14ac:dyDescent="0.25">
      <c r="A100" t="s">
        <v>3792</v>
      </c>
      <c r="B100" t="s">
        <v>3452</v>
      </c>
      <c r="C100" t="s">
        <v>3793</v>
      </c>
      <c r="D100">
        <v>1</v>
      </c>
      <c r="E100">
        <v>91</v>
      </c>
      <c r="F100">
        <v>0.178193578484</v>
      </c>
      <c r="G100">
        <v>0.206329406666</v>
      </c>
      <c r="H100">
        <v>397086</v>
      </c>
      <c r="I100" t="s">
        <v>3794</v>
      </c>
      <c r="J100">
        <v>1.0989010989011E-2</v>
      </c>
      <c r="K100">
        <v>4</v>
      </c>
      <c r="L100">
        <v>25</v>
      </c>
      <c r="M100">
        <v>0.106826815272</v>
      </c>
    </row>
    <row r="101" spans="1:13" x14ac:dyDescent="0.25">
      <c r="A101" t="s">
        <v>3795</v>
      </c>
      <c r="B101" t="s">
        <v>3452</v>
      </c>
      <c r="C101" t="s">
        <v>3796</v>
      </c>
      <c r="D101">
        <v>1</v>
      </c>
      <c r="E101">
        <v>93</v>
      </c>
      <c r="F101">
        <v>0.18169834169400001</v>
      </c>
      <c r="G101">
        <v>0.20835678564900001</v>
      </c>
      <c r="H101">
        <v>397086</v>
      </c>
      <c r="I101" t="s">
        <v>3797</v>
      </c>
      <c r="J101">
        <v>1.0752688172042999E-2</v>
      </c>
      <c r="K101">
        <v>4</v>
      </c>
      <c r="L101">
        <v>25</v>
      </c>
      <c r="M101">
        <v>0.106826815272</v>
      </c>
    </row>
    <row r="102" spans="1:13" x14ac:dyDescent="0.25">
      <c r="A102" t="s">
        <v>3798</v>
      </c>
      <c r="B102" t="s">
        <v>3452</v>
      </c>
      <c r="C102" t="s">
        <v>3799</v>
      </c>
      <c r="D102">
        <v>1</v>
      </c>
      <c r="E102">
        <v>94</v>
      </c>
      <c r="F102">
        <v>0.18344521239200001</v>
      </c>
      <c r="G102">
        <v>0.20995463614900001</v>
      </c>
      <c r="H102">
        <v>406188</v>
      </c>
      <c r="I102" t="s">
        <v>3800</v>
      </c>
      <c r="J102">
        <v>1.0638297872340399E-2</v>
      </c>
      <c r="K102">
        <v>7</v>
      </c>
      <c r="L102">
        <v>8</v>
      </c>
      <c r="M102">
        <v>0.20303617195150001</v>
      </c>
    </row>
    <row r="103" spans="1:13" x14ac:dyDescent="0.25">
      <c r="A103" t="s">
        <v>3801</v>
      </c>
      <c r="B103" t="s">
        <v>3452</v>
      </c>
      <c r="C103" t="s">
        <v>3802</v>
      </c>
      <c r="D103">
        <v>1</v>
      </c>
      <c r="E103">
        <v>100</v>
      </c>
      <c r="F103">
        <v>0.193849759392</v>
      </c>
      <c r="G103">
        <v>0.21808097931600001</v>
      </c>
      <c r="H103">
        <v>397086</v>
      </c>
      <c r="I103" t="s">
        <v>3803</v>
      </c>
      <c r="J103">
        <v>0.01</v>
      </c>
      <c r="K103">
        <v>4</v>
      </c>
      <c r="L103">
        <v>25</v>
      </c>
      <c r="M103">
        <v>0.106826815272</v>
      </c>
    </row>
    <row r="104" spans="1:13" x14ac:dyDescent="0.25">
      <c r="A104" t="s">
        <v>3804</v>
      </c>
      <c r="B104" t="s">
        <v>3452</v>
      </c>
      <c r="C104" t="s">
        <v>3805</v>
      </c>
      <c r="D104">
        <v>1</v>
      </c>
      <c r="E104">
        <v>100</v>
      </c>
      <c r="F104">
        <v>0.193849759392</v>
      </c>
      <c r="G104">
        <v>0.21808097931600001</v>
      </c>
      <c r="H104">
        <v>397086</v>
      </c>
      <c r="I104" t="s">
        <v>3806</v>
      </c>
      <c r="J104">
        <v>0.01</v>
      </c>
      <c r="K104">
        <v>4</v>
      </c>
      <c r="L104">
        <v>25</v>
      </c>
      <c r="M104">
        <v>0.106826815272</v>
      </c>
    </row>
    <row r="105" spans="1:13" x14ac:dyDescent="0.25">
      <c r="A105" t="s">
        <v>3807</v>
      </c>
      <c r="B105" t="s">
        <v>3452</v>
      </c>
      <c r="C105" t="s">
        <v>3808</v>
      </c>
      <c r="D105">
        <v>1</v>
      </c>
      <c r="E105">
        <v>108</v>
      </c>
      <c r="F105">
        <v>0.20752011144599999</v>
      </c>
      <c r="G105">
        <v>0.23214114161800001</v>
      </c>
      <c r="H105">
        <v>396862</v>
      </c>
      <c r="I105" t="s">
        <v>3809</v>
      </c>
      <c r="J105">
        <v>9.2592592592592605E-3</v>
      </c>
      <c r="K105" t="s">
        <v>3883</v>
      </c>
      <c r="L105" t="s">
        <v>3883</v>
      </c>
      <c r="M105">
        <v>8.7567928949999999E-2</v>
      </c>
    </row>
    <row r="106" spans="1:13" x14ac:dyDescent="0.25">
      <c r="A106" t="s">
        <v>3810</v>
      </c>
      <c r="B106" t="s">
        <v>3452</v>
      </c>
      <c r="C106" t="s">
        <v>3811</v>
      </c>
      <c r="D106">
        <v>1</v>
      </c>
      <c r="E106">
        <v>110</v>
      </c>
      <c r="F106">
        <v>0.21090195633200001</v>
      </c>
      <c r="G106">
        <v>0.23459880535800001</v>
      </c>
      <c r="H106">
        <v>100621541</v>
      </c>
      <c r="I106" t="s">
        <v>3812</v>
      </c>
      <c r="J106">
        <v>9.0909090909090905E-3</v>
      </c>
      <c r="K106">
        <v>8</v>
      </c>
      <c r="L106">
        <v>7</v>
      </c>
      <c r="M106">
        <v>0.21090195633200001</v>
      </c>
    </row>
    <row r="107" spans="1:13" x14ac:dyDescent="0.25">
      <c r="A107" t="s">
        <v>3813</v>
      </c>
      <c r="B107" t="s">
        <v>3452</v>
      </c>
      <c r="C107" t="s">
        <v>3814</v>
      </c>
      <c r="D107">
        <v>1</v>
      </c>
      <c r="E107">
        <v>117</v>
      </c>
      <c r="F107">
        <v>0.222627131511</v>
      </c>
      <c r="G107">
        <v>0.245344185746</v>
      </c>
      <c r="H107">
        <v>397086</v>
      </c>
      <c r="I107" t="s">
        <v>3815</v>
      </c>
      <c r="J107">
        <v>8.5470085470085496E-3</v>
      </c>
      <c r="K107">
        <v>4</v>
      </c>
      <c r="L107">
        <v>25</v>
      </c>
      <c r="M107">
        <v>0.106826815272</v>
      </c>
    </row>
    <row r="108" spans="1:13" x14ac:dyDescent="0.25">
      <c r="A108" t="s">
        <v>3816</v>
      </c>
      <c r="B108" t="s">
        <v>3452</v>
      </c>
      <c r="C108" t="s">
        <v>3817</v>
      </c>
      <c r="D108">
        <v>1</v>
      </c>
      <c r="E108">
        <v>117</v>
      </c>
      <c r="F108">
        <v>0.222627131511</v>
      </c>
      <c r="G108">
        <v>0.245344185746</v>
      </c>
      <c r="H108">
        <v>448810</v>
      </c>
      <c r="I108" t="s">
        <v>3818</v>
      </c>
      <c r="J108">
        <v>8.5470085470085496E-3</v>
      </c>
      <c r="K108">
        <v>5</v>
      </c>
      <c r="L108">
        <v>22</v>
      </c>
      <c r="M108">
        <v>0.12848064849099999</v>
      </c>
    </row>
    <row r="109" spans="1:13" x14ac:dyDescent="0.25">
      <c r="A109" t="s">
        <v>3819</v>
      </c>
      <c r="B109" t="s">
        <v>3452</v>
      </c>
      <c r="C109" t="s">
        <v>3820</v>
      </c>
      <c r="D109">
        <v>1</v>
      </c>
      <c r="E109">
        <v>117</v>
      </c>
      <c r="F109">
        <v>0.222627131511</v>
      </c>
      <c r="G109">
        <v>0.245344185746</v>
      </c>
      <c r="H109">
        <v>406188</v>
      </c>
      <c r="I109" t="s">
        <v>3821</v>
      </c>
      <c r="J109">
        <v>8.5470085470085496E-3</v>
      </c>
      <c r="K109">
        <v>7</v>
      </c>
      <c r="L109">
        <v>8</v>
      </c>
      <c r="M109">
        <v>0.20303617195150001</v>
      </c>
    </row>
    <row r="110" spans="1:13" x14ac:dyDescent="0.25">
      <c r="A110" t="s">
        <v>3822</v>
      </c>
      <c r="B110" t="s">
        <v>3452</v>
      </c>
      <c r="C110" t="s">
        <v>3823</v>
      </c>
      <c r="D110">
        <v>1</v>
      </c>
      <c r="E110">
        <v>121</v>
      </c>
      <c r="F110">
        <v>0.22925020258100001</v>
      </c>
      <c r="G110">
        <v>0.251244686961</v>
      </c>
      <c r="H110">
        <v>448810</v>
      </c>
      <c r="I110" t="s">
        <v>3824</v>
      </c>
      <c r="J110">
        <v>8.2644628099173608E-3</v>
      </c>
      <c r="K110">
        <v>5</v>
      </c>
      <c r="L110">
        <v>22</v>
      </c>
      <c r="M110">
        <v>0.12848064849099999</v>
      </c>
    </row>
    <row r="111" spans="1:13" x14ac:dyDescent="0.25">
      <c r="A111" t="s">
        <v>3825</v>
      </c>
      <c r="B111" t="s">
        <v>3452</v>
      </c>
      <c r="C111" t="s">
        <v>3826</v>
      </c>
      <c r="D111">
        <v>1</v>
      </c>
      <c r="E111">
        <v>129</v>
      </c>
      <c r="F111">
        <v>0.24233046367800001</v>
      </c>
      <c r="G111">
        <v>0.26460348423699998</v>
      </c>
      <c r="H111">
        <v>406188</v>
      </c>
      <c r="I111" t="s">
        <v>3827</v>
      </c>
      <c r="J111">
        <v>7.7519379844961196E-3</v>
      </c>
      <c r="K111">
        <v>7</v>
      </c>
      <c r="L111">
        <v>8</v>
      </c>
      <c r="M111">
        <v>0.20303617195150001</v>
      </c>
    </row>
    <row r="112" spans="1:13" x14ac:dyDescent="0.25">
      <c r="A112" t="s">
        <v>3828</v>
      </c>
      <c r="B112" t="s">
        <v>3452</v>
      </c>
      <c r="C112" t="s">
        <v>3829</v>
      </c>
      <c r="D112">
        <v>1</v>
      </c>
      <c r="E112">
        <v>130</v>
      </c>
      <c r="F112">
        <v>0.243950083539</v>
      </c>
      <c r="G112">
        <v>0.26588321031500001</v>
      </c>
      <c r="H112">
        <v>397195</v>
      </c>
      <c r="I112" t="s">
        <v>3830</v>
      </c>
      <c r="J112">
        <v>7.6923076923076901E-3</v>
      </c>
      <c r="K112">
        <v>6</v>
      </c>
      <c r="L112">
        <v>3</v>
      </c>
      <c r="M112">
        <v>0.16169740579200001</v>
      </c>
    </row>
    <row r="113" spans="1:13" x14ac:dyDescent="0.25">
      <c r="A113" t="s">
        <v>3831</v>
      </c>
      <c r="B113" t="s">
        <v>3452</v>
      </c>
      <c r="C113" t="s">
        <v>3832</v>
      </c>
      <c r="D113">
        <v>1</v>
      </c>
      <c r="E113">
        <v>134</v>
      </c>
      <c r="F113">
        <v>0.25039461765600002</v>
      </c>
      <c r="G113">
        <v>0.270918766644</v>
      </c>
      <c r="H113">
        <v>397087</v>
      </c>
      <c r="I113" t="s">
        <v>3833</v>
      </c>
      <c r="J113">
        <v>7.4626865671641798E-3</v>
      </c>
      <c r="K113">
        <v>8</v>
      </c>
      <c r="L113">
        <v>7</v>
      </c>
      <c r="M113">
        <v>0.21090195633200001</v>
      </c>
    </row>
    <row r="114" spans="1:13" x14ac:dyDescent="0.25">
      <c r="A114" t="s">
        <v>3834</v>
      </c>
      <c r="B114" t="s">
        <v>3452</v>
      </c>
      <c r="C114" t="s">
        <v>3835</v>
      </c>
      <c r="D114">
        <v>1</v>
      </c>
      <c r="E114">
        <v>134</v>
      </c>
      <c r="F114">
        <v>0.25039461765600002</v>
      </c>
      <c r="G114">
        <v>0.270918766644</v>
      </c>
      <c r="H114">
        <v>397086</v>
      </c>
      <c r="I114" t="s">
        <v>3836</v>
      </c>
      <c r="J114">
        <v>7.4626865671641798E-3</v>
      </c>
      <c r="K114">
        <v>4</v>
      </c>
      <c r="L114">
        <v>25</v>
      </c>
      <c r="M114">
        <v>0.106826815272</v>
      </c>
    </row>
    <row r="115" spans="1:13" x14ac:dyDescent="0.25">
      <c r="A115" t="s">
        <v>3837</v>
      </c>
      <c r="B115" t="s">
        <v>3452</v>
      </c>
      <c r="C115" t="s">
        <v>3838</v>
      </c>
      <c r="D115">
        <v>1</v>
      </c>
      <c r="E115">
        <v>145</v>
      </c>
      <c r="F115">
        <v>0.26784009999699998</v>
      </c>
      <c r="G115">
        <v>0.28591672443499999</v>
      </c>
      <c r="H115">
        <v>448810</v>
      </c>
      <c r="I115" t="s">
        <v>3839</v>
      </c>
      <c r="J115">
        <v>6.8965517241379301E-3</v>
      </c>
      <c r="K115">
        <v>5</v>
      </c>
      <c r="L115">
        <v>22</v>
      </c>
      <c r="M115">
        <v>0.12848064849099999</v>
      </c>
    </row>
    <row r="116" spans="1:13" x14ac:dyDescent="0.25">
      <c r="A116" t="s">
        <v>3840</v>
      </c>
      <c r="B116" t="s">
        <v>3452</v>
      </c>
      <c r="C116" t="s">
        <v>3841</v>
      </c>
      <c r="D116">
        <v>1</v>
      </c>
      <c r="E116">
        <v>147</v>
      </c>
      <c r="F116">
        <v>0.27096886759299998</v>
      </c>
      <c r="G116">
        <v>0.28845073001799998</v>
      </c>
      <c r="H116">
        <v>448810</v>
      </c>
      <c r="I116" t="s">
        <v>3842</v>
      </c>
      <c r="J116">
        <v>6.8027210884353704E-3</v>
      </c>
      <c r="K116">
        <v>5</v>
      </c>
      <c r="L116">
        <v>22</v>
      </c>
      <c r="M116">
        <v>0.12848064849099999</v>
      </c>
    </row>
    <row r="117" spans="1:13" x14ac:dyDescent="0.25">
      <c r="A117" t="s">
        <v>3843</v>
      </c>
      <c r="B117" t="s">
        <v>3452</v>
      </c>
      <c r="C117" t="s">
        <v>3844</v>
      </c>
      <c r="D117">
        <v>1</v>
      </c>
      <c r="E117">
        <v>150</v>
      </c>
      <c r="F117">
        <v>0.275637404606</v>
      </c>
      <c r="G117">
        <v>0.29133206109600002</v>
      </c>
      <c r="H117">
        <v>448810</v>
      </c>
      <c r="I117" t="s">
        <v>3845</v>
      </c>
      <c r="J117">
        <v>6.6666666666666697E-3</v>
      </c>
      <c r="K117">
        <v>5</v>
      </c>
      <c r="L117">
        <v>22</v>
      </c>
      <c r="M117">
        <v>0.12848064849099999</v>
      </c>
    </row>
    <row r="118" spans="1:13" x14ac:dyDescent="0.25">
      <c r="A118" t="s">
        <v>3846</v>
      </c>
      <c r="B118" t="s">
        <v>3452</v>
      </c>
      <c r="C118" t="s">
        <v>3847</v>
      </c>
      <c r="D118">
        <v>1</v>
      </c>
      <c r="E118">
        <v>150</v>
      </c>
      <c r="F118">
        <v>0.275637404606</v>
      </c>
      <c r="G118">
        <v>0.29133206109600002</v>
      </c>
      <c r="H118">
        <v>397086</v>
      </c>
      <c r="I118" t="s">
        <v>3848</v>
      </c>
      <c r="J118">
        <v>6.6666666666666697E-3</v>
      </c>
      <c r="K118">
        <v>4</v>
      </c>
      <c r="L118">
        <v>25</v>
      </c>
      <c r="M118">
        <v>0.106826815272</v>
      </c>
    </row>
    <row r="119" spans="1:13" x14ac:dyDescent="0.25">
      <c r="A119" t="s">
        <v>3849</v>
      </c>
      <c r="B119" t="s">
        <v>3452</v>
      </c>
      <c r="C119" t="s">
        <v>3850</v>
      </c>
      <c r="D119">
        <v>1</v>
      </c>
      <c r="E119">
        <v>150</v>
      </c>
      <c r="F119">
        <v>0.275637404606</v>
      </c>
      <c r="G119">
        <v>0.29133206109600002</v>
      </c>
      <c r="H119">
        <v>397086</v>
      </c>
      <c r="I119" t="s">
        <v>3851</v>
      </c>
      <c r="J119">
        <v>6.6666666666666697E-3</v>
      </c>
      <c r="K119">
        <v>4</v>
      </c>
      <c r="L119">
        <v>25</v>
      </c>
      <c r="M119">
        <v>0.106826815272</v>
      </c>
    </row>
    <row r="120" spans="1:13" x14ac:dyDescent="0.25">
      <c r="A120" t="s">
        <v>3852</v>
      </c>
      <c r="B120" t="s">
        <v>3452</v>
      </c>
      <c r="C120" t="s">
        <v>3853</v>
      </c>
      <c r="D120">
        <v>1</v>
      </c>
      <c r="E120">
        <v>160</v>
      </c>
      <c r="F120">
        <v>0.29098805980100001</v>
      </c>
      <c r="G120">
        <v>0.30592373012700003</v>
      </c>
      <c r="H120">
        <v>448810</v>
      </c>
      <c r="I120" t="s">
        <v>3854</v>
      </c>
      <c r="J120">
        <v>6.2500000000000003E-3</v>
      </c>
      <c r="K120">
        <v>5</v>
      </c>
      <c r="L120">
        <v>22</v>
      </c>
      <c r="M120">
        <v>0.12848064849099999</v>
      </c>
    </row>
    <row r="121" spans="1:13" x14ac:dyDescent="0.25">
      <c r="A121" t="s">
        <v>3855</v>
      </c>
      <c r="B121" t="s">
        <v>3452</v>
      </c>
      <c r="C121" t="s">
        <v>3856</v>
      </c>
      <c r="D121">
        <v>1</v>
      </c>
      <c r="E121">
        <v>170</v>
      </c>
      <c r="F121">
        <v>0.30601899281099998</v>
      </c>
      <c r="G121">
        <v>0.32002690445300003</v>
      </c>
      <c r="H121">
        <v>448810</v>
      </c>
      <c r="I121" t="s">
        <v>3857</v>
      </c>
      <c r="J121">
        <v>5.8823529411764696E-3</v>
      </c>
      <c r="K121">
        <v>5</v>
      </c>
      <c r="L121">
        <v>22</v>
      </c>
      <c r="M121">
        <v>0.12848064849099999</v>
      </c>
    </row>
    <row r="122" spans="1:13" x14ac:dyDescent="0.25">
      <c r="A122" t="s">
        <v>3858</v>
      </c>
      <c r="B122" t="s">
        <v>3452</v>
      </c>
      <c r="C122" t="s">
        <v>3859</v>
      </c>
      <c r="D122">
        <v>1</v>
      </c>
      <c r="E122">
        <v>182</v>
      </c>
      <c r="F122">
        <v>0.32364328193399999</v>
      </c>
      <c r="G122">
        <v>0.33609110047000001</v>
      </c>
      <c r="H122">
        <v>100519989</v>
      </c>
      <c r="I122" t="s">
        <v>3860</v>
      </c>
      <c r="J122">
        <v>5.4945054945054897E-3</v>
      </c>
      <c r="K122" t="s">
        <v>3883</v>
      </c>
      <c r="L122" t="s">
        <v>3883</v>
      </c>
      <c r="M122">
        <v>8.7567928949999999E-2</v>
      </c>
    </row>
    <row r="123" spans="1:13" x14ac:dyDescent="0.25">
      <c r="A123" t="s">
        <v>3861</v>
      </c>
      <c r="B123" t="s">
        <v>3452</v>
      </c>
      <c r="C123" t="s">
        <v>3862</v>
      </c>
      <c r="D123">
        <v>1</v>
      </c>
      <c r="E123">
        <v>183</v>
      </c>
      <c r="F123">
        <v>0.32509196421699998</v>
      </c>
      <c r="G123">
        <v>0.33700632939800002</v>
      </c>
      <c r="H123">
        <v>406188</v>
      </c>
      <c r="I123" t="s">
        <v>3863</v>
      </c>
      <c r="J123">
        <v>5.4644808743169399E-3</v>
      </c>
      <c r="K123">
        <v>7</v>
      </c>
      <c r="L123">
        <v>8</v>
      </c>
      <c r="M123">
        <v>0.20303617195150001</v>
      </c>
    </row>
    <row r="124" spans="1:13" x14ac:dyDescent="0.25">
      <c r="A124" t="s">
        <v>3864</v>
      </c>
      <c r="B124" t="s">
        <v>3452</v>
      </c>
      <c r="C124" t="s">
        <v>3865</v>
      </c>
      <c r="D124">
        <v>1</v>
      </c>
      <c r="E124">
        <v>207</v>
      </c>
      <c r="F124">
        <v>0.358960092161</v>
      </c>
      <c r="G124">
        <v>0.36825957641399998</v>
      </c>
      <c r="H124">
        <v>100621541</v>
      </c>
      <c r="I124" t="s">
        <v>3866</v>
      </c>
      <c r="J124">
        <v>4.8309178743961402E-3</v>
      </c>
      <c r="K124">
        <v>8</v>
      </c>
      <c r="L124">
        <v>7</v>
      </c>
      <c r="M124">
        <v>0.21090195633200001</v>
      </c>
    </row>
    <row r="125" spans="1:13" x14ac:dyDescent="0.25">
      <c r="A125" t="s">
        <v>3867</v>
      </c>
      <c r="B125" t="s">
        <v>3452</v>
      </c>
      <c r="C125" t="s">
        <v>3868</v>
      </c>
      <c r="D125">
        <v>1</v>
      </c>
      <c r="E125">
        <v>211</v>
      </c>
      <c r="F125">
        <v>0.36444006146199998</v>
      </c>
      <c r="G125">
        <v>0.37259448624500002</v>
      </c>
      <c r="H125">
        <v>100621541</v>
      </c>
      <c r="I125" t="s">
        <v>3869</v>
      </c>
      <c r="J125">
        <v>4.739336492891E-3</v>
      </c>
      <c r="K125">
        <v>8</v>
      </c>
      <c r="L125">
        <v>7</v>
      </c>
      <c r="M125">
        <v>0.21090195633200001</v>
      </c>
    </row>
    <row r="126" spans="1:13" x14ac:dyDescent="0.25">
      <c r="A126" t="s">
        <v>3870</v>
      </c>
      <c r="B126" t="s">
        <v>3452</v>
      </c>
      <c r="C126" t="s">
        <v>3871</v>
      </c>
      <c r="D126">
        <v>1</v>
      </c>
      <c r="E126">
        <v>212</v>
      </c>
      <c r="F126">
        <v>0.36580284656899997</v>
      </c>
      <c r="G126">
        <v>0.37334517330200001</v>
      </c>
      <c r="H126">
        <v>406188</v>
      </c>
      <c r="I126" t="s">
        <v>3872</v>
      </c>
      <c r="J126">
        <v>4.7169811320754698E-3</v>
      </c>
      <c r="K126">
        <v>7</v>
      </c>
      <c r="L126">
        <v>8</v>
      </c>
      <c r="M126">
        <v>0.20303617195150001</v>
      </c>
    </row>
    <row r="127" spans="1:13" x14ac:dyDescent="0.25">
      <c r="A127" t="s">
        <v>3873</v>
      </c>
      <c r="B127" t="s">
        <v>3452</v>
      </c>
      <c r="C127" t="s">
        <v>3874</v>
      </c>
      <c r="D127">
        <v>1</v>
      </c>
      <c r="E127">
        <v>244</v>
      </c>
      <c r="F127">
        <v>0.40792802386900001</v>
      </c>
      <c r="G127">
        <v>0.41349700712999998</v>
      </c>
      <c r="H127">
        <v>448810</v>
      </c>
      <c r="I127" t="s">
        <v>3875</v>
      </c>
      <c r="J127">
        <v>4.0983606557377103E-3</v>
      </c>
      <c r="K127">
        <v>5</v>
      </c>
      <c r="L127">
        <v>22</v>
      </c>
      <c r="M127">
        <v>0.12848064849099999</v>
      </c>
    </row>
    <row r="128" spans="1:13" x14ac:dyDescent="0.25">
      <c r="A128" t="s">
        <v>3876</v>
      </c>
      <c r="B128" t="s">
        <v>3452</v>
      </c>
      <c r="C128" t="s">
        <v>3877</v>
      </c>
      <c r="D128">
        <v>1</v>
      </c>
      <c r="E128">
        <v>1388</v>
      </c>
      <c r="F128">
        <v>0.952039021047</v>
      </c>
      <c r="G128">
        <v>0.952039021047</v>
      </c>
      <c r="H128">
        <v>100627332</v>
      </c>
      <c r="I128" t="s">
        <v>3878</v>
      </c>
      <c r="J128">
        <v>7.2046109510086505E-4</v>
      </c>
      <c r="K128">
        <v>9</v>
      </c>
      <c r="L128">
        <v>2</v>
      </c>
      <c r="M128">
        <v>0.52560534273729997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51F5-3E13-452F-9AA0-91DC35B71D99}">
  <dimension ref="A1:U1505"/>
  <sheetViews>
    <sheetView topLeftCell="A28" workbookViewId="0">
      <selection activeCell="F20" sqref="F20"/>
    </sheetView>
  </sheetViews>
  <sheetFormatPr defaultColWidth="8.85546875" defaultRowHeight="15.75" x14ac:dyDescent="0.25"/>
  <cols>
    <col min="1" max="1" width="27.42578125" style="2" customWidth="1"/>
    <col min="2" max="2" width="12.42578125" style="3" bestFit="1" customWidth="1"/>
    <col min="3" max="3" width="13" style="2" bestFit="1" customWidth="1"/>
    <col min="4" max="4" width="15" style="2" bestFit="1" customWidth="1"/>
    <col min="5" max="5" width="13" style="2" bestFit="1" customWidth="1"/>
    <col min="6" max="6" width="15.85546875" style="2" bestFit="1" customWidth="1"/>
    <col min="7" max="21" width="8.85546875" style="10"/>
  </cols>
  <sheetData>
    <row r="1" spans="1:6" x14ac:dyDescent="0.25">
      <c r="A1" s="9" t="s">
        <v>542</v>
      </c>
      <c r="B1" s="9" t="s">
        <v>541</v>
      </c>
      <c r="C1" s="9" t="s">
        <v>540</v>
      </c>
      <c r="D1" s="9" t="s">
        <v>539</v>
      </c>
      <c r="E1" s="9" t="s">
        <v>538</v>
      </c>
      <c r="F1" s="9" t="s">
        <v>537</v>
      </c>
    </row>
    <row r="2" spans="1:6" x14ac:dyDescent="0.25">
      <c r="A2" s="6" t="s">
        <v>490</v>
      </c>
      <c r="B2" s="7" t="s">
        <v>489</v>
      </c>
      <c r="C2" s="6">
        <v>5690.29979759663</v>
      </c>
      <c r="D2" s="6">
        <v>0.70314289591426204</v>
      </c>
      <c r="E2" s="6">
        <v>7.6508074710836496E-2</v>
      </c>
      <c r="F2" s="8">
        <v>4.87519803357989E-16</v>
      </c>
    </row>
    <row r="3" spans="1:6" x14ac:dyDescent="0.25">
      <c r="A3" s="6" t="s">
        <v>3085</v>
      </c>
      <c r="B3" s="7"/>
      <c r="C3" s="6">
        <v>3379.0238958854702</v>
      </c>
      <c r="D3" s="6">
        <v>-0.50116744556679804</v>
      </c>
      <c r="E3" s="6">
        <v>6.18579298442445E-2</v>
      </c>
      <c r="F3" s="8">
        <v>3.3708559415830501E-12</v>
      </c>
    </row>
    <row r="4" spans="1:6" x14ac:dyDescent="0.25">
      <c r="A4" s="6" t="s">
        <v>511</v>
      </c>
      <c r="B4" s="7" t="s">
        <v>510</v>
      </c>
      <c r="C4" s="6">
        <v>2080.9712972088</v>
      </c>
      <c r="D4" s="6">
        <v>0.72871817185351095</v>
      </c>
      <c r="E4" s="6">
        <v>9.2099753220133307E-2</v>
      </c>
      <c r="F4" s="8">
        <v>1.04978211892416E-11</v>
      </c>
    </row>
    <row r="5" spans="1:6" x14ac:dyDescent="0.25">
      <c r="A5" s="6" t="s">
        <v>414</v>
      </c>
      <c r="B5" s="7" t="s">
        <v>413</v>
      </c>
      <c r="C5" s="6">
        <v>2058.0605351639902</v>
      </c>
      <c r="D5" s="6">
        <v>0.66361346170177704</v>
      </c>
      <c r="E5" s="6">
        <v>8.6269659420405806E-2</v>
      </c>
      <c r="F5" s="8">
        <v>4.5013947546423899E-11</v>
      </c>
    </row>
    <row r="6" spans="1:6" x14ac:dyDescent="0.25">
      <c r="A6" s="6" t="s">
        <v>268</v>
      </c>
      <c r="B6" s="7" t="s">
        <v>267</v>
      </c>
      <c r="C6" s="6">
        <v>2012.8667623071699</v>
      </c>
      <c r="D6" s="6">
        <v>0.89760895749483505</v>
      </c>
      <c r="E6" s="6">
        <v>0.12293279146507401</v>
      </c>
      <c r="F6" s="8">
        <v>5.9047686756398704E-10</v>
      </c>
    </row>
    <row r="7" spans="1:6" x14ac:dyDescent="0.25">
      <c r="A7" s="6" t="s">
        <v>341</v>
      </c>
      <c r="B7" s="7" t="s">
        <v>340</v>
      </c>
      <c r="C7" s="6">
        <v>1013.22686029516</v>
      </c>
      <c r="D7" s="6">
        <v>1.0451430002763</v>
      </c>
      <c r="E7" s="6">
        <v>0.143066148452479</v>
      </c>
      <c r="F7" s="8">
        <v>5.9047686756398704E-10</v>
      </c>
    </row>
    <row r="8" spans="1:6" x14ac:dyDescent="0.25">
      <c r="A8" s="6" t="s">
        <v>213</v>
      </c>
      <c r="B8" s="7" t="s">
        <v>212</v>
      </c>
      <c r="C8" s="6">
        <v>1972.3403515431901</v>
      </c>
      <c r="D8" s="6">
        <v>0.84531822689540503</v>
      </c>
      <c r="E8" s="6">
        <v>0.11805769892107</v>
      </c>
      <c r="F8" s="8">
        <v>1.4339410390543799E-9</v>
      </c>
    </row>
    <row r="9" spans="1:6" x14ac:dyDescent="0.25">
      <c r="A9" s="6" t="s">
        <v>3084</v>
      </c>
      <c r="B9" s="7"/>
      <c r="C9" s="6">
        <v>1110.36289521922</v>
      </c>
      <c r="D9" s="6">
        <v>0.48799078310688399</v>
      </c>
      <c r="E9" s="6">
        <v>6.9613671992163104E-2</v>
      </c>
      <c r="F9" s="8">
        <v>3.7125057778959601E-9</v>
      </c>
    </row>
    <row r="10" spans="1:6" x14ac:dyDescent="0.25">
      <c r="A10" s="6" t="s">
        <v>3083</v>
      </c>
      <c r="B10" s="7" t="s">
        <v>3082</v>
      </c>
      <c r="C10" s="6">
        <v>166.57306564104499</v>
      </c>
      <c r="D10" s="6">
        <v>1.61180916833881</v>
      </c>
      <c r="E10" s="6">
        <v>0.23148877222570799</v>
      </c>
      <c r="F10" s="8">
        <v>4.6186555911553797E-9</v>
      </c>
    </row>
    <row r="11" spans="1:6" x14ac:dyDescent="0.25">
      <c r="A11" s="6" t="s">
        <v>454</v>
      </c>
      <c r="B11" s="7" t="s">
        <v>453</v>
      </c>
      <c r="C11" s="6">
        <v>107867.198809883</v>
      </c>
      <c r="D11" s="6">
        <v>0.525877311628278</v>
      </c>
      <c r="E11" s="6">
        <v>7.5968230761642205E-2</v>
      </c>
      <c r="F11" s="8">
        <v>5.5360317208634597E-9</v>
      </c>
    </row>
    <row r="12" spans="1:6" x14ac:dyDescent="0.25">
      <c r="A12" s="6" t="s">
        <v>389</v>
      </c>
      <c r="B12" s="7" t="s">
        <v>388</v>
      </c>
      <c r="C12" s="6">
        <v>6403.2792803715201</v>
      </c>
      <c r="D12" s="6">
        <v>0.50693219757156605</v>
      </c>
      <c r="E12" s="6">
        <v>7.3805789484336401E-2</v>
      </c>
      <c r="F12" s="8">
        <v>7.3517795653842304E-9</v>
      </c>
    </row>
    <row r="13" spans="1:6" x14ac:dyDescent="0.25">
      <c r="A13" s="6" t="s">
        <v>256</v>
      </c>
      <c r="B13" s="7" t="s">
        <v>255</v>
      </c>
      <c r="C13" s="6">
        <v>2348.2166428638898</v>
      </c>
      <c r="D13" s="6">
        <v>0.78892196653899205</v>
      </c>
      <c r="E13" s="6">
        <v>0.115274380260419</v>
      </c>
      <c r="F13" s="8">
        <v>8.0047501444982995E-9</v>
      </c>
    </row>
    <row r="14" spans="1:6" x14ac:dyDescent="0.25">
      <c r="A14" s="6" t="s">
        <v>492</v>
      </c>
      <c r="B14" s="7" t="s">
        <v>491</v>
      </c>
      <c r="C14" s="6">
        <v>3471.0531472626699</v>
      </c>
      <c r="D14" s="6">
        <v>0.49809860385129601</v>
      </c>
      <c r="E14" s="6">
        <v>7.3023458070914996E-2</v>
      </c>
      <c r="F14" s="8">
        <v>8.6488184429975599E-9</v>
      </c>
    </row>
    <row r="15" spans="1:6" x14ac:dyDescent="0.25">
      <c r="A15" s="6" t="s">
        <v>3081</v>
      </c>
      <c r="B15" s="7" t="s">
        <v>3080</v>
      </c>
      <c r="C15" s="6">
        <v>1666.9529504749901</v>
      </c>
      <c r="D15" s="6">
        <v>0.67713818229760203</v>
      </c>
      <c r="E15" s="6">
        <v>9.94236716352975E-2</v>
      </c>
      <c r="F15" s="8">
        <v>8.6488184429975599E-9</v>
      </c>
    </row>
    <row r="16" spans="1:6" x14ac:dyDescent="0.25">
      <c r="A16" s="6" t="s">
        <v>500</v>
      </c>
      <c r="B16" s="7" t="s">
        <v>499</v>
      </c>
      <c r="C16" s="6">
        <v>13549.4804424739</v>
      </c>
      <c r="D16" s="6">
        <v>0.53364925572710098</v>
      </c>
      <c r="E16" s="6">
        <v>7.8808550336053801E-2</v>
      </c>
      <c r="F16" s="8">
        <v>1.05906662435785E-8</v>
      </c>
    </row>
    <row r="17" spans="1:6" x14ac:dyDescent="0.25">
      <c r="A17" s="6" t="s">
        <v>382</v>
      </c>
      <c r="B17" s="7" t="s">
        <v>381</v>
      </c>
      <c r="C17" s="6">
        <v>7320.0550277073198</v>
      </c>
      <c r="D17" s="6">
        <v>0.54812452428796499</v>
      </c>
      <c r="E17" s="6">
        <v>8.1086264326445501E-2</v>
      </c>
      <c r="F17" s="8">
        <v>1.07640180498072E-8</v>
      </c>
    </row>
    <row r="18" spans="1:6" x14ac:dyDescent="0.25">
      <c r="A18" s="6" t="s">
        <v>3079</v>
      </c>
      <c r="B18" s="7" t="s">
        <v>3078</v>
      </c>
      <c r="C18" s="6">
        <v>1188.0978516299699</v>
      </c>
      <c r="D18" s="6">
        <v>0.68954211128354503</v>
      </c>
      <c r="E18" s="6">
        <v>0.104412493648189</v>
      </c>
      <c r="F18" s="8">
        <v>2.9331559795165E-8</v>
      </c>
    </row>
    <row r="19" spans="1:6" x14ac:dyDescent="0.25">
      <c r="A19" s="6" t="s">
        <v>3077</v>
      </c>
      <c r="B19" s="7" t="s">
        <v>3076</v>
      </c>
      <c r="C19" s="6">
        <v>2363.5782218422</v>
      </c>
      <c r="D19" s="6">
        <v>-0.52151434587352496</v>
      </c>
      <c r="E19" s="6">
        <v>8.1143680787924305E-2</v>
      </c>
      <c r="F19" s="8">
        <v>9.0069212022973094E-8</v>
      </c>
    </row>
    <row r="20" spans="1:6" x14ac:dyDescent="0.25">
      <c r="A20" s="6" t="s">
        <v>156</v>
      </c>
      <c r="B20" s="7" t="s">
        <v>155</v>
      </c>
      <c r="C20" s="6">
        <v>449.10124228482198</v>
      </c>
      <c r="D20" s="6">
        <v>1.0975087512874799</v>
      </c>
      <c r="E20" s="6">
        <v>0.171446646876522</v>
      </c>
      <c r="F20" s="8">
        <v>1.00933265693265E-7</v>
      </c>
    </row>
    <row r="21" spans="1:6" x14ac:dyDescent="0.25">
      <c r="A21" s="6" t="s">
        <v>174</v>
      </c>
      <c r="B21" s="7" t="s">
        <v>173</v>
      </c>
      <c r="C21" s="6">
        <v>4150.6253100277299</v>
      </c>
      <c r="D21" s="6">
        <v>0.68727947666132705</v>
      </c>
      <c r="E21" s="6">
        <v>0.107504919450312</v>
      </c>
      <c r="F21" s="8">
        <v>1.01343474148148E-7</v>
      </c>
    </row>
    <row r="22" spans="1:6" x14ac:dyDescent="0.25">
      <c r="A22" s="6" t="s">
        <v>207</v>
      </c>
      <c r="B22" s="7" t="s">
        <v>206</v>
      </c>
      <c r="C22" s="6">
        <v>6069.70840816086</v>
      </c>
      <c r="D22" s="6">
        <v>-0.46056345459694797</v>
      </c>
      <c r="E22" s="6">
        <v>7.2341604519884306E-2</v>
      </c>
      <c r="F22" s="8">
        <v>1.14747614320454E-7</v>
      </c>
    </row>
    <row r="23" spans="1:6" x14ac:dyDescent="0.25">
      <c r="A23" s="6" t="s">
        <v>3075</v>
      </c>
      <c r="B23" s="7"/>
      <c r="C23" s="6">
        <v>121.555406675741</v>
      </c>
      <c r="D23" s="6">
        <v>1.51068102981462</v>
      </c>
      <c r="E23" s="6">
        <v>0.239636038759484</v>
      </c>
      <c r="F23" s="8">
        <v>1.6422457203235E-7</v>
      </c>
    </row>
    <row r="24" spans="1:6" x14ac:dyDescent="0.25">
      <c r="A24" s="6" t="s">
        <v>3074</v>
      </c>
      <c r="B24" s="7" t="s">
        <v>3073</v>
      </c>
      <c r="C24" s="6">
        <v>1419.5331953190801</v>
      </c>
      <c r="D24" s="6">
        <v>0.78234845076548498</v>
      </c>
      <c r="E24" s="6">
        <v>0.12450394708014299</v>
      </c>
      <c r="F24" s="8">
        <v>1.79090125186879E-7</v>
      </c>
    </row>
    <row r="25" spans="1:6" x14ac:dyDescent="0.25">
      <c r="A25" s="6" t="s">
        <v>3072</v>
      </c>
      <c r="B25" s="7" t="s">
        <v>3071</v>
      </c>
      <c r="C25" s="6">
        <v>3906.5854364728898</v>
      </c>
      <c r="D25" s="6">
        <v>-0.39708419037395898</v>
      </c>
      <c r="E25" s="6">
        <v>6.34998093204069E-2</v>
      </c>
      <c r="F25" s="8">
        <v>1.9471477998969601E-7</v>
      </c>
    </row>
    <row r="26" spans="1:6" x14ac:dyDescent="0.25">
      <c r="A26" s="6" t="s">
        <v>3070</v>
      </c>
      <c r="B26" s="7" t="s">
        <v>3069</v>
      </c>
      <c r="C26" s="6">
        <v>5086.6959258894603</v>
      </c>
      <c r="D26" s="6">
        <v>-0.35688770596879599</v>
      </c>
      <c r="E26" s="6">
        <v>5.7087437819699299E-2</v>
      </c>
      <c r="F26" s="8">
        <v>1.9471477998969601E-7</v>
      </c>
    </row>
    <row r="27" spans="1:6" x14ac:dyDescent="0.25">
      <c r="A27" s="6" t="s">
        <v>3068</v>
      </c>
      <c r="B27" s="7" t="s">
        <v>3067</v>
      </c>
      <c r="C27" s="6">
        <v>1816.0287426611501</v>
      </c>
      <c r="D27" s="6">
        <v>0.42560063728491099</v>
      </c>
      <c r="E27" s="6">
        <v>6.8024128611623505E-2</v>
      </c>
      <c r="F27" s="8">
        <v>1.9471477998969601E-7</v>
      </c>
    </row>
    <row r="28" spans="1:6" x14ac:dyDescent="0.25">
      <c r="A28" s="6" t="s">
        <v>316</v>
      </c>
      <c r="B28" s="7"/>
      <c r="C28" s="6">
        <v>6348.3527208223904</v>
      </c>
      <c r="D28" s="6">
        <v>0.44620793993784802</v>
      </c>
      <c r="E28" s="6">
        <v>7.1588697790275393E-2</v>
      </c>
      <c r="F28" s="8">
        <v>2.1126765056537301E-7</v>
      </c>
    </row>
    <row r="29" spans="1:6" x14ac:dyDescent="0.25">
      <c r="A29" s="6" t="s">
        <v>3066</v>
      </c>
      <c r="B29" s="7" t="s">
        <v>3065</v>
      </c>
      <c r="C29" s="6">
        <v>5796.1279770690999</v>
      </c>
      <c r="D29" s="6">
        <v>0.43193085403196402</v>
      </c>
      <c r="E29" s="6">
        <v>6.9473504771221301E-2</v>
      </c>
      <c r="F29" s="8">
        <v>2.2523086584873199E-7</v>
      </c>
    </row>
    <row r="30" spans="1:6" x14ac:dyDescent="0.25">
      <c r="A30" s="6" t="s">
        <v>60</v>
      </c>
      <c r="B30" s="7" t="s">
        <v>59</v>
      </c>
      <c r="C30" s="6">
        <v>1810.57028084493</v>
      </c>
      <c r="D30" s="6">
        <v>0.69561516736932705</v>
      </c>
      <c r="E30" s="6">
        <v>0.11303359036932401</v>
      </c>
      <c r="F30" s="8">
        <v>3.2452517515618899E-7</v>
      </c>
    </row>
    <row r="31" spans="1:6" x14ac:dyDescent="0.25">
      <c r="A31" s="6" t="s">
        <v>3064</v>
      </c>
      <c r="B31" s="7" t="s">
        <v>3063</v>
      </c>
      <c r="C31" s="6">
        <v>2761.9957164621501</v>
      </c>
      <c r="D31" s="6">
        <v>0.32603222300596701</v>
      </c>
      <c r="E31" s="6">
        <v>5.3043680267221498E-2</v>
      </c>
      <c r="F31" s="8">
        <v>3.2904705048995402E-7</v>
      </c>
    </row>
    <row r="32" spans="1:6" x14ac:dyDescent="0.25">
      <c r="A32" s="6" t="s">
        <v>384</v>
      </c>
      <c r="B32" s="7" t="s">
        <v>383</v>
      </c>
      <c r="C32" s="6">
        <v>688.42710975316595</v>
      </c>
      <c r="D32" s="6">
        <v>0.74122633972641805</v>
      </c>
      <c r="E32" s="6">
        <v>0.12255477483823</v>
      </c>
      <c r="F32" s="8">
        <v>5.8905622105188004E-7</v>
      </c>
    </row>
    <row r="33" spans="1:6" x14ac:dyDescent="0.25">
      <c r="A33" s="6" t="s">
        <v>85</v>
      </c>
      <c r="B33" s="7"/>
      <c r="C33" s="6">
        <v>95087.105964474104</v>
      </c>
      <c r="D33" s="6">
        <v>0.482441469225598</v>
      </c>
      <c r="E33" s="6">
        <v>8.0650886505062094E-2</v>
      </c>
      <c r="F33" s="8">
        <v>8.5910029589282098E-7</v>
      </c>
    </row>
    <row r="34" spans="1:6" x14ac:dyDescent="0.25">
      <c r="A34" s="6" t="s">
        <v>309</v>
      </c>
      <c r="B34" s="7" t="s">
        <v>308</v>
      </c>
      <c r="C34" s="6">
        <v>1340.1676587715399</v>
      </c>
      <c r="D34" s="6">
        <v>0.54991449321069796</v>
      </c>
      <c r="E34" s="6">
        <v>9.2277105237307894E-2</v>
      </c>
      <c r="F34" s="8">
        <v>9.27956228339826E-7</v>
      </c>
    </row>
    <row r="35" spans="1:6" x14ac:dyDescent="0.25">
      <c r="A35" s="6" t="s">
        <v>3062</v>
      </c>
      <c r="B35" s="7" t="s">
        <v>3061</v>
      </c>
      <c r="C35" s="6">
        <v>1327.3756752701299</v>
      </c>
      <c r="D35" s="6">
        <v>0.76817243919203504</v>
      </c>
      <c r="E35" s="6">
        <v>0.12886462508405</v>
      </c>
      <c r="F35" s="8">
        <v>9.27956228339826E-7</v>
      </c>
    </row>
    <row r="36" spans="1:6" x14ac:dyDescent="0.25">
      <c r="A36" s="6" t="s">
        <v>227</v>
      </c>
      <c r="B36" s="7" t="s">
        <v>226</v>
      </c>
      <c r="C36" s="6">
        <v>3200.7768886736699</v>
      </c>
      <c r="D36" s="6">
        <v>0.48709891760583901</v>
      </c>
      <c r="E36" s="6">
        <v>8.2130840639557598E-2</v>
      </c>
      <c r="F36" s="8">
        <v>1.07350439667441E-6</v>
      </c>
    </row>
    <row r="37" spans="1:6" x14ac:dyDescent="0.25">
      <c r="A37" s="6" t="s">
        <v>3060</v>
      </c>
      <c r="B37" s="7" t="s">
        <v>3059</v>
      </c>
      <c r="C37" s="6">
        <v>1115.02138759336</v>
      </c>
      <c r="D37" s="6">
        <v>0.38222203996187798</v>
      </c>
      <c r="E37" s="6">
        <v>6.4638876024288403E-2</v>
      </c>
      <c r="F37" s="8">
        <v>1.13005127225713E-6</v>
      </c>
    </row>
    <row r="38" spans="1:6" x14ac:dyDescent="0.25">
      <c r="A38" s="6" t="s">
        <v>3058</v>
      </c>
      <c r="B38" s="7" t="s">
        <v>3057</v>
      </c>
      <c r="C38" s="6">
        <v>1325.7087059795799</v>
      </c>
      <c r="D38" s="6">
        <v>0.58963927018365903</v>
      </c>
      <c r="E38" s="6">
        <v>9.9661989429163697E-2</v>
      </c>
      <c r="F38" s="8">
        <v>1.13005127225713E-6</v>
      </c>
    </row>
    <row r="39" spans="1:6" x14ac:dyDescent="0.25">
      <c r="A39" s="6" t="s">
        <v>3056</v>
      </c>
      <c r="B39" s="7" t="s">
        <v>3055</v>
      </c>
      <c r="C39" s="6">
        <v>1357.22477723167</v>
      </c>
      <c r="D39" s="6">
        <v>-0.47829897429308299</v>
      </c>
      <c r="E39" s="6">
        <v>8.1078913160401694E-2</v>
      </c>
      <c r="F39" s="8">
        <v>1.1562979486252501E-6</v>
      </c>
    </row>
    <row r="40" spans="1:6" x14ac:dyDescent="0.25">
      <c r="A40" s="6" t="s">
        <v>3054</v>
      </c>
      <c r="B40" s="7" t="s">
        <v>3053</v>
      </c>
      <c r="C40" s="6">
        <v>6773.9564327236303</v>
      </c>
      <c r="D40" s="6">
        <v>-0.43446531651721199</v>
      </c>
      <c r="E40" s="6">
        <v>7.3681235622169994E-2</v>
      </c>
      <c r="F40" s="8">
        <v>1.1562979486252501E-6</v>
      </c>
    </row>
    <row r="41" spans="1:6" x14ac:dyDescent="0.25">
      <c r="A41" s="6" t="s">
        <v>3052</v>
      </c>
      <c r="B41" s="7" t="s">
        <v>3051</v>
      </c>
      <c r="C41" s="6">
        <v>3237.4567582294499</v>
      </c>
      <c r="D41" s="6">
        <v>0.36043416288423002</v>
      </c>
      <c r="E41" s="6">
        <v>6.1073366396262201E-2</v>
      </c>
      <c r="F41" s="8">
        <v>1.1562979486252501E-6</v>
      </c>
    </row>
    <row r="42" spans="1:6" x14ac:dyDescent="0.25">
      <c r="A42" s="6" t="s">
        <v>3050</v>
      </c>
      <c r="B42" s="7"/>
      <c r="C42" s="6">
        <v>2022.29740032003</v>
      </c>
      <c r="D42" s="6">
        <v>-0.497250749324333</v>
      </c>
      <c r="E42" s="6">
        <v>8.4569282912590402E-2</v>
      </c>
      <c r="F42" s="8">
        <v>1.2483924766827901E-6</v>
      </c>
    </row>
    <row r="43" spans="1:6" x14ac:dyDescent="0.25">
      <c r="A43" s="6" t="s">
        <v>3049</v>
      </c>
      <c r="B43" s="7" t="s">
        <v>3048</v>
      </c>
      <c r="C43" s="6">
        <v>6999.3697477462902</v>
      </c>
      <c r="D43" s="6">
        <v>0.39654289700605799</v>
      </c>
      <c r="E43" s="6">
        <v>6.7653306816803704E-2</v>
      </c>
      <c r="F43" s="8">
        <v>1.36177618867978E-6</v>
      </c>
    </row>
    <row r="44" spans="1:6" x14ac:dyDescent="0.25">
      <c r="A44" s="6" t="s">
        <v>3047</v>
      </c>
      <c r="B44" s="7" t="s">
        <v>3046</v>
      </c>
      <c r="C44" s="6">
        <v>2068.3808146940301</v>
      </c>
      <c r="D44" s="6">
        <v>-0.33382039895152499</v>
      </c>
      <c r="E44" s="6">
        <v>5.71474756560044E-2</v>
      </c>
      <c r="F44" s="8">
        <v>1.4661118049371499E-6</v>
      </c>
    </row>
    <row r="45" spans="1:6" x14ac:dyDescent="0.25">
      <c r="A45" s="6" t="s">
        <v>3045</v>
      </c>
      <c r="B45" s="7" t="s">
        <v>3044</v>
      </c>
      <c r="C45" s="6">
        <v>19722.169598925</v>
      </c>
      <c r="D45" s="6">
        <v>0.31596411890877901</v>
      </c>
      <c r="E45" s="6">
        <v>5.4325709572323702E-2</v>
      </c>
      <c r="F45" s="8">
        <v>1.59697144066878E-6</v>
      </c>
    </row>
    <row r="46" spans="1:6" x14ac:dyDescent="0.25">
      <c r="A46" s="6" t="s">
        <v>285</v>
      </c>
      <c r="B46" s="7" t="s">
        <v>284</v>
      </c>
      <c r="C46" s="6">
        <v>3813.7470678537802</v>
      </c>
      <c r="D46" s="6">
        <v>0.64320889224645605</v>
      </c>
      <c r="E46" s="6">
        <v>0.110588590940184</v>
      </c>
      <c r="F46" s="8">
        <v>1.59697144066878E-6</v>
      </c>
    </row>
    <row r="47" spans="1:6" x14ac:dyDescent="0.25">
      <c r="A47" s="6" t="s">
        <v>287</v>
      </c>
      <c r="B47" s="7" t="s">
        <v>286</v>
      </c>
      <c r="C47" s="6">
        <v>6067.7156940152599</v>
      </c>
      <c r="D47" s="6">
        <v>0.47485386345476399</v>
      </c>
      <c r="E47" s="6">
        <v>8.1751220158289201E-2</v>
      </c>
      <c r="F47" s="8">
        <v>1.63618839435864E-6</v>
      </c>
    </row>
    <row r="48" spans="1:6" x14ac:dyDescent="0.25">
      <c r="A48" s="6" t="s">
        <v>231</v>
      </c>
      <c r="B48" s="7" t="s">
        <v>230</v>
      </c>
      <c r="C48" s="6">
        <v>9921.3225832871904</v>
      </c>
      <c r="D48" s="6">
        <v>0.55763131230028895</v>
      </c>
      <c r="E48" s="6">
        <v>9.6304947113372494E-2</v>
      </c>
      <c r="F48" s="8">
        <v>1.7832217287090801E-6</v>
      </c>
    </row>
    <row r="49" spans="1:6" x14ac:dyDescent="0.25">
      <c r="A49" s="6" t="s">
        <v>3043</v>
      </c>
      <c r="B49" s="7" t="s">
        <v>3042</v>
      </c>
      <c r="C49" s="6">
        <v>1218.1836772333399</v>
      </c>
      <c r="D49" s="6">
        <v>0.72975378540470603</v>
      </c>
      <c r="E49" s="6">
        <v>0.126097021289304</v>
      </c>
      <c r="F49" s="8">
        <v>1.7832217287090801E-6</v>
      </c>
    </row>
    <row r="50" spans="1:6" x14ac:dyDescent="0.25">
      <c r="A50" s="6" t="s">
        <v>351</v>
      </c>
      <c r="B50" s="7" t="s">
        <v>350</v>
      </c>
      <c r="C50" s="6">
        <v>254559.366475366</v>
      </c>
      <c r="D50" s="6">
        <v>0.37881284458465703</v>
      </c>
      <c r="E50" s="6">
        <v>6.5536862376451094E-2</v>
      </c>
      <c r="F50" s="8">
        <v>1.82356701817843E-6</v>
      </c>
    </row>
    <row r="51" spans="1:6" x14ac:dyDescent="0.25">
      <c r="A51" s="6" t="s">
        <v>3041</v>
      </c>
      <c r="B51" s="7" t="s">
        <v>3040</v>
      </c>
      <c r="C51" s="6">
        <v>364.47548136737203</v>
      </c>
      <c r="D51" s="6">
        <v>-0.85425760563953901</v>
      </c>
      <c r="E51" s="6">
        <v>0.148467919642327</v>
      </c>
      <c r="F51" s="8">
        <v>2.0133591489536402E-6</v>
      </c>
    </row>
    <row r="52" spans="1:6" x14ac:dyDescent="0.25">
      <c r="A52" s="6" t="s">
        <v>178</v>
      </c>
      <c r="B52" s="7" t="s">
        <v>177</v>
      </c>
      <c r="C52" s="6">
        <v>6081.0761862336203</v>
      </c>
      <c r="D52" s="6">
        <v>0.47056339584513801</v>
      </c>
      <c r="E52" s="6">
        <v>8.1782562515278004E-2</v>
      </c>
      <c r="F52" s="8">
        <v>2.0133591489536402E-6</v>
      </c>
    </row>
    <row r="53" spans="1:6" x14ac:dyDescent="0.25">
      <c r="A53" s="6" t="s">
        <v>373</v>
      </c>
      <c r="B53" s="7" t="s">
        <v>372</v>
      </c>
      <c r="C53" s="6">
        <v>5690.4802500032201</v>
      </c>
      <c r="D53" s="6">
        <v>0.632534421043498</v>
      </c>
      <c r="E53" s="6">
        <v>0.109856836750274</v>
      </c>
      <c r="F53" s="8">
        <v>2.0133591489536402E-6</v>
      </c>
    </row>
    <row r="54" spans="1:6" x14ac:dyDescent="0.25">
      <c r="A54" s="6" t="s">
        <v>262</v>
      </c>
      <c r="B54" s="7" t="s">
        <v>261</v>
      </c>
      <c r="C54" s="6">
        <v>1352.08722362916</v>
      </c>
      <c r="D54" s="6">
        <v>-0.66549010208405401</v>
      </c>
      <c r="E54" s="6">
        <v>0.116210511496221</v>
      </c>
      <c r="F54" s="8">
        <v>2.3215667078504799E-6</v>
      </c>
    </row>
    <row r="55" spans="1:6" x14ac:dyDescent="0.25">
      <c r="A55" s="6" t="s">
        <v>3039</v>
      </c>
      <c r="B55" s="7" t="s">
        <v>3038</v>
      </c>
      <c r="C55" s="6">
        <v>3055.2716646096801</v>
      </c>
      <c r="D55" s="6">
        <v>-0.457069891486372</v>
      </c>
      <c r="E55" s="6">
        <v>7.9933109151314297E-2</v>
      </c>
      <c r="F55" s="8">
        <v>2.3737978281615501E-6</v>
      </c>
    </row>
    <row r="56" spans="1:6" x14ac:dyDescent="0.25">
      <c r="A56" s="6" t="s">
        <v>3037</v>
      </c>
      <c r="B56" s="7" t="s">
        <v>3036</v>
      </c>
      <c r="C56" s="6">
        <v>4091.2087500605799</v>
      </c>
      <c r="D56" s="6">
        <v>-0.34027223373742699</v>
      </c>
      <c r="E56" s="6">
        <v>5.9522025577668801E-2</v>
      </c>
      <c r="F56" s="8">
        <v>2.3737978281615501E-6</v>
      </c>
    </row>
    <row r="57" spans="1:6" x14ac:dyDescent="0.25">
      <c r="A57" s="6" t="s">
        <v>3035</v>
      </c>
      <c r="B57" s="7" t="s">
        <v>3034</v>
      </c>
      <c r="C57" s="6">
        <v>7877.8567725368903</v>
      </c>
      <c r="D57" s="6">
        <v>-0.45876665858128202</v>
      </c>
      <c r="E57" s="6">
        <v>8.0505469570000501E-2</v>
      </c>
      <c r="F57" s="8">
        <v>2.5955661976059499E-6</v>
      </c>
    </row>
    <row r="58" spans="1:6" x14ac:dyDescent="0.25">
      <c r="A58" s="6" t="s">
        <v>3033</v>
      </c>
      <c r="B58" s="7" t="s">
        <v>3032</v>
      </c>
      <c r="C58" s="6">
        <v>8356.5720153031507</v>
      </c>
      <c r="D58" s="6">
        <v>1.09158273309145</v>
      </c>
      <c r="E58" s="6">
        <v>0.19208295141062101</v>
      </c>
      <c r="F58" s="8">
        <v>2.7974264283713802E-6</v>
      </c>
    </row>
    <row r="59" spans="1:6" x14ac:dyDescent="0.25">
      <c r="A59" s="6" t="s">
        <v>329</v>
      </c>
      <c r="B59" s="7" t="s">
        <v>328</v>
      </c>
      <c r="C59" s="6">
        <v>4164.8466911298801</v>
      </c>
      <c r="D59" s="6">
        <v>0.36248499324015299</v>
      </c>
      <c r="E59" s="6">
        <v>6.3875317872909607E-2</v>
      </c>
      <c r="F59" s="8">
        <v>2.8822915751670099E-6</v>
      </c>
    </row>
    <row r="60" spans="1:6" x14ac:dyDescent="0.25">
      <c r="A60" s="6" t="s">
        <v>3031</v>
      </c>
      <c r="B60" s="7" t="s">
        <v>3030</v>
      </c>
      <c r="C60" s="6">
        <v>461.56625164367898</v>
      </c>
      <c r="D60" s="6">
        <v>0.71729511012287495</v>
      </c>
      <c r="E60" s="6">
        <v>0.12648780618659899</v>
      </c>
      <c r="F60" s="8">
        <v>2.9023792045621498E-6</v>
      </c>
    </row>
    <row r="61" spans="1:6" x14ac:dyDescent="0.25">
      <c r="A61" s="6" t="s">
        <v>3029</v>
      </c>
      <c r="B61" s="7" t="s">
        <v>3028</v>
      </c>
      <c r="C61" s="6">
        <v>32660.7111254964</v>
      </c>
      <c r="D61" s="6">
        <v>0.27648957115157002</v>
      </c>
      <c r="E61" s="6">
        <v>4.8890934067268202E-2</v>
      </c>
      <c r="F61" s="8">
        <v>3.1280319714583702E-6</v>
      </c>
    </row>
    <row r="62" spans="1:6" x14ac:dyDescent="0.25">
      <c r="A62" s="6" t="s">
        <v>17</v>
      </c>
      <c r="B62" s="7" t="s">
        <v>16</v>
      </c>
      <c r="C62" s="6">
        <v>510.44229210685501</v>
      </c>
      <c r="D62" s="6">
        <v>-0.755582923775449</v>
      </c>
      <c r="E62" s="6">
        <v>0.133886327035344</v>
      </c>
      <c r="F62" s="8">
        <v>3.2964394406993898E-6</v>
      </c>
    </row>
    <row r="63" spans="1:6" x14ac:dyDescent="0.25">
      <c r="A63" s="6" t="s">
        <v>3027</v>
      </c>
      <c r="B63" s="7" t="s">
        <v>3026</v>
      </c>
      <c r="C63" s="6">
        <v>878.96485018393798</v>
      </c>
      <c r="D63" s="6">
        <v>0.61417327163128999</v>
      </c>
      <c r="E63" s="6">
        <v>0.109103656613491</v>
      </c>
      <c r="F63" s="8">
        <v>3.52374405600495E-6</v>
      </c>
    </row>
    <row r="64" spans="1:6" x14ac:dyDescent="0.25">
      <c r="A64" s="6" t="s">
        <v>3025</v>
      </c>
      <c r="B64" s="7" t="s">
        <v>3024</v>
      </c>
      <c r="C64" s="6">
        <v>207.40788122507001</v>
      </c>
      <c r="D64" s="6">
        <v>1.29108108263905</v>
      </c>
      <c r="E64" s="6">
        <v>0.2294630639021</v>
      </c>
      <c r="F64" s="8">
        <v>3.5249210730499102E-6</v>
      </c>
    </row>
    <row r="65" spans="1:6" x14ac:dyDescent="0.25">
      <c r="A65" s="6" t="s">
        <v>3023</v>
      </c>
      <c r="B65" s="7" t="s">
        <v>3022</v>
      </c>
      <c r="C65" s="6">
        <v>279.697324775472</v>
      </c>
      <c r="D65" s="6">
        <v>0.79497256880124101</v>
      </c>
      <c r="E65" s="6">
        <v>0.14228378737170799</v>
      </c>
      <c r="F65" s="8">
        <v>4.2909927834096902E-6</v>
      </c>
    </row>
    <row r="66" spans="1:6" x14ac:dyDescent="0.25">
      <c r="A66" s="6" t="s">
        <v>3021</v>
      </c>
      <c r="B66" s="7" t="s">
        <v>3020</v>
      </c>
      <c r="C66" s="6">
        <v>950.26471349874998</v>
      </c>
      <c r="D66" s="6">
        <v>-0.63061491066073205</v>
      </c>
      <c r="E66" s="6">
        <v>0.113131015416984</v>
      </c>
      <c r="F66" s="8">
        <v>4.3643312763569298E-6</v>
      </c>
    </row>
    <row r="67" spans="1:6" x14ac:dyDescent="0.25">
      <c r="A67" s="6" t="s">
        <v>3019</v>
      </c>
      <c r="B67" s="7" t="s">
        <v>3018</v>
      </c>
      <c r="C67" s="6">
        <v>8462.4442087159205</v>
      </c>
      <c r="D67" s="6">
        <v>0.39023644362759802</v>
      </c>
      <c r="E67" s="6">
        <v>6.9944314657294906E-2</v>
      </c>
      <c r="F67" s="8">
        <v>4.3643312763569298E-6</v>
      </c>
    </row>
    <row r="68" spans="1:6" x14ac:dyDescent="0.25">
      <c r="A68" s="6" t="s">
        <v>3017</v>
      </c>
      <c r="B68" s="7" t="s">
        <v>3016</v>
      </c>
      <c r="C68" s="6">
        <v>1284.85260284472</v>
      </c>
      <c r="D68" s="6">
        <v>0.414762084890553</v>
      </c>
      <c r="E68" s="6">
        <v>7.4367042174933298E-2</v>
      </c>
      <c r="F68" s="8">
        <v>4.3643312763569298E-6</v>
      </c>
    </row>
    <row r="69" spans="1:6" x14ac:dyDescent="0.25">
      <c r="A69" s="6" t="s">
        <v>3015</v>
      </c>
      <c r="B69" s="7" t="s">
        <v>3014</v>
      </c>
      <c r="C69" s="6">
        <v>2436.2740570514702</v>
      </c>
      <c r="D69" s="6">
        <v>0.48988376317847498</v>
      </c>
      <c r="E69" s="6">
        <v>8.78508184655446E-2</v>
      </c>
      <c r="F69" s="8">
        <v>4.3643312763569298E-6</v>
      </c>
    </row>
    <row r="70" spans="1:6" x14ac:dyDescent="0.25">
      <c r="A70" s="6" t="s">
        <v>134</v>
      </c>
      <c r="B70" s="7" t="s">
        <v>133</v>
      </c>
      <c r="C70" s="6">
        <v>1214.1238923548599</v>
      </c>
      <c r="D70" s="6">
        <v>0.485731463884222</v>
      </c>
      <c r="E70" s="6">
        <v>8.7323425436035204E-2</v>
      </c>
      <c r="F70" s="8">
        <v>4.6040955359559903E-6</v>
      </c>
    </row>
    <row r="71" spans="1:6" x14ac:dyDescent="0.25">
      <c r="A71" s="6" t="s">
        <v>3013</v>
      </c>
      <c r="B71" s="7" t="s">
        <v>3012</v>
      </c>
      <c r="C71" s="6">
        <v>2848.3362878450898</v>
      </c>
      <c r="D71" s="6">
        <v>0.416244092905039</v>
      </c>
      <c r="E71" s="6">
        <v>7.4876808124914707E-2</v>
      </c>
      <c r="F71" s="8">
        <v>4.6300877900176504E-6</v>
      </c>
    </row>
    <row r="72" spans="1:6" x14ac:dyDescent="0.25">
      <c r="A72" s="6" t="s">
        <v>3011</v>
      </c>
      <c r="B72" s="7" t="s">
        <v>3010</v>
      </c>
      <c r="C72" s="6">
        <v>1173.2922842343301</v>
      </c>
      <c r="D72" s="6">
        <v>0.49268384510241398</v>
      </c>
      <c r="E72" s="6">
        <v>8.8673073597027002E-2</v>
      </c>
      <c r="F72" s="8">
        <v>4.64319446032591E-6</v>
      </c>
    </row>
    <row r="73" spans="1:6" x14ac:dyDescent="0.25">
      <c r="A73" s="6" t="s">
        <v>3009</v>
      </c>
      <c r="B73" s="7"/>
      <c r="C73" s="6">
        <v>1128.37299698383</v>
      </c>
      <c r="D73" s="6">
        <v>-0.575250484558541</v>
      </c>
      <c r="E73" s="6">
        <v>0.10359316746228001</v>
      </c>
      <c r="F73" s="8">
        <v>4.6661445885505804E-6</v>
      </c>
    </row>
    <row r="74" spans="1:6" x14ac:dyDescent="0.25">
      <c r="A74" s="6" t="s">
        <v>460</v>
      </c>
      <c r="B74" s="7"/>
      <c r="C74" s="6">
        <v>3666.6139210972701</v>
      </c>
      <c r="D74" s="6">
        <v>-0.38267137939286799</v>
      </c>
      <c r="E74" s="6">
        <v>6.9004864565421403E-2</v>
      </c>
      <c r="F74" s="8">
        <v>4.8039831233497602E-6</v>
      </c>
    </row>
    <row r="75" spans="1:6" x14ac:dyDescent="0.25">
      <c r="A75" s="6" t="s">
        <v>152</v>
      </c>
      <c r="B75" s="7" t="s">
        <v>151</v>
      </c>
      <c r="C75" s="6">
        <v>2157.0791087646598</v>
      </c>
      <c r="D75" s="6">
        <v>0.60911675629489703</v>
      </c>
      <c r="E75" s="6">
        <v>0.110180167863225</v>
      </c>
      <c r="F75" s="8">
        <v>5.2306979947517196E-6</v>
      </c>
    </row>
    <row r="76" spans="1:6" x14ac:dyDescent="0.25">
      <c r="A76" s="6" t="s">
        <v>108</v>
      </c>
      <c r="B76" s="7" t="s">
        <v>107</v>
      </c>
      <c r="C76" s="6">
        <v>3417.9174985084101</v>
      </c>
      <c r="D76" s="6">
        <v>-0.443284176311457</v>
      </c>
      <c r="E76" s="6">
        <v>8.0274880494041995E-2</v>
      </c>
      <c r="F76" s="8">
        <v>5.2843016947194697E-6</v>
      </c>
    </row>
    <row r="77" spans="1:6" x14ac:dyDescent="0.25">
      <c r="A77" s="6" t="s">
        <v>3008</v>
      </c>
      <c r="B77" s="7" t="s">
        <v>3007</v>
      </c>
      <c r="C77" s="6">
        <v>4610.9641947198097</v>
      </c>
      <c r="D77" s="6">
        <v>-0.32234492699953299</v>
      </c>
      <c r="E77" s="6">
        <v>5.8367806337566899E-2</v>
      </c>
      <c r="F77" s="8">
        <v>5.2843016947194697E-6</v>
      </c>
    </row>
    <row r="78" spans="1:6" x14ac:dyDescent="0.25">
      <c r="A78" s="6" t="s">
        <v>3006</v>
      </c>
      <c r="B78" s="7" t="s">
        <v>3005</v>
      </c>
      <c r="C78" s="6">
        <v>1056.67070937529</v>
      </c>
      <c r="D78" s="6">
        <v>-0.36916065677154097</v>
      </c>
      <c r="E78" s="6">
        <v>6.6950135249338197E-2</v>
      </c>
      <c r="F78" s="8">
        <v>5.46476783336946E-6</v>
      </c>
    </row>
    <row r="79" spans="1:6" x14ac:dyDescent="0.25">
      <c r="A79" s="6" t="s">
        <v>128</v>
      </c>
      <c r="B79" s="7" t="s">
        <v>127</v>
      </c>
      <c r="C79" s="6">
        <v>8456.1253910740397</v>
      </c>
      <c r="D79" s="6">
        <v>0.56735388767257899</v>
      </c>
      <c r="E79" s="6">
        <v>0.10296383903518</v>
      </c>
      <c r="F79" s="8">
        <v>5.5132377676697399E-6</v>
      </c>
    </row>
    <row r="80" spans="1:6" x14ac:dyDescent="0.25">
      <c r="A80" s="6" t="s">
        <v>3004</v>
      </c>
      <c r="B80" s="7" t="s">
        <v>3003</v>
      </c>
      <c r="C80" s="6">
        <v>238.239850169037</v>
      </c>
      <c r="D80" s="6">
        <v>0.736329352538171</v>
      </c>
      <c r="E80" s="6">
        <v>0.133790291814782</v>
      </c>
      <c r="F80" s="8">
        <v>5.6544963537010701E-6</v>
      </c>
    </row>
    <row r="81" spans="1:6" x14ac:dyDescent="0.25">
      <c r="A81" s="6" t="s">
        <v>401</v>
      </c>
      <c r="B81" s="7" t="s">
        <v>400</v>
      </c>
      <c r="C81" s="6">
        <v>672.692813170558</v>
      </c>
      <c r="D81" s="6">
        <v>-0.52733754061312299</v>
      </c>
      <c r="E81" s="6">
        <v>9.6048518523202606E-2</v>
      </c>
      <c r="F81" s="8">
        <v>6.0232542613283104E-6</v>
      </c>
    </row>
    <row r="82" spans="1:6" x14ac:dyDescent="0.25">
      <c r="A82" s="6" t="s">
        <v>189</v>
      </c>
      <c r="B82" s="7" t="s">
        <v>188</v>
      </c>
      <c r="C82" s="6">
        <v>4173.3081490590903</v>
      </c>
      <c r="D82" s="6">
        <v>0.48042060702937001</v>
      </c>
      <c r="E82" s="6">
        <v>8.7637982562835101E-2</v>
      </c>
      <c r="F82" s="8">
        <v>6.2429270576472096E-6</v>
      </c>
    </row>
    <row r="83" spans="1:6" x14ac:dyDescent="0.25">
      <c r="A83" s="6" t="s">
        <v>3002</v>
      </c>
      <c r="B83" s="7"/>
      <c r="C83" s="6">
        <v>2423.1828086072401</v>
      </c>
      <c r="D83" s="6">
        <v>0.628897927367703</v>
      </c>
      <c r="E83" s="6">
        <v>0.114781011871131</v>
      </c>
      <c r="F83" s="8">
        <v>6.2666759827682301E-6</v>
      </c>
    </row>
    <row r="84" spans="1:6" x14ac:dyDescent="0.25">
      <c r="A84" s="6" t="s">
        <v>3001</v>
      </c>
      <c r="B84" s="11">
        <v>43526</v>
      </c>
      <c r="C84" s="6">
        <v>2204.9514143574602</v>
      </c>
      <c r="D84" s="6">
        <v>-0.339443296211204</v>
      </c>
      <c r="E84" s="6">
        <v>6.2015849728552203E-2</v>
      </c>
      <c r="F84" s="8">
        <v>6.3268977582727303E-6</v>
      </c>
    </row>
    <row r="85" spans="1:6" x14ac:dyDescent="0.25">
      <c r="A85" s="6" t="s">
        <v>3000</v>
      </c>
      <c r="B85" s="7"/>
      <c r="C85" s="6">
        <v>1385.53580733904</v>
      </c>
      <c r="D85" s="6">
        <v>0.33614385351265602</v>
      </c>
      <c r="E85" s="6">
        <v>6.14364976382148E-2</v>
      </c>
      <c r="F85" s="8">
        <v>6.3268977582727303E-6</v>
      </c>
    </row>
    <row r="86" spans="1:6" x14ac:dyDescent="0.25">
      <c r="A86" s="6" t="s">
        <v>406</v>
      </c>
      <c r="B86" s="7"/>
      <c r="C86" s="6">
        <v>2655.1896863338002</v>
      </c>
      <c r="D86" s="6">
        <v>0.45446855328411501</v>
      </c>
      <c r="E86" s="6">
        <v>8.3064458858926105E-2</v>
      </c>
      <c r="F86" s="8">
        <v>6.3268977582727303E-6</v>
      </c>
    </row>
    <row r="87" spans="1:6" x14ac:dyDescent="0.25">
      <c r="A87" s="6" t="s">
        <v>2999</v>
      </c>
      <c r="B87" s="7" t="s">
        <v>2998</v>
      </c>
      <c r="C87" s="6">
        <v>23688.219722011101</v>
      </c>
      <c r="D87" s="6">
        <v>0.55361684792277499</v>
      </c>
      <c r="E87" s="6">
        <v>0.101376678374811</v>
      </c>
      <c r="F87" s="8">
        <v>6.62941202403153E-6</v>
      </c>
    </row>
    <row r="88" spans="1:6" x14ac:dyDescent="0.25">
      <c r="A88" s="6" t="s">
        <v>438</v>
      </c>
      <c r="B88" s="7" t="s">
        <v>437</v>
      </c>
      <c r="C88" s="6">
        <v>4956.9181087172301</v>
      </c>
      <c r="D88" s="6">
        <v>-0.37880108325559098</v>
      </c>
      <c r="E88" s="6">
        <v>6.9455119025809794E-2</v>
      </c>
      <c r="F88" s="8">
        <v>6.8227686089393203E-6</v>
      </c>
    </row>
    <row r="89" spans="1:6" x14ac:dyDescent="0.25">
      <c r="A89" s="6" t="s">
        <v>2997</v>
      </c>
      <c r="B89" s="7" t="s">
        <v>2996</v>
      </c>
      <c r="C89" s="6">
        <v>4606.7606933326197</v>
      </c>
      <c r="D89" s="6">
        <v>0.26766461375147899</v>
      </c>
      <c r="E89" s="6">
        <v>4.9138282377843401E-2</v>
      </c>
      <c r="F89" s="8">
        <v>7.0079203614086196E-6</v>
      </c>
    </row>
    <row r="90" spans="1:6" x14ac:dyDescent="0.25">
      <c r="A90" s="6" t="s">
        <v>2995</v>
      </c>
      <c r="B90" s="7" t="s">
        <v>2994</v>
      </c>
      <c r="C90" s="6">
        <v>76.6009973958584</v>
      </c>
      <c r="D90" s="6">
        <v>2.0815098671351402</v>
      </c>
      <c r="E90" s="6">
        <v>0.38229310219269802</v>
      </c>
      <c r="F90" s="8">
        <v>7.0246628957559901E-6</v>
      </c>
    </row>
    <row r="91" spans="1:6" x14ac:dyDescent="0.25">
      <c r="A91" s="6" t="s">
        <v>2993</v>
      </c>
      <c r="B91" s="7" t="s">
        <v>2992</v>
      </c>
      <c r="C91" s="6">
        <v>3498.2423987325201</v>
      </c>
      <c r="D91" s="6">
        <v>-0.36873545881216602</v>
      </c>
      <c r="E91" s="6">
        <v>6.78652102492842E-2</v>
      </c>
      <c r="F91" s="8">
        <v>7.4103679370493103E-6</v>
      </c>
    </row>
    <row r="92" spans="1:6" x14ac:dyDescent="0.25">
      <c r="A92" s="6" t="s">
        <v>92</v>
      </c>
      <c r="B92" s="7" t="s">
        <v>91</v>
      </c>
      <c r="C92" s="6">
        <v>1851.14107183288</v>
      </c>
      <c r="D92" s="6">
        <v>0.51948048690359405</v>
      </c>
      <c r="E92" s="6">
        <v>9.5922421740524996E-2</v>
      </c>
      <c r="F92" s="8">
        <v>8.0108192764792399E-6</v>
      </c>
    </row>
    <row r="93" spans="1:6" x14ac:dyDescent="0.25">
      <c r="A93" s="6" t="s">
        <v>426</v>
      </c>
      <c r="B93" s="7" t="s">
        <v>425</v>
      </c>
      <c r="C93" s="6">
        <v>1525.7337369454999</v>
      </c>
      <c r="D93" s="6">
        <v>0.33716413020323599</v>
      </c>
      <c r="E93" s="6">
        <v>6.2283962324916002E-2</v>
      </c>
      <c r="F93" s="8">
        <v>8.0296368424042395E-6</v>
      </c>
    </row>
    <row r="94" spans="1:6" x14ac:dyDescent="0.25">
      <c r="A94" s="6" t="s">
        <v>2991</v>
      </c>
      <c r="B94" s="7" t="s">
        <v>2990</v>
      </c>
      <c r="C94" s="6">
        <v>1632.34468237839</v>
      </c>
      <c r="D94" s="6">
        <v>0.338127157179893</v>
      </c>
      <c r="E94" s="6">
        <v>6.2617605850677799E-2</v>
      </c>
      <c r="F94" s="8">
        <v>8.5669843155057806E-6</v>
      </c>
    </row>
    <row r="95" spans="1:6" x14ac:dyDescent="0.25">
      <c r="A95" s="6" t="s">
        <v>2989</v>
      </c>
      <c r="B95" s="7"/>
      <c r="C95" s="6">
        <v>1080.4103193302201</v>
      </c>
      <c r="D95" s="6">
        <v>0.552529186777027</v>
      </c>
      <c r="E95" s="6">
        <v>0.102479287832261</v>
      </c>
      <c r="F95" s="8">
        <v>8.8785935080959804E-6</v>
      </c>
    </row>
    <row r="96" spans="1:6" x14ac:dyDescent="0.25">
      <c r="A96" s="6" t="s">
        <v>2988</v>
      </c>
      <c r="B96" s="7" t="s">
        <v>2987</v>
      </c>
      <c r="C96" s="6">
        <v>2240.5132828268602</v>
      </c>
      <c r="D96" s="6">
        <v>0.63006770809707502</v>
      </c>
      <c r="E96" s="6">
        <v>0.117376274716123</v>
      </c>
      <c r="F96" s="8">
        <v>1.0024829702855301E-5</v>
      </c>
    </row>
    <row r="97" spans="1:6" x14ac:dyDescent="0.25">
      <c r="A97" s="6" t="s">
        <v>2986</v>
      </c>
      <c r="B97" s="7" t="s">
        <v>2985</v>
      </c>
      <c r="C97" s="6">
        <v>335.49021230380799</v>
      </c>
      <c r="D97" s="6">
        <v>-0.91744909804638397</v>
      </c>
      <c r="E97" s="6">
        <v>0.17139054249607399</v>
      </c>
      <c r="F97" s="8">
        <v>1.06932477487625E-5</v>
      </c>
    </row>
    <row r="98" spans="1:6" x14ac:dyDescent="0.25">
      <c r="A98" s="6" t="s">
        <v>2984</v>
      </c>
      <c r="B98" s="7" t="s">
        <v>2983</v>
      </c>
      <c r="C98" s="6">
        <v>3097.6533894905201</v>
      </c>
      <c r="D98" s="6">
        <v>0.32546539804477898</v>
      </c>
      <c r="E98" s="6">
        <v>6.0844783189157502E-2</v>
      </c>
      <c r="F98" s="8">
        <v>1.06932477487625E-5</v>
      </c>
    </row>
    <row r="99" spans="1:6" x14ac:dyDescent="0.25">
      <c r="A99" s="6" t="s">
        <v>2982</v>
      </c>
      <c r="B99" s="7"/>
      <c r="C99" s="6">
        <v>1485.2955691847001</v>
      </c>
      <c r="D99" s="6">
        <v>0.48056153915210498</v>
      </c>
      <c r="E99" s="6">
        <v>8.9783665265425194E-2</v>
      </c>
      <c r="F99" s="8">
        <v>1.06932477487625E-5</v>
      </c>
    </row>
    <row r="100" spans="1:6" x14ac:dyDescent="0.25">
      <c r="A100" s="6" t="s">
        <v>2981</v>
      </c>
      <c r="B100" s="7"/>
      <c r="C100" s="6">
        <v>854.13626330129898</v>
      </c>
      <c r="D100" s="6">
        <v>0.76791477060496205</v>
      </c>
      <c r="E100" s="6">
        <v>0.14354181566134999</v>
      </c>
      <c r="F100" s="8">
        <v>1.06932477487625E-5</v>
      </c>
    </row>
    <row r="101" spans="1:6" x14ac:dyDescent="0.25">
      <c r="A101" s="6" t="s">
        <v>2980</v>
      </c>
      <c r="B101" s="7" t="s">
        <v>2979</v>
      </c>
      <c r="C101" s="6">
        <v>2623.0085074367198</v>
      </c>
      <c r="D101" s="6">
        <v>-0.42512375343976999</v>
      </c>
      <c r="E101" s="6">
        <v>7.9529840035746299E-2</v>
      </c>
      <c r="F101" s="8">
        <v>1.0795876519849801E-5</v>
      </c>
    </row>
    <row r="102" spans="1:6" x14ac:dyDescent="0.25">
      <c r="A102" s="6" t="s">
        <v>2978</v>
      </c>
      <c r="B102" s="7"/>
      <c r="C102" s="6">
        <v>2645.1887470517499</v>
      </c>
      <c r="D102" s="6">
        <v>-0.298540272549983</v>
      </c>
      <c r="E102" s="6">
        <v>5.5865646920558197E-2</v>
      </c>
      <c r="F102" s="8">
        <v>1.0795876519849801E-5</v>
      </c>
    </row>
    <row r="103" spans="1:6" x14ac:dyDescent="0.25">
      <c r="A103" s="6" t="s">
        <v>2977</v>
      </c>
      <c r="B103" s="7" t="s">
        <v>2976</v>
      </c>
      <c r="C103" s="6">
        <v>2931.84332447836</v>
      </c>
      <c r="D103" s="6">
        <v>0.32813850105536602</v>
      </c>
      <c r="E103" s="6">
        <v>6.1541434760696699E-2</v>
      </c>
      <c r="F103" s="8">
        <v>1.14195271889588E-5</v>
      </c>
    </row>
    <row r="104" spans="1:6" x14ac:dyDescent="0.25">
      <c r="A104" s="6" t="s">
        <v>2975</v>
      </c>
      <c r="B104" s="7" t="s">
        <v>2974</v>
      </c>
      <c r="C104" s="6">
        <v>2761.1403065529498</v>
      </c>
      <c r="D104" s="6">
        <v>0.55008070035900303</v>
      </c>
      <c r="E104" s="6">
        <v>0.10344285086451301</v>
      </c>
      <c r="F104" s="8">
        <v>1.2236509030775301E-5</v>
      </c>
    </row>
    <row r="105" spans="1:6" x14ac:dyDescent="0.25">
      <c r="A105" s="6" t="s">
        <v>273</v>
      </c>
      <c r="B105" s="7"/>
      <c r="C105" s="6">
        <v>8374.9500771807307</v>
      </c>
      <c r="D105" s="6">
        <v>0.47311926524909897</v>
      </c>
      <c r="E105" s="6">
        <v>8.9433370460457198E-2</v>
      </c>
      <c r="F105" s="8">
        <v>1.40983844052836E-5</v>
      </c>
    </row>
    <row r="106" spans="1:6" x14ac:dyDescent="0.25">
      <c r="A106" s="6" t="s">
        <v>2973</v>
      </c>
      <c r="B106" s="7" t="s">
        <v>2972</v>
      </c>
      <c r="C106" s="6">
        <v>1066.9919142875799</v>
      </c>
      <c r="D106" s="6">
        <v>-0.43789478941725601</v>
      </c>
      <c r="E106" s="6">
        <v>8.2811773116940796E-2</v>
      </c>
      <c r="F106" s="8">
        <v>1.4150003176333599E-5</v>
      </c>
    </row>
    <row r="107" spans="1:6" x14ac:dyDescent="0.25">
      <c r="A107" s="6" t="s">
        <v>2971</v>
      </c>
      <c r="B107" s="7" t="s">
        <v>2970</v>
      </c>
      <c r="C107" s="6">
        <v>4715.20791461113</v>
      </c>
      <c r="D107" s="6">
        <v>0.31522361342474797</v>
      </c>
      <c r="E107" s="6">
        <v>5.9643149230856903E-2</v>
      </c>
      <c r="F107" s="8">
        <v>1.42275877017507E-5</v>
      </c>
    </row>
    <row r="108" spans="1:6" x14ac:dyDescent="0.25">
      <c r="A108" s="6" t="s">
        <v>2969</v>
      </c>
      <c r="B108" s="7" t="s">
        <v>2968</v>
      </c>
      <c r="C108" s="6">
        <v>1524.9543760737699</v>
      </c>
      <c r="D108" s="6">
        <v>-0.59779662865522898</v>
      </c>
      <c r="E108" s="6">
        <v>0.113177847860993</v>
      </c>
      <c r="F108" s="8">
        <v>1.4350944237902001E-5</v>
      </c>
    </row>
    <row r="109" spans="1:6" x14ac:dyDescent="0.25">
      <c r="A109" s="6" t="s">
        <v>6</v>
      </c>
      <c r="B109" s="7" t="s">
        <v>5</v>
      </c>
      <c r="C109" s="6">
        <v>3091.82704078289</v>
      </c>
      <c r="D109" s="6">
        <v>0.57984062667050795</v>
      </c>
      <c r="E109" s="6">
        <v>0.110022931788313</v>
      </c>
      <c r="F109" s="8">
        <v>1.51635046499247E-5</v>
      </c>
    </row>
    <row r="110" spans="1:6" x14ac:dyDescent="0.25">
      <c r="A110" s="6" t="s">
        <v>2967</v>
      </c>
      <c r="B110" s="7" t="s">
        <v>2966</v>
      </c>
      <c r="C110" s="6">
        <v>2867.7370680337799</v>
      </c>
      <c r="D110" s="6">
        <v>0.410790722659862</v>
      </c>
      <c r="E110" s="6">
        <v>7.8008933227224006E-2</v>
      </c>
      <c r="F110" s="8">
        <v>1.5262965854516101E-5</v>
      </c>
    </row>
    <row r="111" spans="1:6" x14ac:dyDescent="0.25">
      <c r="A111" s="6" t="s">
        <v>2965</v>
      </c>
      <c r="B111" s="7" t="s">
        <v>2964</v>
      </c>
      <c r="C111" s="6">
        <v>2059.1273296521399</v>
      </c>
      <c r="D111" s="6">
        <v>0.57434670847248603</v>
      </c>
      <c r="E111" s="6">
        <v>0.10907258522211399</v>
      </c>
      <c r="F111" s="8">
        <v>1.5262965854516101E-5</v>
      </c>
    </row>
    <row r="112" spans="1:6" x14ac:dyDescent="0.25">
      <c r="A112" s="6" t="s">
        <v>2963</v>
      </c>
      <c r="B112" s="7" t="s">
        <v>2962</v>
      </c>
      <c r="C112" s="6">
        <v>6797.5809830122098</v>
      </c>
      <c r="D112" s="6">
        <v>0.47146075074233601</v>
      </c>
      <c r="E112" s="6">
        <v>8.9691076276128198E-2</v>
      </c>
      <c r="F112" s="8">
        <v>1.5909583017000101E-5</v>
      </c>
    </row>
    <row r="113" spans="1:6" x14ac:dyDescent="0.25">
      <c r="A113" s="6" t="s">
        <v>2961</v>
      </c>
      <c r="B113" s="7" t="s">
        <v>2960</v>
      </c>
      <c r="C113" s="6">
        <v>2151.2634987957199</v>
      </c>
      <c r="D113" s="6">
        <v>0.63707242172592504</v>
      </c>
      <c r="E113" s="6">
        <v>0.121238998465859</v>
      </c>
      <c r="F113" s="8">
        <v>1.5928616160633601E-5</v>
      </c>
    </row>
    <row r="114" spans="1:6" x14ac:dyDescent="0.25">
      <c r="A114" s="6" t="s">
        <v>2959</v>
      </c>
      <c r="B114" s="7" t="s">
        <v>2958</v>
      </c>
      <c r="C114" s="6">
        <v>115.143592695305</v>
      </c>
      <c r="D114" s="6">
        <v>-0.90640507357656097</v>
      </c>
      <c r="E114" s="6">
        <v>0.172894011742113</v>
      </c>
      <c r="F114" s="8">
        <v>1.6603574281587501E-5</v>
      </c>
    </row>
    <row r="115" spans="1:6" x14ac:dyDescent="0.25">
      <c r="A115" s="6" t="s">
        <v>2957</v>
      </c>
      <c r="B115" s="7" t="s">
        <v>2956</v>
      </c>
      <c r="C115" s="6">
        <v>1024.00583530163</v>
      </c>
      <c r="D115" s="6">
        <v>0.57685402046335499</v>
      </c>
      <c r="E115" s="6">
        <v>0.110023751748027</v>
      </c>
      <c r="F115" s="8">
        <v>1.6603574281587501E-5</v>
      </c>
    </row>
    <row r="116" spans="1:6" x14ac:dyDescent="0.25">
      <c r="A116" s="6" t="s">
        <v>2955</v>
      </c>
      <c r="B116" s="7" t="s">
        <v>2954</v>
      </c>
      <c r="C116" s="6">
        <v>710.86603682532905</v>
      </c>
      <c r="D116" s="6">
        <v>0.69354089381159101</v>
      </c>
      <c r="E116" s="6">
        <v>0.13229628481224601</v>
      </c>
      <c r="F116" s="8">
        <v>1.6603574281587501E-5</v>
      </c>
    </row>
    <row r="117" spans="1:6" x14ac:dyDescent="0.25">
      <c r="A117" s="6" t="s">
        <v>452</v>
      </c>
      <c r="B117" s="7"/>
      <c r="C117" s="6">
        <v>3310.9565173583601</v>
      </c>
      <c r="D117" s="6">
        <v>0.42120108340635798</v>
      </c>
      <c r="E117" s="6">
        <v>8.0450694420609203E-2</v>
      </c>
      <c r="F117" s="8">
        <v>1.7084292277937399E-5</v>
      </c>
    </row>
    <row r="118" spans="1:6" x14ac:dyDescent="0.25">
      <c r="A118" s="6" t="s">
        <v>139</v>
      </c>
      <c r="B118" s="7" t="s">
        <v>138</v>
      </c>
      <c r="C118" s="6">
        <v>307.85605450845401</v>
      </c>
      <c r="D118" s="6">
        <v>0.96642580373091702</v>
      </c>
      <c r="E118" s="6">
        <v>0.184659134734592</v>
      </c>
      <c r="F118" s="8">
        <v>1.7123105951665602E-5</v>
      </c>
    </row>
    <row r="119" spans="1:6" x14ac:dyDescent="0.25">
      <c r="A119" s="6" t="s">
        <v>2953</v>
      </c>
      <c r="B119" s="7" t="s">
        <v>2952</v>
      </c>
      <c r="C119" s="6">
        <v>1135.4087333340799</v>
      </c>
      <c r="D119" s="6">
        <v>0.45458937184482301</v>
      </c>
      <c r="E119" s="6">
        <v>8.7125947853238198E-2</v>
      </c>
      <c r="F119" s="8">
        <v>1.8512229752628101E-5</v>
      </c>
    </row>
    <row r="120" spans="1:6" x14ac:dyDescent="0.25">
      <c r="A120" s="6" t="s">
        <v>2951</v>
      </c>
      <c r="B120" s="7" t="s">
        <v>2950</v>
      </c>
      <c r="C120" s="6">
        <v>1675.7600996388401</v>
      </c>
      <c r="D120" s="6">
        <v>-0.44475853027240903</v>
      </c>
      <c r="E120" s="6">
        <v>8.5506175332684495E-2</v>
      </c>
      <c r="F120" s="8">
        <v>1.9884875527225299E-5</v>
      </c>
    </row>
    <row r="121" spans="1:6" x14ac:dyDescent="0.25">
      <c r="A121" s="6" t="s">
        <v>2949</v>
      </c>
      <c r="B121" s="7" t="s">
        <v>2948</v>
      </c>
      <c r="C121" s="6">
        <v>3183.9650232112499</v>
      </c>
      <c r="D121" s="6">
        <v>0.457341757968248</v>
      </c>
      <c r="E121" s="6">
        <v>8.7927974647184395E-2</v>
      </c>
      <c r="F121" s="8">
        <v>1.9884875527225299E-5</v>
      </c>
    </row>
    <row r="122" spans="1:6" x14ac:dyDescent="0.25">
      <c r="A122" s="6" t="s">
        <v>2947</v>
      </c>
      <c r="B122" s="7"/>
      <c r="C122" s="6">
        <v>1439.09508931909</v>
      </c>
      <c r="D122" s="6">
        <v>-0.38011317861892902</v>
      </c>
      <c r="E122" s="6">
        <v>7.3251181723543807E-2</v>
      </c>
      <c r="F122" s="8">
        <v>2.07253081107968E-5</v>
      </c>
    </row>
    <row r="123" spans="1:6" x14ac:dyDescent="0.25">
      <c r="A123" s="6" t="s">
        <v>2946</v>
      </c>
      <c r="B123" s="7" t="s">
        <v>2945</v>
      </c>
      <c r="C123" s="6">
        <v>5571.38639449941</v>
      </c>
      <c r="D123" s="6">
        <v>0.39773596823291801</v>
      </c>
      <c r="E123" s="6">
        <v>7.6614886877418006E-2</v>
      </c>
      <c r="F123" s="8">
        <v>2.07253081107968E-5</v>
      </c>
    </row>
    <row r="124" spans="1:6" x14ac:dyDescent="0.25">
      <c r="A124" s="6" t="s">
        <v>2944</v>
      </c>
      <c r="B124" s="7" t="s">
        <v>2943</v>
      </c>
      <c r="C124" s="6">
        <v>491.473809544826</v>
      </c>
      <c r="D124" s="6">
        <v>0.65198442778698895</v>
      </c>
      <c r="E124" s="6">
        <v>0.125614072678991</v>
      </c>
      <c r="F124" s="8">
        <v>2.07253081107968E-5</v>
      </c>
    </row>
    <row r="125" spans="1:6" x14ac:dyDescent="0.25">
      <c r="A125" s="6" t="s">
        <v>2942</v>
      </c>
      <c r="B125" s="7" t="s">
        <v>2941</v>
      </c>
      <c r="C125" s="6">
        <v>9601.3676811782298</v>
      </c>
      <c r="D125" s="6">
        <v>-0.37859266243036999</v>
      </c>
      <c r="E125" s="6">
        <v>7.3020796742798003E-2</v>
      </c>
      <c r="F125" s="8">
        <v>2.0966742362389601E-5</v>
      </c>
    </row>
    <row r="126" spans="1:6" x14ac:dyDescent="0.25">
      <c r="A126" s="6" t="s">
        <v>2940</v>
      </c>
      <c r="B126" s="7" t="s">
        <v>2939</v>
      </c>
      <c r="C126" s="6">
        <v>1569.06716212998</v>
      </c>
      <c r="D126" s="6">
        <v>0.46666746106161</v>
      </c>
      <c r="E126" s="6">
        <v>9.00188964950598E-2</v>
      </c>
      <c r="F126" s="8">
        <v>2.0966742362389601E-5</v>
      </c>
    </row>
    <row r="127" spans="1:6" x14ac:dyDescent="0.25">
      <c r="A127" s="6" t="s">
        <v>2938</v>
      </c>
      <c r="B127" s="7" t="s">
        <v>2937</v>
      </c>
      <c r="C127" s="6">
        <v>3663.30880377421</v>
      </c>
      <c r="D127" s="6">
        <v>0.447537293780505</v>
      </c>
      <c r="E127" s="6">
        <v>8.6491288085678297E-2</v>
      </c>
      <c r="F127" s="8">
        <v>2.1920837158808201E-5</v>
      </c>
    </row>
    <row r="128" spans="1:6" x14ac:dyDescent="0.25">
      <c r="A128" s="6" t="s">
        <v>2936</v>
      </c>
      <c r="B128" s="7"/>
      <c r="C128" s="6">
        <v>6974.1531156022802</v>
      </c>
      <c r="D128" s="6">
        <v>0.52328972622898895</v>
      </c>
      <c r="E128" s="6">
        <v>0.101174869147964</v>
      </c>
      <c r="F128" s="8">
        <v>2.20149370123811E-5</v>
      </c>
    </row>
    <row r="129" spans="1:6" x14ac:dyDescent="0.25">
      <c r="A129" s="6" t="s">
        <v>2935</v>
      </c>
      <c r="B129" s="7" t="s">
        <v>2934</v>
      </c>
      <c r="C129" s="6">
        <v>1010.74782562301</v>
      </c>
      <c r="D129" s="6">
        <v>0.362648381491605</v>
      </c>
      <c r="E129" s="6">
        <v>7.0270144061077705E-2</v>
      </c>
      <c r="F129" s="8">
        <v>2.3216165506563999E-5</v>
      </c>
    </row>
    <row r="130" spans="1:6" x14ac:dyDescent="0.25">
      <c r="A130" s="6" t="s">
        <v>2933</v>
      </c>
      <c r="B130" s="7" t="s">
        <v>2932</v>
      </c>
      <c r="C130" s="6">
        <v>1216.1130088759501</v>
      </c>
      <c r="D130" s="6">
        <v>0.45004158927907401</v>
      </c>
      <c r="E130" s="6">
        <v>8.7279095830433404E-2</v>
      </c>
      <c r="F130" s="8">
        <v>2.3490124101005399E-5</v>
      </c>
    </row>
    <row r="131" spans="1:6" x14ac:dyDescent="0.25">
      <c r="A131" s="6" t="s">
        <v>2931</v>
      </c>
      <c r="B131" s="7" t="s">
        <v>2930</v>
      </c>
      <c r="C131" s="6">
        <v>2904.2313857154199</v>
      </c>
      <c r="D131" s="6">
        <v>0.56738942012205396</v>
      </c>
      <c r="E131" s="6">
        <v>0.110049586348017</v>
      </c>
      <c r="F131" s="8">
        <v>2.3490124101005399E-5</v>
      </c>
    </row>
    <row r="132" spans="1:6" x14ac:dyDescent="0.25">
      <c r="A132" s="6" t="s">
        <v>2929</v>
      </c>
      <c r="B132" s="7"/>
      <c r="C132" s="6">
        <v>4443.8059504125204</v>
      </c>
      <c r="D132" s="6">
        <v>0.37449916373459502</v>
      </c>
      <c r="E132" s="6">
        <v>7.2686199763787304E-2</v>
      </c>
      <c r="F132" s="8">
        <v>2.37541430258667E-5</v>
      </c>
    </row>
    <row r="133" spans="1:6" x14ac:dyDescent="0.25">
      <c r="A133" s="6" t="s">
        <v>2928</v>
      </c>
      <c r="B133" s="7" t="s">
        <v>2927</v>
      </c>
      <c r="C133" s="6">
        <v>949.91059389395105</v>
      </c>
      <c r="D133" s="6">
        <v>-0.50114413512143496</v>
      </c>
      <c r="E133" s="6">
        <v>9.7385624783910496E-2</v>
      </c>
      <c r="F133" s="8">
        <v>2.43844142322188E-5</v>
      </c>
    </row>
    <row r="134" spans="1:6" x14ac:dyDescent="0.25">
      <c r="A134" s="6" t="s">
        <v>2926</v>
      </c>
      <c r="B134" s="7"/>
      <c r="C134" s="6">
        <v>206.68211860522899</v>
      </c>
      <c r="D134" s="6">
        <v>-0.83992394714011398</v>
      </c>
      <c r="E134" s="6">
        <v>0.16351134226557501</v>
      </c>
      <c r="F134" s="8">
        <v>2.4770484779206902E-5</v>
      </c>
    </row>
    <row r="135" spans="1:6" x14ac:dyDescent="0.25">
      <c r="A135" s="6" t="s">
        <v>2925</v>
      </c>
      <c r="B135" s="7" t="s">
        <v>2924</v>
      </c>
      <c r="C135" s="6">
        <v>1191.3350779457301</v>
      </c>
      <c r="D135" s="6">
        <v>-0.48254234744491897</v>
      </c>
      <c r="E135" s="6">
        <v>9.39272659506456E-2</v>
      </c>
      <c r="F135" s="8">
        <v>2.4770484779206902E-5</v>
      </c>
    </row>
    <row r="136" spans="1:6" x14ac:dyDescent="0.25">
      <c r="A136" s="6" t="s">
        <v>347</v>
      </c>
      <c r="B136" s="7" t="s">
        <v>346</v>
      </c>
      <c r="C136" s="6">
        <v>1600.10333209649</v>
      </c>
      <c r="D136" s="6">
        <v>-0.38220882932996397</v>
      </c>
      <c r="E136" s="6">
        <v>7.4406892155255602E-2</v>
      </c>
      <c r="F136" s="8">
        <v>2.4770484779206902E-5</v>
      </c>
    </row>
    <row r="137" spans="1:6" x14ac:dyDescent="0.25">
      <c r="A137" s="6" t="s">
        <v>428</v>
      </c>
      <c r="B137" s="7" t="s">
        <v>427</v>
      </c>
      <c r="C137" s="6">
        <v>6940.6289057173599</v>
      </c>
      <c r="D137" s="6">
        <v>0.31058102277532201</v>
      </c>
      <c r="E137" s="6">
        <v>6.0468524831179302E-2</v>
      </c>
      <c r="F137" s="8">
        <v>2.4770484779206902E-5</v>
      </c>
    </row>
    <row r="138" spans="1:6" x14ac:dyDescent="0.25">
      <c r="A138" s="6" t="s">
        <v>2923</v>
      </c>
      <c r="B138" s="7" t="s">
        <v>2922</v>
      </c>
      <c r="C138" s="6">
        <v>20414.501513429299</v>
      </c>
      <c r="D138" s="6">
        <v>0.88868501131946398</v>
      </c>
      <c r="E138" s="6">
        <v>0.17291458774652699</v>
      </c>
      <c r="F138" s="8">
        <v>2.4770484779206902E-5</v>
      </c>
    </row>
    <row r="139" spans="1:6" x14ac:dyDescent="0.25">
      <c r="A139" s="6" t="s">
        <v>429</v>
      </c>
      <c r="B139" s="7"/>
      <c r="C139" s="6">
        <v>1850.44755654611</v>
      </c>
      <c r="D139" s="6">
        <v>-0.31307219488812499</v>
      </c>
      <c r="E139" s="6">
        <v>6.10973558834891E-2</v>
      </c>
      <c r="F139" s="8">
        <v>2.6227626594014401E-5</v>
      </c>
    </row>
    <row r="140" spans="1:6" x14ac:dyDescent="0.25">
      <c r="A140" s="6" t="s">
        <v>2921</v>
      </c>
      <c r="B140" s="7" t="s">
        <v>2920</v>
      </c>
      <c r="C140" s="6">
        <v>4601.9088997026902</v>
      </c>
      <c r="D140" s="6">
        <v>0.46952147942772099</v>
      </c>
      <c r="E140" s="6">
        <v>9.1658613231955302E-2</v>
      </c>
      <c r="F140" s="8">
        <v>2.6273280198805301E-5</v>
      </c>
    </row>
    <row r="141" spans="1:6" x14ac:dyDescent="0.25">
      <c r="A141" s="6" t="s">
        <v>2919</v>
      </c>
      <c r="B141" s="7" t="s">
        <v>2918</v>
      </c>
      <c r="C141" s="6">
        <v>7935.4563899475197</v>
      </c>
      <c r="D141" s="6">
        <v>1.1370980097796199</v>
      </c>
      <c r="E141" s="6">
        <v>0.22261408627804499</v>
      </c>
      <c r="F141" s="8">
        <v>2.80209033321605E-5</v>
      </c>
    </row>
    <row r="142" spans="1:6" x14ac:dyDescent="0.25">
      <c r="A142" s="6" t="s">
        <v>2917</v>
      </c>
      <c r="B142" s="7"/>
      <c r="C142" s="6">
        <v>23149.490267683399</v>
      </c>
      <c r="D142" s="6">
        <v>0.78129663158014295</v>
      </c>
      <c r="E142" s="6">
        <v>0.15303181044750699</v>
      </c>
      <c r="F142" s="8">
        <v>2.8165612378103601E-5</v>
      </c>
    </row>
    <row r="143" spans="1:6" x14ac:dyDescent="0.25">
      <c r="A143" s="6" t="s">
        <v>2916</v>
      </c>
      <c r="B143" s="7" t="s">
        <v>2915</v>
      </c>
      <c r="C143" s="6">
        <v>17217.896533978499</v>
      </c>
      <c r="D143" s="6">
        <v>0.266532675334613</v>
      </c>
      <c r="E143" s="6">
        <v>5.2256761158738001E-2</v>
      </c>
      <c r="F143" s="8">
        <v>2.8724548278436302E-5</v>
      </c>
    </row>
    <row r="144" spans="1:6" x14ac:dyDescent="0.25">
      <c r="A144" s="6" t="s">
        <v>2914</v>
      </c>
      <c r="B144" s="7" t="s">
        <v>2913</v>
      </c>
      <c r="C144" s="6">
        <v>1196.9554555531099</v>
      </c>
      <c r="D144" s="6">
        <v>0.52730640617881297</v>
      </c>
      <c r="E144" s="6">
        <v>0.10348089681129199</v>
      </c>
      <c r="F144" s="8">
        <v>2.9256091444544901E-5</v>
      </c>
    </row>
    <row r="145" spans="1:6" x14ac:dyDescent="0.25">
      <c r="A145" s="6" t="s">
        <v>2912</v>
      </c>
      <c r="B145" s="7" t="s">
        <v>2911</v>
      </c>
      <c r="C145" s="6">
        <v>4887.8867937912901</v>
      </c>
      <c r="D145" s="6">
        <v>0.56334189887710595</v>
      </c>
      <c r="E145" s="6">
        <v>0.110775128836234</v>
      </c>
      <c r="F145" s="8">
        <v>3.04668438293221E-5</v>
      </c>
    </row>
    <row r="146" spans="1:6" x14ac:dyDescent="0.25">
      <c r="A146" s="6" t="s">
        <v>2910</v>
      </c>
      <c r="B146" s="7" t="s">
        <v>2909</v>
      </c>
      <c r="C146" s="6">
        <v>8694.4663110343408</v>
      </c>
      <c r="D146" s="6">
        <v>0.42236375487377398</v>
      </c>
      <c r="E146" s="6">
        <v>8.3138998616585802E-2</v>
      </c>
      <c r="F146" s="8">
        <v>3.1112352780094399E-5</v>
      </c>
    </row>
    <row r="147" spans="1:6" x14ac:dyDescent="0.25">
      <c r="A147" s="6" t="s">
        <v>2908</v>
      </c>
      <c r="B147" s="7" t="s">
        <v>2907</v>
      </c>
      <c r="C147" s="6">
        <v>2013.63170723188</v>
      </c>
      <c r="D147" s="6">
        <v>0.37828534807967201</v>
      </c>
      <c r="E147" s="6">
        <v>7.4529018901874106E-2</v>
      </c>
      <c r="F147" s="8">
        <v>3.12427557916456E-5</v>
      </c>
    </row>
    <row r="148" spans="1:6" x14ac:dyDescent="0.25">
      <c r="A148" s="6" t="s">
        <v>2906</v>
      </c>
      <c r="B148" s="7"/>
      <c r="C148" s="6">
        <v>1521.39490870542</v>
      </c>
      <c r="D148" s="6">
        <v>0.59906587576061898</v>
      </c>
      <c r="E148" s="6">
        <v>0.118012708656445</v>
      </c>
      <c r="F148" s="8">
        <v>3.12427557916456E-5</v>
      </c>
    </row>
    <row r="149" spans="1:6" x14ac:dyDescent="0.25">
      <c r="A149" s="6" t="s">
        <v>2905</v>
      </c>
      <c r="B149" s="7" t="s">
        <v>2904</v>
      </c>
      <c r="C149" s="6">
        <v>228.63634703545901</v>
      </c>
      <c r="D149" s="6">
        <v>1.16584160711191</v>
      </c>
      <c r="E149" s="6">
        <v>0.22965277464613301</v>
      </c>
      <c r="F149" s="8">
        <v>3.12427557916456E-5</v>
      </c>
    </row>
    <row r="150" spans="1:6" x14ac:dyDescent="0.25">
      <c r="A150" s="6" t="s">
        <v>193</v>
      </c>
      <c r="B150" s="7" t="s">
        <v>192</v>
      </c>
      <c r="C150" s="6">
        <v>766.56911135716996</v>
      </c>
      <c r="D150" s="6">
        <v>-0.46844206720715198</v>
      </c>
      <c r="E150" s="6">
        <v>9.2441744309254795E-2</v>
      </c>
      <c r="F150" s="8">
        <v>3.2416506654477002E-5</v>
      </c>
    </row>
    <row r="151" spans="1:6" x14ac:dyDescent="0.25">
      <c r="A151" s="6" t="s">
        <v>2903</v>
      </c>
      <c r="B151" s="7" t="s">
        <v>2902</v>
      </c>
      <c r="C151" s="6">
        <v>109.65044566825399</v>
      </c>
      <c r="D151" s="6">
        <v>1.2285772618934401</v>
      </c>
      <c r="E151" s="6">
        <v>0.242801976005284</v>
      </c>
      <c r="F151" s="8">
        <v>3.3489987865453302E-5</v>
      </c>
    </row>
    <row r="152" spans="1:6" x14ac:dyDescent="0.25">
      <c r="A152" s="6" t="s">
        <v>2901</v>
      </c>
      <c r="B152" s="7" t="s">
        <v>2900</v>
      </c>
      <c r="C152" s="6">
        <v>329.52198772255201</v>
      </c>
      <c r="D152" s="6">
        <v>1.05694714112615</v>
      </c>
      <c r="E152" s="6">
        <v>0.209416358576057</v>
      </c>
      <c r="F152" s="8">
        <v>3.5600839111519402E-5</v>
      </c>
    </row>
    <row r="153" spans="1:6" x14ac:dyDescent="0.25">
      <c r="A153" s="6" t="s">
        <v>2899</v>
      </c>
      <c r="B153" s="7" t="s">
        <v>2898</v>
      </c>
      <c r="C153" s="6">
        <v>707.00660289800601</v>
      </c>
      <c r="D153" s="6">
        <v>-0.46272200569296801</v>
      </c>
      <c r="E153" s="6">
        <v>9.1784776550241406E-2</v>
      </c>
      <c r="F153" s="8">
        <v>3.603095666843E-5</v>
      </c>
    </row>
    <row r="154" spans="1:6" x14ac:dyDescent="0.25">
      <c r="A154" s="6" t="s">
        <v>2897</v>
      </c>
      <c r="B154" s="7"/>
      <c r="C154" s="6">
        <v>1070.18813127965</v>
      </c>
      <c r="D154" s="6">
        <v>-0.41154152793341398</v>
      </c>
      <c r="E154" s="6">
        <v>8.1623069339585894E-2</v>
      </c>
      <c r="F154" s="8">
        <v>3.603095666843E-5</v>
      </c>
    </row>
    <row r="155" spans="1:6" x14ac:dyDescent="0.25">
      <c r="A155" s="6" t="s">
        <v>272</v>
      </c>
      <c r="B155" s="7"/>
      <c r="C155" s="6">
        <v>7802.6159324954597</v>
      </c>
      <c r="D155" s="6">
        <v>-0.34137338799174399</v>
      </c>
      <c r="E155" s="6">
        <v>6.7716792190039204E-2</v>
      </c>
      <c r="F155" s="8">
        <v>3.603095666843E-5</v>
      </c>
    </row>
    <row r="156" spans="1:6" x14ac:dyDescent="0.25">
      <c r="A156" s="6" t="s">
        <v>2896</v>
      </c>
      <c r="B156" s="7" t="s">
        <v>2895</v>
      </c>
      <c r="C156" s="6">
        <v>176.896192593542</v>
      </c>
      <c r="D156" s="6">
        <v>0.99098729967069599</v>
      </c>
      <c r="E156" s="6">
        <v>0.19664128081936999</v>
      </c>
      <c r="F156" s="8">
        <v>3.6112243724252703E-5</v>
      </c>
    </row>
    <row r="157" spans="1:6" x14ac:dyDescent="0.25">
      <c r="A157" s="6" t="s">
        <v>2894</v>
      </c>
      <c r="B157" s="7"/>
      <c r="C157" s="6">
        <v>792.41101662450899</v>
      </c>
      <c r="D157" s="6">
        <v>-0.51100371659183297</v>
      </c>
      <c r="E157" s="6">
        <v>0.101467971396629</v>
      </c>
      <c r="F157" s="8">
        <v>3.6543901636659301E-5</v>
      </c>
    </row>
    <row r="158" spans="1:6" x14ac:dyDescent="0.25">
      <c r="A158" s="6" t="s">
        <v>2893</v>
      </c>
      <c r="B158" s="7"/>
      <c r="C158" s="6">
        <v>2769.4623866900702</v>
      </c>
      <c r="D158" s="6">
        <v>0.41448785854772502</v>
      </c>
      <c r="E158" s="6">
        <v>8.2326919633164297E-2</v>
      </c>
      <c r="F158" s="8">
        <v>3.6595854079364501E-5</v>
      </c>
    </row>
    <row r="159" spans="1:6" x14ac:dyDescent="0.25">
      <c r="A159" s="6" t="s">
        <v>2892</v>
      </c>
      <c r="B159" s="7"/>
      <c r="C159" s="6">
        <v>2574.5881007886801</v>
      </c>
      <c r="D159" s="6">
        <v>0.371847357540942</v>
      </c>
      <c r="E159" s="6">
        <v>7.3880949304600596E-2</v>
      </c>
      <c r="F159" s="8">
        <v>3.66770022401944E-5</v>
      </c>
    </row>
    <row r="160" spans="1:6" x14ac:dyDescent="0.25">
      <c r="A160" s="6" t="s">
        <v>2891</v>
      </c>
      <c r="B160" s="7" t="s">
        <v>2890</v>
      </c>
      <c r="C160" s="6">
        <v>67.743489581840805</v>
      </c>
      <c r="D160" s="6">
        <v>1.4339177240865699</v>
      </c>
      <c r="E160" s="6">
        <v>0.28515280155614098</v>
      </c>
      <c r="F160" s="8">
        <v>3.73141829450446E-5</v>
      </c>
    </row>
    <row r="161" spans="1:6" x14ac:dyDescent="0.25">
      <c r="A161" s="6" t="s">
        <v>2889</v>
      </c>
      <c r="B161" s="7" t="s">
        <v>2888</v>
      </c>
      <c r="C161" s="6">
        <v>4059.61100018977</v>
      </c>
      <c r="D161" s="6">
        <v>-0.381350627563453</v>
      </c>
      <c r="E161" s="6">
        <v>7.5927760147446094E-2</v>
      </c>
      <c r="F161" s="8">
        <v>3.7961977891579302E-5</v>
      </c>
    </row>
    <row r="162" spans="1:6" x14ac:dyDescent="0.25">
      <c r="A162" s="6" t="s">
        <v>2887</v>
      </c>
      <c r="B162" s="7" t="s">
        <v>2886</v>
      </c>
      <c r="C162" s="6">
        <v>3872.9103860145901</v>
      </c>
      <c r="D162" s="6">
        <v>0.50737917034764501</v>
      </c>
      <c r="E162" s="6">
        <v>0.10103215283346</v>
      </c>
      <c r="F162" s="8">
        <v>3.7961977891579302E-5</v>
      </c>
    </row>
    <row r="163" spans="1:6" x14ac:dyDescent="0.25">
      <c r="A163" s="6" t="s">
        <v>410</v>
      </c>
      <c r="B163" s="7" t="s">
        <v>409</v>
      </c>
      <c r="C163" s="6">
        <v>1104.2715979632201</v>
      </c>
      <c r="D163" s="6">
        <v>0.67632149441533396</v>
      </c>
      <c r="E163" s="6">
        <v>0.13467621228403101</v>
      </c>
      <c r="F163" s="8">
        <v>3.7961977891579302E-5</v>
      </c>
    </row>
    <row r="164" spans="1:6" x14ac:dyDescent="0.25">
      <c r="A164" s="6" t="s">
        <v>2885</v>
      </c>
      <c r="B164" s="7" t="s">
        <v>2884</v>
      </c>
      <c r="C164" s="6">
        <v>8356.63975815917</v>
      </c>
      <c r="D164" s="6">
        <v>0.29546177596390799</v>
      </c>
      <c r="E164" s="6">
        <v>5.8855945419957797E-2</v>
      </c>
      <c r="F164" s="8">
        <v>3.8082698045584801E-5</v>
      </c>
    </row>
    <row r="165" spans="1:6" x14ac:dyDescent="0.25">
      <c r="A165" s="6" t="s">
        <v>2883</v>
      </c>
      <c r="B165" s="7" t="s">
        <v>2882</v>
      </c>
      <c r="C165" s="6">
        <v>354.06829536420702</v>
      </c>
      <c r="D165" s="6">
        <v>-0.57607697550117898</v>
      </c>
      <c r="E165" s="6">
        <v>0.11482596981782101</v>
      </c>
      <c r="F165" s="8">
        <v>3.8479757001500901E-5</v>
      </c>
    </row>
    <row r="166" spans="1:6" x14ac:dyDescent="0.25">
      <c r="A166" s="6" t="s">
        <v>2881</v>
      </c>
      <c r="B166" s="7" t="s">
        <v>2880</v>
      </c>
      <c r="C166" s="6">
        <v>2326.6222654199701</v>
      </c>
      <c r="D166" s="6">
        <v>-0.34245437938579998</v>
      </c>
      <c r="E166" s="6">
        <v>6.8462792111543505E-2</v>
      </c>
      <c r="F166" s="8">
        <v>4.1335229686413298E-5</v>
      </c>
    </row>
    <row r="167" spans="1:6" x14ac:dyDescent="0.25">
      <c r="A167" s="6" t="s">
        <v>2879</v>
      </c>
      <c r="B167" s="7" t="s">
        <v>2878</v>
      </c>
      <c r="C167" s="6">
        <v>6819.71244556901</v>
      </c>
      <c r="D167" s="6">
        <v>0.36802859138404598</v>
      </c>
      <c r="E167" s="6">
        <v>7.3915432855817198E-2</v>
      </c>
      <c r="F167" s="8">
        <v>4.6292132769687602E-5</v>
      </c>
    </row>
    <row r="168" spans="1:6" x14ac:dyDescent="0.25">
      <c r="A168" s="6" t="s">
        <v>2877</v>
      </c>
      <c r="B168" s="7"/>
      <c r="C168" s="6">
        <v>178.527502110223</v>
      </c>
      <c r="D168" s="6">
        <v>1.0528245021838001</v>
      </c>
      <c r="E168" s="6">
        <v>0.21157475651649599</v>
      </c>
      <c r="F168" s="8">
        <v>4.6722622599952602E-5</v>
      </c>
    </row>
    <row r="169" spans="1:6" x14ac:dyDescent="0.25">
      <c r="A169" s="6" t="s">
        <v>22</v>
      </c>
      <c r="B169" s="7" t="s">
        <v>21</v>
      </c>
      <c r="C169" s="6">
        <v>1822.2295880378001</v>
      </c>
      <c r="D169" s="6">
        <v>0.57061314401533403</v>
      </c>
      <c r="E169" s="6">
        <v>0.11475345652011799</v>
      </c>
      <c r="F169" s="8">
        <v>4.7330509809786999E-5</v>
      </c>
    </row>
    <row r="170" spans="1:6" x14ac:dyDescent="0.25">
      <c r="A170" s="6" t="s">
        <v>2876</v>
      </c>
      <c r="B170" s="7" t="s">
        <v>2875</v>
      </c>
      <c r="C170" s="6">
        <v>575.78297671008499</v>
      </c>
      <c r="D170" s="6">
        <v>-0.63272088814071004</v>
      </c>
      <c r="E170" s="6">
        <v>0.127274395770923</v>
      </c>
      <c r="F170" s="8">
        <v>4.7352445673341903E-5</v>
      </c>
    </row>
    <row r="171" spans="1:6" x14ac:dyDescent="0.25">
      <c r="A171" s="6" t="s">
        <v>2874</v>
      </c>
      <c r="B171" s="7" t="s">
        <v>2873</v>
      </c>
      <c r="C171" s="6">
        <v>658.51183000384299</v>
      </c>
      <c r="D171" s="6">
        <v>0.71134718708796396</v>
      </c>
      <c r="E171" s="6">
        <v>0.143303830832717</v>
      </c>
      <c r="F171" s="8">
        <v>4.87386545364671E-5</v>
      </c>
    </row>
    <row r="172" spans="1:6" x14ac:dyDescent="0.25">
      <c r="A172" s="6" t="s">
        <v>2872</v>
      </c>
      <c r="B172" s="7" t="s">
        <v>2871</v>
      </c>
      <c r="C172" s="6">
        <v>96.835803536954899</v>
      </c>
      <c r="D172" s="6">
        <v>1.43861256741959</v>
      </c>
      <c r="E172" s="6">
        <v>0.28983766049703402</v>
      </c>
      <c r="F172" s="8">
        <v>4.87386545364671E-5</v>
      </c>
    </row>
    <row r="173" spans="1:6" x14ac:dyDescent="0.25">
      <c r="A173" s="6" t="s">
        <v>2870</v>
      </c>
      <c r="B173" s="7" t="s">
        <v>2869</v>
      </c>
      <c r="C173" s="6">
        <v>8577.2784198064492</v>
      </c>
      <c r="D173" s="6">
        <v>0.33374878494275101</v>
      </c>
      <c r="E173" s="6">
        <v>6.7374023942376099E-2</v>
      </c>
      <c r="F173" s="8">
        <v>5.0715035714582799E-5</v>
      </c>
    </row>
    <row r="174" spans="1:6" x14ac:dyDescent="0.25">
      <c r="A174" s="6" t="s">
        <v>2868</v>
      </c>
      <c r="B174" s="7" t="s">
        <v>2867</v>
      </c>
      <c r="C174" s="6">
        <v>1445.08417321465</v>
      </c>
      <c r="D174" s="6">
        <v>0.39112342985368098</v>
      </c>
      <c r="E174" s="6">
        <v>7.8957546919083604E-2</v>
      </c>
      <c r="F174" s="8">
        <v>5.0715035714582799E-5</v>
      </c>
    </row>
    <row r="175" spans="1:6" x14ac:dyDescent="0.25">
      <c r="A175" s="6" t="s">
        <v>2866</v>
      </c>
      <c r="B175" s="7"/>
      <c r="C175" s="6">
        <v>585.94943160056403</v>
      </c>
      <c r="D175" s="6">
        <v>0.61487307209911102</v>
      </c>
      <c r="E175" s="6">
        <v>0.124161672676878</v>
      </c>
      <c r="F175" s="8">
        <v>5.0715035714582799E-5</v>
      </c>
    </row>
    <row r="176" spans="1:6" x14ac:dyDescent="0.25">
      <c r="A176" s="6" t="s">
        <v>2865</v>
      </c>
      <c r="B176" s="7" t="s">
        <v>2864</v>
      </c>
      <c r="C176" s="6">
        <v>10129.8282966304</v>
      </c>
      <c r="D176" s="6">
        <v>0.79380939895372205</v>
      </c>
      <c r="E176" s="6">
        <v>0.16031880063053</v>
      </c>
      <c r="F176" s="8">
        <v>5.0715035714582799E-5</v>
      </c>
    </row>
    <row r="177" spans="1:6" x14ac:dyDescent="0.25">
      <c r="A177" s="6" t="s">
        <v>2863</v>
      </c>
      <c r="B177" s="7" t="s">
        <v>2862</v>
      </c>
      <c r="C177" s="6">
        <v>6899.9146598074303</v>
      </c>
      <c r="D177" s="6">
        <v>0.37533945844195399</v>
      </c>
      <c r="E177" s="6">
        <v>7.5908256718435499E-2</v>
      </c>
      <c r="F177" s="8">
        <v>5.2228262631533297E-5</v>
      </c>
    </row>
    <row r="178" spans="1:6" x14ac:dyDescent="0.25">
      <c r="A178" s="6" t="s">
        <v>2861</v>
      </c>
      <c r="B178" s="7" t="s">
        <v>2860</v>
      </c>
      <c r="C178" s="6">
        <v>1673.5319311706701</v>
      </c>
      <c r="D178" s="6">
        <v>0.33345771266634999</v>
      </c>
      <c r="E178" s="6">
        <v>6.7472725700911104E-2</v>
      </c>
      <c r="F178" s="8">
        <v>5.2622951421597097E-5</v>
      </c>
    </row>
    <row r="179" spans="1:6" x14ac:dyDescent="0.25">
      <c r="A179" s="6" t="s">
        <v>2859</v>
      </c>
      <c r="B179" s="7" t="s">
        <v>2858</v>
      </c>
      <c r="C179" s="6">
        <v>19815.6007629128</v>
      </c>
      <c r="D179" s="6">
        <v>-0.26554348846541598</v>
      </c>
      <c r="E179" s="6">
        <v>5.3774072617221398E-2</v>
      </c>
      <c r="F179" s="8">
        <v>5.3415905782769498E-5</v>
      </c>
    </row>
    <row r="180" spans="1:6" x14ac:dyDescent="0.25">
      <c r="A180" s="6" t="s">
        <v>2857</v>
      </c>
      <c r="B180" s="7" t="s">
        <v>2856</v>
      </c>
      <c r="C180" s="6">
        <v>762.11397027774694</v>
      </c>
      <c r="D180" s="6">
        <v>0.54774608848579998</v>
      </c>
      <c r="E180" s="6">
        <v>0.111063866156623</v>
      </c>
      <c r="F180" s="8">
        <v>5.4875807123391497E-5</v>
      </c>
    </row>
    <row r="181" spans="1:6" x14ac:dyDescent="0.25">
      <c r="A181" s="6" t="s">
        <v>2855</v>
      </c>
      <c r="B181" s="7" t="s">
        <v>2854</v>
      </c>
      <c r="C181" s="6">
        <v>1660.0368403800001</v>
      </c>
      <c r="D181" s="6">
        <v>0.31462449481487098</v>
      </c>
      <c r="E181" s="6">
        <v>6.3838106882499898E-2</v>
      </c>
      <c r="F181" s="8">
        <v>5.4930515655417099E-5</v>
      </c>
    </row>
    <row r="182" spans="1:6" x14ac:dyDescent="0.25">
      <c r="A182" s="6" t="s">
        <v>2853</v>
      </c>
      <c r="B182" s="7" t="s">
        <v>2852</v>
      </c>
      <c r="C182" s="6">
        <v>2046.10052570842</v>
      </c>
      <c r="D182" s="6">
        <v>0.540019947288088</v>
      </c>
      <c r="E182" s="6">
        <v>0.109555724111154</v>
      </c>
      <c r="F182" s="8">
        <v>5.4930515655417099E-5</v>
      </c>
    </row>
    <row r="183" spans="1:6" x14ac:dyDescent="0.25">
      <c r="A183" s="6" t="s">
        <v>2851</v>
      </c>
      <c r="B183" s="7" t="s">
        <v>2850</v>
      </c>
      <c r="C183" s="6">
        <v>1656.08657790194</v>
      </c>
      <c r="D183" s="6">
        <v>-0.30517262163844799</v>
      </c>
      <c r="E183" s="6">
        <v>6.1987140772453098E-2</v>
      </c>
      <c r="F183" s="8">
        <v>5.6145509343977299E-5</v>
      </c>
    </row>
    <row r="184" spans="1:6" x14ac:dyDescent="0.25">
      <c r="A184" s="6" t="s">
        <v>2849</v>
      </c>
      <c r="B184" s="7" t="s">
        <v>2848</v>
      </c>
      <c r="C184" s="6">
        <v>814.66215336748996</v>
      </c>
      <c r="D184" s="6">
        <v>-0.42781225042293403</v>
      </c>
      <c r="E184" s="6">
        <v>8.7446755143699595E-2</v>
      </c>
      <c r="F184" s="8">
        <v>6.5035136898148596E-5</v>
      </c>
    </row>
    <row r="185" spans="1:6" x14ac:dyDescent="0.25">
      <c r="A185" s="6" t="s">
        <v>2847</v>
      </c>
      <c r="B185" s="7"/>
      <c r="C185" s="6">
        <v>1480.1953226958699</v>
      </c>
      <c r="D185" s="6">
        <v>0.31200905787023497</v>
      </c>
      <c r="E185" s="6">
        <v>6.3762639828474105E-2</v>
      </c>
      <c r="F185" s="8">
        <v>6.5035136898148596E-5</v>
      </c>
    </row>
    <row r="186" spans="1:6" x14ac:dyDescent="0.25">
      <c r="A186" s="6" t="s">
        <v>2846</v>
      </c>
      <c r="B186" s="7" t="s">
        <v>2845</v>
      </c>
      <c r="C186" s="6">
        <v>2388.5064394876499</v>
      </c>
      <c r="D186" s="6">
        <v>0.46459435031649599</v>
      </c>
      <c r="E186" s="6">
        <v>9.49917706987638E-2</v>
      </c>
      <c r="F186" s="8">
        <v>6.5148179039469103E-5</v>
      </c>
    </row>
    <row r="187" spans="1:6" x14ac:dyDescent="0.25">
      <c r="A187" s="6" t="s">
        <v>2844</v>
      </c>
      <c r="B187" s="7" t="s">
        <v>2843</v>
      </c>
      <c r="C187" s="6">
        <v>3066.4001513193998</v>
      </c>
      <c r="D187" s="6">
        <v>-0.32307428539134803</v>
      </c>
      <c r="E187" s="6">
        <v>6.6161523903125796E-2</v>
      </c>
      <c r="F187" s="8">
        <v>6.7073120389880803E-5</v>
      </c>
    </row>
    <row r="188" spans="1:6" x14ac:dyDescent="0.25">
      <c r="A188" s="6" t="s">
        <v>106</v>
      </c>
      <c r="B188" s="7" t="s">
        <v>105</v>
      </c>
      <c r="C188" s="6">
        <v>539.345029847359</v>
      </c>
      <c r="D188" s="6">
        <v>0.73908197876717097</v>
      </c>
      <c r="E188" s="6">
        <v>0.15152009768128399</v>
      </c>
      <c r="F188" s="8">
        <v>6.8558183182218597E-5</v>
      </c>
    </row>
    <row r="189" spans="1:6" x14ac:dyDescent="0.25">
      <c r="A189" s="6" t="s">
        <v>2842</v>
      </c>
      <c r="B189" s="7"/>
      <c r="C189" s="6">
        <v>884.39843339343997</v>
      </c>
      <c r="D189" s="6">
        <v>-0.417247204443977</v>
      </c>
      <c r="E189" s="6">
        <v>8.5573934399708396E-2</v>
      </c>
      <c r="F189" s="8">
        <v>6.8873129243592895E-5</v>
      </c>
    </row>
    <row r="190" spans="1:6" x14ac:dyDescent="0.25">
      <c r="A190" s="6" t="s">
        <v>2841</v>
      </c>
      <c r="B190" s="7" t="s">
        <v>2840</v>
      </c>
      <c r="C190" s="6">
        <v>992.95665439460004</v>
      </c>
      <c r="D190" s="6">
        <v>0.31085423413003899</v>
      </c>
      <c r="E190" s="6">
        <v>6.3799023529244103E-2</v>
      </c>
      <c r="F190" s="8">
        <v>6.97384516002573E-5</v>
      </c>
    </row>
    <row r="191" spans="1:6" x14ac:dyDescent="0.25">
      <c r="A191" s="6" t="s">
        <v>2839</v>
      </c>
      <c r="B191" s="7" t="s">
        <v>2838</v>
      </c>
      <c r="C191" s="6">
        <v>1185.1924612928101</v>
      </c>
      <c r="D191" s="6">
        <v>0.625616270837971</v>
      </c>
      <c r="E191" s="6">
        <v>0.12849609095940001</v>
      </c>
      <c r="F191" s="8">
        <v>7.0676699586595603E-5</v>
      </c>
    </row>
    <row r="192" spans="1:6" x14ac:dyDescent="0.25">
      <c r="A192" s="6" t="s">
        <v>2837</v>
      </c>
      <c r="B192" s="7" t="s">
        <v>2836</v>
      </c>
      <c r="C192" s="6">
        <v>1135.81251887947</v>
      </c>
      <c r="D192" s="6">
        <v>-0.35258070332497399</v>
      </c>
      <c r="E192" s="6">
        <v>7.2456040460739404E-2</v>
      </c>
      <c r="F192" s="8">
        <v>7.09050569972736E-5</v>
      </c>
    </row>
    <row r="193" spans="1:6" x14ac:dyDescent="0.25">
      <c r="A193" s="6" t="s">
        <v>2835</v>
      </c>
      <c r="B193" s="7" t="s">
        <v>2834</v>
      </c>
      <c r="C193" s="6">
        <v>914.87818568263901</v>
      </c>
      <c r="D193" s="6">
        <v>1.2916559692735401</v>
      </c>
      <c r="E193" s="6">
        <v>0.26557080315984</v>
      </c>
      <c r="F193" s="8">
        <v>7.1216817147646698E-5</v>
      </c>
    </row>
    <row r="194" spans="1:6" x14ac:dyDescent="0.25">
      <c r="A194" s="6" t="s">
        <v>2833</v>
      </c>
      <c r="B194" s="7" t="s">
        <v>2832</v>
      </c>
      <c r="C194" s="6">
        <v>55.702869032597299</v>
      </c>
      <c r="D194" s="6">
        <v>1.2923792177910201</v>
      </c>
      <c r="E194" s="6">
        <v>0.26574138618447402</v>
      </c>
      <c r="F194" s="8">
        <v>7.1216817147646698E-5</v>
      </c>
    </row>
    <row r="195" spans="1:6" x14ac:dyDescent="0.25">
      <c r="A195" s="6" t="s">
        <v>2831</v>
      </c>
      <c r="B195" s="7" t="s">
        <v>2830</v>
      </c>
      <c r="C195" s="6">
        <v>1453.7800761466499</v>
      </c>
      <c r="D195" s="6">
        <v>-0.41014626064028398</v>
      </c>
      <c r="E195" s="6">
        <v>8.4440601461096304E-2</v>
      </c>
      <c r="F195" s="8">
        <v>7.1916687260391304E-5</v>
      </c>
    </row>
    <row r="196" spans="1:6" x14ac:dyDescent="0.25">
      <c r="A196" s="6" t="s">
        <v>2829</v>
      </c>
      <c r="B196" s="7"/>
      <c r="C196" s="6">
        <v>1792.0287269850601</v>
      </c>
      <c r="D196" s="6">
        <v>0.26170167573827202</v>
      </c>
      <c r="E196" s="6">
        <v>5.3883772122995097E-2</v>
      </c>
      <c r="F196" s="8">
        <v>7.1916687260391304E-5</v>
      </c>
    </row>
    <row r="197" spans="1:6" x14ac:dyDescent="0.25">
      <c r="A197" s="6" t="s">
        <v>2828</v>
      </c>
      <c r="B197" s="7" t="s">
        <v>2827</v>
      </c>
      <c r="C197" s="6">
        <v>15749.9576598156</v>
      </c>
      <c r="D197" s="6">
        <v>0.40188006836451201</v>
      </c>
      <c r="E197" s="6">
        <v>8.2735085302768796E-2</v>
      </c>
      <c r="F197" s="8">
        <v>7.1916687260391304E-5</v>
      </c>
    </row>
    <row r="198" spans="1:6" x14ac:dyDescent="0.25">
      <c r="A198" s="6" t="s">
        <v>2826</v>
      </c>
      <c r="B198" s="7" t="s">
        <v>2825</v>
      </c>
      <c r="C198" s="6">
        <v>1526.94359216256</v>
      </c>
      <c r="D198" s="6">
        <v>0.49056125679353402</v>
      </c>
      <c r="E198" s="6">
        <v>0.10099604148894401</v>
      </c>
      <c r="F198" s="8">
        <v>7.1916687260391304E-5</v>
      </c>
    </row>
    <row r="199" spans="1:6" x14ac:dyDescent="0.25">
      <c r="A199" s="6" t="s">
        <v>2824</v>
      </c>
      <c r="B199" s="7"/>
      <c r="C199" s="6">
        <v>2623.9873527383402</v>
      </c>
      <c r="D199" s="6">
        <v>0.49212312845084499</v>
      </c>
      <c r="E199" s="6">
        <v>0.101332463768168</v>
      </c>
      <c r="F199" s="8">
        <v>7.1916687260391304E-5</v>
      </c>
    </row>
    <row r="200" spans="1:6" x14ac:dyDescent="0.25">
      <c r="A200" s="6" t="s">
        <v>2823</v>
      </c>
      <c r="B200" s="7" t="s">
        <v>2822</v>
      </c>
      <c r="C200" s="6">
        <v>2978.02994444159</v>
      </c>
      <c r="D200" s="6">
        <v>0.39479991760015798</v>
      </c>
      <c r="E200" s="6">
        <v>8.1334540041852796E-2</v>
      </c>
      <c r="F200" s="8">
        <v>7.2477652978642204E-5</v>
      </c>
    </row>
    <row r="201" spans="1:6" x14ac:dyDescent="0.25">
      <c r="A201" s="6" t="s">
        <v>2821</v>
      </c>
      <c r="B201" s="7" t="s">
        <v>2820</v>
      </c>
      <c r="C201" s="6">
        <v>1900.6924896381499</v>
      </c>
      <c r="D201" s="6">
        <v>0.28436842975547899</v>
      </c>
      <c r="E201" s="6">
        <v>5.8605144640144699E-2</v>
      </c>
      <c r="F201" s="8">
        <v>7.2769632914894804E-5</v>
      </c>
    </row>
    <row r="202" spans="1:6" x14ac:dyDescent="0.25">
      <c r="A202" s="6" t="s">
        <v>2819</v>
      </c>
      <c r="B202" s="7" t="s">
        <v>2818</v>
      </c>
      <c r="C202" s="6">
        <v>1097.3835604583401</v>
      </c>
      <c r="D202" s="6">
        <v>0.342769330308556</v>
      </c>
      <c r="E202" s="6">
        <v>7.0655710369671595E-2</v>
      </c>
      <c r="F202" s="8">
        <v>7.2795171218661696E-5</v>
      </c>
    </row>
    <row r="203" spans="1:6" x14ac:dyDescent="0.25">
      <c r="A203" s="6" t="s">
        <v>2817</v>
      </c>
      <c r="B203" s="7" t="s">
        <v>2816</v>
      </c>
      <c r="C203" s="6">
        <v>9957.7802340830203</v>
      </c>
      <c r="D203" s="6">
        <v>0.36831824592072399</v>
      </c>
      <c r="E203" s="6">
        <v>7.5944532169195403E-2</v>
      </c>
      <c r="F203" s="8">
        <v>7.2974151124992697E-5</v>
      </c>
    </row>
    <row r="204" spans="1:6" x14ac:dyDescent="0.25">
      <c r="A204" s="6" t="s">
        <v>2815</v>
      </c>
      <c r="B204" s="7" t="s">
        <v>2814</v>
      </c>
      <c r="C204" s="6">
        <v>2005.48811296493</v>
      </c>
      <c r="D204" s="6">
        <v>0.344197785007679</v>
      </c>
      <c r="E204" s="6">
        <v>7.1007307802256794E-2</v>
      </c>
      <c r="F204" s="8">
        <v>7.3196398968243502E-5</v>
      </c>
    </row>
    <row r="205" spans="1:6" x14ac:dyDescent="0.25">
      <c r="A205" s="6" t="s">
        <v>2813</v>
      </c>
      <c r="B205" s="7" t="s">
        <v>2812</v>
      </c>
      <c r="C205" s="6">
        <v>3392.1125899396202</v>
      </c>
      <c r="D205" s="6">
        <v>0.426123729613193</v>
      </c>
      <c r="E205" s="6">
        <v>8.7894373790694993E-2</v>
      </c>
      <c r="F205" s="8">
        <v>7.3196398968243502E-5</v>
      </c>
    </row>
    <row r="206" spans="1:6" x14ac:dyDescent="0.25">
      <c r="A206" s="6" t="s">
        <v>2811</v>
      </c>
      <c r="B206" s="7"/>
      <c r="C206" s="6">
        <v>984.420814248439</v>
      </c>
      <c r="D206" s="6">
        <v>-0.46970547232680998</v>
      </c>
      <c r="E206" s="6">
        <v>9.6934126481128299E-2</v>
      </c>
      <c r="F206" s="8">
        <v>7.3496593789285295E-5</v>
      </c>
    </row>
    <row r="207" spans="1:6" x14ac:dyDescent="0.25">
      <c r="A207" s="6" t="s">
        <v>2810</v>
      </c>
      <c r="B207" s="7" t="s">
        <v>2809</v>
      </c>
      <c r="C207" s="6">
        <v>266.292600407912</v>
      </c>
      <c r="D207" s="6">
        <v>-0.644072001829323</v>
      </c>
      <c r="E207" s="6">
        <v>0.13299756382505201</v>
      </c>
      <c r="F207" s="8">
        <v>7.42234070851127E-5</v>
      </c>
    </row>
    <row r="208" spans="1:6" x14ac:dyDescent="0.25">
      <c r="A208" s="6" t="s">
        <v>2808</v>
      </c>
      <c r="B208" s="7" t="s">
        <v>2807</v>
      </c>
      <c r="C208" s="6">
        <v>449.45788525097697</v>
      </c>
      <c r="D208" s="6">
        <v>-0.46621464505865001</v>
      </c>
      <c r="E208" s="6">
        <v>9.6472375795833801E-2</v>
      </c>
      <c r="F208" s="8">
        <v>7.7731369420702801E-5</v>
      </c>
    </row>
    <row r="209" spans="1:6" x14ac:dyDescent="0.25">
      <c r="A209" s="6" t="s">
        <v>2806</v>
      </c>
      <c r="B209" s="7" t="s">
        <v>2805</v>
      </c>
      <c r="C209" s="6">
        <v>1775.58912870525</v>
      </c>
      <c r="D209" s="6">
        <v>0.40274931629932098</v>
      </c>
      <c r="E209" s="6">
        <v>8.3365950143643397E-2</v>
      </c>
      <c r="F209" s="8">
        <v>7.7731369420702801E-5</v>
      </c>
    </row>
    <row r="210" spans="1:6" x14ac:dyDescent="0.25">
      <c r="A210" s="6" t="s">
        <v>2804</v>
      </c>
      <c r="B210" s="7" t="s">
        <v>2803</v>
      </c>
      <c r="C210" s="6">
        <v>377.85648052423801</v>
      </c>
      <c r="D210" s="6">
        <v>1.4233647621969701</v>
      </c>
      <c r="E210" s="6">
        <v>0.29529062802320899</v>
      </c>
      <c r="F210" s="8">
        <v>8.1595366982710097E-5</v>
      </c>
    </row>
    <row r="211" spans="1:6" x14ac:dyDescent="0.25">
      <c r="A211" s="6" t="s">
        <v>2802</v>
      </c>
      <c r="B211" s="7" t="s">
        <v>2801</v>
      </c>
      <c r="C211" s="6">
        <v>8306.6386716632896</v>
      </c>
      <c r="D211" s="6">
        <v>0.44748330979518403</v>
      </c>
      <c r="E211" s="6">
        <v>9.2875595506802494E-2</v>
      </c>
      <c r="F211" s="8">
        <v>8.2093294226859797E-5</v>
      </c>
    </row>
    <row r="212" spans="1:6" x14ac:dyDescent="0.25">
      <c r="A212" s="6" t="s">
        <v>289</v>
      </c>
      <c r="B212" s="7" t="s">
        <v>288</v>
      </c>
      <c r="C212" s="6">
        <v>911.36884069857501</v>
      </c>
      <c r="D212" s="6">
        <v>0.41393855171038402</v>
      </c>
      <c r="E212" s="6">
        <v>8.5938875595847702E-2</v>
      </c>
      <c r="F212" s="8">
        <v>8.2309897177430303E-5</v>
      </c>
    </row>
    <row r="213" spans="1:6" x14ac:dyDescent="0.25">
      <c r="A213" s="6" t="s">
        <v>197</v>
      </c>
      <c r="B213" s="7" t="s">
        <v>196</v>
      </c>
      <c r="C213" s="6">
        <v>1504.9600593044499</v>
      </c>
      <c r="D213" s="6">
        <v>0.96142832082114504</v>
      </c>
      <c r="E213" s="6">
        <v>0.199671762069218</v>
      </c>
      <c r="F213" s="8">
        <v>8.2606021222689406E-5</v>
      </c>
    </row>
    <row r="214" spans="1:6" x14ac:dyDescent="0.25">
      <c r="A214" s="6" t="s">
        <v>2800</v>
      </c>
      <c r="B214" s="7" t="s">
        <v>2799</v>
      </c>
      <c r="C214" s="6">
        <v>1344.3995659685399</v>
      </c>
      <c r="D214" s="6">
        <v>-0.37291950350313402</v>
      </c>
      <c r="E214" s="6">
        <v>7.7485937350918105E-2</v>
      </c>
      <c r="F214" s="8">
        <v>8.3190598947951696E-5</v>
      </c>
    </row>
    <row r="215" spans="1:6" x14ac:dyDescent="0.25">
      <c r="A215" s="6" t="s">
        <v>2798</v>
      </c>
      <c r="B215" s="7" t="s">
        <v>2797</v>
      </c>
      <c r="C215" s="6">
        <v>1923.37174824112</v>
      </c>
      <c r="D215" s="6">
        <v>0.26102584452137501</v>
      </c>
      <c r="E215" s="6">
        <v>5.4268259067302503E-2</v>
      </c>
      <c r="F215" s="8">
        <v>8.3623093470675097E-5</v>
      </c>
    </row>
    <row r="216" spans="1:6" x14ac:dyDescent="0.25">
      <c r="A216" s="6" t="s">
        <v>2796</v>
      </c>
      <c r="B216" s="7" t="s">
        <v>2795</v>
      </c>
      <c r="C216" s="6">
        <v>5483.2383612593403</v>
      </c>
      <c r="D216" s="6">
        <v>0.32545838418129602</v>
      </c>
      <c r="E216" s="6">
        <v>6.7655639402225604E-2</v>
      </c>
      <c r="F216" s="8">
        <v>8.3623093470675097E-5</v>
      </c>
    </row>
    <row r="217" spans="1:6" x14ac:dyDescent="0.25">
      <c r="A217" s="6" t="s">
        <v>2794</v>
      </c>
      <c r="B217" s="7"/>
      <c r="C217" s="6">
        <v>2318.8687307008299</v>
      </c>
      <c r="D217" s="6">
        <v>0.57696558473248105</v>
      </c>
      <c r="E217" s="6">
        <v>0.119987740959452</v>
      </c>
      <c r="F217" s="8">
        <v>8.3829614670193094E-5</v>
      </c>
    </row>
    <row r="218" spans="1:6" x14ac:dyDescent="0.25">
      <c r="A218" s="6" t="s">
        <v>525</v>
      </c>
      <c r="B218" s="7" t="s">
        <v>524</v>
      </c>
      <c r="C218" s="6">
        <v>1120.0503686757199</v>
      </c>
      <c r="D218" s="6">
        <v>-0.54651400752414503</v>
      </c>
      <c r="E218" s="6">
        <v>0.113706179355821</v>
      </c>
      <c r="F218" s="8">
        <v>8.4369799030456903E-5</v>
      </c>
    </row>
    <row r="219" spans="1:6" x14ac:dyDescent="0.25">
      <c r="A219" s="6" t="s">
        <v>2793</v>
      </c>
      <c r="B219" s="7"/>
      <c r="C219" s="6">
        <v>2184.0115336148701</v>
      </c>
      <c r="D219" s="6">
        <v>-0.37547948105110401</v>
      </c>
      <c r="E219" s="6">
        <v>7.8210390752242301E-2</v>
      </c>
      <c r="F219" s="8">
        <v>8.6331798183374807E-5</v>
      </c>
    </row>
    <row r="220" spans="1:6" x14ac:dyDescent="0.25">
      <c r="A220" s="6" t="s">
        <v>2792</v>
      </c>
      <c r="B220" s="7" t="s">
        <v>2791</v>
      </c>
      <c r="C220" s="6">
        <v>9632.1782882127809</v>
      </c>
      <c r="D220" s="6">
        <v>0.27344200316381201</v>
      </c>
      <c r="E220" s="6">
        <v>5.7069907932782403E-2</v>
      </c>
      <c r="F220" s="8">
        <v>9.0144400094933498E-5</v>
      </c>
    </row>
    <row r="221" spans="1:6" x14ac:dyDescent="0.25">
      <c r="A221" s="6" t="s">
        <v>2790</v>
      </c>
      <c r="B221" s="7" t="s">
        <v>2789</v>
      </c>
      <c r="C221" s="6">
        <v>176.79333048506001</v>
      </c>
      <c r="D221" s="6">
        <v>-0.74774313148598204</v>
      </c>
      <c r="E221" s="6">
        <v>0.15622884017515001</v>
      </c>
      <c r="F221" s="8">
        <v>9.1685518930717096E-5</v>
      </c>
    </row>
    <row r="222" spans="1:6" x14ac:dyDescent="0.25">
      <c r="A222" s="6" t="s">
        <v>2788</v>
      </c>
      <c r="B222" s="7" t="s">
        <v>2787</v>
      </c>
      <c r="C222" s="6">
        <v>11393.0307133306</v>
      </c>
      <c r="D222" s="6">
        <v>0.43712616091984702</v>
      </c>
      <c r="E222" s="6">
        <v>9.1315393255205296E-2</v>
      </c>
      <c r="F222" s="8">
        <v>9.1685518930717096E-5</v>
      </c>
    </row>
    <row r="223" spans="1:6" x14ac:dyDescent="0.25">
      <c r="A223" s="6" t="s">
        <v>2786</v>
      </c>
      <c r="B223" s="7" t="s">
        <v>2785</v>
      </c>
      <c r="C223" s="6">
        <v>1021.95695808441</v>
      </c>
      <c r="D223" s="6">
        <v>0.40830921832911599</v>
      </c>
      <c r="E223" s="6">
        <v>8.5362037896275E-2</v>
      </c>
      <c r="F223" s="8">
        <v>9.2304015958133797E-5</v>
      </c>
    </row>
    <row r="224" spans="1:6" x14ac:dyDescent="0.25">
      <c r="A224" s="6" t="s">
        <v>2784</v>
      </c>
      <c r="B224" s="7" t="s">
        <v>2783</v>
      </c>
      <c r="C224" s="6">
        <v>8633.6073724818707</v>
      </c>
      <c r="D224" s="6">
        <v>0.498097136150699</v>
      </c>
      <c r="E224" s="6">
        <v>0.10415514255644701</v>
      </c>
      <c r="F224" s="8">
        <v>9.2304015958133797E-5</v>
      </c>
    </row>
    <row r="225" spans="1:6" x14ac:dyDescent="0.25">
      <c r="A225" s="6" t="s">
        <v>2782</v>
      </c>
      <c r="B225" s="7" t="s">
        <v>2781</v>
      </c>
      <c r="C225" s="6">
        <v>180.750733144251</v>
      </c>
      <c r="D225" s="6">
        <v>0.71926527503749105</v>
      </c>
      <c r="E225" s="6">
        <v>0.150377113676508</v>
      </c>
      <c r="F225" s="8">
        <v>9.2304015958133797E-5</v>
      </c>
    </row>
    <row r="226" spans="1:6" x14ac:dyDescent="0.25">
      <c r="A226" s="6" t="s">
        <v>187</v>
      </c>
      <c r="B226" s="7" t="s">
        <v>186</v>
      </c>
      <c r="C226" s="6">
        <v>982.30942617415405</v>
      </c>
      <c r="D226" s="6">
        <v>-0.363286185646093</v>
      </c>
      <c r="E226" s="6">
        <v>7.6112018072176796E-2</v>
      </c>
      <c r="F226" s="8">
        <v>9.6220162352654402E-5</v>
      </c>
    </row>
    <row r="227" spans="1:6" x14ac:dyDescent="0.25">
      <c r="A227" s="6" t="s">
        <v>2780</v>
      </c>
      <c r="B227" s="7"/>
      <c r="C227" s="6">
        <v>581.40359913790599</v>
      </c>
      <c r="D227" s="6">
        <v>-0.592533363118948</v>
      </c>
      <c r="E227" s="6">
        <v>0.124196026853539</v>
      </c>
      <c r="F227" s="8">
        <v>9.6813862888607595E-5</v>
      </c>
    </row>
    <row r="228" spans="1:6" x14ac:dyDescent="0.25">
      <c r="A228" s="6" t="s">
        <v>102</v>
      </c>
      <c r="B228" s="7" t="s">
        <v>101</v>
      </c>
      <c r="C228" s="6">
        <v>564.17777648176195</v>
      </c>
      <c r="D228" s="6">
        <v>-0.59720500868621695</v>
      </c>
      <c r="E228" s="6">
        <v>0.12521726121253199</v>
      </c>
      <c r="F228" s="8">
        <v>9.7175207906978204E-5</v>
      </c>
    </row>
    <row r="229" spans="1:6" x14ac:dyDescent="0.25">
      <c r="A229" s="6" t="s">
        <v>2779</v>
      </c>
      <c r="B229" s="7" t="s">
        <v>2778</v>
      </c>
      <c r="C229" s="6">
        <v>3204.9618258565602</v>
      </c>
      <c r="D229" s="6">
        <v>0.39826341274419103</v>
      </c>
      <c r="E229" s="6">
        <v>8.3531805604329906E-2</v>
      </c>
      <c r="F229" s="8">
        <v>9.7511689719904896E-5</v>
      </c>
    </row>
    <row r="230" spans="1:6" x14ac:dyDescent="0.25">
      <c r="A230" s="6" t="s">
        <v>2777</v>
      </c>
      <c r="B230" s="7" t="s">
        <v>2776</v>
      </c>
      <c r="C230" s="6">
        <v>2161.8877347461298</v>
      </c>
      <c r="D230" s="6">
        <v>0.482033312993707</v>
      </c>
      <c r="E230" s="6">
        <v>0.101319734655118</v>
      </c>
      <c r="F230" s="6">
        <v>1.02170017714729E-4</v>
      </c>
    </row>
    <row r="231" spans="1:6" x14ac:dyDescent="0.25">
      <c r="A231" s="6" t="s">
        <v>88</v>
      </c>
      <c r="B231" s="7" t="s">
        <v>87</v>
      </c>
      <c r="C231" s="6">
        <v>612.31739595434794</v>
      </c>
      <c r="D231" s="6">
        <v>-0.483036223509137</v>
      </c>
      <c r="E231" s="6">
        <v>0.101556073578912</v>
      </c>
      <c r="F231" s="6">
        <v>1.02348763000026E-4</v>
      </c>
    </row>
    <row r="232" spans="1:6" x14ac:dyDescent="0.25">
      <c r="A232" s="6" t="s">
        <v>170</v>
      </c>
      <c r="B232" s="7" t="s">
        <v>169</v>
      </c>
      <c r="C232" s="6">
        <v>1662.4574596201601</v>
      </c>
      <c r="D232" s="6">
        <v>0.43715432660369702</v>
      </c>
      <c r="E232" s="6">
        <v>9.1935314482625693E-2</v>
      </c>
      <c r="F232" s="6">
        <v>1.02424587472133E-4</v>
      </c>
    </row>
    <row r="233" spans="1:6" x14ac:dyDescent="0.25">
      <c r="A233" s="6" t="s">
        <v>2775</v>
      </c>
      <c r="B233" s="7" t="s">
        <v>2774</v>
      </c>
      <c r="C233" s="6">
        <v>1563.98555245282</v>
      </c>
      <c r="D233" s="6">
        <v>0.446881478761398</v>
      </c>
      <c r="E233" s="6">
        <v>9.40753831473507E-2</v>
      </c>
      <c r="F233" s="6">
        <v>1.04183445516037E-4</v>
      </c>
    </row>
    <row r="234" spans="1:6" x14ac:dyDescent="0.25">
      <c r="A234" s="6" t="s">
        <v>2773</v>
      </c>
      <c r="B234" s="7" t="s">
        <v>2772</v>
      </c>
      <c r="C234" s="6">
        <v>905.23018266442</v>
      </c>
      <c r="D234" s="6">
        <v>0.63929939551216797</v>
      </c>
      <c r="E234" s="6">
        <v>0.13460736976431201</v>
      </c>
      <c r="F234" s="6">
        <v>1.04211431593025E-4</v>
      </c>
    </row>
    <row r="235" spans="1:6" x14ac:dyDescent="0.25">
      <c r="A235" s="6" t="s">
        <v>2771</v>
      </c>
      <c r="B235" s="7"/>
      <c r="C235" s="6">
        <v>955.90971216486605</v>
      </c>
      <c r="D235" s="6">
        <v>0.51839545567006695</v>
      </c>
      <c r="E235" s="6">
        <v>0.109255455784577</v>
      </c>
      <c r="F235" s="6">
        <v>1.05721378525845E-4</v>
      </c>
    </row>
    <row r="236" spans="1:6" x14ac:dyDescent="0.25">
      <c r="A236" s="6" t="s">
        <v>2770</v>
      </c>
      <c r="B236" s="7" t="s">
        <v>2769</v>
      </c>
      <c r="C236" s="6">
        <v>5845.0195339826296</v>
      </c>
      <c r="D236" s="6">
        <v>0.34337335476567599</v>
      </c>
      <c r="E236" s="6">
        <v>7.2397375696612795E-2</v>
      </c>
      <c r="F236" s="6">
        <v>1.0628807186752699E-4</v>
      </c>
    </row>
    <row r="237" spans="1:6" x14ac:dyDescent="0.25">
      <c r="A237" s="6" t="s">
        <v>2768</v>
      </c>
      <c r="B237" s="7" t="s">
        <v>2767</v>
      </c>
      <c r="C237" s="6">
        <v>1244.4593677769001</v>
      </c>
      <c r="D237" s="6">
        <v>0.54858966728130598</v>
      </c>
      <c r="E237" s="6">
        <v>0.11581134154314</v>
      </c>
      <c r="F237" s="6">
        <v>1.09026293573405E-4</v>
      </c>
    </row>
    <row r="238" spans="1:6" x14ac:dyDescent="0.25">
      <c r="A238" s="6" t="s">
        <v>2766</v>
      </c>
      <c r="B238" s="7" t="s">
        <v>2765</v>
      </c>
      <c r="C238" s="6">
        <v>3101.7585790009998</v>
      </c>
      <c r="D238" s="6">
        <v>-0.29431907581251099</v>
      </c>
      <c r="E238" s="6">
        <v>6.2153446648114903E-2</v>
      </c>
      <c r="F238" s="6">
        <v>1.09428768444206E-4</v>
      </c>
    </row>
    <row r="239" spans="1:6" x14ac:dyDescent="0.25">
      <c r="A239" s="6" t="s">
        <v>2764</v>
      </c>
      <c r="B239" s="7" t="s">
        <v>2763</v>
      </c>
      <c r="C239" s="6">
        <v>2872.3820688433402</v>
      </c>
      <c r="D239" s="6">
        <v>0.55628010085530299</v>
      </c>
      <c r="E239" s="6">
        <v>0.117514148606324</v>
      </c>
      <c r="F239" s="6">
        <v>1.098722754443E-4</v>
      </c>
    </row>
    <row r="240" spans="1:6" x14ac:dyDescent="0.25">
      <c r="A240" s="6" t="s">
        <v>2762</v>
      </c>
      <c r="B240" s="7" t="s">
        <v>2761</v>
      </c>
      <c r="C240" s="6">
        <v>1136.12678584116</v>
      </c>
      <c r="D240" s="6">
        <v>0.48547208220023602</v>
      </c>
      <c r="E240" s="6">
        <v>0.102576926670174</v>
      </c>
      <c r="F240" s="6">
        <v>1.0995774233359E-4</v>
      </c>
    </row>
    <row r="241" spans="1:6" x14ac:dyDescent="0.25">
      <c r="A241" s="6" t="s">
        <v>2760</v>
      </c>
      <c r="B241" s="7"/>
      <c r="C241" s="6">
        <v>557.84744989860997</v>
      </c>
      <c r="D241" s="6">
        <v>0.53951346007836198</v>
      </c>
      <c r="E241" s="6">
        <v>0.11403173309969999</v>
      </c>
      <c r="F241" s="6">
        <v>1.10336010512068E-4</v>
      </c>
    </row>
    <row r="242" spans="1:6" x14ac:dyDescent="0.25">
      <c r="A242" s="6" t="s">
        <v>2759</v>
      </c>
      <c r="B242" s="7"/>
      <c r="C242" s="6">
        <v>320.82742226361103</v>
      </c>
      <c r="D242" s="6">
        <v>0.58072713399296705</v>
      </c>
      <c r="E242" s="6">
        <v>0.122825265975464</v>
      </c>
      <c r="F242" s="6">
        <v>1.1163572532011699E-4</v>
      </c>
    </row>
    <row r="243" spans="1:6" x14ac:dyDescent="0.25">
      <c r="A243" s="6" t="s">
        <v>241</v>
      </c>
      <c r="B243" s="7" t="s">
        <v>240</v>
      </c>
      <c r="C243" s="6">
        <v>1479.3657318830601</v>
      </c>
      <c r="D243" s="6">
        <v>-0.348516973933644</v>
      </c>
      <c r="E243" s="6">
        <v>7.3806289690236102E-2</v>
      </c>
      <c r="F243" s="6">
        <v>1.1454284437974701E-4</v>
      </c>
    </row>
    <row r="244" spans="1:6" x14ac:dyDescent="0.25">
      <c r="A244" s="6" t="s">
        <v>2758</v>
      </c>
      <c r="B244" s="7" t="s">
        <v>2757</v>
      </c>
      <c r="C244" s="6">
        <v>870.70628966791003</v>
      </c>
      <c r="D244" s="6">
        <v>-0.47913603166900398</v>
      </c>
      <c r="E244" s="6">
        <v>0.101560594300991</v>
      </c>
      <c r="F244" s="6">
        <v>1.16539252217722E-4</v>
      </c>
    </row>
    <row r="245" spans="1:6" x14ac:dyDescent="0.25">
      <c r="A245" s="6" t="s">
        <v>315</v>
      </c>
      <c r="B245" s="7" t="s">
        <v>314</v>
      </c>
      <c r="C245" s="6">
        <v>9310.4070509470603</v>
      </c>
      <c r="D245" s="6">
        <v>0.35044531834564202</v>
      </c>
      <c r="E245" s="6">
        <v>7.4340492968819505E-2</v>
      </c>
      <c r="F245" s="6">
        <v>1.1751832680034E-4</v>
      </c>
    </row>
    <row r="246" spans="1:6" x14ac:dyDescent="0.25">
      <c r="A246" s="6" t="s">
        <v>82</v>
      </c>
      <c r="B246" s="7" t="s">
        <v>81</v>
      </c>
      <c r="C246" s="6">
        <v>5234.1135567423198</v>
      </c>
      <c r="D246" s="6">
        <v>0.49001619704261301</v>
      </c>
      <c r="E246" s="6">
        <v>0.103956820724767</v>
      </c>
      <c r="F246" s="6">
        <v>1.1751832680034E-4</v>
      </c>
    </row>
    <row r="247" spans="1:6" x14ac:dyDescent="0.25">
      <c r="A247" s="6" t="s">
        <v>2756</v>
      </c>
      <c r="B247" s="7" t="s">
        <v>2755</v>
      </c>
      <c r="C247" s="6">
        <v>312.31906892217199</v>
      </c>
      <c r="D247" s="6">
        <v>0.92653244280771596</v>
      </c>
      <c r="E247" s="6">
        <v>0.196498278740381</v>
      </c>
      <c r="F247" s="6">
        <v>1.1751832680034E-4</v>
      </c>
    </row>
    <row r="248" spans="1:6" x14ac:dyDescent="0.25">
      <c r="A248" s="6" t="s">
        <v>2754</v>
      </c>
      <c r="B248" s="7" t="s">
        <v>2753</v>
      </c>
      <c r="C248" s="6">
        <v>2425.5005921038501</v>
      </c>
      <c r="D248" s="6">
        <v>-0.38251683458917701</v>
      </c>
      <c r="E248" s="6">
        <v>8.1187981989036304E-2</v>
      </c>
      <c r="F248" s="6">
        <v>1.18218957226671E-4</v>
      </c>
    </row>
    <row r="249" spans="1:6" x14ac:dyDescent="0.25">
      <c r="A249" s="6" t="s">
        <v>2752</v>
      </c>
      <c r="B249" s="7" t="s">
        <v>2751</v>
      </c>
      <c r="C249" s="6">
        <v>2548.5646614842399</v>
      </c>
      <c r="D249" s="6">
        <v>0.28467620967308499</v>
      </c>
      <c r="E249" s="6">
        <v>6.0429683565981301E-2</v>
      </c>
      <c r="F249" s="6">
        <v>1.18218957226671E-4</v>
      </c>
    </row>
    <row r="250" spans="1:6" x14ac:dyDescent="0.25">
      <c r="A250" s="6" t="s">
        <v>2750</v>
      </c>
      <c r="B250" s="7" t="s">
        <v>2749</v>
      </c>
      <c r="C250" s="6">
        <v>1518.7107775724701</v>
      </c>
      <c r="D250" s="6">
        <v>-0.28975976200049097</v>
      </c>
      <c r="E250" s="6">
        <v>6.1540607522059199E-2</v>
      </c>
      <c r="F250" s="6">
        <v>1.19181438397794E-4</v>
      </c>
    </row>
    <row r="251" spans="1:6" x14ac:dyDescent="0.25">
      <c r="A251" s="6" t="s">
        <v>2748</v>
      </c>
      <c r="B251" s="7"/>
      <c r="C251" s="6">
        <v>8263.1973087179704</v>
      </c>
      <c r="D251" s="6">
        <v>0.73876141896569503</v>
      </c>
      <c r="E251" s="6">
        <v>0.156964411096158</v>
      </c>
      <c r="F251" s="6">
        <v>1.1982522672179E-4</v>
      </c>
    </row>
    <row r="252" spans="1:6" x14ac:dyDescent="0.25">
      <c r="A252" s="6" t="s">
        <v>2747</v>
      </c>
      <c r="B252" s="7"/>
      <c r="C252" s="6">
        <v>2746.0685441332598</v>
      </c>
      <c r="D252" s="6">
        <v>0.39191704064535898</v>
      </c>
      <c r="E252" s="6">
        <v>8.3331116208228501E-2</v>
      </c>
      <c r="F252" s="6">
        <v>1.2138987598175E-4</v>
      </c>
    </row>
    <row r="253" spans="1:6" x14ac:dyDescent="0.25">
      <c r="A253" s="6" t="s">
        <v>2746</v>
      </c>
      <c r="B253" s="7"/>
      <c r="C253" s="6">
        <v>64.356115563589995</v>
      </c>
      <c r="D253" s="6">
        <v>1.4456474143374201</v>
      </c>
      <c r="E253" s="6">
        <v>0.30780210995450902</v>
      </c>
      <c r="F253" s="6">
        <v>1.2481142369531601E-4</v>
      </c>
    </row>
    <row r="254" spans="1:6" x14ac:dyDescent="0.25">
      <c r="A254" s="6" t="s">
        <v>2745</v>
      </c>
      <c r="B254" s="7" t="s">
        <v>2744</v>
      </c>
      <c r="C254" s="6">
        <v>160.79546264264599</v>
      </c>
      <c r="D254" s="6">
        <v>-0.78580797285520099</v>
      </c>
      <c r="E254" s="6">
        <v>0.16743372096627199</v>
      </c>
      <c r="F254" s="6">
        <v>1.2644444865125899E-4</v>
      </c>
    </row>
    <row r="255" spans="1:6" x14ac:dyDescent="0.25">
      <c r="A255" s="6" t="s">
        <v>2743</v>
      </c>
      <c r="B255" s="7" t="s">
        <v>2742</v>
      </c>
      <c r="C255" s="6">
        <v>1753.7789820502601</v>
      </c>
      <c r="D255" s="6">
        <v>0.49168150164782998</v>
      </c>
      <c r="E255" s="6">
        <v>0.105022381339359</v>
      </c>
      <c r="F255" s="6">
        <v>1.3329015389233401E-4</v>
      </c>
    </row>
    <row r="256" spans="1:6" x14ac:dyDescent="0.25">
      <c r="A256" s="6" t="s">
        <v>2741</v>
      </c>
      <c r="B256" s="7"/>
      <c r="C256" s="6">
        <v>10097.7012739273</v>
      </c>
      <c r="D256" s="6">
        <v>0.32297197121218901</v>
      </c>
      <c r="E256" s="6">
        <v>6.9045839948329302E-2</v>
      </c>
      <c r="F256" s="6">
        <v>1.3492635062619599E-4</v>
      </c>
    </row>
    <row r="257" spans="1:6" x14ac:dyDescent="0.25">
      <c r="A257" s="6" t="s">
        <v>2740</v>
      </c>
      <c r="B257" s="7" t="s">
        <v>2739</v>
      </c>
      <c r="C257" s="6">
        <v>2566.44412645787</v>
      </c>
      <c r="D257" s="6">
        <v>-0.28140146148080297</v>
      </c>
      <c r="E257" s="6">
        <v>6.0170266690117803E-2</v>
      </c>
      <c r="F257" s="6">
        <v>1.3501112920296399E-4</v>
      </c>
    </row>
    <row r="258" spans="1:6" x14ac:dyDescent="0.25">
      <c r="A258" s="6" t="s">
        <v>2738</v>
      </c>
      <c r="B258" s="7" t="s">
        <v>2737</v>
      </c>
      <c r="C258" s="6">
        <v>1027.6409404081001</v>
      </c>
      <c r="D258" s="6">
        <v>-0.37687380651882502</v>
      </c>
      <c r="E258" s="6">
        <v>8.0745831013982403E-2</v>
      </c>
      <c r="F258" s="6">
        <v>1.40186021982844E-4</v>
      </c>
    </row>
    <row r="259" spans="1:6" x14ac:dyDescent="0.25">
      <c r="A259" s="6" t="s">
        <v>11</v>
      </c>
      <c r="B259" s="7"/>
      <c r="C259" s="6">
        <v>253.96708618997499</v>
      </c>
      <c r="D259" s="6">
        <v>0.91998356116707602</v>
      </c>
      <c r="E259" s="6">
        <v>0.19711622338470899</v>
      </c>
      <c r="F259" s="6">
        <v>1.40186021982844E-4</v>
      </c>
    </row>
    <row r="260" spans="1:6" x14ac:dyDescent="0.25">
      <c r="A260" s="6" t="s">
        <v>2736</v>
      </c>
      <c r="B260" s="7"/>
      <c r="C260" s="6">
        <v>255.30561566195701</v>
      </c>
      <c r="D260" s="6">
        <v>1.6090160361255701</v>
      </c>
      <c r="E260" s="6">
        <v>0.344782905993819</v>
      </c>
      <c r="F260" s="6">
        <v>1.40186021982844E-4</v>
      </c>
    </row>
    <row r="261" spans="1:6" x14ac:dyDescent="0.25">
      <c r="A261" s="6" t="s">
        <v>2735</v>
      </c>
      <c r="B261" s="7" t="s">
        <v>2734</v>
      </c>
      <c r="C261" s="6">
        <v>6750.1382961072104</v>
      </c>
      <c r="D261" s="6">
        <v>-0.40186302163697202</v>
      </c>
      <c r="E261" s="6">
        <v>8.6246231274502899E-2</v>
      </c>
      <c r="F261" s="6">
        <v>1.4375688358550799E-4</v>
      </c>
    </row>
    <row r="262" spans="1:6" x14ac:dyDescent="0.25">
      <c r="A262" s="6" t="s">
        <v>2733</v>
      </c>
      <c r="B262" s="7" t="s">
        <v>2732</v>
      </c>
      <c r="C262" s="6">
        <v>4501.0761927124504</v>
      </c>
      <c r="D262" s="6">
        <v>0.50755332688227806</v>
      </c>
      <c r="E262" s="6">
        <v>0.108932908100751</v>
      </c>
      <c r="F262" s="6">
        <v>1.4375688358550799E-4</v>
      </c>
    </row>
    <row r="263" spans="1:6" x14ac:dyDescent="0.25">
      <c r="A263" s="6" t="s">
        <v>2731</v>
      </c>
      <c r="B263" s="7" t="s">
        <v>2730</v>
      </c>
      <c r="C263" s="6">
        <v>1430.85238430348</v>
      </c>
      <c r="D263" s="6">
        <v>-0.47189332794445299</v>
      </c>
      <c r="E263" s="6">
        <v>0.101379627003719</v>
      </c>
      <c r="F263" s="6">
        <v>1.4647465514451999E-4</v>
      </c>
    </row>
    <row r="264" spans="1:6" x14ac:dyDescent="0.25">
      <c r="A264" s="6" t="s">
        <v>80</v>
      </c>
      <c r="B264" s="7" t="s">
        <v>79</v>
      </c>
      <c r="C264" s="6">
        <v>1341.0953867885</v>
      </c>
      <c r="D264" s="6">
        <v>0.41082228858459702</v>
      </c>
      <c r="E264" s="6">
        <v>8.8305132687251903E-2</v>
      </c>
      <c r="F264" s="6">
        <v>1.4766387854888601E-4</v>
      </c>
    </row>
    <row r="265" spans="1:6" x14ac:dyDescent="0.25">
      <c r="A265" s="6" t="s">
        <v>2729</v>
      </c>
      <c r="B265" s="7"/>
      <c r="C265" s="6">
        <v>5878.4622983128302</v>
      </c>
      <c r="D265" s="6">
        <v>0.50701115659639595</v>
      </c>
      <c r="E265" s="6">
        <v>0.10902507414981399</v>
      </c>
      <c r="F265" s="6">
        <v>1.4849111605198901E-4</v>
      </c>
    </row>
    <row r="266" spans="1:6" x14ac:dyDescent="0.25">
      <c r="A266" s="6" t="s">
        <v>2728</v>
      </c>
      <c r="B266" s="7" t="s">
        <v>2727</v>
      </c>
      <c r="C266" s="6">
        <v>2487.3859457386602</v>
      </c>
      <c r="D266" s="6">
        <v>0.28959025264602201</v>
      </c>
      <c r="E266" s="6">
        <v>6.2398716409768899E-2</v>
      </c>
      <c r="F266" s="6">
        <v>1.54885332184738E-4</v>
      </c>
    </row>
    <row r="267" spans="1:6" x14ac:dyDescent="0.25">
      <c r="A267" s="6" t="s">
        <v>2726</v>
      </c>
      <c r="B267" s="7" t="s">
        <v>2725</v>
      </c>
      <c r="C267" s="6">
        <v>1450.3599080608201</v>
      </c>
      <c r="D267" s="6">
        <v>-0.42788528741748499</v>
      </c>
      <c r="E267" s="6">
        <v>9.2272353857739103E-2</v>
      </c>
      <c r="F267" s="6">
        <v>1.5661037329224201E-4</v>
      </c>
    </row>
    <row r="268" spans="1:6" x14ac:dyDescent="0.25">
      <c r="A268" s="6" t="s">
        <v>68</v>
      </c>
      <c r="B268" s="7" t="s">
        <v>67</v>
      </c>
      <c r="C268" s="6">
        <v>696.28281747695803</v>
      </c>
      <c r="D268" s="6">
        <v>0.67359632340528797</v>
      </c>
      <c r="E268" s="6">
        <v>0.145256131437347</v>
      </c>
      <c r="F268" s="6">
        <v>1.5661037329224201E-4</v>
      </c>
    </row>
    <row r="269" spans="1:6" x14ac:dyDescent="0.25">
      <c r="A269" s="6" t="s">
        <v>2724</v>
      </c>
      <c r="B269" s="7" t="s">
        <v>2723</v>
      </c>
      <c r="C269" s="6">
        <v>219.627270989089</v>
      </c>
      <c r="D269" s="6">
        <v>-0.63551571547196395</v>
      </c>
      <c r="E269" s="6">
        <v>0.137190696451024</v>
      </c>
      <c r="F269" s="6">
        <v>1.59386191067903E-4</v>
      </c>
    </row>
    <row r="270" spans="1:6" x14ac:dyDescent="0.25">
      <c r="A270" s="6" t="s">
        <v>2722</v>
      </c>
      <c r="B270" s="7" t="s">
        <v>2721</v>
      </c>
      <c r="C270" s="6">
        <v>4456.8283799937199</v>
      </c>
      <c r="D270" s="6">
        <v>0.366498645611674</v>
      </c>
      <c r="E270" s="6">
        <v>7.9121532031545302E-2</v>
      </c>
      <c r="F270" s="6">
        <v>1.59386191067903E-4</v>
      </c>
    </row>
    <row r="271" spans="1:6" x14ac:dyDescent="0.25">
      <c r="A271" s="6" t="s">
        <v>2720</v>
      </c>
      <c r="B271" s="7"/>
      <c r="C271" s="6">
        <v>3305.13251765415</v>
      </c>
      <c r="D271" s="6">
        <v>0.31370255492177401</v>
      </c>
      <c r="E271" s="6">
        <v>6.7739654304365501E-2</v>
      </c>
      <c r="F271" s="6">
        <v>1.59666773649716E-4</v>
      </c>
    </row>
    <row r="272" spans="1:6" x14ac:dyDescent="0.25">
      <c r="A272" s="6" t="s">
        <v>2719</v>
      </c>
      <c r="B272" s="7" t="s">
        <v>2718</v>
      </c>
      <c r="C272" s="6">
        <v>2897.53454983951</v>
      </c>
      <c r="D272" s="6">
        <v>-0.39002490539472001</v>
      </c>
      <c r="E272" s="6">
        <v>8.4318711550243397E-2</v>
      </c>
      <c r="F272" s="6">
        <v>1.63308924145714E-4</v>
      </c>
    </row>
    <row r="273" spans="1:6" x14ac:dyDescent="0.25">
      <c r="A273" s="6" t="s">
        <v>2717</v>
      </c>
      <c r="B273" s="7" t="s">
        <v>2716</v>
      </c>
      <c r="C273" s="6">
        <v>1129.31651348485</v>
      </c>
      <c r="D273" s="6">
        <v>-0.55226992932476404</v>
      </c>
      <c r="E273" s="6">
        <v>0.119470117369793</v>
      </c>
      <c r="F273" s="6">
        <v>1.6506354203160801E-4</v>
      </c>
    </row>
    <row r="274" spans="1:6" x14ac:dyDescent="0.25">
      <c r="A274" s="6" t="s">
        <v>237</v>
      </c>
      <c r="B274" s="7" t="s">
        <v>236</v>
      </c>
      <c r="C274" s="6">
        <v>13152.5594032752</v>
      </c>
      <c r="D274" s="6">
        <v>-0.39315261800621598</v>
      </c>
      <c r="E274" s="6">
        <v>8.5098616013926306E-2</v>
      </c>
      <c r="F274" s="6">
        <v>1.6548768099436999E-4</v>
      </c>
    </row>
    <row r="275" spans="1:6" x14ac:dyDescent="0.25">
      <c r="A275" s="6" t="s">
        <v>2715</v>
      </c>
      <c r="B275" s="7" t="s">
        <v>2714</v>
      </c>
      <c r="C275" s="6">
        <v>882.94882403996201</v>
      </c>
      <c r="D275" s="6">
        <v>0.406555329734755</v>
      </c>
      <c r="E275" s="6">
        <v>8.7998520495089896E-2</v>
      </c>
      <c r="F275" s="6">
        <v>1.6548768099436999E-4</v>
      </c>
    </row>
    <row r="276" spans="1:6" x14ac:dyDescent="0.25">
      <c r="A276" s="6" t="s">
        <v>2713</v>
      </c>
      <c r="B276" s="7"/>
      <c r="C276" s="6">
        <v>693.89246004507595</v>
      </c>
      <c r="D276" s="6">
        <v>0.40867395226806902</v>
      </c>
      <c r="E276" s="6">
        <v>8.8447245789733106E-2</v>
      </c>
      <c r="F276" s="6">
        <v>1.6548768099436999E-4</v>
      </c>
    </row>
    <row r="277" spans="1:6" x14ac:dyDescent="0.25">
      <c r="A277" s="6" t="s">
        <v>2712</v>
      </c>
      <c r="B277" s="7" t="s">
        <v>2711</v>
      </c>
      <c r="C277" s="6">
        <v>5076.6924838465202</v>
      </c>
      <c r="D277" s="6">
        <v>0.32557699050068301</v>
      </c>
      <c r="E277" s="6">
        <v>7.0559694169060203E-2</v>
      </c>
      <c r="F277" s="6">
        <v>1.6897295607227E-4</v>
      </c>
    </row>
    <row r="278" spans="1:6" x14ac:dyDescent="0.25">
      <c r="A278" s="6" t="s">
        <v>2710</v>
      </c>
      <c r="B278" s="7"/>
      <c r="C278" s="6">
        <v>524.45053279792501</v>
      </c>
      <c r="D278" s="6">
        <v>-0.40259536887617697</v>
      </c>
      <c r="E278" s="6">
        <v>8.7327552406560593E-2</v>
      </c>
      <c r="F278" s="6">
        <v>1.71692352763008E-4</v>
      </c>
    </row>
    <row r="279" spans="1:6" x14ac:dyDescent="0.25">
      <c r="A279" s="6" t="s">
        <v>475</v>
      </c>
      <c r="B279" s="7" t="s">
        <v>474</v>
      </c>
      <c r="C279" s="6">
        <v>5999.0682965999003</v>
      </c>
      <c r="D279" s="6">
        <v>-0.38071415495101302</v>
      </c>
      <c r="E279" s="6">
        <v>8.2760096957799303E-2</v>
      </c>
      <c r="F279" s="6">
        <v>1.78886202905538E-4</v>
      </c>
    </row>
    <row r="280" spans="1:6" x14ac:dyDescent="0.25">
      <c r="A280" s="6" t="s">
        <v>2709</v>
      </c>
      <c r="B280" s="7" t="s">
        <v>2708</v>
      </c>
      <c r="C280" s="6">
        <v>777.62161810991802</v>
      </c>
      <c r="D280" s="6">
        <v>0.64868470960279501</v>
      </c>
      <c r="E280" s="6">
        <v>0.14104398344013899</v>
      </c>
      <c r="F280" s="6">
        <v>1.7917880805547499E-4</v>
      </c>
    </row>
    <row r="281" spans="1:6" x14ac:dyDescent="0.25">
      <c r="A281" s="6" t="s">
        <v>2707</v>
      </c>
      <c r="B281" s="7" t="s">
        <v>2706</v>
      </c>
      <c r="C281" s="6">
        <v>7921.8272353414304</v>
      </c>
      <c r="D281" s="6">
        <v>0.29940117910532399</v>
      </c>
      <c r="E281" s="6">
        <v>6.51302704697483E-2</v>
      </c>
      <c r="F281" s="6">
        <v>1.80300140059945E-4</v>
      </c>
    </row>
    <row r="282" spans="1:6" x14ac:dyDescent="0.25">
      <c r="A282" s="6" t="s">
        <v>2705</v>
      </c>
      <c r="B282" s="7" t="s">
        <v>2704</v>
      </c>
      <c r="C282" s="6">
        <v>92.585918833756196</v>
      </c>
      <c r="D282" s="6">
        <v>1.0144021256968601</v>
      </c>
      <c r="E282" s="6">
        <v>0.22069214245324401</v>
      </c>
      <c r="F282" s="6">
        <v>1.80300140059945E-4</v>
      </c>
    </row>
    <row r="283" spans="1:6" x14ac:dyDescent="0.25">
      <c r="A283" s="6" t="s">
        <v>367</v>
      </c>
      <c r="B283" s="7" t="s">
        <v>366</v>
      </c>
      <c r="C283" s="6">
        <v>1421.3493042714599</v>
      </c>
      <c r="D283" s="6">
        <v>-0.31119110097319502</v>
      </c>
      <c r="E283" s="6">
        <v>6.7799062088068796E-2</v>
      </c>
      <c r="F283" s="6">
        <v>1.85125450710905E-4</v>
      </c>
    </row>
    <row r="284" spans="1:6" x14ac:dyDescent="0.25">
      <c r="A284" s="6" t="s">
        <v>2703</v>
      </c>
      <c r="B284" s="7" t="s">
        <v>2702</v>
      </c>
      <c r="C284" s="6">
        <v>3002.53638879133</v>
      </c>
      <c r="D284" s="6">
        <v>-0.285107122756251</v>
      </c>
      <c r="E284" s="6">
        <v>6.2120953543353702E-2</v>
      </c>
      <c r="F284" s="6">
        <v>1.85125450710905E-4</v>
      </c>
    </row>
    <row r="285" spans="1:6" x14ac:dyDescent="0.25">
      <c r="A285" s="6" t="s">
        <v>2701</v>
      </c>
      <c r="B285" s="7" t="s">
        <v>2700</v>
      </c>
      <c r="C285" s="6">
        <v>5724.5539363763301</v>
      </c>
      <c r="D285" s="6">
        <v>0.49827833318366899</v>
      </c>
      <c r="E285" s="6">
        <v>0.108606592195173</v>
      </c>
      <c r="F285" s="6">
        <v>1.8595325150350399E-4</v>
      </c>
    </row>
    <row r="286" spans="1:6" x14ac:dyDescent="0.25">
      <c r="A286" s="6" t="s">
        <v>2699</v>
      </c>
      <c r="B286" s="7" t="s">
        <v>2698</v>
      </c>
      <c r="C286" s="6">
        <v>2702.8685899816701</v>
      </c>
      <c r="D286" s="6">
        <v>0.31110361885580701</v>
      </c>
      <c r="E286" s="6">
        <v>6.78995137982598E-2</v>
      </c>
      <c r="F286" s="6">
        <v>1.9082214862825399E-4</v>
      </c>
    </row>
    <row r="287" spans="1:6" x14ac:dyDescent="0.25">
      <c r="A287" s="6" t="s">
        <v>2697</v>
      </c>
      <c r="B287" s="7"/>
      <c r="C287" s="6">
        <v>1439.9626433075</v>
      </c>
      <c r="D287" s="6">
        <v>-0.35626542923594601</v>
      </c>
      <c r="E287" s="6">
        <v>7.77872910171305E-2</v>
      </c>
      <c r="F287" s="6">
        <v>1.91860747163317E-4</v>
      </c>
    </row>
    <row r="288" spans="1:6" x14ac:dyDescent="0.25">
      <c r="A288" s="6" t="s">
        <v>2696</v>
      </c>
      <c r="B288" s="7" t="s">
        <v>2695</v>
      </c>
      <c r="C288" s="6">
        <v>1475.99676903921</v>
      </c>
      <c r="D288" s="6">
        <v>-0.279821689213539</v>
      </c>
      <c r="E288" s="6">
        <v>6.1122890999363598E-2</v>
      </c>
      <c r="F288" s="6">
        <v>1.9304372695123901E-4</v>
      </c>
    </row>
    <row r="289" spans="1:6" x14ac:dyDescent="0.25">
      <c r="A289" s="6" t="s">
        <v>2694</v>
      </c>
      <c r="B289" s="7" t="s">
        <v>2693</v>
      </c>
      <c r="C289" s="6">
        <v>1749.13217379454</v>
      </c>
      <c r="D289" s="6">
        <v>-0.39131720145655502</v>
      </c>
      <c r="E289" s="6">
        <v>8.5674923337473397E-2</v>
      </c>
      <c r="F289" s="6">
        <v>2.0172154066474499E-4</v>
      </c>
    </row>
    <row r="290" spans="1:6" x14ac:dyDescent="0.25">
      <c r="A290" s="6" t="s">
        <v>2692</v>
      </c>
      <c r="B290" s="7" t="s">
        <v>2691</v>
      </c>
      <c r="C290" s="6">
        <v>1227.6582465873601</v>
      </c>
      <c r="D290" s="6">
        <v>0.29874155621746101</v>
      </c>
      <c r="E290" s="6">
        <v>6.5406929379847004E-2</v>
      </c>
      <c r="F290" s="6">
        <v>2.0172154066474499E-4</v>
      </c>
    </row>
    <row r="291" spans="1:6" x14ac:dyDescent="0.25">
      <c r="A291" s="6" t="s">
        <v>2690</v>
      </c>
      <c r="B291" s="7" t="s">
        <v>2689</v>
      </c>
      <c r="C291" s="6">
        <v>7907.1195868896502</v>
      </c>
      <c r="D291" s="6">
        <v>-0.42478395456062801</v>
      </c>
      <c r="E291" s="6">
        <v>9.3060348570460902E-2</v>
      </c>
      <c r="F291" s="6">
        <v>2.0378621261286001E-4</v>
      </c>
    </row>
    <row r="292" spans="1:6" x14ac:dyDescent="0.25">
      <c r="A292" s="6" t="s">
        <v>2688</v>
      </c>
      <c r="B292" s="7" t="s">
        <v>2687</v>
      </c>
      <c r="C292" s="6">
        <v>1847.89194640306</v>
      </c>
      <c r="D292" s="6">
        <v>0.34109597502162298</v>
      </c>
      <c r="E292" s="6">
        <v>7.4770476281622006E-2</v>
      </c>
      <c r="F292" s="6">
        <v>2.0575282263913299E-4</v>
      </c>
    </row>
    <row r="293" spans="1:6" x14ac:dyDescent="0.25">
      <c r="A293" s="6" t="s">
        <v>2686</v>
      </c>
      <c r="B293" s="7" t="s">
        <v>2685</v>
      </c>
      <c r="C293" s="6">
        <v>5628.1375292388902</v>
      </c>
      <c r="D293" s="6">
        <v>0.40825642768999798</v>
      </c>
      <c r="E293" s="6">
        <v>8.9567698208281504E-2</v>
      </c>
      <c r="F293" s="6">
        <v>2.08860176361846E-4</v>
      </c>
    </row>
    <row r="294" spans="1:6" x14ac:dyDescent="0.25">
      <c r="A294" s="6" t="s">
        <v>2684</v>
      </c>
      <c r="B294" s="7" t="s">
        <v>2683</v>
      </c>
      <c r="C294" s="6">
        <v>1272.81419375152</v>
      </c>
      <c r="D294" s="6">
        <v>-0.39348287228325801</v>
      </c>
      <c r="E294" s="6">
        <v>8.6342845027338105E-2</v>
      </c>
      <c r="F294" s="6">
        <v>2.0904016963252701E-4</v>
      </c>
    </row>
    <row r="295" spans="1:6" x14ac:dyDescent="0.25">
      <c r="A295" s="6" t="s">
        <v>150</v>
      </c>
      <c r="B295" s="7" t="s">
        <v>149</v>
      </c>
      <c r="C295" s="6">
        <v>1407.8319008485901</v>
      </c>
      <c r="D295" s="6">
        <v>-0.39488626636222901</v>
      </c>
      <c r="E295" s="6">
        <v>8.6714064921955103E-2</v>
      </c>
      <c r="F295" s="6">
        <v>2.10589663616252E-4</v>
      </c>
    </row>
    <row r="296" spans="1:6" x14ac:dyDescent="0.25">
      <c r="A296" s="6" t="s">
        <v>2682</v>
      </c>
      <c r="B296" s="7" t="s">
        <v>2681</v>
      </c>
      <c r="C296" s="6">
        <v>1798.6534936294499</v>
      </c>
      <c r="D296" s="6">
        <v>0.40125721502061401</v>
      </c>
      <c r="E296" s="6">
        <v>8.8118069419131195E-2</v>
      </c>
      <c r="F296" s="6">
        <v>2.10589663616252E-4</v>
      </c>
    </row>
    <row r="297" spans="1:6" x14ac:dyDescent="0.25">
      <c r="A297" s="6" t="s">
        <v>2680</v>
      </c>
      <c r="B297" s="7" t="s">
        <v>2679</v>
      </c>
      <c r="C297" s="6">
        <v>3274.7080537034199</v>
      </c>
      <c r="D297" s="6">
        <v>0.364411838748749</v>
      </c>
      <c r="E297" s="6">
        <v>8.0103200818814599E-2</v>
      </c>
      <c r="F297" s="6">
        <v>2.14305074114859E-4</v>
      </c>
    </row>
    <row r="298" spans="1:6" x14ac:dyDescent="0.25">
      <c r="A298" s="6" t="s">
        <v>2678</v>
      </c>
      <c r="B298" s="7"/>
      <c r="C298" s="6">
        <v>4001.6308642161098</v>
      </c>
      <c r="D298" s="6">
        <v>0.51737586061124696</v>
      </c>
      <c r="E298" s="6">
        <v>0.11385357369605099</v>
      </c>
      <c r="F298" s="6">
        <v>2.1881613996937199E-4</v>
      </c>
    </row>
    <row r="299" spans="1:6" x14ac:dyDescent="0.25">
      <c r="A299" s="6" t="s">
        <v>2677</v>
      </c>
      <c r="B299" s="7" t="s">
        <v>2676</v>
      </c>
      <c r="C299" s="6">
        <v>1197.64823032411</v>
      </c>
      <c r="D299" s="6">
        <v>0.43043605137212099</v>
      </c>
      <c r="E299" s="6">
        <v>9.47668207778051E-2</v>
      </c>
      <c r="F299" s="6">
        <v>2.2037642873113999E-4</v>
      </c>
    </row>
    <row r="300" spans="1:6" x14ac:dyDescent="0.25">
      <c r="A300" s="6" t="s">
        <v>2675</v>
      </c>
      <c r="B300" s="7" t="s">
        <v>2674</v>
      </c>
      <c r="C300" s="6">
        <v>329.92832388203999</v>
      </c>
      <c r="D300" s="6">
        <v>0.58246799969958496</v>
      </c>
      <c r="E300" s="6">
        <v>0.128306172703789</v>
      </c>
      <c r="F300" s="6">
        <v>2.2217521031172999E-4</v>
      </c>
    </row>
    <row r="301" spans="1:6" x14ac:dyDescent="0.25">
      <c r="A301" s="6" t="s">
        <v>126</v>
      </c>
      <c r="B301" s="7" t="s">
        <v>125</v>
      </c>
      <c r="C301" s="6">
        <v>607.71069437573999</v>
      </c>
      <c r="D301" s="6">
        <v>-0.40504732447774899</v>
      </c>
      <c r="E301" s="6">
        <v>8.9332106116122398E-2</v>
      </c>
      <c r="F301" s="6">
        <v>2.2732208254846699E-4</v>
      </c>
    </row>
    <row r="302" spans="1:6" x14ac:dyDescent="0.25">
      <c r="A302" s="6" t="s">
        <v>473</v>
      </c>
      <c r="B302" s="7" t="s">
        <v>472</v>
      </c>
      <c r="C302" s="6">
        <v>816.101287215507</v>
      </c>
      <c r="D302" s="6">
        <v>-0.35713673027272202</v>
      </c>
      <c r="E302" s="6">
        <v>7.8866801417269899E-2</v>
      </c>
      <c r="F302" s="6">
        <v>2.3220884476199199E-4</v>
      </c>
    </row>
    <row r="303" spans="1:6" x14ac:dyDescent="0.25">
      <c r="A303" s="6" t="s">
        <v>2673</v>
      </c>
      <c r="B303" s="7" t="s">
        <v>2672</v>
      </c>
      <c r="C303" s="6">
        <v>4734.0144109811299</v>
      </c>
      <c r="D303" s="6">
        <v>0.293353356057936</v>
      </c>
      <c r="E303" s="6">
        <v>6.4779737321462499E-2</v>
      </c>
      <c r="F303" s="6">
        <v>2.3220884476199199E-4</v>
      </c>
    </row>
    <row r="304" spans="1:6" x14ac:dyDescent="0.25">
      <c r="A304" s="6" t="s">
        <v>2671</v>
      </c>
      <c r="B304" s="7" t="s">
        <v>2670</v>
      </c>
      <c r="C304" s="6">
        <v>7001.76941144187</v>
      </c>
      <c r="D304" s="6">
        <v>0.30086822499639698</v>
      </c>
      <c r="E304" s="6">
        <v>6.6541401777637801E-2</v>
      </c>
      <c r="F304" s="6">
        <v>2.39085285584736E-4</v>
      </c>
    </row>
    <row r="305" spans="1:6" x14ac:dyDescent="0.25">
      <c r="A305" s="6" t="s">
        <v>2669</v>
      </c>
      <c r="B305" s="7" t="s">
        <v>2668</v>
      </c>
      <c r="C305" s="6">
        <v>836.690651314864</v>
      </c>
      <c r="D305" s="6">
        <v>-0.411346231023065</v>
      </c>
      <c r="E305" s="6">
        <v>9.1043081249725002E-2</v>
      </c>
      <c r="F305" s="6">
        <v>2.4162024500555299E-4</v>
      </c>
    </row>
    <row r="306" spans="1:6" x14ac:dyDescent="0.25">
      <c r="A306" s="6" t="s">
        <v>2667</v>
      </c>
      <c r="B306" s="7" t="s">
        <v>2666</v>
      </c>
      <c r="C306" s="6">
        <v>928.65992559796803</v>
      </c>
      <c r="D306" s="6">
        <v>-0.344040620623981</v>
      </c>
      <c r="E306" s="6">
        <v>7.6149429896921195E-2</v>
      </c>
      <c r="F306" s="6">
        <v>2.4162024500555299E-4</v>
      </c>
    </row>
    <row r="307" spans="1:6" x14ac:dyDescent="0.25">
      <c r="A307" s="6" t="s">
        <v>378</v>
      </c>
      <c r="B307" s="7" t="s">
        <v>377</v>
      </c>
      <c r="C307" s="6">
        <v>638.10768616469295</v>
      </c>
      <c r="D307" s="6">
        <v>-0.38330176192358001</v>
      </c>
      <c r="E307" s="6">
        <v>8.4866748338954204E-2</v>
      </c>
      <c r="F307" s="6">
        <v>2.4253154931321E-4</v>
      </c>
    </row>
    <row r="308" spans="1:6" x14ac:dyDescent="0.25">
      <c r="A308" s="6" t="s">
        <v>2665</v>
      </c>
      <c r="B308" s="7" t="s">
        <v>2664</v>
      </c>
      <c r="C308" s="6">
        <v>1845.2945707179299</v>
      </c>
      <c r="D308" s="6">
        <v>-0.322535808455438</v>
      </c>
      <c r="E308" s="6">
        <v>7.1438623717711203E-2</v>
      </c>
      <c r="F308" s="6">
        <v>2.4366960191977399E-4</v>
      </c>
    </row>
    <row r="309" spans="1:6" x14ac:dyDescent="0.25">
      <c r="A309" s="6" t="s">
        <v>2663</v>
      </c>
      <c r="B309" s="7" t="s">
        <v>2662</v>
      </c>
      <c r="C309" s="6">
        <v>3349.0348593762401</v>
      </c>
      <c r="D309" s="6">
        <v>0.406858549403397</v>
      </c>
      <c r="E309" s="6">
        <v>9.0241544013555094E-2</v>
      </c>
      <c r="F309" s="6">
        <v>2.5026313652695399E-4</v>
      </c>
    </row>
    <row r="310" spans="1:6" x14ac:dyDescent="0.25">
      <c r="A310" s="6" t="s">
        <v>2661</v>
      </c>
      <c r="B310" s="7" t="s">
        <v>2660</v>
      </c>
      <c r="C310" s="6">
        <v>289.11286778663901</v>
      </c>
      <c r="D310" s="6">
        <v>-0.55228905219422897</v>
      </c>
      <c r="E310" s="6">
        <v>0.12267146978388201</v>
      </c>
      <c r="F310" s="6">
        <v>2.5615731596631802E-4</v>
      </c>
    </row>
    <row r="311" spans="1:6" x14ac:dyDescent="0.25">
      <c r="A311" s="6" t="s">
        <v>2659</v>
      </c>
      <c r="B311" s="7" t="s">
        <v>2658</v>
      </c>
      <c r="C311" s="6">
        <v>5346.6169268365302</v>
      </c>
      <c r="D311" s="6">
        <v>0.43759658641931798</v>
      </c>
      <c r="E311" s="6">
        <v>9.7207913370253696E-2</v>
      </c>
      <c r="F311" s="6">
        <v>2.5615731596631802E-4</v>
      </c>
    </row>
    <row r="312" spans="1:6" x14ac:dyDescent="0.25">
      <c r="A312" s="6" t="s">
        <v>2657</v>
      </c>
      <c r="B312" s="7" t="s">
        <v>2656</v>
      </c>
      <c r="C312" s="6">
        <v>532.55413095191398</v>
      </c>
      <c r="D312" s="6">
        <v>-0.70335962585561795</v>
      </c>
      <c r="E312" s="6">
        <v>0.15636779811499699</v>
      </c>
      <c r="F312" s="6">
        <v>2.5967391125716102E-4</v>
      </c>
    </row>
    <row r="313" spans="1:6" x14ac:dyDescent="0.25">
      <c r="A313" s="6" t="s">
        <v>2655</v>
      </c>
      <c r="B313" s="7" t="s">
        <v>2654</v>
      </c>
      <c r="C313" s="6">
        <v>3781.6684882668601</v>
      </c>
      <c r="D313" s="6">
        <v>0.43929840680191201</v>
      </c>
      <c r="E313" s="6">
        <v>9.7682907314289302E-2</v>
      </c>
      <c r="F313" s="6">
        <v>2.6001225011977499E-4</v>
      </c>
    </row>
    <row r="314" spans="1:6" x14ac:dyDescent="0.25">
      <c r="A314" s="6" t="s">
        <v>2653</v>
      </c>
      <c r="B314" s="7" t="s">
        <v>2652</v>
      </c>
      <c r="C314" s="6">
        <v>495.46393302316102</v>
      </c>
      <c r="D314" s="6">
        <v>-0.51483881705314005</v>
      </c>
      <c r="E314" s="6">
        <v>0.114565894037526</v>
      </c>
      <c r="F314" s="6">
        <v>2.6335956266065099E-4</v>
      </c>
    </row>
    <row r="315" spans="1:6" x14ac:dyDescent="0.25">
      <c r="A315" s="6" t="s">
        <v>2651</v>
      </c>
      <c r="B315" s="7" t="s">
        <v>2650</v>
      </c>
      <c r="C315" s="6">
        <v>1248.32879314603</v>
      </c>
      <c r="D315" s="6">
        <v>0.42867709967380502</v>
      </c>
      <c r="E315" s="6">
        <v>9.5452011234248901E-2</v>
      </c>
      <c r="F315" s="6">
        <v>2.6604298067571899E-4</v>
      </c>
    </row>
    <row r="316" spans="1:6" x14ac:dyDescent="0.25">
      <c r="A316" s="6" t="s">
        <v>2649</v>
      </c>
      <c r="B316" s="7" t="s">
        <v>2648</v>
      </c>
      <c r="C316" s="6">
        <v>8957.6332604152904</v>
      </c>
      <c r="D316" s="6">
        <v>-0.263124794091675</v>
      </c>
      <c r="E316" s="6">
        <v>5.8611843736827401E-2</v>
      </c>
      <c r="F316" s="6">
        <v>2.6742639189853302E-4</v>
      </c>
    </row>
    <row r="317" spans="1:6" x14ac:dyDescent="0.25">
      <c r="A317" s="6" t="s">
        <v>72</v>
      </c>
      <c r="B317" s="7" t="s">
        <v>71</v>
      </c>
      <c r="C317" s="6">
        <v>1094.1573691840899</v>
      </c>
      <c r="D317" s="6">
        <v>0.46442260069380198</v>
      </c>
      <c r="E317" s="6">
        <v>0.10347381062771099</v>
      </c>
      <c r="F317" s="6">
        <v>2.67837668748217E-4</v>
      </c>
    </row>
    <row r="318" spans="1:6" x14ac:dyDescent="0.25">
      <c r="A318" s="6" t="s">
        <v>2647</v>
      </c>
      <c r="B318" s="7" t="s">
        <v>2646</v>
      </c>
      <c r="C318" s="6">
        <v>598.61557237345301</v>
      </c>
      <c r="D318" s="6">
        <v>-0.43019340476580897</v>
      </c>
      <c r="E318" s="6">
        <v>9.5935268344222696E-2</v>
      </c>
      <c r="F318" s="6">
        <v>2.7223117509965098E-4</v>
      </c>
    </row>
    <row r="319" spans="1:6" x14ac:dyDescent="0.25">
      <c r="A319" s="6" t="s">
        <v>2645</v>
      </c>
      <c r="B319" s="7" t="s">
        <v>2644</v>
      </c>
      <c r="C319" s="6">
        <v>3456.1989674307702</v>
      </c>
      <c r="D319" s="6">
        <v>0.44709013048600799</v>
      </c>
      <c r="E319" s="6">
        <v>9.9762694237655603E-2</v>
      </c>
      <c r="F319" s="6">
        <v>2.73695704545257E-4</v>
      </c>
    </row>
    <row r="320" spans="1:6" x14ac:dyDescent="0.25">
      <c r="A320" s="6" t="s">
        <v>2643</v>
      </c>
      <c r="B320" s="7" t="s">
        <v>2642</v>
      </c>
      <c r="C320" s="6">
        <v>2175.5904832782198</v>
      </c>
      <c r="D320" s="6">
        <v>0.47412123764603098</v>
      </c>
      <c r="E320" s="6">
        <v>0.105787883549726</v>
      </c>
      <c r="F320" s="6">
        <v>2.73695704545257E-4</v>
      </c>
    </row>
    <row r="321" spans="1:6" x14ac:dyDescent="0.25">
      <c r="A321" s="6" t="s">
        <v>2641</v>
      </c>
      <c r="B321" s="7" t="s">
        <v>2640</v>
      </c>
      <c r="C321" s="6">
        <v>3916.8349776616801</v>
      </c>
      <c r="D321" s="6">
        <v>0.51400557048298701</v>
      </c>
      <c r="E321" s="6">
        <v>0.114703724178227</v>
      </c>
      <c r="F321" s="6">
        <v>2.73695704545257E-4</v>
      </c>
    </row>
    <row r="322" spans="1:6" x14ac:dyDescent="0.25">
      <c r="A322" s="6" t="s">
        <v>2639</v>
      </c>
      <c r="B322" s="7" t="s">
        <v>2638</v>
      </c>
      <c r="C322" s="6">
        <v>3640.1976131112501</v>
      </c>
      <c r="D322" s="6">
        <v>-0.45489849668534599</v>
      </c>
      <c r="E322" s="6">
        <v>0.10157526438537801</v>
      </c>
      <c r="F322" s="6">
        <v>2.76389008891663E-4</v>
      </c>
    </row>
    <row r="323" spans="1:6" x14ac:dyDescent="0.25">
      <c r="A323" s="6" t="s">
        <v>2637</v>
      </c>
      <c r="B323" s="7" t="s">
        <v>2636</v>
      </c>
      <c r="C323" s="6">
        <v>3619.7995799811702</v>
      </c>
      <c r="D323" s="6">
        <v>0.37992598649806603</v>
      </c>
      <c r="E323" s="6">
        <v>8.4931678873944497E-2</v>
      </c>
      <c r="F323" s="6">
        <v>2.82266935124769E-4</v>
      </c>
    </row>
    <row r="324" spans="1:6" x14ac:dyDescent="0.25">
      <c r="A324" s="6" t="s">
        <v>2635</v>
      </c>
      <c r="B324" s="7" t="s">
        <v>2634</v>
      </c>
      <c r="C324" s="6">
        <v>1329.7121574619</v>
      </c>
      <c r="D324" s="6">
        <v>1.7260298446511499</v>
      </c>
      <c r="E324" s="6">
        <v>0.385980881596245</v>
      </c>
      <c r="F324" s="6">
        <v>2.83436392457046E-4</v>
      </c>
    </row>
    <row r="325" spans="1:6" x14ac:dyDescent="0.25">
      <c r="A325" s="6" t="s">
        <v>2633</v>
      </c>
      <c r="B325" s="7" t="s">
        <v>2632</v>
      </c>
      <c r="C325" s="6">
        <v>5894.03519281226</v>
      </c>
      <c r="D325" s="6">
        <v>0.49416155720520799</v>
      </c>
      <c r="E325" s="6">
        <v>0.11053142241653301</v>
      </c>
      <c r="F325" s="6">
        <v>2.8396220477799899E-4</v>
      </c>
    </row>
    <row r="326" spans="1:6" x14ac:dyDescent="0.25">
      <c r="A326" s="6" t="s">
        <v>2631</v>
      </c>
      <c r="B326" s="7" t="s">
        <v>2630</v>
      </c>
      <c r="C326" s="6">
        <v>1565.94687389725</v>
      </c>
      <c r="D326" s="6">
        <v>0.31283706877932999</v>
      </c>
      <c r="E326" s="6">
        <v>7.0083039631140001E-2</v>
      </c>
      <c r="F326" s="6">
        <v>2.9173896222935001E-4</v>
      </c>
    </row>
    <row r="327" spans="1:6" x14ac:dyDescent="0.25">
      <c r="A327" s="6" t="s">
        <v>2629</v>
      </c>
      <c r="B327" s="7" t="s">
        <v>2628</v>
      </c>
      <c r="C327" s="6">
        <v>2896.8453030586602</v>
      </c>
      <c r="D327" s="6">
        <v>-0.33673694012125799</v>
      </c>
      <c r="E327" s="6">
        <v>7.5573550220837699E-2</v>
      </c>
      <c r="F327" s="6">
        <v>3.0195324052123502E-4</v>
      </c>
    </row>
    <row r="328" spans="1:6" x14ac:dyDescent="0.25">
      <c r="A328" s="6" t="s">
        <v>2627</v>
      </c>
      <c r="B328" s="7" t="s">
        <v>2626</v>
      </c>
      <c r="C328" s="6">
        <v>98.6653774271157</v>
      </c>
      <c r="D328" s="6">
        <v>0.84926639712696095</v>
      </c>
      <c r="E328" s="6">
        <v>0.19075582654066001</v>
      </c>
      <c r="F328" s="6">
        <v>3.06229434656852E-4</v>
      </c>
    </row>
    <row r="329" spans="1:6" x14ac:dyDescent="0.25">
      <c r="A329" s="6" t="s">
        <v>2625</v>
      </c>
      <c r="B329" s="7" t="s">
        <v>2624</v>
      </c>
      <c r="C329" s="6">
        <v>7254.8598063257996</v>
      </c>
      <c r="D329" s="6">
        <v>0.36775045071513401</v>
      </c>
      <c r="E329" s="6">
        <v>8.2624243834492406E-2</v>
      </c>
      <c r="F329" s="6">
        <v>3.07107322165063E-4</v>
      </c>
    </row>
    <row r="330" spans="1:6" x14ac:dyDescent="0.25">
      <c r="A330" s="6" t="s">
        <v>2623</v>
      </c>
      <c r="B330" s="7" t="s">
        <v>2622</v>
      </c>
      <c r="C330" s="6">
        <v>3271.27873328644</v>
      </c>
      <c r="D330" s="6">
        <v>0.36394578687725698</v>
      </c>
      <c r="E330" s="6">
        <v>8.1786502433245603E-2</v>
      </c>
      <c r="F330" s="6">
        <v>3.0755242955403199E-4</v>
      </c>
    </row>
    <row r="331" spans="1:6" x14ac:dyDescent="0.25">
      <c r="A331" s="6" t="s">
        <v>2621</v>
      </c>
      <c r="B331" s="7" t="s">
        <v>2620</v>
      </c>
      <c r="C331" s="6">
        <v>972.76996471693894</v>
      </c>
      <c r="D331" s="6">
        <v>-0.35071423066097601</v>
      </c>
      <c r="E331" s="6">
        <v>7.8840491831162707E-2</v>
      </c>
      <c r="F331" s="6">
        <v>3.0800514273029598E-4</v>
      </c>
    </row>
    <row r="332" spans="1:6" x14ac:dyDescent="0.25">
      <c r="A332" s="6" t="s">
        <v>98</v>
      </c>
      <c r="B332" s="7" t="s">
        <v>97</v>
      </c>
      <c r="C332" s="6">
        <v>855.81359049143396</v>
      </c>
      <c r="D332" s="6">
        <v>0.47926738357440002</v>
      </c>
      <c r="E332" s="6">
        <v>0.107727357575812</v>
      </c>
      <c r="F332" s="6">
        <v>3.0800514273029598E-4</v>
      </c>
    </row>
    <row r="333" spans="1:6" x14ac:dyDescent="0.25">
      <c r="A333" s="6" t="s">
        <v>2619</v>
      </c>
      <c r="B333" s="7" t="s">
        <v>2618</v>
      </c>
      <c r="C333" s="6">
        <v>2535.7774773735</v>
      </c>
      <c r="D333" s="6">
        <v>0.36660289105348898</v>
      </c>
      <c r="E333" s="6">
        <v>8.2537675913816402E-2</v>
      </c>
      <c r="F333" s="6">
        <v>3.1693749159504098E-4</v>
      </c>
    </row>
    <row r="334" spans="1:6" x14ac:dyDescent="0.25">
      <c r="A334" s="6" t="s">
        <v>2617</v>
      </c>
      <c r="B334" s="7" t="s">
        <v>2616</v>
      </c>
      <c r="C334" s="6">
        <v>1571.81053910113</v>
      </c>
      <c r="D334" s="6">
        <v>-0.42568245351119999</v>
      </c>
      <c r="E334" s="6">
        <v>9.59129098231319E-2</v>
      </c>
      <c r="F334" s="6">
        <v>3.2019652269691897E-4</v>
      </c>
    </row>
    <row r="335" spans="1:6" x14ac:dyDescent="0.25">
      <c r="A335" s="6" t="s">
        <v>2615</v>
      </c>
      <c r="B335" s="7" t="s">
        <v>2614</v>
      </c>
      <c r="C335" s="6">
        <v>3554.5218101529999</v>
      </c>
      <c r="D335" s="6">
        <v>0.39337870379129802</v>
      </c>
      <c r="E335" s="6">
        <v>8.8629698496350995E-2</v>
      </c>
      <c r="F335" s="6">
        <v>3.2019652269691897E-4</v>
      </c>
    </row>
    <row r="336" spans="1:6" x14ac:dyDescent="0.25">
      <c r="A336" s="6" t="s">
        <v>2613</v>
      </c>
      <c r="B336" s="7"/>
      <c r="C336" s="6">
        <v>1933.7870238856799</v>
      </c>
      <c r="D336" s="6">
        <v>0.55535645558569502</v>
      </c>
      <c r="E336" s="6">
        <v>0.125261773461329</v>
      </c>
      <c r="F336" s="6">
        <v>3.2589124068156802E-4</v>
      </c>
    </row>
    <row r="337" spans="1:6" x14ac:dyDescent="0.25">
      <c r="A337" s="6" t="s">
        <v>2612</v>
      </c>
      <c r="B337" s="7" t="s">
        <v>2611</v>
      </c>
      <c r="C337" s="6">
        <v>6175.3909229748197</v>
      </c>
      <c r="D337" s="6">
        <v>1.3302652489614499</v>
      </c>
      <c r="E337" s="6">
        <v>0.30006855929290399</v>
      </c>
      <c r="F337" s="6">
        <v>3.2589124068156802E-4</v>
      </c>
    </row>
    <row r="338" spans="1:6" x14ac:dyDescent="0.25">
      <c r="A338" s="6" t="s">
        <v>293</v>
      </c>
      <c r="B338" s="7" t="s">
        <v>292</v>
      </c>
      <c r="C338" s="6">
        <v>346.63147255148601</v>
      </c>
      <c r="D338" s="6">
        <v>-0.509585990592894</v>
      </c>
      <c r="E338" s="6">
        <v>0.11509637232351901</v>
      </c>
      <c r="F338" s="6">
        <v>3.3373025428027502E-4</v>
      </c>
    </row>
    <row r="339" spans="1:6" x14ac:dyDescent="0.25">
      <c r="A339" s="6" t="s">
        <v>2610</v>
      </c>
      <c r="B339" s="7" t="s">
        <v>2609</v>
      </c>
      <c r="C339" s="6">
        <v>1725.3960961467701</v>
      </c>
      <c r="D339" s="6">
        <v>0.40328387504222202</v>
      </c>
      <c r="E339" s="6">
        <v>9.1125046322304698E-2</v>
      </c>
      <c r="F339" s="6">
        <v>3.3568027047740099E-4</v>
      </c>
    </row>
    <row r="340" spans="1:6" x14ac:dyDescent="0.25">
      <c r="A340" s="6" t="s">
        <v>2608</v>
      </c>
      <c r="B340" s="7" t="s">
        <v>2607</v>
      </c>
      <c r="C340" s="6">
        <v>2323.9092063780099</v>
      </c>
      <c r="D340" s="6">
        <v>-0.30486997982710301</v>
      </c>
      <c r="E340" s="6">
        <v>6.8951580134086393E-2</v>
      </c>
      <c r="F340" s="6">
        <v>3.4021072609107097E-4</v>
      </c>
    </row>
    <row r="341" spans="1:6" x14ac:dyDescent="0.25">
      <c r="A341" s="6" t="s">
        <v>2606</v>
      </c>
      <c r="B341" s="7"/>
      <c r="C341" s="6">
        <v>4495.82964564138</v>
      </c>
      <c r="D341" s="6">
        <v>0.39426738951711499</v>
      </c>
      <c r="E341" s="6">
        <v>8.9246389784256905E-2</v>
      </c>
      <c r="F341" s="6">
        <v>3.4523224823976702E-4</v>
      </c>
    </row>
    <row r="342" spans="1:6" x14ac:dyDescent="0.25">
      <c r="A342" s="6" t="s">
        <v>2605</v>
      </c>
      <c r="B342" s="7" t="s">
        <v>2604</v>
      </c>
      <c r="C342" s="6">
        <v>544.55671029979897</v>
      </c>
      <c r="D342" s="6">
        <v>0.46546724103361797</v>
      </c>
      <c r="E342" s="6">
        <v>0.105460150722157</v>
      </c>
      <c r="F342" s="6">
        <v>3.4983281947671398E-4</v>
      </c>
    </row>
    <row r="343" spans="1:6" x14ac:dyDescent="0.25">
      <c r="A343" s="6" t="s">
        <v>2603</v>
      </c>
      <c r="B343" s="7" t="s">
        <v>2602</v>
      </c>
      <c r="C343" s="6">
        <v>1201.80434474656</v>
      </c>
      <c r="D343" s="6">
        <v>0.33204469757138499</v>
      </c>
      <c r="E343" s="6">
        <v>7.5289186606244798E-2</v>
      </c>
      <c r="F343" s="6">
        <v>3.5442717770341902E-4</v>
      </c>
    </row>
    <row r="344" spans="1:6" x14ac:dyDescent="0.25">
      <c r="A344" s="6" t="s">
        <v>2601</v>
      </c>
      <c r="B344" s="7"/>
      <c r="C344" s="6">
        <v>8593.5147569701203</v>
      </c>
      <c r="D344" s="6">
        <v>0.77812121016649005</v>
      </c>
      <c r="E344" s="6">
        <v>0.176691780862823</v>
      </c>
      <c r="F344" s="6">
        <v>3.6309137627511199E-4</v>
      </c>
    </row>
    <row r="345" spans="1:6" x14ac:dyDescent="0.25">
      <c r="A345" s="6" t="s">
        <v>2600</v>
      </c>
      <c r="B345" s="7" t="s">
        <v>2599</v>
      </c>
      <c r="C345" s="6">
        <v>595.43702745660698</v>
      </c>
      <c r="D345" s="6">
        <v>1.41831120733025</v>
      </c>
      <c r="E345" s="6">
        <v>0.322220725413849</v>
      </c>
      <c r="F345" s="6">
        <v>3.6571987294415102E-4</v>
      </c>
    </row>
    <row r="346" spans="1:6" x14ac:dyDescent="0.25">
      <c r="A346" s="6" t="s">
        <v>2598</v>
      </c>
      <c r="B346" s="7" t="s">
        <v>2597</v>
      </c>
      <c r="C346" s="6">
        <v>4366.63241337204</v>
      </c>
      <c r="D346" s="6">
        <v>0.27368785909707399</v>
      </c>
      <c r="E346" s="6">
        <v>6.2268242035054801E-2</v>
      </c>
      <c r="F346" s="6">
        <v>3.7456746164808501E-4</v>
      </c>
    </row>
    <row r="347" spans="1:6" x14ac:dyDescent="0.25">
      <c r="A347" s="6" t="s">
        <v>2596</v>
      </c>
      <c r="B347" s="7" t="s">
        <v>2595</v>
      </c>
      <c r="C347" s="6">
        <v>1265.6115463093599</v>
      </c>
      <c r="D347" s="6">
        <v>-0.34150814599656698</v>
      </c>
      <c r="E347" s="6">
        <v>7.7740547249758193E-2</v>
      </c>
      <c r="F347" s="6">
        <v>3.7767080859867698E-4</v>
      </c>
    </row>
    <row r="348" spans="1:6" x14ac:dyDescent="0.25">
      <c r="A348" s="6" t="s">
        <v>2594</v>
      </c>
      <c r="B348" s="7" t="s">
        <v>2593</v>
      </c>
      <c r="C348" s="6">
        <v>3893.3563208165201</v>
      </c>
      <c r="D348" s="6">
        <v>0.50190089857452802</v>
      </c>
      <c r="E348" s="6">
        <v>0.11431043263919</v>
      </c>
      <c r="F348" s="6">
        <v>3.80489185193795E-4</v>
      </c>
    </row>
    <row r="349" spans="1:6" x14ac:dyDescent="0.25">
      <c r="A349" s="6" t="s">
        <v>2592</v>
      </c>
      <c r="B349" s="7"/>
      <c r="C349" s="6">
        <v>78.250136477733506</v>
      </c>
      <c r="D349" s="6">
        <v>1.42154479641734</v>
      </c>
      <c r="E349" s="6">
        <v>0.32380467546036401</v>
      </c>
      <c r="F349" s="6">
        <v>3.80489185193795E-4</v>
      </c>
    </row>
    <row r="350" spans="1:6" x14ac:dyDescent="0.25">
      <c r="A350" s="6" t="s">
        <v>2591</v>
      </c>
      <c r="B350" s="7" t="s">
        <v>2590</v>
      </c>
      <c r="C350" s="6">
        <v>429.81667968316702</v>
      </c>
      <c r="D350" s="6">
        <v>0.731000493973884</v>
      </c>
      <c r="E350" s="6">
        <v>0.166772719901328</v>
      </c>
      <c r="F350" s="6">
        <v>3.9172166579228397E-4</v>
      </c>
    </row>
    <row r="351" spans="1:6" x14ac:dyDescent="0.25">
      <c r="A351" s="6" t="s">
        <v>2589</v>
      </c>
      <c r="B351" s="7" t="s">
        <v>2588</v>
      </c>
      <c r="C351" s="6">
        <v>2041.6907179831701</v>
      </c>
      <c r="D351" s="6">
        <v>-0.30587132403047401</v>
      </c>
      <c r="E351" s="6">
        <v>6.9793704533487794E-2</v>
      </c>
      <c r="F351" s="6">
        <v>3.9194345429068402E-4</v>
      </c>
    </row>
    <row r="352" spans="1:6" x14ac:dyDescent="0.25">
      <c r="A352" s="6" t="s">
        <v>2587</v>
      </c>
      <c r="B352" s="7" t="s">
        <v>2586</v>
      </c>
      <c r="C352" s="6">
        <v>3446.6810296179501</v>
      </c>
      <c r="D352" s="6">
        <v>0.40315767999346502</v>
      </c>
      <c r="E352" s="6">
        <v>9.2035456888842904E-2</v>
      </c>
      <c r="F352" s="6">
        <v>3.94583165375069E-4</v>
      </c>
    </row>
    <row r="353" spans="1:6" x14ac:dyDescent="0.25">
      <c r="A353" s="6" t="s">
        <v>2585</v>
      </c>
      <c r="B353" s="7" t="s">
        <v>2584</v>
      </c>
      <c r="C353" s="6">
        <v>1508.99111134599</v>
      </c>
      <c r="D353" s="6">
        <v>0.44262864475966102</v>
      </c>
      <c r="E353" s="6">
        <v>0.101118081032654</v>
      </c>
      <c r="F353" s="6">
        <v>3.9919787685821799E-4</v>
      </c>
    </row>
    <row r="354" spans="1:6" x14ac:dyDescent="0.25">
      <c r="A354" s="6" t="s">
        <v>172</v>
      </c>
      <c r="B354" s="7" t="s">
        <v>171</v>
      </c>
      <c r="C354" s="6">
        <v>1299.3515073246001</v>
      </c>
      <c r="D354" s="6">
        <v>0.51578568345884801</v>
      </c>
      <c r="E354" s="6">
        <v>0.11803884420051799</v>
      </c>
      <c r="F354" s="6">
        <v>4.1246944229746899E-4</v>
      </c>
    </row>
    <row r="355" spans="1:6" x14ac:dyDescent="0.25">
      <c r="A355" s="6" t="s">
        <v>2583</v>
      </c>
      <c r="B355" s="7"/>
      <c r="C355" s="6">
        <v>2962.7876640694499</v>
      </c>
      <c r="D355" s="6">
        <v>1.2992788659504699</v>
      </c>
      <c r="E355" s="6">
        <v>0.297789265839633</v>
      </c>
      <c r="F355" s="6">
        <v>4.23882507880467E-4</v>
      </c>
    </row>
    <row r="356" spans="1:6" x14ac:dyDescent="0.25">
      <c r="A356" s="6" t="s">
        <v>2582</v>
      </c>
      <c r="B356" s="7" t="s">
        <v>2581</v>
      </c>
      <c r="C356" s="6">
        <v>1855.8700342014399</v>
      </c>
      <c r="D356" s="6">
        <v>0.29094270911109199</v>
      </c>
      <c r="E356" s="6">
        <v>6.6709414689600302E-2</v>
      </c>
      <c r="F356" s="6">
        <v>4.2613294802517899E-4</v>
      </c>
    </row>
    <row r="357" spans="1:6" x14ac:dyDescent="0.25">
      <c r="A357" s="6" t="s">
        <v>2580</v>
      </c>
      <c r="B357" s="7" t="s">
        <v>2579</v>
      </c>
      <c r="C357" s="6">
        <v>530.76802176061199</v>
      </c>
      <c r="D357" s="6">
        <v>1.06096463393481</v>
      </c>
      <c r="E357" s="6">
        <v>0.243311633377118</v>
      </c>
      <c r="F357" s="6">
        <v>4.26617317513869E-4</v>
      </c>
    </row>
    <row r="358" spans="1:6" x14ac:dyDescent="0.25">
      <c r="A358" s="6" t="s">
        <v>2578</v>
      </c>
      <c r="B358" s="7" t="s">
        <v>2577</v>
      </c>
      <c r="C358" s="6">
        <v>1078.54894601316</v>
      </c>
      <c r="D358" s="6">
        <v>-0.32856471812603499</v>
      </c>
      <c r="E358" s="6">
        <v>7.5366400146182802E-2</v>
      </c>
      <c r="F358" s="6">
        <v>4.2735084004693903E-4</v>
      </c>
    </row>
    <row r="359" spans="1:6" x14ac:dyDescent="0.25">
      <c r="A359" s="6" t="s">
        <v>2576</v>
      </c>
      <c r="B359" s="7" t="s">
        <v>2575</v>
      </c>
      <c r="C359" s="6">
        <v>4541.64911995891</v>
      </c>
      <c r="D359" s="6">
        <v>0.71718043297227996</v>
      </c>
      <c r="E359" s="6">
        <v>0.164544730107308</v>
      </c>
      <c r="F359" s="6">
        <v>4.2816281873336902E-4</v>
      </c>
    </row>
    <row r="360" spans="1:6" x14ac:dyDescent="0.25">
      <c r="A360" s="6" t="s">
        <v>2574</v>
      </c>
      <c r="B360" s="7" t="s">
        <v>2573</v>
      </c>
      <c r="C360" s="6">
        <v>1175.73003875425</v>
      </c>
      <c r="D360" s="6">
        <v>0.44534775068315602</v>
      </c>
      <c r="E360" s="6">
        <v>0.102406143322749</v>
      </c>
      <c r="F360" s="6">
        <v>4.4644507244647201E-4</v>
      </c>
    </row>
    <row r="361" spans="1:6" x14ac:dyDescent="0.25">
      <c r="A361" s="6" t="s">
        <v>464</v>
      </c>
      <c r="B361" s="7"/>
      <c r="C361" s="6">
        <v>1693.9175463536801</v>
      </c>
      <c r="D361" s="6">
        <v>0.261889212060118</v>
      </c>
      <c r="E361" s="6">
        <v>6.0230815090646497E-2</v>
      </c>
      <c r="F361" s="6">
        <v>4.4679386757377201E-4</v>
      </c>
    </row>
    <row r="362" spans="1:6" x14ac:dyDescent="0.25">
      <c r="A362" s="6" t="s">
        <v>2572</v>
      </c>
      <c r="B362" s="7" t="s">
        <v>2571</v>
      </c>
      <c r="C362" s="6">
        <v>2787.6036034774902</v>
      </c>
      <c r="D362" s="6">
        <v>0.27224711714056299</v>
      </c>
      <c r="E362" s="6">
        <v>6.2656085283581395E-2</v>
      </c>
      <c r="F362" s="6">
        <v>4.5078458972976201E-4</v>
      </c>
    </row>
    <row r="363" spans="1:6" x14ac:dyDescent="0.25">
      <c r="A363" s="6" t="s">
        <v>2570</v>
      </c>
      <c r="B363" s="7" t="s">
        <v>2569</v>
      </c>
      <c r="C363" s="6">
        <v>72445.637417260601</v>
      </c>
      <c r="D363" s="6">
        <v>0.35607137735766498</v>
      </c>
      <c r="E363" s="6">
        <v>8.1949699907751805E-2</v>
      </c>
      <c r="F363" s="6">
        <v>4.5078458972976201E-4</v>
      </c>
    </row>
    <row r="364" spans="1:6" x14ac:dyDescent="0.25">
      <c r="A364" s="6" t="s">
        <v>2568</v>
      </c>
      <c r="B364" s="7" t="s">
        <v>2567</v>
      </c>
      <c r="C364" s="6">
        <v>5724.4522214811204</v>
      </c>
      <c r="D364" s="6">
        <v>0.308999507935318</v>
      </c>
      <c r="E364" s="6">
        <v>7.1136680435270702E-2</v>
      </c>
      <c r="F364" s="6">
        <v>4.5198220230628302E-4</v>
      </c>
    </row>
    <row r="365" spans="1:6" x14ac:dyDescent="0.25">
      <c r="A365" s="6" t="s">
        <v>2566</v>
      </c>
      <c r="B365" s="7" t="s">
        <v>2565</v>
      </c>
      <c r="C365" s="6">
        <v>562.18323951622494</v>
      </c>
      <c r="D365" s="6">
        <v>0.49452437910409602</v>
      </c>
      <c r="E365" s="6">
        <v>0.113878689151928</v>
      </c>
      <c r="F365" s="6">
        <v>4.5230774047560801E-4</v>
      </c>
    </row>
    <row r="366" spans="1:6" x14ac:dyDescent="0.25">
      <c r="A366" s="6" t="s">
        <v>519</v>
      </c>
      <c r="B366" s="7" t="s">
        <v>518</v>
      </c>
      <c r="C366" s="6">
        <v>3545.1620280340699</v>
      </c>
      <c r="D366" s="6">
        <v>-0.273283671227595</v>
      </c>
      <c r="E366" s="6">
        <v>6.2949147378425496E-2</v>
      </c>
      <c r="F366" s="6">
        <v>4.5364505194109002E-4</v>
      </c>
    </row>
    <row r="367" spans="1:6" x14ac:dyDescent="0.25">
      <c r="A367" s="6" t="s">
        <v>2564</v>
      </c>
      <c r="B367" s="7" t="s">
        <v>2563</v>
      </c>
      <c r="C367" s="6">
        <v>3786.3274515491898</v>
      </c>
      <c r="D367" s="6">
        <v>0.39653179805438199</v>
      </c>
      <c r="E367" s="6">
        <v>9.1415026905364696E-2</v>
      </c>
      <c r="F367" s="6">
        <v>4.60020211434373E-4</v>
      </c>
    </row>
    <row r="368" spans="1:6" x14ac:dyDescent="0.25">
      <c r="A368" s="6" t="s">
        <v>2562</v>
      </c>
      <c r="B368" s="7" t="s">
        <v>2561</v>
      </c>
      <c r="C368" s="6">
        <v>1417.0364219809601</v>
      </c>
      <c r="D368" s="6">
        <v>0.32700075819337099</v>
      </c>
      <c r="E368" s="6">
        <v>7.5464845397418101E-2</v>
      </c>
      <c r="F368" s="6">
        <v>4.6844613135255299E-4</v>
      </c>
    </row>
    <row r="369" spans="1:6" x14ac:dyDescent="0.25">
      <c r="A369" s="6" t="s">
        <v>2560</v>
      </c>
      <c r="B369" s="7"/>
      <c r="C369" s="6">
        <v>15087.7838322963</v>
      </c>
      <c r="D369" s="6">
        <v>0.65261325951257498</v>
      </c>
      <c r="E369" s="6">
        <v>0.15088028746737001</v>
      </c>
      <c r="F369" s="6">
        <v>4.8405637868938098E-4</v>
      </c>
    </row>
    <row r="370" spans="1:6" x14ac:dyDescent="0.25">
      <c r="A370" s="6" t="s">
        <v>2559</v>
      </c>
      <c r="B370" s="7" t="s">
        <v>2558</v>
      </c>
      <c r="C370" s="6">
        <v>1417.6247412146899</v>
      </c>
      <c r="D370" s="6">
        <v>0.29007401251513898</v>
      </c>
      <c r="E370" s="6">
        <v>6.7129597409881794E-2</v>
      </c>
      <c r="F370" s="6">
        <v>4.9167708308534702E-4</v>
      </c>
    </row>
    <row r="371" spans="1:6" x14ac:dyDescent="0.25">
      <c r="A371" s="6" t="s">
        <v>94</v>
      </c>
      <c r="B371" s="7" t="s">
        <v>93</v>
      </c>
      <c r="C371" s="6">
        <v>3419.0133331136199</v>
      </c>
      <c r="D371" s="6">
        <v>0.38841056003320501</v>
      </c>
      <c r="E371" s="6">
        <v>8.9907467590448306E-2</v>
      </c>
      <c r="F371" s="6">
        <v>4.9167708308534702E-4</v>
      </c>
    </row>
    <row r="372" spans="1:6" x14ac:dyDescent="0.25">
      <c r="A372" s="6" t="s">
        <v>2557</v>
      </c>
      <c r="B372" s="7" t="s">
        <v>2556</v>
      </c>
      <c r="C372" s="6">
        <v>6025.16491647162</v>
      </c>
      <c r="D372" s="6">
        <v>0.39436209131647898</v>
      </c>
      <c r="E372" s="6">
        <v>9.1294140055193498E-2</v>
      </c>
      <c r="F372" s="6">
        <v>4.9167708308534702E-4</v>
      </c>
    </row>
    <row r="373" spans="1:6" x14ac:dyDescent="0.25">
      <c r="A373" s="6" t="s">
        <v>2555</v>
      </c>
      <c r="B373" s="7" t="s">
        <v>2554</v>
      </c>
      <c r="C373" s="6">
        <v>1983.1877433571599</v>
      </c>
      <c r="D373" s="6">
        <v>0.42693663248723701</v>
      </c>
      <c r="E373" s="6">
        <v>9.8823051917006299E-2</v>
      </c>
      <c r="F373" s="6">
        <v>4.9167708308534702E-4</v>
      </c>
    </row>
    <row r="374" spans="1:6" x14ac:dyDescent="0.25">
      <c r="A374" s="6" t="s">
        <v>2553</v>
      </c>
      <c r="B374" s="7" t="s">
        <v>2552</v>
      </c>
      <c r="C374" s="6">
        <v>8061.6855063687799</v>
      </c>
      <c r="D374" s="6">
        <v>0.30880505666200198</v>
      </c>
      <c r="E374" s="6">
        <v>7.1571596431930395E-2</v>
      </c>
      <c r="F374" s="6">
        <v>5.0179671230626301E-4</v>
      </c>
    </row>
    <row r="375" spans="1:6" x14ac:dyDescent="0.25">
      <c r="A375" s="6" t="s">
        <v>323</v>
      </c>
      <c r="B375" s="7" t="s">
        <v>322</v>
      </c>
      <c r="C375" s="6">
        <v>2064.5821669431398</v>
      </c>
      <c r="D375" s="6">
        <v>-0.28154952407921902</v>
      </c>
      <c r="E375" s="6">
        <v>6.5268043513798904E-2</v>
      </c>
      <c r="F375" s="6">
        <v>5.0255399082090502E-4</v>
      </c>
    </row>
    <row r="376" spans="1:6" x14ac:dyDescent="0.25">
      <c r="A376" s="6" t="s">
        <v>2551</v>
      </c>
      <c r="B376" s="7" t="s">
        <v>2550</v>
      </c>
      <c r="C376" s="6">
        <v>3841.80856161784</v>
      </c>
      <c r="D376" s="6">
        <v>0.421444476911851</v>
      </c>
      <c r="E376" s="6">
        <v>9.77321649551183E-2</v>
      </c>
      <c r="F376" s="6">
        <v>5.0471555070041104E-4</v>
      </c>
    </row>
    <row r="377" spans="1:6" x14ac:dyDescent="0.25">
      <c r="A377" s="6" t="s">
        <v>2549</v>
      </c>
      <c r="B377" s="7" t="s">
        <v>2548</v>
      </c>
      <c r="C377" s="6">
        <v>2751.8736021455702</v>
      </c>
      <c r="D377" s="6">
        <v>0.48447288085106099</v>
      </c>
      <c r="E377" s="6">
        <v>0.112375874363654</v>
      </c>
      <c r="F377" s="6">
        <v>5.0487655888673596E-4</v>
      </c>
    </row>
    <row r="378" spans="1:6" x14ac:dyDescent="0.25">
      <c r="A378" s="6" t="s">
        <v>2547</v>
      </c>
      <c r="B378" s="7" t="s">
        <v>2546</v>
      </c>
      <c r="C378" s="6">
        <v>8792.8268949904905</v>
      </c>
      <c r="D378" s="6">
        <v>0.85548520546902296</v>
      </c>
      <c r="E378" s="6">
        <v>0.19843948612374299</v>
      </c>
      <c r="F378" s="6">
        <v>5.0487655888673596E-4</v>
      </c>
    </row>
    <row r="379" spans="1:6" x14ac:dyDescent="0.25">
      <c r="A379" s="6" t="s">
        <v>2545</v>
      </c>
      <c r="B379" s="7" t="s">
        <v>2544</v>
      </c>
      <c r="C379" s="6">
        <v>1623.91865910709</v>
      </c>
      <c r="D379" s="6">
        <v>0.449250155797289</v>
      </c>
      <c r="E379" s="6">
        <v>0.10426417640562401</v>
      </c>
      <c r="F379" s="6">
        <v>5.0887500066274297E-4</v>
      </c>
    </row>
    <row r="380" spans="1:6" x14ac:dyDescent="0.25">
      <c r="A380" s="6" t="s">
        <v>451</v>
      </c>
      <c r="B380" s="7" t="s">
        <v>450</v>
      </c>
      <c r="C380" s="6">
        <v>8625.3640171969691</v>
      </c>
      <c r="D380" s="6">
        <v>-0.29988691765231401</v>
      </c>
      <c r="E380" s="6">
        <v>6.96716915805978E-2</v>
      </c>
      <c r="F380" s="6">
        <v>5.1543864605523904E-4</v>
      </c>
    </row>
    <row r="381" spans="1:6" x14ac:dyDescent="0.25">
      <c r="A381" s="6" t="s">
        <v>2543</v>
      </c>
      <c r="B381" s="7" t="s">
        <v>2542</v>
      </c>
      <c r="C381" s="6">
        <v>3978.0108244016501</v>
      </c>
      <c r="D381" s="6">
        <v>0.453819547226336</v>
      </c>
      <c r="E381" s="6">
        <v>0.105432054273155</v>
      </c>
      <c r="F381" s="6">
        <v>5.1543864605523904E-4</v>
      </c>
    </row>
    <row r="382" spans="1:6" x14ac:dyDescent="0.25">
      <c r="A382" s="6" t="s">
        <v>2541</v>
      </c>
      <c r="B382" s="7" t="s">
        <v>2540</v>
      </c>
      <c r="C382" s="6">
        <v>1137.9212388348601</v>
      </c>
      <c r="D382" s="6">
        <v>0.45789704092608602</v>
      </c>
      <c r="E382" s="6">
        <v>0.106438530042891</v>
      </c>
      <c r="F382" s="6">
        <v>5.1826183881879698E-4</v>
      </c>
    </row>
    <row r="383" spans="1:6" x14ac:dyDescent="0.25">
      <c r="A383" s="6" t="s">
        <v>2539</v>
      </c>
      <c r="B383" s="7" t="s">
        <v>2538</v>
      </c>
      <c r="C383" s="6">
        <v>1276.0813205444199</v>
      </c>
      <c r="D383" s="6">
        <v>0.45579508447553102</v>
      </c>
      <c r="E383" s="6">
        <v>0.105979625208867</v>
      </c>
      <c r="F383" s="6">
        <v>5.1981225112004601E-4</v>
      </c>
    </row>
    <row r="384" spans="1:6" x14ac:dyDescent="0.25">
      <c r="A384" s="6" t="s">
        <v>2537</v>
      </c>
      <c r="B384" s="7"/>
      <c r="C384" s="6">
        <v>28891.024826554501</v>
      </c>
      <c r="D384" s="6">
        <v>0.650252777631526</v>
      </c>
      <c r="E384" s="6">
        <v>0.15133694544246301</v>
      </c>
      <c r="F384" s="6">
        <v>5.2812212809708904E-4</v>
      </c>
    </row>
    <row r="385" spans="1:6" x14ac:dyDescent="0.25">
      <c r="A385" s="6" t="s">
        <v>2536</v>
      </c>
      <c r="B385" s="7" t="s">
        <v>2535</v>
      </c>
      <c r="C385" s="6">
        <v>1558.5999401363599</v>
      </c>
      <c r="D385" s="6">
        <v>0.370195320040211</v>
      </c>
      <c r="E385" s="6">
        <v>8.6211951760271896E-2</v>
      </c>
      <c r="F385" s="6">
        <v>5.3330488614963399E-4</v>
      </c>
    </row>
    <row r="386" spans="1:6" x14ac:dyDescent="0.25">
      <c r="A386" s="6" t="s">
        <v>277</v>
      </c>
      <c r="B386" s="7" t="s">
        <v>276</v>
      </c>
      <c r="C386" s="6">
        <v>983.71269257113795</v>
      </c>
      <c r="D386" s="6">
        <v>-0.35694564716662602</v>
      </c>
      <c r="E386" s="6">
        <v>8.3151217533038599E-2</v>
      </c>
      <c r="F386" s="6">
        <v>5.3379756876465703E-4</v>
      </c>
    </row>
    <row r="387" spans="1:6" x14ac:dyDescent="0.25">
      <c r="A387" s="6" t="s">
        <v>2534</v>
      </c>
      <c r="B387" s="7" t="s">
        <v>2533</v>
      </c>
      <c r="C387" s="6">
        <v>1403.5150795182899</v>
      </c>
      <c r="D387" s="6">
        <v>-0.31280026439513398</v>
      </c>
      <c r="E387" s="6">
        <v>7.2940314478199E-2</v>
      </c>
      <c r="F387" s="6">
        <v>5.4157569021565598E-4</v>
      </c>
    </row>
    <row r="388" spans="1:6" x14ac:dyDescent="0.25">
      <c r="A388" s="6" t="s">
        <v>2532</v>
      </c>
      <c r="B388" s="7" t="s">
        <v>2531</v>
      </c>
      <c r="C388" s="6">
        <v>32393.866992593899</v>
      </c>
      <c r="D388" s="6">
        <v>0.447462564428382</v>
      </c>
      <c r="E388" s="6">
        <v>0.10432856659275901</v>
      </c>
      <c r="F388" s="6">
        <v>5.4157569021565598E-4</v>
      </c>
    </row>
    <row r="389" spans="1:6" x14ac:dyDescent="0.25">
      <c r="A389" s="6" t="s">
        <v>32</v>
      </c>
      <c r="B389" s="7" t="s">
        <v>31</v>
      </c>
      <c r="C389" s="6">
        <v>1602.6187486270801</v>
      </c>
      <c r="D389" s="6">
        <v>0.41791101705011702</v>
      </c>
      <c r="E389" s="6">
        <v>9.7469615905844506E-2</v>
      </c>
      <c r="F389" s="6">
        <v>5.4231329176514795E-4</v>
      </c>
    </row>
    <row r="390" spans="1:6" x14ac:dyDescent="0.25">
      <c r="A390" s="6" t="s">
        <v>2530</v>
      </c>
      <c r="B390" s="7" t="s">
        <v>2529</v>
      </c>
      <c r="C390" s="6">
        <v>1477.0032346007099</v>
      </c>
      <c r="D390" s="6">
        <v>0.35656933029009902</v>
      </c>
      <c r="E390" s="6">
        <v>8.3197804793951197E-2</v>
      </c>
      <c r="F390" s="6">
        <v>5.4541134557968996E-4</v>
      </c>
    </row>
    <row r="391" spans="1:6" x14ac:dyDescent="0.25">
      <c r="A391" s="6" t="s">
        <v>2528</v>
      </c>
      <c r="B391" s="7" t="s">
        <v>2527</v>
      </c>
      <c r="C391" s="6">
        <v>18454.207123158001</v>
      </c>
      <c r="D391" s="6">
        <v>-0.40963827286871601</v>
      </c>
      <c r="E391" s="6">
        <v>9.5644033831310996E-2</v>
      </c>
      <c r="F391" s="6">
        <v>5.5084919596998195E-4</v>
      </c>
    </row>
    <row r="392" spans="1:6" x14ac:dyDescent="0.25">
      <c r="A392" s="6" t="s">
        <v>2526</v>
      </c>
      <c r="B392" s="7" t="s">
        <v>2525</v>
      </c>
      <c r="C392" s="6">
        <v>1041.2829469968499</v>
      </c>
      <c r="D392" s="6">
        <v>0.40767788723597198</v>
      </c>
      <c r="E392" s="6">
        <v>9.5195578071452805E-2</v>
      </c>
      <c r="F392" s="6">
        <v>5.5084919596998195E-4</v>
      </c>
    </row>
    <row r="393" spans="1:6" x14ac:dyDescent="0.25">
      <c r="A393" s="6" t="s">
        <v>2524</v>
      </c>
      <c r="B393" s="7" t="s">
        <v>2523</v>
      </c>
      <c r="C393" s="6">
        <v>625.67807214291702</v>
      </c>
      <c r="D393" s="6">
        <v>0.511517295953684</v>
      </c>
      <c r="E393" s="6">
        <v>0.119482102829082</v>
      </c>
      <c r="F393" s="6">
        <v>5.5302605987739598E-4</v>
      </c>
    </row>
    <row r="394" spans="1:6" x14ac:dyDescent="0.25">
      <c r="A394" s="6" t="s">
        <v>2522</v>
      </c>
      <c r="B394" s="7" t="s">
        <v>2521</v>
      </c>
      <c r="C394" s="6">
        <v>1781.8844347224999</v>
      </c>
      <c r="D394" s="6">
        <v>-0.33457205481447799</v>
      </c>
      <c r="E394" s="6">
        <v>7.8267830606372504E-2</v>
      </c>
      <c r="F394" s="6">
        <v>5.6783202279714405E-4</v>
      </c>
    </row>
    <row r="395" spans="1:6" x14ac:dyDescent="0.25">
      <c r="A395" s="6" t="s">
        <v>2520</v>
      </c>
      <c r="B395" s="7" t="s">
        <v>2519</v>
      </c>
      <c r="C395" s="6">
        <v>702.37673954204104</v>
      </c>
      <c r="D395" s="6">
        <v>-0.46745166044051101</v>
      </c>
      <c r="E395" s="6">
        <v>0.10950291282293199</v>
      </c>
      <c r="F395" s="6">
        <v>5.6806583189956104E-4</v>
      </c>
    </row>
    <row r="396" spans="1:6" x14ac:dyDescent="0.25">
      <c r="A396" s="6" t="s">
        <v>2518</v>
      </c>
      <c r="B396" s="7" t="s">
        <v>2517</v>
      </c>
      <c r="C396" s="6">
        <v>5540.03157903801</v>
      </c>
      <c r="D396" s="6">
        <v>-0.27369848414856102</v>
      </c>
      <c r="E396" s="6">
        <v>6.4076034204848295E-2</v>
      </c>
      <c r="F396" s="6">
        <v>5.6806583189956104E-4</v>
      </c>
    </row>
    <row r="397" spans="1:6" x14ac:dyDescent="0.25">
      <c r="A397" s="6" t="s">
        <v>2516</v>
      </c>
      <c r="B397" s="7" t="s">
        <v>2515</v>
      </c>
      <c r="C397" s="6">
        <v>3045.1319763206002</v>
      </c>
      <c r="D397" s="6">
        <v>0.26110265194123999</v>
      </c>
      <c r="E397" s="6">
        <v>6.1092807461305902E-2</v>
      </c>
      <c r="F397" s="6">
        <v>5.6806583189956104E-4</v>
      </c>
    </row>
    <row r="398" spans="1:6" x14ac:dyDescent="0.25">
      <c r="A398" s="6" t="s">
        <v>2514</v>
      </c>
      <c r="B398" s="7" t="s">
        <v>2513</v>
      </c>
      <c r="C398" s="6">
        <v>10942.607801132899</v>
      </c>
      <c r="D398" s="6">
        <v>0.30165744821231999</v>
      </c>
      <c r="E398" s="6">
        <v>7.0657604160279205E-2</v>
      </c>
      <c r="F398" s="6">
        <v>5.6806583189956104E-4</v>
      </c>
    </row>
    <row r="399" spans="1:6" x14ac:dyDescent="0.25">
      <c r="A399" s="6" t="s">
        <v>431</v>
      </c>
      <c r="B399" s="7" t="s">
        <v>430</v>
      </c>
      <c r="C399" s="6">
        <v>3711.7723237720502</v>
      </c>
      <c r="D399" s="6">
        <v>0.318362333682501</v>
      </c>
      <c r="E399" s="6">
        <v>7.4519918630220602E-2</v>
      </c>
      <c r="F399" s="6">
        <v>5.6806583189956104E-4</v>
      </c>
    </row>
    <row r="400" spans="1:6" x14ac:dyDescent="0.25">
      <c r="A400" s="6" t="s">
        <v>2512</v>
      </c>
      <c r="B400" s="7" t="s">
        <v>2511</v>
      </c>
      <c r="C400" s="6">
        <v>686.44097154824397</v>
      </c>
      <c r="D400" s="6">
        <v>0.47002638553398202</v>
      </c>
      <c r="E400" s="6">
        <v>0.110102944148409</v>
      </c>
      <c r="F400" s="6">
        <v>5.6806583189956104E-4</v>
      </c>
    </row>
    <row r="401" spans="1:6" x14ac:dyDescent="0.25">
      <c r="A401" s="6" t="s">
        <v>20</v>
      </c>
      <c r="B401" s="7"/>
      <c r="C401" s="6">
        <v>731.76958631943296</v>
      </c>
      <c r="D401" s="6">
        <v>0.54003160555573304</v>
      </c>
      <c r="E401" s="6">
        <v>0.12650455549123299</v>
      </c>
      <c r="F401" s="6">
        <v>5.6806583189956104E-4</v>
      </c>
    </row>
    <row r="402" spans="1:6" x14ac:dyDescent="0.25">
      <c r="A402" s="6" t="s">
        <v>2510</v>
      </c>
      <c r="B402" s="7" t="s">
        <v>2509</v>
      </c>
      <c r="C402" s="6">
        <v>367.07787022870002</v>
      </c>
      <c r="D402" s="6">
        <v>0.75375755149658497</v>
      </c>
      <c r="E402" s="6">
        <v>0.176499563159731</v>
      </c>
      <c r="F402" s="6">
        <v>5.6806583189956104E-4</v>
      </c>
    </row>
    <row r="403" spans="1:6" x14ac:dyDescent="0.25">
      <c r="A403" s="6" t="s">
        <v>2508</v>
      </c>
      <c r="B403" s="7" t="s">
        <v>2507</v>
      </c>
      <c r="C403" s="6">
        <v>834.10884969677602</v>
      </c>
      <c r="D403" s="6">
        <v>0.43169856416560598</v>
      </c>
      <c r="E403" s="6">
        <v>0.101266176896568</v>
      </c>
      <c r="F403" s="6">
        <v>5.8043775662550005E-4</v>
      </c>
    </row>
    <row r="404" spans="1:6" x14ac:dyDescent="0.25">
      <c r="A404" s="6" t="s">
        <v>2506</v>
      </c>
      <c r="B404" s="7" t="s">
        <v>2505</v>
      </c>
      <c r="C404" s="6">
        <v>7443.0831436233902</v>
      </c>
      <c r="D404" s="6">
        <v>0.67745609558625597</v>
      </c>
      <c r="E404" s="6">
        <v>0.158912739746529</v>
      </c>
      <c r="F404" s="6">
        <v>5.8043775662550005E-4</v>
      </c>
    </row>
    <row r="405" spans="1:6" x14ac:dyDescent="0.25">
      <c r="A405" s="6" t="s">
        <v>2504</v>
      </c>
      <c r="B405" s="7" t="s">
        <v>2503</v>
      </c>
      <c r="C405" s="6">
        <v>34677.139626456097</v>
      </c>
      <c r="D405" s="6">
        <v>0.72341472672919105</v>
      </c>
      <c r="E405" s="6">
        <v>0.169760305617287</v>
      </c>
      <c r="F405" s="6">
        <v>5.8197197001927403E-4</v>
      </c>
    </row>
    <row r="406" spans="1:6" x14ac:dyDescent="0.25">
      <c r="A406" s="6" t="s">
        <v>2502</v>
      </c>
      <c r="B406" s="7" t="s">
        <v>2501</v>
      </c>
      <c r="C406" s="6">
        <v>1254.46021990385</v>
      </c>
      <c r="D406" s="6">
        <v>0.27810025849026399</v>
      </c>
      <c r="E406" s="6">
        <v>6.5285514020324398E-2</v>
      </c>
      <c r="F406" s="6">
        <v>5.8356149147413105E-4</v>
      </c>
    </row>
    <row r="407" spans="1:6" x14ac:dyDescent="0.25">
      <c r="A407" s="6" t="s">
        <v>2500</v>
      </c>
      <c r="B407" s="7" t="s">
        <v>2499</v>
      </c>
      <c r="C407" s="6">
        <v>1238.10952216992</v>
      </c>
      <c r="D407" s="6">
        <v>0.53291601144491596</v>
      </c>
      <c r="E407" s="6">
        <v>0.125097165667437</v>
      </c>
      <c r="F407" s="6">
        <v>5.8356149147413105E-4</v>
      </c>
    </row>
    <row r="408" spans="1:6" x14ac:dyDescent="0.25">
      <c r="A408" s="6" t="s">
        <v>2498</v>
      </c>
      <c r="B408" s="7" t="s">
        <v>2497</v>
      </c>
      <c r="C408" s="6">
        <v>695.05318865233596</v>
      </c>
      <c r="D408" s="6">
        <v>1.76901406049833</v>
      </c>
      <c r="E408" s="6">
        <v>0.41543296737572999</v>
      </c>
      <c r="F408" s="6">
        <v>5.8484651311668204E-4</v>
      </c>
    </row>
    <row r="409" spans="1:6" x14ac:dyDescent="0.25">
      <c r="A409" s="6" t="s">
        <v>2496</v>
      </c>
      <c r="B409" s="7" t="s">
        <v>2495</v>
      </c>
      <c r="C409" s="6">
        <v>681.03648645337</v>
      </c>
      <c r="D409" s="6">
        <v>0.39643266513146203</v>
      </c>
      <c r="E409" s="6">
        <v>9.3131729737108399E-2</v>
      </c>
      <c r="F409" s="6">
        <v>5.8758737433585396E-4</v>
      </c>
    </row>
    <row r="410" spans="1:6" x14ac:dyDescent="0.25">
      <c r="A410" s="6" t="s">
        <v>249</v>
      </c>
      <c r="B410" s="7" t="s">
        <v>248</v>
      </c>
      <c r="C410" s="6">
        <v>2257.2661033075101</v>
      </c>
      <c r="D410" s="6">
        <v>0.377980981937524</v>
      </c>
      <c r="E410" s="6">
        <v>8.8840409403079607E-2</v>
      </c>
      <c r="F410" s="6">
        <v>5.9173356451237499E-4</v>
      </c>
    </row>
    <row r="411" spans="1:6" x14ac:dyDescent="0.25">
      <c r="A411" s="6" t="s">
        <v>2494</v>
      </c>
      <c r="B411" s="7" t="s">
        <v>2493</v>
      </c>
      <c r="C411" s="6">
        <v>739.68900708102103</v>
      </c>
      <c r="D411" s="6">
        <v>-0.41925137122234402</v>
      </c>
      <c r="E411" s="6">
        <v>9.8647032776364205E-2</v>
      </c>
      <c r="F411" s="6">
        <v>6.0262799670702605E-4</v>
      </c>
    </row>
    <row r="412" spans="1:6" x14ac:dyDescent="0.25">
      <c r="A412" s="6" t="s">
        <v>2492</v>
      </c>
      <c r="B412" s="7" t="s">
        <v>2491</v>
      </c>
      <c r="C412" s="6">
        <v>7292.8151992475396</v>
      </c>
      <c r="D412" s="6">
        <v>0.72365611607125901</v>
      </c>
      <c r="E412" s="6">
        <v>0.17030146148012201</v>
      </c>
      <c r="F412" s="6">
        <v>6.0328299165402399E-4</v>
      </c>
    </row>
    <row r="413" spans="1:6" x14ac:dyDescent="0.25">
      <c r="A413" s="6" t="s">
        <v>2490</v>
      </c>
      <c r="B413" s="7" t="s">
        <v>2489</v>
      </c>
      <c r="C413" s="6">
        <v>2264.48095286137</v>
      </c>
      <c r="D413" s="6">
        <v>0.39946114934273502</v>
      </c>
      <c r="E413" s="6">
        <v>9.4045204433140697E-2</v>
      </c>
      <c r="F413" s="6">
        <v>6.0656631864797401E-4</v>
      </c>
    </row>
    <row r="414" spans="1:6" x14ac:dyDescent="0.25">
      <c r="A414" s="6" t="s">
        <v>2488</v>
      </c>
      <c r="B414" s="7" t="s">
        <v>2487</v>
      </c>
      <c r="C414" s="6">
        <v>1092.44265312577</v>
      </c>
      <c r="D414" s="6">
        <v>1.29418158417994</v>
      </c>
      <c r="E414" s="6">
        <v>0.30473331674180898</v>
      </c>
      <c r="F414" s="6">
        <v>6.06859058378644E-4</v>
      </c>
    </row>
    <row r="415" spans="1:6" x14ac:dyDescent="0.25">
      <c r="A415" s="6" t="s">
        <v>2486</v>
      </c>
      <c r="B415" s="7" t="s">
        <v>2485</v>
      </c>
      <c r="C415" s="6">
        <v>1956.5812419818899</v>
      </c>
      <c r="D415" s="6">
        <v>0.47628881559938602</v>
      </c>
      <c r="E415" s="6">
        <v>0.112353427441932</v>
      </c>
      <c r="F415" s="6">
        <v>6.2672758606319102E-4</v>
      </c>
    </row>
    <row r="416" spans="1:6" x14ac:dyDescent="0.25">
      <c r="A416" s="6" t="s">
        <v>2484</v>
      </c>
      <c r="B416" s="7" t="s">
        <v>2483</v>
      </c>
      <c r="C416" s="6">
        <v>9608.1562271578296</v>
      </c>
      <c r="D416" s="6">
        <v>0.42023298089148398</v>
      </c>
      <c r="E416" s="6">
        <v>9.9151652444681507E-2</v>
      </c>
      <c r="F416" s="6">
        <v>6.2788257230710597E-4</v>
      </c>
    </row>
    <row r="417" spans="1:6" x14ac:dyDescent="0.25">
      <c r="A417" s="6" t="s">
        <v>2482</v>
      </c>
      <c r="B417" s="7" t="s">
        <v>2481</v>
      </c>
      <c r="C417" s="6">
        <v>4138.3641571382104</v>
      </c>
      <c r="D417" s="6">
        <v>0.27196056571878902</v>
      </c>
      <c r="E417" s="6">
        <v>6.4209469170542904E-2</v>
      </c>
      <c r="F417" s="6">
        <v>6.3328694735921402E-4</v>
      </c>
    </row>
    <row r="418" spans="1:6" x14ac:dyDescent="0.25">
      <c r="A418" s="6" t="s">
        <v>2480</v>
      </c>
      <c r="B418" s="7"/>
      <c r="C418" s="6">
        <v>8434.4695524053095</v>
      </c>
      <c r="D418" s="6">
        <v>0.72730252049475097</v>
      </c>
      <c r="E418" s="6">
        <v>0.171721646161521</v>
      </c>
      <c r="F418" s="6">
        <v>6.3328694735921402E-4</v>
      </c>
    </row>
    <row r="419" spans="1:6" x14ac:dyDescent="0.25">
      <c r="A419" s="6" t="s">
        <v>2479</v>
      </c>
      <c r="B419" s="7" t="s">
        <v>2478</v>
      </c>
      <c r="C419" s="6">
        <v>519.32005759647802</v>
      </c>
      <c r="D419" s="6">
        <v>0.41676806707629699</v>
      </c>
      <c r="E419" s="6">
        <v>9.8433439214012305E-2</v>
      </c>
      <c r="F419" s="6">
        <v>6.3568200790238799E-4</v>
      </c>
    </row>
    <row r="420" spans="1:6" x14ac:dyDescent="0.25">
      <c r="A420" s="6" t="s">
        <v>2477</v>
      </c>
      <c r="B420" s="7" t="s">
        <v>2476</v>
      </c>
      <c r="C420" s="6">
        <v>152.74443869263499</v>
      </c>
      <c r="D420" s="6">
        <v>-0.64973926888120703</v>
      </c>
      <c r="E420" s="6">
        <v>0.15354123129011801</v>
      </c>
      <c r="F420" s="6">
        <v>6.3942413625575102E-4</v>
      </c>
    </row>
    <row r="421" spans="1:6" x14ac:dyDescent="0.25">
      <c r="A421" s="6" t="s">
        <v>264</v>
      </c>
      <c r="B421" s="7" t="s">
        <v>263</v>
      </c>
      <c r="C421" s="6">
        <v>973.67194681299202</v>
      </c>
      <c r="D421" s="6">
        <v>-0.30218087451452602</v>
      </c>
      <c r="E421" s="6">
        <v>7.14089172373049E-2</v>
      </c>
      <c r="F421" s="6">
        <v>6.3942413625575102E-4</v>
      </c>
    </row>
    <row r="422" spans="1:6" x14ac:dyDescent="0.25">
      <c r="A422" s="6" t="s">
        <v>2475</v>
      </c>
      <c r="B422" s="7" t="s">
        <v>2474</v>
      </c>
      <c r="C422" s="6">
        <v>317.93714132138098</v>
      </c>
      <c r="D422" s="6">
        <v>-0.51059085540406302</v>
      </c>
      <c r="E422" s="6">
        <v>0.12072537680064201</v>
      </c>
      <c r="F422" s="6">
        <v>6.4466832503420901E-4</v>
      </c>
    </row>
    <row r="423" spans="1:6" x14ac:dyDescent="0.25">
      <c r="A423" s="6" t="s">
        <v>2473</v>
      </c>
      <c r="B423" s="7" t="s">
        <v>2472</v>
      </c>
      <c r="C423" s="6">
        <v>963.89646194303396</v>
      </c>
      <c r="D423" s="6">
        <v>-0.33739730814126601</v>
      </c>
      <c r="E423" s="6">
        <v>7.9936032701783594E-2</v>
      </c>
      <c r="F423" s="6">
        <v>6.6627412337404201E-4</v>
      </c>
    </row>
    <row r="424" spans="1:6" x14ac:dyDescent="0.25">
      <c r="A424" s="6" t="s">
        <v>2471</v>
      </c>
      <c r="B424" s="7" t="s">
        <v>2470</v>
      </c>
      <c r="C424" s="6">
        <v>2097.4405773265698</v>
      </c>
      <c r="D424" s="6">
        <v>0.48800568613178902</v>
      </c>
      <c r="E424" s="6">
        <v>0.115628888021391</v>
      </c>
      <c r="F424" s="6">
        <v>6.6627412337404201E-4</v>
      </c>
    </row>
    <row r="425" spans="1:6" x14ac:dyDescent="0.25">
      <c r="A425" s="6" t="s">
        <v>2469</v>
      </c>
      <c r="B425" s="7" t="s">
        <v>2468</v>
      </c>
      <c r="C425" s="6">
        <v>35.277082238056998</v>
      </c>
      <c r="D425" s="6">
        <v>1.44130726845021</v>
      </c>
      <c r="E425" s="6">
        <v>0.341716328809956</v>
      </c>
      <c r="F425" s="6">
        <v>6.7105977203546399E-4</v>
      </c>
    </row>
    <row r="426" spans="1:6" x14ac:dyDescent="0.25">
      <c r="A426" s="6" t="s">
        <v>2467</v>
      </c>
      <c r="B426" s="7" t="s">
        <v>2466</v>
      </c>
      <c r="C426" s="6">
        <v>501.71311391583401</v>
      </c>
      <c r="D426" s="6">
        <v>-0.40595630834296098</v>
      </c>
      <c r="E426" s="6">
        <v>9.62906599058099E-2</v>
      </c>
      <c r="F426" s="6">
        <v>6.7526212267729599E-4</v>
      </c>
    </row>
    <row r="427" spans="1:6" x14ac:dyDescent="0.25">
      <c r="A427" s="6" t="s">
        <v>2465</v>
      </c>
      <c r="B427" s="7" t="s">
        <v>2464</v>
      </c>
      <c r="C427" s="6">
        <v>1687.6765982402001</v>
      </c>
      <c r="D427" s="6">
        <v>-0.35047469408819298</v>
      </c>
      <c r="E427" s="6">
        <v>8.3268073721359095E-2</v>
      </c>
      <c r="F427" s="6">
        <v>6.9486857367196298E-4</v>
      </c>
    </row>
    <row r="428" spans="1:6" x14ac:dyDescent="0.25">
      <c r="A428" s="6" t="s">
        <v>2463</v>
      </c>
      <c r="B428" s="7" t="s">
        <v>2462</v>
      </c>
      <c r="C428" s="6">
        <v>517.50509288410501</v>
      </c>
      <c r="D428" s="6">
        <v>0.58695333028279695</v>
      </c>
      <c r="E428" s="6">
        <v>0.13949535047485201</v>
      </c>
      <c r="F428" s="6">
        <v>6.9736545896718698E-4</v>
      </c>
    </row>
    <row r="429" spans="1:6" x14ac:dyDescent="0.25">
      <c r="A429" s="6" t="s">
        <v>2461</v>
      </c>
      <c r="B429" s="7" t="s">
        <v>2460</v>
      </c>
      <c r="C429" s="6">
        <v>5533.4376825770796</v>
      </c>
      <c r="D429" s="6">
        <v>0.93907828216615896</v>
      </c>
      <c r="E429" s="6">
        <v>0.223298603841599</v>
      </c>
      <c r="F429" s="6">
        <v>7.0268767156040897E-4</v>
      </c>
    </row>
    <row r="430" spans="1:6" x14ac:dyDescent="0.25">
      <c r="A430" s="6" t="s">
        <v>2459</v>
      </c>
      <c r="B430" s="7" t="s">
        <v>2458</v>
      </c>
      <c r="C430" s="6">
        <v>2125.6951179135099</v>
      </c>
      <c r="D430" s="6">
        <v>0.38108314348590699</v>
      </c>
      <c r="E430" s="6">
        <v>9.0658878890519004E-2</v>
      </c>
      <c r="F430" s="6">
        <v>7.0739127605671495E-4</v>
      </c>
    </row>
    <row r="431" spans="1:6" x14ac:dyDescent="0.25">
      <c r="A431" s="6" t="s">
        <v>2457</v>
      </c>
      <c r="B431" s="7" t="s">
        <v>2456</v>
      </c>
      <c r="C431" s="6">
        <v>32433.1745603325</v>
      </c>
      <c r="D431" s="6">
        <v>0.44991634171256201</v>
      </c>
      <c r="E431" s="6">
        <v>0.10711269751710099</v>
      </c>
      <c r="F431" s="6">
        <v>7.1554605894474704E-4</v>
      </c>
    </row>
    <row r="432" spans="1:6" x14ac:dyDescent="0.25">
      <c r="A432" s="6" t="s">
        <v>2455</v>
      </c>
      <c r="B432" s="7" t="s">
        <v>2454</v>
      </c>
      <c r="C432" s="6">
        <v>2461.3534255167601</v>
      </c>
      <c r="D432" s="6">
        <v>0.42434002096776802</v>
      </c>
      <c r="E432" s="6">
        <v>0.10104069935662</v>
      </c>
      <c r="F432" s="6">
        <v>7.1624198417420703E-4</v>
      </c>
    </row>
    <row r="433" spans="1:6" x14ac:dyDescent="0.25">
      <c r="A433" s="6" t="s">
        <v>2453</v>
      </c>
      <c r="B433" s="7"/>
      <c r="C433" s="6">
        <v>10328.3725442047</v>
      </c>
      <c r="D433" s="6">
        <v>-0.31183657856590502</v>
      </c>
      <c r="E433" s="6">
        <v>7.4331758052444893E-2</v>
      </c>
      <c r="F433" s="6">
        <v>7.2902498473125204E-4</v>
      </c>
    </row>
    <row r="434" spans="1:6" x14ac:dyDescent="0.25">
      <c r="A434" s="6" t="s">
        <v>2452</v>
      </c>
      <c r="B434" s="7" t="s">
        <v>2451</v>
      </c>
      <c r="C434" s="6">
        <v>350.58375288208202</v>
      </c>
      <c r="D434" s="6">
        <v>-0.52631404531729997</v>
      </c>
      <c r="E434" s="6">
        <v>0.125504323095839</v>
      </c>
      <c r="F434" s="6">
        <v>7.3107325293336495E-4</v>
      </c>
    </row>
    <row r="435" spans="1:6" x14ac:dyDescent="0.25">
      <c r="A435" s="6" t="s">
        <v>2450</v>
      </c>
      <c r="B435" s="7" t="s">
        <v>2449</v>
      </c>
      <c r="C435" s="6">
        <v>719.95792326155004</v>
      </c>
      <c r="D435" s="6">
        <v>-0.40634076460004998</v>
      </c>
      <c r="E435" s="6">
        <v>9.6970739310531698E-2</v>
      </c>
      <c r="F435" s="6">
        <v>7.3533560564124705E-4</v>
      </c>
    </row>
    <row r="436" spans="1:6" x14ac:dyDescent="0.25">
      <c r="A436" s="6" t="s">
        <v>2448</v>
      </c>
      <c r="B436" s="7" t="s">
        <v>2447</v>
      </c>
      <c r="C436" s="6">
        <v>1618.08500131034</v>
      </c>
      <c r="D436" s="6">
        <v>-0.39234784799745698</v>
      </c>
      <c r="E436" s="6">
        <v>9.3627399243769505E-2</v>
      </c>
      <c r="F436" s="6">
        <v>7.3533560564124705E-4</v>
      </c>
    </row>
    <row r="437" spans="1:6" x14ac:dyDescent="0.25">
      <c r="A437" s="6" t="s">
        <v>148</v>
      </c>
      <c r="B437" s="7" t="s">
        <v>147</v>
      </c>
      <c r="C437" s="6">
        <v>257.18499518994997</v>
      </c>
      <c r="D437" s="6">
        <v>0.87581273278788196</v>
      </c>
      <c r="E437" s="6">
        <v>0.208975570656703</v>
      </c>
      <c r="F437" s="6">
        <v>7.3533560564124705E-4</v>
      </c>
    </row>
    <row r="438" spans="1:6" x14ac:dyDescent="0.25">
      <c r="A438" s="6" t="s">
        <v>2446</v>
      </c>
      <c r="B438" s="7" t="s">
        <v>2445</v>
      </c>
      <c r="C438" s="6">
        <v>246.90401144241201</v>
      </c>
      <c r="D438" s="6">
        <v>0.63741689804355295</v>
      </c>
      <c r="E438" s="6">
        <v>0.15237662611501099</v>
      </c>
      <c r="F438" s="6">
        <v>7.5734389843601499E-4</v>
      </c>
    </row>
    <row r="439" spans="1:6" x14ac:dyDescent="0.25">
      <c r="A439" s="6" t="s">
        <v>2444</v>
      </c>
      <c r="B439" s="7" t="s">
        <v>2443</v>
      </c>
      <c r="C439" s="6">
        <v>309.871775689603</v>
      </c>
      <c r="D439" s="6">
        <v>-0.51524558842797996</v>
      </c>
      <c r="E439" s="6">
        <v>0.123270353255012</v>
      </c>
      <c r="F439" s="6">
        <v>7.6371838642045502E-4</v>
      </c>
    </row>
    <row r="440" spans="1:6" x14ac:dyDescent="0.25">
      <c r="A440" s="6" t="s">
        <v>2442</v>
      </c>
      <c r="B440" s="7" t="s">
        <v>2441</v>
      </c>
      <c r="C440" s="6">
        <v>2619.3932700479099</v>
      </c>
      <c r="D440" s="6">
        <v>-0.26544799287774301</v>
      </c>
      <c r="E440" s="6">
        <v>6.3503272618384399E-2</v>
      </c>
      <c r="F440" s="6">
        <v>7.6371838642045502E-4</v>
      </c>
    </row>
    <row r="441" spans="1:6" x14ac:dyDescent="0.25">
      <c r="A441" s="6" t="s">
        <v>2440</v>
      </c>
      <c r="B441" s="7" t="s">
        <v>2439</v>
      </c>
      <c r="C441" s="6">
        <v>927.25101803173504</v>
      </c>
      <c r="D441" s="6">
        <v>0.38686678681124897</v>
      </c>
      <c r="E441" s="6">
        <v>9.2554964886217894E-2</v>
      </c>
      <c r="F441" s="6">
        <v>7.6371838642045502E-4</v>
      </c>
    </row>
    <row r="442" spans="1:6" x14ac:dyDescent="0.25">
      <c r="A442" s="6" t="s">
        <v>2438</v>
      </c>
      <c r="B442" s="7" t="s">
        <v>2437</v>
      </c>
      <c r="C442" s="6">
        <v>3248.2072093154902</v>
      </c>
      <c r="D442" s="6">
        <v>0.44131025797068801</v>
      </c>
      <c r="E442" s="6">
        <v>0.10559310728525199</v>
      </c>
      <c r="F442" s="6">
        <v>7.6371838642045502E-4</v>
      </c>
    </row>
    <row r="443" spans="1:6" x14ac:dyDescent="0.25">
      <c r="A443" s="6" t="s">
        <v>2436</v>
      </c>
      <c r="B443" s="7" t="s">
        <v>2435</v>
      </c>
      <c r="C443" s="6">
        <v>1746.3178267589301</v>
      </c>
      <c r="D443" s="6">
        <v>0.49479766554389898</v>
      </c>
      <c r="E443" s="6">
        <v>0.118614027004881</v>
      </c>
      <c r="F443" s="6">
        <v>7.8395346395373296E-4</v>
      </c>
    </row>
    <row r="444" spans="1:6" x14ac:dyDescent="0.25">
      <c r="A444" s="6" t="s">
        <v>2434</v>
      </c>
      <c r="B444" s="7" t="s">
        <v>2433</v>
      </c>
      <c r="C444" s="6">
        <v>350.45907782419101</v>
      </c>
      <c r="D444" s="6">
        <v>-0.473768351728516</v>
      </c>
      <c r="E444" s="6">
        <v>0.113730076833259</v>
      </c>
      <c r="F444" s="6">
        <v>7.9905679374082201E-4</v>
      </c>
    </row>
    <row r="445" spans="1:6" x14ac:dyDescent="0.25">
      <c r="A445" s="6" t="s">
        <v>2432</v>
      </c>
      <c r="B445" s="7" t="s">
        <v>2431</v>
      </c>
      <c r="C445" s="6">
        <v>1442.96135525509</v>
      </c>
      <c r="D445" s="6">
        <v>0.42622353993217998</v>
      </c>
      <c r="E445" s="6">
        <v>0.102362244476405</v>
      </c>
      <c r="F445" s="6">
        <v>8.0390699518817499E-4</v>
      </c>
    </row>
    <row r="446" spans="1:6" x14ac:dyDescent="0.25">
      <c r="A446" s="6" t="s">
        <v>2430</v>
      </c>
      <c r="B446" s="7" t="s">
        <v>2429</v>
      </c>
      <c r="C446" s="6">
        <v>1170.8288080452501</v>
      </c>
      <c r="D446" s="6">
        <v>0.38159288628594801</v>
      </c>
      <c r="E446" s="6">
        <v>9.1667402716078802E-2</v>
      </c>
      <c r="F446" s="6">
        <v>8.0439049567720803E-4</v>
      </c>
    </row>
    <row r="447" spans="1:6" x14ac:dyDescent="0.25">
      <c r="A447" s="6" t="s">
        <v>2428</v>
      </c>
      <c r="B447" s="7" t="s">
        <v>2427</v>
      </c>
      <c r="C447" s="6">
        <v>530.77791981030202</v>
      </c>
      <c r="D447" s="6">
        <v>0.45551215208488099</v>
      </c>
      <c r="E447" s="6">
        <v>0.109414679699045</v>
      </c>
      <c r="F447" s="6">
        <v>8.0439049567720803E-4</v>
      </c>
    </row>
    <row r="448" spans="1:6" x14ac:dyDescent="0.25">
      <c r="A448" s="6" t="s">
        <v>2426</v>
      </c>
      <c r="B448" s="7" t="s">
        <v>2425</v>
      </c>
      <c r="C448" s="6">
        <v>4092.8483542839299</v>
      </c>
      <c r="D448" s="6">
        <v>-0.35888816423104702</v>
      </c>
      <c r="E448" s="6">
        <v>8.6296287956466294E-2</v>
      </c>
      <c r="F448" s="6">
        <v>8.1528439215915703E-4</v>
      </c>
    </row>
    <row r="449" spans="1:6" x14ac:dyDescent="0.25">
      <c r="A449" s="6" t="s">
        <v>2424</v>
      </c>
      <c r="B449" s="7" t="s">
        <v>2423</v>
      </c>
      <c r="C449" s="6">
        <v>2349.5593029070801</v>
      </c>
      <c r="D449" s="6">
        <v>-0.29444804155659099</v>
      </c>
      <c r="E449" s="6">
        <v>7.0793473271576202E-2</v>
      </c>
      <c r="F449" s="6">
        <v>8.1528439215915703E-4</v>
      </c>
    </row>
    <row r="450" spans="1:6" x14ac:dyDescent="0.25">
      <c r="A450" s="6" t="s">
        <v>2422</v>
      </c>
      <c r="B450" s="7" t="s">
        <v>2421</v>
      </c>
      <c r="C450" s="6">
        <v>518.23060196601602</v>
      </c>
      <c r="D450" s="6">
        <v>-0.42490762576345198</v>
      </c>
      <c r="E450" s="6">
        <v>0.102204625776302</v>
      </c>
      <c r="F450" s="6">
        <v>8.1684509761374095E-4</v>
      </c>
    </row>
    <row r="451" spans="1:6" x14ac:dyDescent="0.25">
      <c r="A451" s="6" t="s">
        <v>2420</v>
      </c>
      <c r="B451" s="7" t="s">
        <v>2419</v>
      </c>
      <c r="C451" s="6">
        <v>7224.82011179652</v>
      </c>
      <c r="D451" s="6">
        <v>0.39612537233145301</v>
      </c>
      <c r="E451" s="6">
        <v>9.5276303474972901E-2</v>
      </c>
      <c r="F451" s="6">
        <v>8.1684509761374095E-4</v>
      </c>
    </row>
    <row r="452" spans="1:6" x14ac:dyDescent="0.25">
      <c r="A452" s="6" t="s">
        <v>2418</v>
      </c>
      <c r="B452" s="7" t="s">
        <v>2417</v>
      </c>
      <c r="C452" s="6">
        <v>6962.6497892199204</v>
      </c>
      <c r="D452" s="6">
        <v>-0.28279946124872302</v>
      </c>
      <c r="E452" s="6">
        <v>6.8040698469702801E-2</v>
      </c>
      <c r="F452" s="6">
        <v>8.19091456112924E-4</v>
      </c>
    </row>
    <row r="453" spans="1:6" x14ac:dyDescent="0.25">
      <c r="A453" s="6" t="s">
        <v>2416</v>
      </c>
      <c r="B453" s="7" t="s">
        <v>2415</v>
      </c>
      <c r="C453" s="6">
        <v>2535.2641230899499</v>
      </c>
      <c r="D453" s="6">
        <v>-0.32229544663239401</v>
      </c>
      <c r="E453" s="6">
        <v>7.75583959531254E-2</v>
      </c>
      <c r="F453" s="6">
        <v>8.2032531800270805E-4</v>
      </c>
    </row>
    <row r="454" spans="1:6" x14ac:dyDescent="0.25">
      <c r="A454" s="6" t="s">
        <v>2414</v>
      </c>
      <c r="B454" s="7" t="s">
        <v>2413</v>
      </c>
      <c r="C454" s="6">
        <v>10027.7259166928</v>
      </c>
      <c r="D454" s="6">
        <v>-0.32890733595840599</v>
      </c>
      <c r="E454" s="6">
        <v>7.9193253404717501E-2</v>
      </c>
      <c r="F454" s="6">
        <v>8.2414823778553597E-4</v>
      </c>
    </row>
    <row r="455" spans="1:6" x14ac:dyDescent="0.25">
      <c r="A455" s="6" t="s">
        <v>481</v>
      </c>
      <c r="B455" s="7" t="s">
        <v>480</v>
      </c>
      <c r="C455" s="6">
        <v>1025.13765649825</v>
      </c>
      <c r="D455" s="6">
        <v>-0.30964720667127099</v>
      </c>
      <c r="E455" s="6">
        <v>7.4571878324398197E-2</v>
      </c>
      <c r="F455" s="6">
        <v>8.2414823778553597E-4</v>
      </c>
    </row>
    <row r="456" spans="1:6" x14ac:dyDescent="0.25">
      <c r="A456" s="6" t="s">
        <v>2412</v>
      </c>
      <c r="B456" s="7"/>
      <c r="C456" s="6">
        <v>2050.66747888383</v>
      </c>
      <c r="D456" s="6">
        <v>-0.27979137278455102</v>
      </c>
      <c r="E456" s="6">
        <v>6.7374794771625598E-2</v>
      </c>
      <c r="F456" s="6">
        <v>8.2414823778553597E-4</v>
      </c>
    </row>
    <row r="457" spans="1:6" x14ac:dyDescent="0.25">
      <c r="A457" s="6" t="s">
        <v>2411</v>
      </c>
      <c r="B457" s="7" t="s">
        <v>2410</v>
      </c>
      <c r="C457" s="6">
        <v>3035.8082685520599</v>
      </c>
      <c r="D457" s="6">
        <v>0.290932049570434</v>
      </c>
      <c r="E457" s="6">
        <v>7.0050885468278701E-2</v>
      </c>
      <c r="F457" s="6">
        <v>8.2414823778553597E-4</v>
      </c>
    </row>
    <row r="458" spans="1:6" x14ac:dyDescent="0.25">
      <c r="A458" s="6" t="s">
        <v>2409</v>
      </c>
      <c r="B458" s="7" t="s">
        <v>2408</v>
      </c>
      <c r="C458" s="6">
        <v>1372.29328634798</v>
      </c>
      <c r="D458" s="6">
        <v>0.49096811428014397</v>
      </c>
      <c r="E458" s="6">
        <v>0.118244350845984</v>
      </c>
      <c r="F458" s="6">
        <v>8.2414823778553597E-4</v>
      </c>
    </row>
    <row r="459" spans="1:6" x14ac:dyDescent="0.25">
      <c r="A459" s="6" t="s">
        <v>2407</v>
      </c>
      <c r="B459" s="7" t="s">
        <v>2406</v>
      </c>
      <c r="C459" s="6">
        <v>1193.3979239652799</v>
      </c>
      <c r="D459" s="6">
        <v>0.55079839132021202</v>
      </c>
      <c r="E459" s="6">
        <v>0.13268287007225901</v>
      </c>
      <c r="F459" s="6">
        <v>8.2577044729766796E-4</v>
      </c>
    </row>
    <row r="460" spans="1:6" x14ac:dyDescent="0.25">
      <c r="A460" s="6" t="s">
        <v>2405</v>
      </c>
      <c r="B460" s="7"/>
      <c r="C460" s="6">
        <v>256.94395363495698</v>
      </c>
      <c r="D460" s="6">
        <v>1.81659056247925</v>
      </c>
      <c r="E460" s="6">
        <v>0.43774323260575998</v>
      </c>
      <c r="F460" s="6">
        <v>8.2895760068039698E-4</v>
      </c>
    </row>
    <row r="461" spans="1:6" x14ac:dyDescent="0.25">
      <c r="A461" s="6" t="s">
        <v>2404</v>
      </c>
      <c r="B461" s="7" t="s">
        <v>2403</v>
      </c>
      <c r="C461" s="6">
        <v>2211.0178833046002</v>
      </c>
      <c r="D461" s="6">
        <v>0.49552820231968397</v>
      </c>
      <c r="E461" s="6">
        <v>0.11970030797115599</v>
      </c>
      <c r="F461" s="6">
        <v>8.6308322828777503E-4</v>
      </c>
    </row>
    <row r="462" spans="1:6" x14ac:dyDescent="0.25">
      <c r="A462" s="6" t="s">
        <v>2402</v>
      </c>
      <c r="B462" s="7" t="s">
        <v>2401</v>
      </c>
      <c r="C462" s="6">
        <v>613.08635045025198</v>
      </c>
      <c r="D462" s="6">
        <v>0.68417250681846498</v>
      </c>
      <c r="E462" s="6">
        <v>0.16556290975198901</v>
      </c>
      <c r="F462" s="6">
        <v>8.8934323913522401E-4</v>
      </c>
    </row>
    <row r="463" spans="1:6" x14ac:dyDescent="0.25">
      <c r="A463" s="6" t="s">
        <v>2400</v>
      </c>
      <c r="B463" s="7" t="s">
        <v>2399</v>
      </c>
      <c r="C463" s="6">
        <v>2874.29719959359</v>
      </c>
      <c r="D463" s="6">
        <v>-0.27547369596459398</v>
      </c>
      <c r="E463" s="6">
        <v>6.6692024192885099E-2</v>
      </c>
      <c r="F463" s="6">
        <v>8.9128417936164099E-4</v>
      </c>
    </row>
    <row r="464" spans="1:6" x14ac:dyDescent="0.25">
      <c r="A464" s="6" t="s">
        <v>2398</v>
      </c>
      <c r="B464" s="7" t="s">
        <v>2397</v>
      </c>
      <c r="C464" s="6">
        <v>575.67195451968496</v>
      </c>
      <c r="D464" s="6">
        <v>0.45098404574131801</v>
      </c>
      <c r="E464" s="6">
        <v>0.109274936337277</v>
      </c>
      <c r="F464" s="6">
        <v>8.9952526785998298E-4</v>
      </c>
    </row>
    <row r="465" spans="1:6" x14ac:dyDescent="0.25">
      <c r="A465" s="6" t="s">
        <v>2396</v>
      </c>
      <c r="B465" s="7" t="s">
        <v>2395</v>
      </c>
      <c r="C465" s="6">
        <v>757.17083151954</v>
      </c>
      <c r="D465" s="6">
        <v>0.55314823950454095</v>
      </c>
      <c r="E465" s="6">
        <v>0.134029133638084</v>
      </c>
      <c r="F465" s="6">
        <v>8.9952526785998298E-4</v>
      </c>
    </row>
    <row r="466" spans="1:6" x14ac:dyDescent="0.25">
      <c r="A466" s="6" t="s">
        <v>2394</v>
      </c>
      <c r="B466" s="7" t="s">
        <v>2393</v>
      </c>
      <c r="C466" s="6">
        <v>1068.7347414112101</v>
      </c>
      <c r="D466" s="6">
        <v>0.44087402022162397</v>
      </c>
      <c r="E466" s="6">
        <v>0.106984777161582</v>
      </c>
      <c r="F466" s="6">
        <v>9.2028093369035798E-4</v>
      </c>
    </row>
    <row r="467" spans="1:6" x14ac:dyDescent="0.25">
      <c r="A467" s="6" t="s">
        <v>2392</v>
      </c>
      <c r="B467" s="7" t="s">
        <v>2391</v>
      </c>
      <c r="C467" s="6">
        <v>2292.0404086250301</v>
      </c>
      <c r="D467" s="6">
        <v>0.44294969095495001</v>
      </c>
      <c r="E467" s="6">
        <v>0.107533245945515</v>
      </c>
      <c r="F467" s="6">
        <v>9.2534928553253295E-4</v>
      </c>
    </row>
    <row r="468" spans="1:6" x14ac:dyDescent="0.25">
      <c r="A468" s="6" t="s">
        <v>2390</v>
      </c>
      <c r="B468" s="7" t="s">
        <v>2389</v>
      </c>
      <c r="C468" s="6">
        <v>713.89676733743295</v>
      </c>
      <c r="D468" s="6">
        <v>-0.38356777074186299</v>
      </c>
      <c r="E468" s="6">
        <v>9.3194106308629898E-2</v>
      </c>
      <c r="F468" s="6">
        <v>9.3360310303142505E-4</v>
      </c>
    </row>
    <row r="469" spans="1:6" x14ac:dyDescent="0.25">
      <c r="A469" s="6" t="s">
        <v>2388</v>
      </c>
      <c r="B469" s="7" t="s">
        <v>2387</v>
      </c>
      <c r="C469" s="6">
        <v>244.871094047811</v>
      </c>
      <c r="D469" s="6">
        <v>0.72035870078046604</v>
      </c>
      <c r="E469" s="6">
        <v>0.17507616976177001</v>
      </c>
      <c r="F469" s="6">
        <v>9.3685619765441705E-4</v>
      </c>
    </row>
    <row r="470" spans="1:6" x14ac:dyDescent="0.25">
      <c r="A470" s="6" t="s">
        <v>2386</v>
      </c>
      <c r="B470" s="7" t="s">
        <v>2385</v>
      </c>
      <c r="C470" s="6">
        <v>1662.0195104376201</v>
      </c>
      <c r="D470" s="6">
        <v>0.52466775928408504</v>
      </c>
      <c r="E470" s="6">
        <v>0.127552649529206</v>
      </c>
      <c r="F470" s="6">
        <v>9.3992770096139105E-4</v>
      </c>
    </row>
    <row r="471" spans="1:6" x14ac:dyDescent="0.25">
      <c r="A471" s="6" t="s">
        <v>2384</v>
      </c>
      <c r="B471" s="7" t="s">
        <v>2383</v>
      </c>
      <c r="C471" s="6">
        <v>375.30375798498397</v>
      </c>
      <c r="D471" s="6">
        <v>0.50633530891774703</v>
      </c>
      <c r="E471" s="6">
        <v>0.12331153888916099</v>
      </c>
      <c r="F471" s="6">
        <v>9.6160092567450597E-4</v>
      </c>
    </row>
    <row r="472" spans="1:6" x14ac:dyDescent="0.25">
      <c r="A472" s="6" t="s">
        <v>2382</v>
      </c>
      <c r="B472" s="7"/>
      <c r="C472" s="6">
        <v>1554.01966386149</v>
      </c>
      <c r="D472" s="6">
        <v>0.55552101886014704</v>
      </c>
      <c r="E472" s="6">
        <v>0.13535574826914001</v>
      </c>
      <c r="F472" s="6">
        <v>9.6684665483804397E-4</v>
      </c>
    </row>
    <row r="473" spans="1:6" x14ac:dyDescent="0.25">
      <c r="A473" s="6" t="s">
        <v>2381</v>
      </c>
      <c r="B473" s="7" t="s">
        <v>2380</v>
      </c>
      <c r="C473" s="6">
        <v>439.70695852568298</v>
      </c>
      <c r="D473" s="6">
        <v>-0.48554290873198502</v>
      </c>
      <c r="E473" s="6">
        <v>0.118417476971568</v>
      </c>
      <c r="F473" s="6">
        <v>9.7965432969134795E-4</v>
      </c>
    </row>
    <row r="474" spans="1:6" x14ac:dyDescent="0.25">
      <c r="A474" s="6" t="s">
        <v>2379</v>
      </c>
      <c r="B474" s="7" t="s">
        <v>2378</v>
      </c>
      <c r="C474" s="6">
        <v>1010.42032919957</v>
      </c>
      <c r="D474" s="6">
        <v>0.44546031495167698</v>
      </c>
      <c r="E474" s="6">
        <v>0.108642805008713</v>
      </c>
      <c r="F474" s="6">
        <v>9.7965432969134795E-4</v>
      </c>
    </row>
    <row r="475" spans="1:6" x14ac:dyDescent="0.25">
      <c r="A475" s="6" t="s">
        <v>301</v>
      </c>
      <c r="B475" s="7"/>
      <c r="C475" s="6">
        <v>1863.69805963869</v>
      </c>
      <c r="D475" s="6">
        <v>-0.32484680177401298</v>
      </c>
      <c r="E475" s="6">
        <v>7.9348389608335901E-2</v>
      </c>
      <c r="F475" s="6">
        <v>1.0027712784667899E-3</v>
      </c>
    </row>
    <row r="476" spans="1:6" x14ac:dyDescent="0.25">
      <c r="A476" s="6" t="s">
        <v>2377</v>
      </c>
      <c r="B476" s="7"/>
      <c r="C476" s="6">
        <v>1355.29666297483</v>
      </c>
      <c r="D476" s="6">
        <v>0.35156078596539903</v>
      </c>
      <c r="E476" s="6">
        <v>8.5892613241293297E-2</v>
      </c>
      <c r="F476" s="6">
        <v>1.00295291489401E-3</v>
      </c>
    </row>
    <row r="477" spans="1:6" x14ac:dyDescent="0.25">
      <c r="A477" s="6" t="s">
        <v>2376</v>
      </c>
      <c r="B477" s="7" t="s">
        <v>2375</v>
      </c>
      <c r="C477" s="6">
        <v>959.39874794711397</v>
      </c>
      <c r="D477" s="6">
        <v>-0.42204389285959898</v>
      </c>
      <c r="E477" s="6">
        <v>0.103136654438161</v>
      </c>
      <c r="F477" s="6">
        <v>1.00513957113377E-3</v>
      </c>
    </row>
    <row r="478" spans="1:6" x14ac:dyDescent="0.25">
      <c r="A478" s="6" t="s">
        <v>2374</v>
      </c>
      <c r="B478" s="7" t="s">
        <v>2373</v>
      </c>
      <c r="C478" s="6">
        <v>541.10585018673498</v>
      </c>
      <c r="D478" s="6">
        <v>1.1599460533149899</v>
      </c>
      <c r="E478" s="6">
        <v>0.28366557371286399</v>
      </c>
      <c r="F478" s="6">
        <v>1.01609926403584E-3</v>
      </c>
    </row>
    <row r="479" spans="1:6" x14ac:dyDescent="0.25">
      <c r="A479" s="6" t="s">
        <v>84</v>
      </c>
      <c r="B479" s="7" t="s">
        <v>83</v>
      </c>
      <c r="C479" s="6">
        <v>1398.2214491928901</v>
      </c>
      <c r="D479" s="6">
        <v>0.53852500790859703</v>
      </c>
      <c r="E479" s="6">
        <v>0.13183831318686201</v>
      </c>
      <c r="F479" s="6">
        <v>1.0335724836906201E-3</v>
      </c>
    </row>
    <row r="480" spans="1:6" x14ac:dyDescent="0.25">
      <c r="A480" s="6" t="s">
        <v>2372</v>
      </c>
      <c r="B480" s="7" t="s">
        <v>2371</v>
      </c>
      <c r="C480" s="6">
        <v>69.709756187314895</v>
      </c>
      <c r="D480" s="6">
        <v>1.0499871231860101</v>
      </c>
      <c r="E480" s="6">
        <v>0.25720563852304201</v>
      </c>
      <c r="F480" s="6">
        <v>1.0425803237837201E-3</v>
      </c>
    </row>
    <row r="481" spans="1:6" x14ac:dyDescent="0.25">
      <c r="A481" s="6" t="s">
        <v>2370</v>
      </c>
      <c r="B481" s="7" t="s">
        <v>2369</v>
      </c>
      <c r="C481" s="6">
        <v>3352.1952345671298</v>
      </c>
      <c r="D481" s="6">
        <v>0.40693322096266299</v>
      </c>
      <c r="E481" s="6">
        <v>9.9695040390909206E-2</v>
      </c>
      <c r="F481" s="6">
        <v>1.0428992238275001E-3</v>
      </c>
    </row>
    <row r="482" spans="1:6" x14ac:dyDescent="0.25">
      <c r="A482" s="6" t="s">
        <v>2368</v>
      </c>
      <c r="B482" s="7" t="s">
        <v>2367</v>
      </c>
      <c r="C482" s="6">
        <v>541.186136008875</v>
      </c>
      <c r="D482" s="6">
        <v>-0.41935094912647503</v>
      </c>
      <c r="E482" s="6">
        <v>0.102854917469169</v>
      </c>
      <c r="F482" s="6">
        <v>1.06008385488126E-3</v>
      </c>
    </row>
    <row r="483" spans="1:6" x14ac:dyDescent="0.25">
      <c r="A483" s="6" t="s">
        <v>2366</v>
      </c>
      <c r="B483" s="7"/>
      <c r="C483" s="6">
        <v>6498.0037494806402</v>
      </c>
      <c r="D483" s="6">
        <v>0.732410934876919</v>
      </c>
      <c r="E483" s="6">
        <v>0.17962761398239999</v>
      </c>
      <c r="F483" s="6">
        <v>1.06008385488126E-3</v>
      </c>
    </row>
    <row r="484" spans="1:6" x14ac:dyDescent="0.25">
      <c r="A484" s="6" t="s">
        <v>345</v>
      </c>
      <c r="B484" s="7" t="s">
        <v>344</v>
      </c>
      <c r="C484" s="6">
        <v>2560.0585191171499</v>
      </c>
      <c r="D484" s="6">
        <v>-0.293313855571736</v>
      </c>
      <c r="E484" s="6">
        <v>7.2083658663480807E-2</v>
      </c>
      <c r="F484" s="6">
        <v>1.09323351226193E-3</v>
      </c>
    </row>
    <row r="485" spans="1:6" x14ac:dyDescent="0.25">
      <c r="A485" s="6" t="s">
        <v>2365</v>
      </c>
      <c r="B485" s="7" t="s">
        <v>2364</v>
      </c>
      <c r="C485" s="6">
        <v>885.70810287256597</v>
      </c>
      <c r="D485" s="6">
        <v>0.44756706025166298</v>
      </c>
      <c r="E485" s="6">
        <v>0.11002037148657901</v>
      </c>
      <c r="F485" s="6">
        <v>1.0960740841077601E-3</v>
      </c>
    </row>
    <row r="486" spans="1:6" x14ac:dyDescent="0.25">
      <c r="A486" s="6" t="s">
        <v>2363</v>
      </c>
      <c r="B486" s="7" t="s">
        <v>2362</v>
      </c>
      <c r="C486" s="6">
        <v>370.97570280881803</v>
      </c>
      <c r="D486" s="6">
        <v>-0.58950531496069603</v>
      </c>
      <c r="E486" s="6">
        <v>0.14494071075203299</v>
      </c>
      <c r="F486" s="6">
        <v>1.0979051482201501E-3</v>
      </c>
    </row>
    <row r="487" spans="1:6" x14ac:dyDescent="0.25">
      <c r="A487" s="6" t="s">
        <v>2361</v>
      </c>
      <c r="B487" s="7" t="s">
        <v>2360</v>
      </c>
      <c r="C487" s="6">
        <v>378.61133968620101</v>
      </c>
      <c r="D487" s="6">
        <v>-0.444456726762955</v>
      </c>
      <c r="E487" s="6">
        <v>0.109374829680372</v>
      </c>
      <c r="F487" s="6">
        <v>1.11295370265322E-3</v>
      </c>
    </row>
    <row r="488" spans="1:6" x14ac:dyDescent="0.25">
      <c r="A488" s="6" t="s">
        <v>2359</v>
      </c>
      <c r="B488" s="7" t="s">
        <v>2358</v>
      </c>
      <c r="C488" s="6">
        <v>2881.50375719883</v>
      </c>
      <c r="D488" s="6">
        <v>0.93410114707795699</v>
      </c>
      <c r="E488" s="6">
        <v>0.22990766826963699</v>
      </c>
      <c r="F488" s="6">
        <v>1.1140964313874899E-3</v>
      </c>
    </row>
    <row r="489" spans="1:6" x14ac:dyDescent="0.25">
      <c r="A489" s="6" t="s">
        <v>2357</v>
      </c>
      <c r="B489" s="7" t="s">
        <v>2356</v>
      </c>
      <c r="C489" s="6">
        <v>508.762059725325</v>
      </c>
      <c r="D489" s="6">
        <v>0.41681638398897197</v>
      </c>
      <c r="E489" s="6">
        <v>0.102622048483498</v>
      </c>
      <c r="F489" s="6">
        <v>1.11813859581519E-3</v>
      </c>
    </row>
    <row r="490" spans="1:6" x14ac:dyDescent="0.25">
      <c r="A490" s="6" t="s">
        <v>56</v>
      </c>
      <c r="B490" s="7"/>
      <c r="C490" s="6">
        <v>867.754451064764</v>
      </c>
      <c r="D490" s="6">
        <v>-0.37254955605235102</v>
      </c>
      <c r="E490" s="6">
        <v>9.1766557707368801E-2</v>
      </c>
      <c r="F490" s="6">
        <v>1.1191798257034801E-3</v>
      </c>
    </row>
    <row r="491" spans="1:6" x14ac:dyDescent="0.25">
      <c r="A491" s="6" t="s">
        <v>2355</v>
      </c>
      <c r="B491" s="7" t="s">
        <v>2354</v>
      </c>
      <c r="C491" s="6">
        <v>3193.8256118460999</v>
      </c>
      <c r="D491" s="6">
        <v>0.34076756466320601</v>
      </c>
      <c r="E491" s="6">
        <v>8.3935294187238399E-2</v>
      </c>
      <c r="F491" s="6">
        <v>1.1191798257034801E-3</v>
      </c>
    </row>
    <row r="492" spans="1:6" x14ac:dyDescent="0.25">
      <c r="A492" s="6" t="s">
        <v>2353</v>
      </c>
      <c r="B492" s="7" t="s">
        <v>2352</v>
      </c>
      <c r="C492" s="6">
        <v>12080.1216639954</v>
      </c>
      <c r="D492" s="6">
        <v>0.34788633260367402</v>
      </c>
      <c r="E492" s="6">
        <v>8.5691896984523702E-2</v>
      </c>
      <c r="F492" s="6">
        <v>1.1191798257034801E-3</v>
      </c>
    </row>
    <row r="493" spans="1:6" x14ac:dyDescent="0.25">
      <c r="A493" s="6" t="s">
        <v>2351</v>
      </c>
      <c r="B493" s="7" t="s">
        <v>2350</v>
      </c>
      <c r="C493" s="6">
        <v>4938.8301841934299</v>
      </c>
      <c r="D493" s="6">
        <v>0.61506721943935105</v>
      </c>
      <c r="E493" s="6">
        <v>0.151482063385462</v>
      </c>
      <c r="F493" s="6">
        <v>1.1191798257034801E-3</v>
      </c>
    </row>
    <row r="494" spans="1:6" x14ac:dyDescent="0.25">
      <c r="A494" s="6" t="s">
        <v>2349</v>
      </c>
      <c r="B494" s="7" t="s">
        <v>2348</v>
      </c>
      <c r="C494" s="6">
        <v>3888.4708715966299</v>
      </c>
      <c r="D494" s="6">
        <v>0.80006701458413099</v>
      </c>
      <c r="E494" s="6">
        <v>0.19710654081147699</v>
      </c>
      <c r="F494" s="6">
        <v>1.12037426254285E-3</v>
      </c>
    </row>
    <row r="495" spans="1:6" x14ac:dyDescent="0.25">
      <c r="A495" s="6" t="s">
        <v>2347</v>
      </c>
      <c r="B495" s="7" t="s">
        <v>2346</v>
      </c>
      <c r="C495" s="6">
        <v>252.91019926873801</v>
      </c>
      <c r="D495" s="6">
        <v>0.57136214856386203</v>
      </c>
      <c r="E495" s="6">
        <v>0.14085186465615701</v>
      </c>
      <c r="F495" s="6">
        <v>1.13076810576653E-3</v>
      </c>
    </row>
    <row r="496" spans="1:6" x14ac:dyDescent="0.25">
      <c r="A496" s="6" t="s">
        <v>2345</v>
      </c>
      <c r="B496" s="7"/>
      <c r="C496" s="6">
        <v>1357.2351700761001</v>
      </c>
      <c r="D496" s="6">
        <v>-0.297112703208395</v>
      </c>
      <c r="E496" s="6">
        <v>7.3267304946253498E-2</v>
      </c>
      <c r="F496" s="6">
        <v>1.13494730606835E-3</v>
      </c>
    </row>
    <row r="497" spans="1:6" x14ac:dyDescent="0.25">
      <c r="A497" s="6" t="s">
        <v>2344</v>
      </c>
      <c r="B497" s="7" t="s">
        <v>2343</v>
      </c>
      <c r="C497" s="6">
        <v>3294.8020470880501</v>
      </c>
      <c r="D497" s="6">
        <v>0.38862599988247498</v>
      </c>
      <c r="E497" s="6">
        <v>9.5856556066791096E-2</v>
      </c>
      <c r="F497" s="6">
        <v>1.1354047670693399E-3</v>
      </c>
    </row>
    <row r="498" spans="1:6" x14ac:dyDescent="0.25">
      <c r="A498" s="6" t="s">
        <v>2342</v>
      </c>
      <c r="B498" s="7" t="s">
        <v>2341</v>
      </c>
      <c r="C498" s="6">
        <v>462.71759900261799</v>
      </c>
      <c r="D498" s="6">
        <v>0.69214611308693497</v>
      </c>
      <c r="E498" s="6">
        <v>0.17078565288474401</v>
      </c>
      <c r="F498" s="6">
        <v>1.14077824572745E-3</v>
      </c>
    </row>
    <row r="499" spans="1:6" x14ac:dyDescent="0.25">
      <c r="A499" s="6" t="s">
        <v>2340</v>
      </c>
      <c r="B499" s="7" t="s">
        <v>2339</v>
      </c>
      <c r="C499" s="6">
        <v>786.95246552719095</v>
      </c>
      <c r="D499" s="6">
        <v>0.55677183584981904</v>
      </c>
      <c r="E499" s="6">
        <v>0.137399795639047</v>
      </c>
      <c r="F499" s="6">
        <v>1.14123092581783E-3</v>
      </c>
    </row>
    <row r="500" spans="1:6" x14ac:dyDescent="0.25">
      <c r="A500" s="6" t="s">
        <v>132</v>
      </c>
      <c r="B500" s="7" t="s">
        <v>131</v>
      </c>
      <c r="C500" s="6">
        <v>5175.8717689180003</v>
      </c>
      <c r="D500" s="6">
        <v>0.35513851784669098</v>
      </c>
      <c r="E500" s="6">
        <v>8.7713478269293196E-2</v>
      </c>
      <c r="F500" s="6">
        <v>1.15354830332005E-3</v>
      </c>
    </row>
    <row r="501" spans="1:6" x14ac:dyDescent="0.25">
      <c r="A501" s="6" t="s">
        <v>2338</v>
      </c>
      <c r="B501" s="7"/>
      <c r="C501" s="6">
        <v>1617.39164489788</v>
      </c>
      <c r="D501" s="6">
        <v>-0.310125925296935</v>
      </c>
      <c r="E501" s="6">
        <v>7.6616453897089307E-2</v>
      </c>
      <c r="F501" s="6">
        <v>1.15678148884364E-3</v>
      </c>
    </row>
    <row r="502" spans="1:6" x14ac:dyDescent="0.25">
      <c r="A502" s="6" t="s">
        <v>2337</v>
      </c>
      <c r="B502" s="7" t="s">
        <v>2336</v>
      </c>
      <c r="C502" s="6">
        <v>13188.151610532699</v>
      </c>
      <c r="D502" s="6">
        <v>0.34230224906618101</v>
      </c>
      <c r="E502" s="6">
        <v>8.4606458762761405E-2</v>
      </c>
      <c r="F502" s="6">
        <v>1.16230489614546E-3</v>
      </c>
    </row>
    <row r="503" spans="1:6" x14ac:dyDescent="0.25">
      <c r="A503" s="6" t="s">
        <v>2335</v>
      </c>
      <c r="B503" s="7" t="s">
        <v>2334</v>
      </c>
      <c r="C503" s="6">
        <v>23272.396744862599</v>
      </c>
      <c r="D503" s="6">
        <v>0.66991189338873103</v>
      </c>
      <c r="E503" s="6">
        <v>0.16567222197394599</v>
      </c>
      <c r="F503" s="6">
        <v>1.1691816884546501E-3</v>
      </c>
    </row>
    <row r="504" spans="1:6" x14ac:dyDescent="0.25">
      <c r="A504" s="6" t="s">
        <v>353</v>
      </c>
      <c r="B504" s="7" t="s">
        <v>352</v>
      </c>
      <c r="C504" s="6">
        <v>1478.2333751111701</v>
      </c>
      <c r="D504" s="6">
        <v>-0.27680367877979201</v>
      </c>
      <c r="E504" s="6">
        <v>6.8537049697466698E-2</v>
      </c>
      <c r="F504" s="6">
        <v>1.18939261356231E-3</v>
      </c>
    </row>
    <row r="505" spans="1:6" x14ac:dyDescent="0.25">
      <c r="A505" s="6" t="s">
        <v>2333</v>
      </c>
      <c r="B505" s="7" t="s">
        <v>2332</v>
      </c>
      <c r="C505" s="6">
        <v>2374.4485725323698</v>
      </c>
      <c r="D505" s="6">
        <v>0.28386349658617999</v>
      </c>
      <c r="E505" s="6">
        <v>7.0279194703904202E-2</v>
      </c>
      <c r="F505" s="6">
        <v>1.18939261356231E-3</v>
      </c>
    </row>
    <row r="506" spans="1:6" x14ac:dyDescent="0.25">
      <c r="A506" s="6" t="s">
        <v>2331</v>
      </c>
      <c r="B506" s="7" t="s">
        <v>2330</v>
      </c>
      <c r="C506" s="6">
        <v>301.55486065000201</v>
      </c>
      <c r="D506" s="6">
        <v>0.80722268035394895</v>
      </c>
      <c r="E506" s="6">
        <v>0.19989278423510401</v>
      </c>
      <c r="F506" s="6">
        <v>1.1896491004410399E-3</v>
      </c>
    </row>
    <row r="507" spans="1:6" x14ac:dyDescent="0.25">
      <c r="A507" s="6" t="s">
        <v>2329</v>
      </c>
      <c r="B507" s="7" t="s">
        <v>2328</v>
      </c>
      <c r="C507" s="6">
        <v>2337.7319970595299</v>
      </c>
      <c r="D507" s="6">
        <v>0.33776239212282799</v>
      </c>
      <c r="E507" s="6">
        <v>8.3733606337368593E-2</v>
      </c>
      <c r="F507" s="6">
        <v>1.21055319667223E-3</v>
      </c>
    </row>
    <row r="508" spans="1:6" x14ac:dyDescent="0.25">
      <c r="A508" s="6" t="s">
        <v>2327</v>
      </c>
      <c r="B508" s="7" t="s">
        <v>2326</v>
      </c>
      <c r="C508" s="6">
        <v>1136.7162509376501</v>
      </c>
      <c r="D508" s="6">
        <v>-0.279215367230783</v>
      </c>
      <c r="E508" s="6">
        <v>6.9230445542696806E-2</v>
      </c>
      <c r="F508" s="6">
        <v>1.2117304830074401E-3</v>
      </c>
    </row>
    <row r="509" spans="1:6" x14ac:dyDescent="0.25">
      <c r="A509" s="6" t="s">
        <v>2325</v>
      </c>
      <c r="B509" s="7" t="s">
        <v>2324</v>
      </c>
      <c r="C509" s="6">
        <v>762.21330894119296</v>
      </c>
      <c r="D509" s="6">
        <v>0.36702846693188002</v>
      </c>
      <c r="E509" s="6">
        <v>9.1022453434230002E-2</v>
      </c>
      <c r="F509" s="6">
        <v>1.2139510447538701E-3</v>
      </c>
    </row>
    <row r="510" spans="1:6" x14ac:dyDescent="0.25">
      <c r="A510" s="6" t="s">
        <v>2323</v>
      </c>
      <c r="B510" s="7" t="s">
        <v>2322</v>
      </c>
      <c r="C510" s="6">
        <v>216.447878717718</v>
      </c>
      <c r="D510" s="6">
        <v>-0.65416682135481696</v>
      </c>
      <c r="E510" s="6">
        <v>0.162344238790321</v>
      </c>
      <c r="F510" s="6">
        <v>1.2212024471909299E-3</v>
      </c>
    </row>
    <row r="511" spans="1:6" x14ac:dyDescent="0.25">
      <c r="A511" s="6" t="s">
        <v>1</v>
      </c>
      <c r="B511" s="7" t="s">
        <v>0</v>
      </c>
      <c r="C511" s="6">
        <v>1097.78610894904</v>
      </c>
      <c r="D511" s="6">
        <v>-0.35825070875215398</v>
      </c>
      <c r="E511" s="6">
        <v>8.8918840968241097E-2</v>
      </c>
      <c r="F511" s="6">
        <v>1.2212024471909299E-3</v>
      </c>
    </row>
    <row r="512" spans="1:6" x14ac:dyDescent="0.25">
      <c r="A512" s="6" t="s">
        <v>2321</v>
      </c>
      <c r="B512" s="7" t="s">
        <v>2320</v>
      </c>
      <c r="C512" s="6">
        <v>879.20077203157098</v>
      </c>
      <c r="D512" s="6">
        <v>0.58884883967221402</v>
      </c>
      <c r="E512" s="6">
        <v>0.14610776249733201</v>
      </c>
      <c r="F512" s="6">
        <v>1.2212024471909299E-3</v>
      </c>
    </row>
    <row r="513" spans="1:6" x14ac:dyDescent="0.25">
      <c r="A513" s="6" t="s">
        <v>2319</v>
      </c>
      <c r="B513" s="7" t="s">
        <v>2318</v>
      </c>
      <c r="C513" s="6">
        <v>3431.34095356946</v>
      </c>
      <c r="D513" s="6">
        <v>0.740058520879601</v>
      </c>
      <c r="E513" s="6">
        <v>0.18365362101840901</v>
      </c>
      <c r="F513" s="6">
        <v>1.2212024471909299E-3</v>
      </c>
    </row>
    <row r="514" spans="1:6" x14ac:dyDescent="0.25">
      <c r="A514" s="6" t="s">
        <v>2317</v>
      </c>
      <c r="B514" s="7" t="s">
        <v>2316</v>
      </c>
      <c r="C514" s="6">
        <v>166.55783138392701</v>
      </c>
      <c r="D514" s="6">
        <v>0.87868837483919104</v>
      </c>
      <c r="E514" s="6">
        <v>0.21810058846293401</v>
      </c>
      <c r="F514" s="6">
        <v>1.2212024471909299E-3</v>
      </c>
    </row>
    <row r="515" spans="1:6" x14ac:dyDescent="0.25">
      <c r="A515" s="6" t="s">
        <v>2315</v>
      </c>
      <c r="B515" s="7" t="s">
        <v>2314</v>
      </c>
      <c r="C515" s="6">
        <v>133.065849571174</v>
      </c>
      <c r="D515" s="6">
        <v>1.12890793067926</v>
      </c>
      <c r="E515" s="6">
        <v>0.28032965616347499</v>
      </c>
      <c r="F515" s="6">
        <v>1.2281707938095101E-3</v>
      </c>
    </row>
    <row r="516" spans="1:6" x14ac:dyDescent="0.25">
      <c r="A516" s="6" t="s">
        <v>2313</v>
      </c>
      <c r="B516" s="7" t="s">
        <v>2312</v>
      </c>
      <c r="C516" s="6">
        <v>2229.5896488804201</v>
      </c>
      <c r="D516" s="6">
        <v>0.36267850697019599</v>
      </c>
      <c r="E516" s="6">
        <v>9.0131497363688404E-2</v>
      </c>
      <c r="F516" s="6">
        <v>1.2427701802915001E-3</v>
      </c>
    </row>
    <row r="517" spans="1:6" x14ac:dyDescent="0.25">
      <c r="A517" s="6" t="s">
        <v>2311</v>
      </c>
      <c r="B517" s="7" t="s">
        <v>2310</v>
      </c>
      <c r="C517" s="6">
        <v>1149.11868710967</v>
      </c>
      <c r="D517" s="6">
        <v>0.266837201722396</v>
      </c>
      <c r="E517" s="6">
        <v>6.6321308456570693E-2</v>
      </c>
      <c r="F517" s="6">
        <v>1.24314763021347E-3</v>
      </c>
    </row>
    <row r="518" spans="1:6" x14ac:dyDescent="0.25">
      <c r="A518" s="6" t="s">
        <v>2309</v>
      </c>
      <c r="B518" s="7" t="s">
        <v>2308</v>
      </c>
      <c r="C518" s="6">
        <v>1319.84792354038</v>
      </c>
      <c r="D518" s="6">
        <v>0.33300085664446499</v>
      </c>
      <c r="E518" s="6">
        <v>8.2784869048594403E-2</v>
      </c>
      <c r="F518" s="6">
        <v>1.2458281303423301E-3</v>
      </c>
    </row>
    <row r="519" spans="1:6" x14ac:dyDescent="0.25">
      <c r="A519" s="6" t="s">
        <v>2307</v>
      </c>
      <c r="B519" s="7" t="s">
        <v>2306</v>
      </c>
      <c r="C519" s="6">
        <v>59.650591438535102</v>
      </c>
      <c r="D519" s="6">
        <v>1.0875682511765401</v>
      </c>
      <c r="E519" s="6">
        <v>0.27072023617397101</v>
      </c>
      <c r="F519" s="6">
        <v>1.2712641523185001E-3</v>
      </c>
    </row>
    <row r="520" spans="1:6" x14ac:dyDescent="0.25">
      <c r="A520" s="6" t="s">
        <v>2305</v>
      </c>
      <c r="B520" s="7" t="s">
        <v>2304</v>
      </c>
      <c r="C520" s="6">
        <v>394.58814576328501</v>
      </c>
      <c r="D520" s="6">
        <v>-0.51956687230517096</v>
      </c>
      <c r="E520" s="6">
        <v>0.12937833538861601</v>
      </c>
      <c r="F520" s="6">
        <v>1.27464457145876E-3</v>
      </c>
    </row>
    <row r="521" spans="1:6" x14ac:dyDescent="0.25">
      <c r="A521" s="6" t="s">
        <v>2303</v>
      </c>
      <c r="B521" s="7" t="s">
        <v>2302</v>
      </c>
      <c r="C521" s="6">
        <v>4733.5787708254902</v>
      </c>
      <c r="D521" s="6">
        <v>0.34967639996536698</v>
      </c>
      <c r="E521" s="6">
        <v>8.7068177116330303E-2</v>
      </c>
      <c r="F521" s="6">
        <v>1.27464457145876E-3</v>
      </c>
    </row>
    <row r="522" spans="1:6" x14ac:dyDescent="0.25">
      <c r="A522" s="6" t="s">
        <v>2301</v>
      </c>
      <c r="B522" s="7" t="s">
        <v>2300</v>
      </c>
      <c r="C522" s="6">
        <v>534.01642737222096</v>
      </c>
      <c r="D522" s="6">
        <v>-0.42816021752597</v>
      </c>
      <c r="E522" s="6">
        <v>0.10667477862034</v>
      </c>
      <c r="F522" s="6">
        <v>1.2815683662015E-3</v>
      </c>
    </row>
    <row r="523" spans="1:6" x14ac:dyDescent="0.25">
      <c r="A523" s="6" t="s">
        <v>2299</v>
      </c>
      <c r="B523" s="7" t="s">
        <v>2298</v>
      </c>
      <c r="C523" s="6">
        <v>1518.4590053783199</v>
      </c>
      <c r="D523" s="6">
        <v>-0.39354114951673802</v>
      </c>
      <c r="E523" s="6">
        <v>9.8067293173834003E-2</v>
      </c>
      <c r="F523" s="6">
        <v>1.2815683662015E-3</v>
      </c>
    </row>
    <row r="524" spans="1:6" x14ac:dyDescent="0.25">
      <c r="A524" s="6" t="s">
        <v>2297</v>
      </c>
      <c r="B524" s="7" t="s">
        <v>2296</v>
      </c>
      <c r="C524" s="6">
        <v>770.86185293880703</v>
      </c>
      <c r="D524" s="6">
        <v>-0.367036084539279</v>
      </c>
      <c r="E524" s="6">
        <v>9.1458604672443697E-2</v>
      </c>
      <c r="F524" s="6">
        <v>1.2815683662015E-3</v>
      </c>
    </row>
    <row r="525" spans="1:6" x14ac:dyDescent="0.25">
      <c r="A525" s="6" t="s">
        <v>2295</v>
      </c>
      <c r="B525" s="7" t="s">
        <v>2294</v>
      </c>
      <c r="C525" s="6">
        <v>483.272781385923</v>
      </c>
      <c r="D525" s="6">
        <v>0.51891817454187195</v>
      </c>
      <c r="E525" s="6">
        <v>0.129288569074719</v>
      </c>
      <c r="F525" s="6">
        <v>1.2815683662015E-3</v>
      </c>
    </row>
    <row r="526" spans="1:6" x14ac:dyDescent="0.25">
      <c r="A526" s="6" t="s">
        <v>2293</v>
      </c>
      <c r="B526" s="7" t="s">
        <v>2292</v>
      </c>
      <c r="C526" s="6">
        <v>942.16219120557105</v>
      </c>
      <c r="D526" s="6">
        <v>0.364868191282404</v>
      </c>
      <c r="E526" s="6">
        <v>9.0950796730000893E-2</v>
      </c>
      <c r="F526" s="6">
        <v>1.2862270716978599E-3</v>
      </c>
    </row>
    <row r="527" spans="1:6" x14ac:dyDescent="0.25">
      <c r="A527" s="6" t="s">
        <v>2291</v>
      </c>
      <c r="B527" s="7" t="s">
        <v>2290</v>
      </c>
      <c r="C527" s="6">
        <v>711.88458662646303</v>
      </c>
      <c r="D527" s="6">
        <v>-0.33810528888177999</v>
      </c>
      <c r="E527" s="6">
        <v>8.4288327002394595E-2</v>
      </c>
      <c r="F527" s="6">
        <v>1.28628976999362E-3</v>
      </c>
    </row>
    <row r="528" spans="1:6" x14ac:dyDescent="0.25">
      <c r="A528" s="6" t="s">
        <v>2289</v>
      </c>
      <c r="B528" s="7" t="s">
        <v>2288</v>
      </c>
      <c r="C528" s="6">
        <v>137.33214819971599</v>
      </c>
      <c r="D528" s="6">
        <v>1.0193247317232801</v>
      </c>
      <c r="E528" s="6">
        <v>0.25441066691550401</v>
      </c>
      <c r="F528" s="6">
        <v>1.30980900161761E-3</v>
      </c>
    </row>
    <row r="529" spans="1:6" x14ac:dyDescent="0.25">
      <c r="A529" s="6" t="s">
        <v>2287</v>
      </c>
      <c r="B529" s="7" t="s">
        <v>2286</v>
      </c>
      <c r="C529" s="6">
        <v>46.609716623802299</v>
      </c>
      <c r="D529" s="6">
        <v>1.2400171021655999</v>
      </c>
      <c r="E529" s="6">
        <v>0.30952884701588002</v>
      </c>
      <c r="F529" s="6">
        <v>1.3101681664612901E-3</v>
      </c>
    </row>
    <row r="530" spans="1:6" x14ac:dyDescent="0.25">
      <c r="A530" s="6" t="s">
        <v>2285</v>
      </c>
      <c r="B530" s="7" t="s">
        <v>2284</v>
      </c>
      <c r="C530" s="6">
        <v>1956.72204154413</v>
      </c>
      <c r="D530" s="6">
        <v>0.322292650419987</v>
      </c>
      <c r="E530" s="6">
        <v>8.0476158025533498E-2</v>
      </c>
      <c r="F530" s="6">
        <v>1.3147101363820801E-3</v>
      </c>
    </row>
    <row r="531" spans="1:6" x14ac:dyDescent="0.25">
      <c r="A531" s="6" t="s">
        <v>2283</v>
      </c>
      <c r="B531" s="7" t="s">
        <v>2282</v>
      </c>
      <c r="C531" s="6">
        <v>4718.4084113518702</v>
      </c>
      <c r="D531" s="6">
        <v>0.40803432708849502</v>
      </c>
      <c r="E531" s="6">
        <v>0.101893393219687</v>
      </c>
      <c r="F531" s="6">
        <v>1.3147101363820801E-3</v>
      </c>
    </row>
    <row r="532" spans="1:6" x14ac:dyDescent="0.25">
      <c r="A532" s="6" t="s">
        <v>2281</v>
      </c>
      <c r="B532" s="7" t="s">
        <v>2280</v>
      </c>
      <c r="C532" s="6">
        <v>1181.7921011593</v>
      </c>
      <c r="D532" s="6">
        <v>0.76248388536392697</v>
      </c>
      <c r="E532" s="6">
        <v>0.19050908494013699</v>
      </c>
      <c r="F532" s="6">
        <v>1.3245966768500299E-3</v>
      </c>
    </row>
    <row r="533" spans="1:6" x14ac:dyDescent="0.25">
      <c r="A533" s="6" t="s">
        <v>2279</v>
      </c>
      <c r="B533" s="7" t="s">
        <v>2278</v>
      </c>
      <c r="C533" s="6">
        <v>1230.49150870474</v>
      </c>
      <c r="D533" s="6">
        <v>0.496432592023</v>
      </c>
      <c r="E533" s="6">
        <v>0.124132893611787</v>
      </c>
      <c r="F533" s="6">
        <v>1.33779473904179E-3</v>
      </c>
    </row>
    <row r="534" spans="1:6" x14ac:dyDescent="0.25">
      <c r="A534" s="6" t="s">
        <v>2277</v>
      </c>
      <c r="B534" s="7" t="s">
        <v>2276</v>
      </c>
      <c r="C534" s="6">
        <v>2857.5605457530201</v>
      </c>
      <c r="D534" s="6">
        <v>0.399306684278667</v>
      </c>
      <c r="E534" s="6">
        <v>9.9935151027353106E-2</v>
      </c>
      <c r="F534" s="6">
        <v>1.3556814990916999E-3</v>
      </c>
    </row>
    <row r="535" spans="1:6" x14ac:dyDescent="0.25">
      <c r="A535" s="6" t="s">
        <v>2275</v>
      </c>
      <c r="B535" s="7" t="s">
        <v>2274</v>
      </c>
      <c r="C535" s="6">
        <v>1264.5713047101201</v>
      </c>
      <c r="D535" s="6">
        <v>-0.50952507606564401</v>
      </c>
      <c r="E535" s="6">
        <v>0.127576295552536</v>
      </c>
      <c r="F535" s="6">
        <v>1.3612720864377701E-3</v>
      </c>
    </row>
    <row r="536" spans="1:6" x14ac:dyDescent="0.25">
      <c r="A536" s="6" t="s">
        <v>2273</v>
      </c>
      <c r="B536" s="7" t="s">
        <v>2272</v>
      </c>
      <c r="C536" s="6">
        <v>7682.1222936833001</v>
      </c>
      <c r="D536" s="6">
        <v>0.36473329857483999</v>
      </c>
      <c r="E536" s="6">
        <v>9.1322411194775702E-2</v>
      </c>
      <c r="F536" s="6">
        <v>1.3612720864377701E-3</v>
      </c>
    </row>
    <row r="537" spans="1:6" x14ac:dyDescent="0.25">
      <c r="A537" s="6" t="s">
        <v>2271</v>
      </c>
      <c r="B537" s="7" t="s">
        <v>2270</v>
      </c>
      <c r="C537" s="6">
        <v>1162.6779974697799</v>
      </c>
      <c r="D537" s="6">
        <v>-0.30387817945317103</v>
      </c>
      <c r="E537" s="6">
        <v>7.6109059953251595E-2</v>
      </c>
      <c r="F537" s="6">
        <v>1.3659873119709399E-3</v>
      </c>
    </row>
    <row r="538" spans="1:6" x14ac:dyDescent="0.25">
      <c r="A538" s="6" t="s">
        <v>2269</v>
      </c>
      <c r="B538" s="7" t="s">
        <v>2268</v>
      </c>
      <c r="C538" s="6">
        <v>664.405236477583</v>
      </c>
      <c r="D538" s="6">
        <v>-0.34133491685509398</v>
      </c>
      <c r="E538" s="6">
        <v>8.5671256454668304E-2</v>
      </c>
      <c r="F538" s="6">
        <v>1.4094807394652901E-3</v>
      </c>
    </row>
    <row r="539" spans="1:6" x14ac:dyDescent="0.25">
      <c r="A539" s="6" t="s">
        <v>2267</v>
      </c>
      <c r="B539" s="7" t="s">
        <v>2266</v>
      </c>
      <c r="C539" s="6">
        <v>4610.7259862538504</v>
      </c>
      <c r="D539" s="6">
        <v>-0.29102985359408701</v>
      </c>
      <c r="E539" s="6">
        <v>7.3048944563129006E-2</v>
      </c>
      <c r="F539" s="6">
        <v>1.4094807394652901E-3</v>
      </c>
    </row>
    <row r="540" spans="1:6" x14ac:dyDescent="0.25">
      <c r="A540" s="6" t="s">
        <v>2265</v>
      </c>
      <c r="B540" s="7" t="s">
        <v>2264</v>
      </c>
      <c r="C540" s="6">
        <v>1072.2126105693101</v>
      </c>
      <c r="D540" s="6">
        <v>0.41620179674493901</v>
      </c>
      <c r="E540" s="6">
        <v>0.104496597742949</v>
      </c>
      <c r="F540" s="6">
        <v>1.41376495723855E-3</v>
      </c>
    </row>
    <row r="541" spans="1:6" x14ac:dyDescent="0.25">
      <c r="A541" s="6" t="s">
        <v>2263</v>
      </c>
      <c r="B541" s="7" t="s">
        <v>2262</v>
      </c>
      <c r="C541" s="6">
        <v>175.70191359645699</v>
      </c>
      <c r="D541" s="6">
        <v>-0.75735706685736404</v>
      </c>
      <c r="E541" s="6">
        <v>0.190170036159514</v>
      </c>
      <c r="F541" s="6">
        <v>1.41376851606292E-3</v>
      </c>
    </row>
    <row r="542" spans="1:6" x14ac:dyDescent="0.25">
      <c r="A542" s="6" t="s">
        <v>194</v>
      </c>
      <c r="B542" s="7"/>
      <c r="C542" s="6">
        <v>1469.03731131468</v>
      </c>
      <c r="D542" s="6">
        <v>0.50842740876832704</v>
      </c>
      <c r="E542" s="6">
        <v>0.12770825053734999</v>
      </c>
      <c r="F542" s="6">
        <v>1.4195354543224199E-3</v>
      </c>
    </row>
    <row r="543" spans="1:6" x14ac:dyDescent="0.25">
      <c r="A543" s="6" t="s">
        <v>2261</v>
      </c>
      <c r="B543" s="7" t="s">
        <v>2260</v>
      </c>
      <c r="C543" s="6">
        <v>2458.6954933540601</v>
      </c>
      <c r="D543" s="6">
        <v>0.75937759448907605</v>
      </c>
      <c r="E543" s="6">
        <v>0.19096597847376101</v>
      </c>
      <c r="F543" s="6">
        <v>1.4452047301410701E-3</v>
      </c>
    </row>
    <row r="544" spans="1:6" x14ac:dyDescent="0.25">
      <c r="A544" s="6" t="s">
        <v>2259</v>
      </c>
      <c r="B544" s="7" t="s">
        <v>2258</v>
      </c>
      <c r="C544" s="6">
        <v>1409.85876908195</v>
      </c>
      <c r="D544" s="6">
        <v>-0.37466915392720501</v>
      </c>
      <c r="E544" s="6">
        <v>9.43038101680157E-2</v>
      </c>
      <c r="F544" s="6">
        <v>1.46180263109678E-3</v>
      </c>
    </row>
    <row r="545" spans="1:6" x14ac:dyDescent="0.25">
      <c r="A545" s="6" t="s">
        <v>26</v>
      </c>
      <c r="B545" s="7" t="s">
        <v>25</v>
      </c>
      <c r="C545" s="6">
        <v>1424.98774277349</v>
      </c>
      <c r="D545" s="6">
        <v>0.40831662480397801</v>
      </c>
      <c r="E545" s="6">
        <v>0.10281495860805601</v>
      </c>
      <c r="F545" s="6">
        <v>1.46939815842035E-3</v>
      </c>
    </row>
    <row r="546" spans="1:6" x14ac:dyDescent="0.25">
      <c r="A546" s="6" t="s">
        <v>2257</v>
      </c>
      <c r="B546" s="7" t="s">
        <v>2256</v>
      </c>
      <c r="C546" s="6">
        <v>156.78533174172</v>
      </c>
      <c r="D546" s="6">
        <v>0.59421074280310504</v>
      </c>
      <c r="E546" s="6">
        <v>0.14963943233396901</v>
      </c>
      <c r="F546" s="6">
        <v>1.4695876300624001E-3</v>
      </c>
    </row>
    <row r="547" spans="1:6" x14ac:dyDescent="0.25">
      <c r="A547" s="6" t="s">
        <v>2255</v>
      </c>
      <c r="B547" s="7"/>
      <c r="C547" s="6">
        <v>1155.9013562223699</v>
      </c>
      <c r="D547" s="6">
        <v>-0.26057140191300698</v>
      </c>
      <c r="E547" s="6">
        <v>6.5653581081852305E-2</v>
      </c>
      <c r="F547" s="6">
        <v>1.4799534344031101E-3</v>
      </c>
    </row>
    <row r="548" spans="1:6" x14ac:dyDescent="0.25">
      <c r="A548" s="6" t="s">
        <v>2254</v>
      </c>
      <c r="B548" s="7" t="s">
        <v>2253</v>
      </c>
      <c r="C548" s="6">
        <v>479.5446947076</v>
      </c>
      <c r="D548" s="6">
        <v>0.44157413351620201</v>
      </c>
      <c r="E548" s="6">
        <v>0.11128841401900801</v>
      </c>
      <c r="F548" s="6">
        <v>1.48403205230504E-3</v>
      </c>
    </row>
    <row r="549" spans="1:6" x14ac:dyDescent="0.25">
      <c r="A549" s="6" t="s">
        <v>2252</v>
      </c>
      <c r="B549" s="7" t="s">
        <v>2251</v>
      </c>
      <c r="C549" s="6">
        <v>267.460506156375</v>
      </c>
      <c r="D549" s="6">
        <v>-0.49104178483177302</v>
      </c>
      <c r="E549" s="6">
        <v>0.12378028838463399</v>
      </c>
      <c r="F549" s="6">
        <v>1.4865303713441601E-3</v>
      </c>
    </row>
    <row r="550" spans="1:6" x14ac:dyDescent="0.25">
      <c r="A550" s="6" t="s">
        <v>2250</v>
      </c>
      <c r="B550" s="7" t="s">
        <v>2249</v>
      </c>
      <c r="C550" s="6">
        <v>264.79837550599501</v>
      </c>
      <c r="D550" s="6">
        <v>-0.66301542971257899</v>
      </c>
      <c r="E550" s="6">
        <v>0.167235519054304</v>
      </c>
      <c r="F550" s="6">
        <v>1.4962331436194399E-3</v>
      </c>
    </row>
    <row r="551" spans="1:6" x14ac:dyDescent="0.25">
      <c r="A551" s="6" t="s">
        <v>2248</v>
      </c>
      <c r="B551" s="7" t="s">
        <v>2247</v>
      </c>
      <c r="C551" s="6">
        <v>298.03513265632103</v>
      </c>
      <c r="D551" s="6">
        <v>-0.47346396915862798</v>
      </c>
      <c r="E551" s="6">
        <v>0.119431266854069</v>
      </c>
      <c r="F551" s="6">
        <v>1.4962331436194399E-3</v>
      </c>
    </row>
    <row r="552" spans="1:6" x14ac:dyDescent="0.25">
      <c r="A552" s="6" t="s">
        <v>2246</v>
      </c>
      <c r="B552" s="7"/>
      <c r="C552" s="6">
        <v>5005.7011452535598</v>
      </c>
      <c r="D552" s="6">
        <v>0.374826594422902</v>
      </c>
      <c r="E552" s="6">
        <v>9.4542742379335701E-2</v>
      </c>
      <c r="F552" s="6">
        <v>1.4962331436194399E-3</v>
      </c>
    </row>
    <row r="553" spans="1:6" x14ac:dyDescent="0.25">
      <c r="A553" s="6" t="s">
        <v>2245</v>
      </c>
      <c r="B553" s="7"/>
      <c r="C553" s="6">
        <v>503.825161596915</v>
      </c>
      <c r="D553" s="6">
        <v>0.41022299849466798</v>
      </c>
      <c r="E553" s="6">
        <v>0.103500693777591</v>
      </c>
      <c r="F553" s="6">
        <v>1.4990714688350899E-3</v>
      </c>
    </row>
    <row r="554" spans="1:6" x14ac:dyDescent="0.25">
      <c r="A554" s="6" t="s">
        <v>2244</v>
      </c>
      <c r="B554" s="7" t="s">
        <v>2243</v>
      </c>
      <c r="C554" s="6">
        <v>3169.3242403665099</v>
      </c>
      <c r="D554" s="6">
        <v>0.42219008056752499</v>
      </c>
      <c r="E554" s="6">
        <v>0.106576578613859</v>
      </c>
      <c r="F554" s="6">
        <v>1.5098791442838099E-3</v>
      </c>
    </row>
    <row r="555" spans="1:6" x14ac:dyDescent="0.25">
      <c r="A555" s="6" t="s">
        <v>2242</v>
      </c>
      <c r="B555" s="7" t="s">
        <v>2241</v>
      </c>
      <c r="C555" s="6">
        <v>2299.1178423706301</v>
      </c>
      <c r="D555" s="6">
        <v>-0.26062727979130101</v>
      </c>
      <c r="E555" s="6">
        <v>6.5843434500714199E-2</v>
      </c>
      <c r="F555" s="6">
        <v>1.52458188078115E-3</v>
      </c>
    </row>
    <row r="556" spans="1:6" x14ac:dyDescent="0.25">
      <c r="A556" s="6" t="s">
        <v>2240</v>
      </c>
      <c r="B556" s="7" t="s">
        <v>2239</v>
      </c>
      <c r="C556" s="6">
        <v>7462.5111096728697</v>
      </c>
      <c r="D556" s="6">
        <v>0.96572300352581897</v>
      </c>
      <c r="E556" s="6">
        <v>0.24417009878934001</v>
      </c>
      <c r="F556" s="6">
        <v>1.53990954262773E-3</v>
      </c>
    </row>
    <row r="557" spans="1:6" x14ac:dyDescent="0.25">
      <c r="A557" s="6" t="s">
        <v>2238</v>
      </c>
      <c r="B557" s="7"/>
      <c r="C557" s="6">
        <v>426.526206276869</v>
      </c>
      <c r="D557" s="6">
        <v>-0.42285603505764702</v>
      </c>
      <c r="E557" s="6">
        <v>0.10694304954635001</v>
      </c>
      <c r="F557" s="6">
        <v>1.53992815525788E-3</v>
      </c>
    </row>
    <row r="558" spans="1:6" x14ac:dyDescent="0.25">
      <c r="A558" s="6" t="s">
        <v>220</v>
      </c>
      <c r="B558" s="7" t="s">
        <v>219</v>
      </c>
      <c r="C558" s="6">
        <v>3728.04019770278</v>
      </c>
      <c r="D558" s="6">
        <v>0.31316420237449699</v>
      </c>
      <c r="E558" s="6">
        <v>7.9202232940434797E-2</v>
      </c>
      <c r="F558" s="6">
        <v>1.53992815525788E-3</v>
      </c>
    </row>
    <row r="559" spans="1:6" x14ac:dyDescent="0.25">
      <c r="A559" s="6" t="s">
        <v>2237</v>
      </c>
      <c r="B559" s="7" t="s">
        <v>2236</v>
      </c>
      <c r="C559" s="6">
        <v>212.67104451855801</v>
      </c>
      <c r="D559" s="6">
        <v>0.51508749356126604</v>
      </c>
      <c r="E559" s="6">
        <v>0.13027113028939899</v>
      </c>
      <c r="F559" s="6">
        <v>1.53992815525788E-3</v>
      </c>
    </row>
    <row r="560" spans="1:6" x14ac:dyDescent="0.25">
      <c r="A560" s="6" t="s">
        <v>2235</v>
      </c>
      <c r="B560" s="7" t="s">
        <v>2234</v>
      </c>
      <c r="C560" s="6">
        <v>81361.684142254104</v>
      </c>
      <c r="D560" s="6">
        <v>0.26510738826570501</v>
      </c>
      <c r="E560" s="6">
        <v>6.7106398344212406E-2</v>
      </c>
      <c r="F560" s="6">
        <v>1.5570419801542699E-3</v>
      </c>
    </row>
    <row r="561" spans="1:6" x14ac:dyDescent="0.25">
      <c r="A561" s="6" t="s">
        <v>305</v>
      </c>
      <c r="B561" s="7"/>
      <c r="C561" s="6">
        <v>1116.62959801689</v>
      </c>
      <c r="D561" s="6">
        <v>-0.33299620515744899</v>
      </c>
      <c r="E561" s="6">
        <v>8.4336801306598402E-2</v>
      </c>
      <c r="F561" s="6">
        <v>1.56440139789489E-3</v>
      </c>
    </row>
    <row r="562" spans="1:6" x14ac:dyDescent="0.25">
      <c r="A562" s="6" t="s">
        <v>357</v>
      </c>
      <c r="B562" s="7" t="s">
        <v>356</v>
      </c>
      <c r="C562" s="6">
        <v>1545.1434718963701</v>
      </c>
      <c r="D562" s="6">
        <v>-0.26383444768116998</v>
      </c>
      <c r="E562" s="6">
        <v>6.6820215134269806E-2</v>
      </c>
      <c r="F562" s="6">
        <v>1.56440139789489E-3</v>
      </c>
    </row>
    <row r="563" spans="1:6" x14ac:dyDescent="0.25">
      <c r="A563" s="6" t="s">
        <v>2233</v>
      </c>
      <c r="B563" s="7" t="s">
        <v>2232</v>
      </c>
      <c r="C563" s="6">
        <v>1643.1754320316099</v>
      </c>
      <c r="D563" s="6">
        <v>0.32462743384612203</v>
      </c>
      <c r="E563" s="6">
        <v>8.2220042449145006E-2</v>
      </c>
      <c r="F563" s="6">
        <v>1.56440139789489E-3</v>
      </c>
    </row>
    <row r="564" spans="1:6" x14ac:dyDescent="0.25">
      <c r="A564" s="6" t="s">
        <v>2231</v>
      </c>
      <c r="B564" s="7" t="s">
        <v>2230</v>
      </c>
      <c r="C564" s="6">
        <v>2265.38789770127</v>
      </c>
      <c r="D564" s="6">
        <v>0.29216325928140302</v>
      </c>
      <c r="E564" s="6">
        <v>7.4017799907020995E-2</v>
      </c>
      <c r="F564" s="6">
        <v>1.5689274547626101E-3</v>
      </c>
    </row>
    <row r="565" spans="1:6" x14ac:dyDescent="0.25">
      <c r="A565" s="6" t="s">
        <v>2229</v>
      </c>
      <c r="B565" s="7" t="s">
        <v>2228</v>
      </c>
      <c r="C565" s="6">
        <v>987.31003420276204</v>
      </c>
      <c r="D565" s="6">
        <v>-0.30467010544377499</v>
      </c>
      <c r="E565" s="6">
        <v>7.7216453137515295E-2</v>
      </c>
      <c r="F565" s="6">
        <v>1.5715366838181899E-3</v>
      </c>
    </row>
    <row r="566" spans="1:6" x14ac:dyDescent="0.25">
      <c r="A566" s="6" t="s">
        <v>2227</v>
      </c>
      <c r="B566" s="7" t="s">
        <v>2226</v>
      </c>
      <c r="C566" s="6">
        <v>967.58157987651998</v>
      </c>
      <c r="D566" s="6">
        <v>0.34661514217315997</v>
      </c>
      <c r="E566" s="6">
        <v>8.7841794051979297E-2</v>
      </c>
      <c r="F566" s="6">
        <v>1.5715366838181899E-3</v>
      </c>
    </row>
    <row r="567" spans="1:6" x14ac:dyDescent="0.25">
      <c r="A567" s="6" t="s">
        <v>2225</v>
      </c>
      <c r="B567" s="7" t="s">
        <v>2224</v>
      </c>
      <c r="C567" s="6">
        <v>42.569523031234802</v>
      </c>
      <c r="D567" s="6">
        <v>1.5417487342362599</v>
      </c>
      <c r="E567" s="6">
        <v>0.39071568410854501</v>
      </c>
      <c r="F567" s="6">
        <v>1.5715366838181899E-3</v>
      </c>
    </row>
    <row r="568" spans="1:6" x14ac:dyDescent="0.25">
      <c r="A568" s="6" t="s">
        <v>2223</v>
      </c>
      <c r="B568" s="7"/>
      <c r="C568" s="6">
        <v>2034.49133725818</v>
      </c>
      <c r="D568" s="6">
        <v>0.488750569970339</v>
      </c>
      <c r="E568" s="6">
        <v>0.123988253550172</v>
      </c>
      <c r="F568" s="6">
        <v>1.5837856496411101E-3</v>
      </c>
    </row>
    <row r="569" spans="1:6" x14ac:dyDescent="0.25">
      <c r="A569" s="6" t="s">
        <v>2222</v>
      </c>
      <c r="B569" s="7" t="s">
        <v>2221</v>
      </c>
      <c r="C569" s="6">
        <v>1573.5664272808999</v>
      </c>
      <c r="D569" s="6">
        <v>0.72393745143606503</v>
      </c>
      <c r="E569" s="6">
        <v>0.18374804747182399</v>
      </c>
      <c r="F569" s="6">
        <v>1.5950239179799599E-3</v>
      </c>
    </row>
    <row r="570" spans="1:6" x14ac:dyDescent="0.25">
      <c r="A570" s="6" t="s">
        <v>2220</v>
      </c>
      <c r="B570" s="7" t="s">
        <v>2219</v>
      </c>
      <c r="C570" s="6">
        <v>1375.96432393435</v>
      </c>
      <c r="D570" s="6">
        <v>0.37329519488226598</v>
      </c>
      <c r="E570" s="6">
        <v>9.4809839200086996E-2</v>
      </c>
      <c r="F570" s="6">
        <v>1.6069046241553599E-3</v>
      </c>
    </row>
    <row r="571" spans="1:6" x14ac:dyDescent="0.25">
      <c r="A571" s="6" t="s">
        <v>2218</v>
      </c>
      <c r="B571" s="7" t="s">
        <v>2217</v>
      </c>
      <c r="C571" s="6">
        <v>593.720448386812</v>
      </c>
      <c r="D571" s="6">
        <v>-0.38939434536883499</v>
      </c>
      <c r="E571" s="6">
        <v>9.8941940853273194E-2</v>
      </c>
      <c r="F571" s="6">
        <v>1.61089553054187E-3</v>
      </c>
    </row>
    <row r="572" spans="1:6" x14ac:dyDescent="0.25">
      <c r="A572" s="6" t="s">
        <v>2216</v>
      </c>
      <c r="B572" s="7" t="s">
        <v>2215</v>
      </c>
      <c r="C572" s="6">
        <v>1277.83246912702</v>
      </c>
      <c r="D572" s="6">
        <v>0.30977231713711101</v>
      </c>
      <c r="E572" s="6">
        <v>7.8705336895956504E-2</v>
      </c>
      <c r="F572" s="6">
        <v>1.61089553054187E-3</v>
      </c>
    </row>
    <row r="573" spans="1:6" x14ac:dyDescent="0.25">
      <c r="A573" s="6" t="s">
        <v>2214</v>
      </c>
      <c r="B573" s="7" t="s">
        <v>2213</v>
      </c>
      <c r="C573" s="6">
        <v>1036.10953958349</v>
      </c>
      <c r="D573" s="6">
        <v>0.32647694205053801</v>
      </c>
      <c r="E573" s="6">
        <v>8.2950865204962407E-2</v>
      </c>
      <c r="F573" s="6">
        <v>1.61089553054187E-3</v>
      </c>
    </row>
    <row r="574" spans="1:6" x14ac:dyDescent="0.25">
      <c r="A574" s="6" t="s">
        <v>2212</v>
      </c>
      <c r="B574" s="7" t="s">
        <v>2211</v>
      </c>
      <c r="C574" s="6">
        <v>856.627351437019</v>
      </c>
      <c r="D574" s="6">
        <v>-0.295081217911833</v>
      </c>
      <c r="E574" s="6">
        <v>7.5028307317984794E-2</v>
      </c>
      <c r="F574" s="6">
        <v>1.6262485263819301E-3</v>
      </c>
    </row>
    <row r="575" spans="1:6" x14ac:dyDescent="0.25">
      <c r="A575" s="6" t="s">
        <v>2210</v>
      </c>
      <c r="B575" s="7"/>
      <c r="C575" s="6">
        <v>4014.7987799695402</v>
      </c>
      <c r="D575" s="6">
        <v>0.70363887072917597</v>
      </c>
      <c r="E575" s="6">
        <v>0.17897123794307601</v>
      </c>
      <c r="F575" s="6">
        <v>1.6329155399579299E-3</v>
      </c>
    </row>
    <row r="576" spans="1:6" x14ac:dyDescent="0.25">
      <c r="A576" s="6" t="s">
        <v>2209</v>
      </c>
      <c r="B576" s="7" t="s">
        <v>2208</v>
      </c>
      <c r="C576" s="6">
        <v>480.56544683921402</v>
      </c>
      <c r="D576" s="6">
        <v>-0.412768947472411</v>
      </c>
      <c r="E576" s="6">
        <v>0.10503513997443099</v>
      </c>
      <c r="F576" s="6">
        <v>1.6423463540972899E-3</v>
      </c>
    </row>
    <row r="577" spans="1:6" x14ac:dyDescent="0.25">
      <c r="A577" s="6" t="s">
        <v>2207</v>
      </c>
      <c r="B577" s="7"/>
      <c r="C577" s="6">
        <v>1527.35999650394</v>
      </c>
      <c r="D577" s="6">
        <v>0.51782937341277602</v>
      </c>
      <c r="E577" s="6">
        <v>0.131789549544992</v>
      </c>
      <c r="F577" s="6">
        <v>1.6439239795529299E-3</v>
      </c>
    </row>
    <row r="578" spans="1:6" x14ac:dyDescent="0.25">
      <c r="A578" s="6" t="s">
        <v>2206</v>
      </c>
      <c r="B578" s="7" t="s">
        <v>2205</v>
      </c>
      <c r="C578" s="6">
        <v>462.05877352641102</v>
      </c>
      <c r="D578" s="6">
        <v>1.24403102081113</v>
      </c>
      <c r="E578" s="6">
        <v>0.316870747563403</v>
      </c>
      <c r="F578" s="6">
        <v>1.6635369094601599E-3</v>
      </c>
    </row>
    <row r="579" spans="1:6" x14ac:dyDescent="0.25">
      <c r="A579" s="6" t="s">
        <v>239</v>
      </c>
      <c r="B579" s="7" t="s">
        <v>238</v>
      </c>
      <c r="C579" s="6">
        <v>947.02230372927204</v>
      </c>
      <c r="D579" s="6">
        <v>-0.286221079633522</v>
      </c>
      <c r="E579" s="6">
        <v>7.3057475220908094E-2</v>
      </c>
      <c r="F579" s="6">
        <v>1.70819934219433E-3</v>
      </c>
    </row>
    <row r="580" spans="1:6" x14ac:dyDescent="0.25">
      <c r="A580" s="6" t="s">
        <v>2204</v>
      </c>
      <c r="B580" s="7" t="s">
        <v>2203</v>
      </c>
      <c r="C580" s="6">
        <v>2724.92523335533</v>
      </c>
      <c r="D580" s="6">
        <v>0.45814914495714498</v>
      </c>
      <c r="E580" s="6">
        <v>0.116933081630323</v>
      </c>
      <c r="F580" s="6">
        <v>1.70819934219433E-3</v>
      </c>
    </row>
    <row r="581" spans="1:6" x14ac:dyDescent="0.25">
      <c r="A581" s="6" t="s">
        <v>2202</v>
      </c>
      <c r="B581" s="7" t="s">
        <v>2201</v>
      </c>
      <c r="C581" s="6">
        <v>462.324457694785</v>
      </c>
      <c r="D581" s="6">
        <v>0.47663347165529701</v>
      </c>
      <c r="E581" s="6">
        <v>0.121733055229058</v>
      </c>
      <c r="F581" s="6">
        <v>1.72230591387267E-3</v>
      </c>
    </row>
    <row r="582" spans="1:6" x14ac:dyDescent="0.25">
      <c r="A582" s="6" t="s">
        <v>2200</v>
      </c>
      <c r="B582" s="7" t="s">
        <v>2199</v>
      </c>
      <c r="C582" s="6">
        <v>625.50625095965904</v>
      </c>
      <c r="D582" s="6">
        <v>-0.35333299253602601</v>
      </c>
      <c r="E582" s="6">
        <v>9.0267511846260806E-2</v>
      </c>
      <c r="F582" s="6">
        <v>1.72497437115731E-3</v>
      </c>
    </row>
    <row r="583" spans="1:6" x14ac:dyDescent="0.25">
      <c r="A583" s="6" t="s">
        <v>2198</v>
      </c>
      <c r="B583" s="7" t="s">
        <v>2197</v>
      </c>
      <c r="C583" s="6">
        <v>344.95893212813098</v>
      </c>
      <c r="D583" s="6">
        <v>-0.46277562299991298</v>
      </c>
      <c r="E583" s="6">
        <v>0.118393809617254</v>
      </c>
      <c r="F583" s="6">
        <v>1.7593817132505101E-3</v>
      </c>
    </row>
    <row r="584" spans="1:6" x14ac:dyDescent="0.25">
      <c r="A584" s="6" t="s">
        <v>2196</v>
      </c>
      <c r="B584" s="7"/>
      <c r="C584" s="6">
        <v>738.83021599665801</v>
      </c>
      <c r="D584" s="6">
        <v>0.327088187033717</v>
      </c>
      <c r="E584" s="6">
        <v>8.3712308271389493E-2</v>
      </c>
      <c r="F584" s="6">
        <v>1.7675959226503999E-3</v>
      </c>
    </row>
    <row r="585" spans="1:6" x14ac:dyDescent="0.25">
      <c r="A585" s="6" t="s">
        <v>2195</v>
      </c>
      <c r="B585" s="7" t="s">
        <v>2194</v>
      </c>
      <c r="C585" s="6">
        <v>735.04586554728496</v>
      </c>
      <c r="D585" s="6">
        <v>0.56250493756355902</v>
      </c>
      <c r="E585" s="6">
        <v>0.14414396717608799</v>
      </c>
      <c r="F585" s="6">
        <v>1.7971721533590801E-3</v>
      </c>
    </row>
    <row r="586" spans="1:6" x14ac:dyDescent="0.25">
      <c r="A586" s="6" t="s">
        <v>2193</v>
      </c>
      <c r="B586" s="7" t="s">
        <v>2192</v>
      </c>
      <c r="C586" s="6">
        <v>1890.0177965417799</v>
      </c>
      <c r="D586" s="6">
        <v>0.85289805525663298</v>
      </c>
      <c r="E586" s="6">
        <v>0.218569872599093</v>
      </c>
      <c r="F586" s="6">
        <v>1.7971721533590801E-3</v>
      </c>
    </row>
    <row r="587" spans="1:6" x14ac:dyDescent="0.25">
      <c r="A587" s="6" t="s">
        <v>2191</v>
      </c>
      <c r="B587" s="7" t="s">
        <v>2190</v>
      </c>
      <c r="C587" s="6">
        <v>540.88797968618599</v>
      </c>
      <c r="D587" s="6">
        <v>0.45155740818017698</v>
      </c>
      <c r="E587" s="6">
        <v>0.11576275148799101</v>
      </c>
      <c r="F587" s="6">
        <v>1.80532642775856E-3</v>
      </c>
    </row>
    <row r="588" spans="1:6" x14ac:dyDescent="0.25">
      <c r="A588" s="6" t="s">
        <v>296</v>
      </c>
      <c r="B588" s="7" t="s">
        <v>295</v>
      </c>
      <c r="C588" s="6">
        <v>601.48473923472</v>
      </c>
      <c r="D588" s="6">
        <v>0.32950449708215201</v>
      </c>
      <c r="E588" s="6">
        <v>8.4492879498568804E-2</v>
      </c>
      <c r="F588" s="6">
        <v>1.80949710478426E-3</v>
      </c>
    </row>
    <row r="589" spans="1:6" x14ac:dyDescent="0.25">
      <c r="A589" s="6" t="s">
        <v>471</v>
      </c>
      <c r="B589" s="7" t="s">
        <v>470</v>
      </c>
      <c r="C589" s="6">
        <v>1332.96984489338</v>
      </c>
      <c r="D589" s="6">
        <v>-0.27973478955097397</v>
      </c>
      <c r="E589" s="6">
        <v>7.1757736820864101E-2</v>
      </c>
      <c r="F589" s="6">
        <v>1.8150227885508901E-3</v>
      </c>
    </row>
    <row r="590" spans="1:6" x14ac:dyDescent="0.25">
      <c r="A590" s="6" t="s">
        <v>2189</v>
      </c>
      <c r="B590" s="7" t="s">
        <v>2188</v>
      </c>
      <c r="C590" s="6">
        <v>210.50708950300199</v>
      </c>
      <c r="D590" s="6">
        <v>1.2874808146293499</v>
      </c>
      <c r="E590" s="6">
        <v>0.33026328562260099</v>
      </c>
      <c r="F590" s="6">
        <v>1.8150227885508901E-3</v>
      </c>
    </row>
    <row r="591" spans="1:6" x14ac:dyDescent="0.25">
      <c r="A591" s="6" t="s">
        <v>2187</v>
      </c>
      <c r="B591" s="7"/>
      <c r="C591" s="6">
        <v>968.40930864545805</v>
      </c>
      <c r="D591" s="6">
        <v>0.34448714406824399</v>
      </c>
      <c r="E591" s="6">
        <v>8.8378324606237596E-2</v>
      </c>
      <c r="F591" s="6">
        <v>1.81569173468004E-3</v>
      </c>
    </row>
    <row r="592" spans="1:6" x14ac:dyDescent="0.25">
      <c r="A592" s="6" t="s">
        <v>2186</v>
      </c>
      <c r="B592" s="7"/>
      <c r="C592" s="6">
        <v>1349.4277725120701</v>
      </c>
      <c r="D592" s="6">
        <v>0.31681273564983398</v>
      </c>
      <c r="E592" s="6">
        <v>8.1300164622430504E-2</v>
      </c>
      <c r="F592" s="6">
        <v>1.8207799074031099E-3</v>
      </c>
    </row>
    <row r="593" spans="1:6" x14ac:dyDescent="0.25">
      <c r="A593" s="6" t="s">
        <v>2185</v>
      </c>
      <c r="B593" s="7" t="s">
        <v>2184</v>
      </c>
      <c r="C593" s="6">
        <v>1292.8605580608501</v>
      </c>
      <c r="D593" s="6">
        <v>-0.27492492733791002</v>
      </c>
      <c r="E593" s="6">
        <v>7.0575789209282203E-2</v>
      </c>
      <c r="F593" s="6">
        <v>1.8283699264783401E-3</v>
      </c>
    </row>
    <row r="594" spans="1:6" x14ac:dyDescent="0.25">
      <c r="A594" s="6" t="s">
        <v>2183</v>
      </c>
      <c r="B594" s="7" t="s">
        <v>2182</v>
      </c>
      <c r="C594" s="6">
        <v>891.29426152567896</v>
      </c>
      <c r="D594" s="6">
        <v>0.46319026192055002</v>
      </c>
      <c r="E594" s="6">
        <v>0.119052942750509</v>
      </c>
      <c r="F594" s="6">
        <v>1.8623826325789899E-3</v>
      </c>
    </row>
    <row r="595" spans="1:6" x14ac:dyDescent="0.25">
      <c r="A595" s="6" t="s">
        <v>2181</v>
      </c>
      <c r="B595" s="7" t="s">
        <v>2180</v>
      </c>
      <c r="C595" s="6">
        <v>1775.0675441169701</v>
      </c>
      <c r="D595" s="6">
        <v>0.265511679086607</v>
      </c>
      <c r="E595" s="6">
        <v>6.8260490453249903E-2</v>
      </c>
      <c r="F595" s="6">
        <v>1.86654433015281E-3</v>
      </c>
    </row>
    <row r="596" spans="1:6" x14ac:dyDescent="0.25">
      <c r="A596" s="6" t="s">
        <v>2179</v>
      </c>
      <c r="B596" s="7" t="s">
        <v>2178</v>
      </c>
      <c r="C596" s="6">
        <v>939.26824710829897</v>
      </c>
      <c r="D596" s="6">
        <v>0.33662685014106403</v>
      </c>
      <c r="E596" s="6">
        <v>8.6551089475225995E-2</v>
      </c>
      <c r="F596" s="6">
        <v>1.86654433015281E-3</v>
      </c>
    </row>
    <row r="597" spans="1:6" x14ac:dyDescent="0.25">
      <c r="A597" s="6" t="s">
        <v>2177</v>
      </c>
      <c r="B597" s="7" t="s">
        <v>2176</v>
      </c>
      <c r="C597" s="6">
        <v>694.41229662652904</v>
      </c>
      <c r="D597" s="6">
        <v>0.45959159321894499</v>
      </c>
      <c r="E597" s="6">
        <v>0.118177418764345</v>
      </c>
      <c r="F597" s="6">
        <v>1.86654433015281E-3</v>
      </c>
    </row>
    <row r="598" spans="1:6" x14ac:dyDescent="0.25">
      <c r="A598" s="6" t="s">
        <v>53</v>
      </c>
      <c r="B598" s="7" t="s">
        <v>52</v>
      </c>
      <c r="C598" s="6">
        <v>1167.97701058809</v>
      </c>
      <c r="D598" s="6">
        <v>0.33866758751916298</v>
      </c>
      <c r="E598" s="6">
        <v>8.7142769378966298E-2</v>
      </c>
      <c r="F598" s="6">
        <v>1.8841732594095601E-3</v>
      </c>
    </row>
    <row r="599" spans="1:6" x14ac:dyDescent="0.25">
      <c r="A599" s="6" t="s">
        <v>2175</v>
      </c>
      <c r="B599" s="7"/>
      <c r="C599" s="6">
        <v>280.75807446754402</v>
      </c>
      <c r="D599" s="6">
        <v>-0.57564756885850499</v>
      </c>
      <c r="E599" s="6">
        <v>0.14819745910375201</v>
      </c>
      <c r="F599" s="6">
        <v>1.8971266423238699E-3</v>
      </c>
    </row>
    <row r="600" spans="1:6" x14ac:dyDescent="0.25">
      <c r="A600" s="6" t="s">
        <v>144</v>
      </c>
      <c r="B600" s="7"/>
      <c r="C600" s="6">
        <v>359.706825892631</v>
      </c>
      <c r="D600" s="6">
        <v>-0.442461523346176</v>
      </c>
      <c r="E600" s="6">
        <v>0.113935448971775</v>
      </c>
      <c r="F600" s="6">
        <v>1.9012494099630299E-3</v>
      </c>
    </row>
    <row r="601" spans="1:6" x14ac:dyDescent="0.25">
      <c r="A601" s="6" t="s">
        <v>2174</v>
      </c>
      <c r="B601" s="7" t="s">
        <v>2173</v>
      </c>
      <c r="C601" s="6">
        <v>690.25174469845899</v>
      </c>
      <c r="D601" s="6">
        <v>-0.31400887613090001</v>
      </c>
      <c r="E601" s="6">
        <v>8.10324140397186E-2</v>
      </c>
      <c r="F601" s="6">
        <v>1.9588400065626301E-3</v>
      </c>
    </row>
    <row r="602" spans="1:6" x14ac:dyDescent="0.25">
      <c r="A602" s="6" t="s">
        <v>2172</v>
      </c>
      <c r="B602" s="7" t="s">
        <v>2171</v>
      </c>
      <c r="C602" s="6">
        <v>549.13594198195005</v>
      </c>
      <c r="D602" s="6">
        <v>0.52298526873167095</v>
      </c>
      <c r="E602" s="6">
        <v>0.134960071760026</v>
      </c>
      <c r="F602" s="6">
        <v>1.9588400065626301E-3</v>
      </c>
    </row>
    <row r="603" spans="1:6" x14ac:dyDescent="0.25">
      <c r="A603" s="6" t="s">
        <v>2170</v>
      </c>
      <c r="B603" s="7" t="s">
        <v>2169</v>
      </c>
      <c r="C603" s="6">
        <v>3775.1024234966299</v>
      </c>
      <c r="D603" s="6">
        <v>0.31513513038602098</v>
      </c>
      <c r="E603" s="6">
        <v>8.1401432497995696E-2</v>
      </c>
      <c r="F603" s="6">
        <v>1.9803110384146801E-3</v>
      </c>
    </row>
    <row r="604" spans="1:6" x14ac:dyDescent="0.25">
      <c r="A604" s="6" t="s">
        <v>2168</v>
      </c>
      <c r="B604" s="7" t="s">
        <v>2167</v>
      </c>
      <c r="C604" s="6">
        <v>1482.4403832113301</v>
      </c>
      <c r="D604" s="6">
        <v>0.29379565105780098</v>
      </c>
      <c r="E604" s="6">
        <v>7.5972876271248199E-2</v>
      </c>
      <c r="F604" s="6">
        <v>2.0122446716827401E-3</v>
      </c>
    </row>
    <row r="605" spans="1:6" x14ac:dyDescent="0.25">
      <c r="A605" s="6" t="s">
        <v>2166</v>
      </c>
      <c r="B605" s="7" t="s">
        <v>2165</v>
      </c>
      <c r="C605" s="6">
        <v>132.90955618423999</v>
      </c>
      <c r="D605" s="6">
        <v>-0.64931627615409804</v>
      </c>
      <c r="E605" s="6">
        <v>0.167939890175653</v>
      </c>
      <c r="F605" s="6">
        <v>2.0154944435045699E-3</v>
      </c>
    </row>
    <row r="606" spans="1:6" x14ac:dyDescent="0.25">
      <c r="A606" s="6" t="s">
        <v>2164</v>
      </c>
      <c r="B606" s="7" t="s">
        <v>2163</v>
      </c>
      <c r="C606" s="6">
        <v>832.71221902712102</v>
      </c>
      <c r="D606" s="6">
        <v>0.29420993867330197</v>
      </c>
      <c r="E606" s="6">
        <v>7.6110017688142101E-2</v>
      </c>
      <c r="F606" s="6">
        <v>2.0189383972216402E-3</v>
      </c>
    </row>
    <row r="607" spans="1:6" x14ac:dyDescent="0.25">
      <c r="A607" s="6" t="s">
        <v>41</v>
      </c>
      <c r="B607" s="7" t="s">
        <v>40</v>
      </c>
      <c r="C607" s="6">
        <v>1663.00462269079</v>
      </c>
      <c r="D607" s="6">
        <v>0.35069423248735598</v>
      </c>
      <c r="E607" s="6">
        <v>9.0739155510211805E-2</v>
      </c>
      <c r="F607" s="6">
        <v>2.0220007210006198E-3</v>
      </c>
    </row>
    <row r="608" spans="1:6" x14ac:dyDescent="0.25">
      <c r="A608" s="6" t="s">
        <v>2162</v>
      </c>
      <c r="B608" s="7" t="s">
        <v>2161</v>
      </c>
      <c r="C608" s="6">
        <v>426.56141139580001</v>
      </c>
      <c r="D608" s="6">
        <v>-0.51159356682855595</v>
      </c>
      <c r="E608" s="6">
        <v>0.13240670208021901</v>
      </c>
      <c r="F608" s="6">
        <v>2.0248623106689299E-3</v>
      </c>
    </row>
    <row r="609" spans="1:6" x14ac:dyDescent="0.25">
      <c r="A609" s="6" t="s">
        <v>2160</v>
      </c>
      <c r="B609" s="7" t="s">
        <v>2159</v>
      </c>
      <c r="C609" s="6">
        <v>4017.23855034589</v>
      </c>
      <c r="D609" s="6">
        <v>0.34140627284672198</v>
      </c>
      <c r="E609" s="6">
        <v>8.8354888134151294E-2</v>
      </c>
      <c r="F609" s="6">
        <v>2.0248623106689299E-3</v>
      </c>
    </row>
    <row r="610" spans="1:6" x14ac:dyDescent="0.25">
      <c r="A610" s="6" t="s">
        <v>2158</v>
      </c>
      <c r="B610" s="7" t="s">
        <v>2157</v>
      </c>
      <c r="C610" s="6">
        <v>1587.11326606852</v>
      </c>
      <c r="D610" s="6">
        <v>-0.281485819662327</v>
      </c>
      <c r="E610" s="6">
        <v>7.2913829250040502E-2</v>
      </c>
      <c r="F610" s="6">
        <v>2.0403337272460499E-3</v>
      </c>
    </row>
    <row r="611" spans="1:6" x14ac:dyDescent="0.25">
      <c r="A611" s="6" t="s">
        <v>2156</v>
      </c>
      <c r="B611" s="7" t="s">
        <v>2155</v>
      </c>
      <c r="C611" s="6">
        <v>524.17772840121495</v>
      </c>
      <c r="D611" s="6">
        <v>0.62827649492225701</v>
      </c>
      <c r="E611" s="6">
        <v>0.16281238156039299</v>
      </c>
      <c r="F611" s="6">
        <v>2.05100699519873E-3</v>
      </c>
    </row>
    <row r="612" spans="1:6" x14ac:dyDescent="0.25">
      <c r="A612" s="6" t="s">
        <v>2154</v>
      </c>
      <c r="B612" s="7" t="s">
        <v>2153</v>
      </c>
      <c r="C612" s="6">
        <v>372.55322497428301</v>
      </c>
      <c r="D612" s="6">
        <v>0.53022404141412505</v>
      </c>
      <c r="E612" s="6">
        <v>0.13748617920996001</v>
      </c>
      <c r="F612" s="6">
        <v>2.0677116615858901E-3</v>
      </c>
    </row>
    <row r="613" spans="1:6" x14ac:dyDescent="0.25">
      <c r="A613" s="6" t="s">
        <v>2152</v>
      </c>
      <c r="B613" s="7" t="s">
        <v>2151</v>
      </c>
      <c r="C613" s="6">
        <v>689.65724850285801</v>
      </c>
      <c r="D613" s="6">
        <v>-0.31165232493716499</v>
      </c>
      <c r="E613" s="6">
        <v>8.0847849544134404E-2</v>
      </c>
      <c r="F613" s="6">
        <v>2.0796596354749398E-3</v>
      </c>
    </row>
    <row r="614" spans="1:6" x14ac:dyDescent="0.25">
      <c r="A614" s="6" t="s">
        <v>2150</v>
      </c>
      <c r="B614" s="7" t="s">
        <v>2149</v>
      </c>
      <c r="C614" s="6">
        <v>758.99140012658995</v>
      </c>
      <c r="D614" s="6">
        <v>-0.36736746120260899</v>
      </c>
      <c r="E614" s="6">
        <v>9.5330754515369098E-2</v>
      </c>
      <c r="F614" s="6">
        <v>2.0847008222367801E-3</v>
      </c>
    </row>
    <row r="615" spans="1:6" x14ac:dyDescent="0.25">
      <c r="A615" s="6" t="s">
        <v>2148</v>
      </c>
      <c r="B615" s="7" t="s">
        <v>2147</v>
      </c>
      <c r="C615" s="6">
        <v>11114.061752751901</v>
      </c>
      <c r="D615" s="6">
        <v>0.765305617880772</v>
      </c>
      <c r="E615" s="6">
        <v>0.19859993610270399</v>
      </c>
      <c r="F615" s="6">
        <v>2.0847008222367801E-3</v>
      </c>
    </row>
    <row r="616" spans="1:6" x14ac:dyDescent="0.25">
      <c r="A616" s="6" t="s">
        <v>2146</v>
      </c>
      <c r="B616" s="7" t="s">
        <v>2145</v>
      </c>
      <c r="C616" s="6">
        <v>469.70938146379802</v>
      </c>
      <c r="D616" s="6">
        <v>-0.47550783088170401</v>
      </c>
      <c r="E616" s="6">
        <v>0.123535757599489</v>
      </c>
      <c r="F616" s="6">
        <v>2.1175759356539701E-3</v>
      </c>
    </row>
    <row r="617" spans="1:6" x14ac:dyDescent="0.25">
      <c r="A617" s="6" t="s">
        <v>2144</v>
      </c>
      <c r="B617" s="7" t="s">
        <v>2143</v>
      </c>
      <c r="C617" s="6">
        <v>2774.4038010501599</v>
      </c>
      <c r="D617" s="6">
        <v>0.66873980968153401</v>
      </c>
      <c r="E617" s="6">
        <v>0.173745133303361</v>
      </c>
      <c r="F617" s="6">
        <v>2.1175759356539701E-3</v>
      </c>
    </row>
    <row r="618" spans="1:6" x14ac:dyDescent="0.25">
      <c r="A618" s="6" t="s">
        <v>2142</v>
      </c>
      <c r="B618" s="7" t="s">
        <v>2141</v>
      </c>
      <c r="C618" s="6">
        <v>913.79797174611394</v>
      </c>
      <c r="D618" s="6">
        <v>-0.317433865254026</v>
      </c>
      <c r="E618" s="6">
        <v>8.2519838252454403E-2</v>
      </c>
      <c r="F618" s="6">
        <v>2.12786036162518E-3</v>
      </c>
    </row>
    <row r="619" spans="1:6" x14ac:dyDescent="0.25">
      <c r="A619" s="6" t="s">
        <v>2140</v>
      </c>
      <c r="B619" s="7" t="s">
        <v>2139</v>
      </c>
      <c r="C619" s="6">
        <v>617.941672677611</v>
      </c>
      <c r="D619" s="6">
        <v>0.32411855103937898</v>
      </c>
      <c r="E619" s="6">
        <v>8.4258162234090994E-2</v>
      </c>
      <c r="F619" s="6">
        <v>2.12786036162518E-3</v>
      </c>
    </row>
    <row r="620" spans="1:6" x14ac:dyDescent="0.25">
      <c r="A620" s="6" t="s">
        <v>2138</v>
      </c>
      <c r="B620" s="7" t="s">
        <v>2137</v>
      </c>
      <c r="C620" s="6">
        <v>2587.5879307239502</v>
      </c>
      <c r="D620" s="6">
        <v>0.35976330093921999</v>
      </c>
      <c r="E620" s="6">
        <v>9.3515723857096195E-2</v>
      </c>
      <c r="F620" s="6">
        <v>2.12786036162518E-3</v>
      </c>
    </row>
    <row r="621" spans="1:6" x14ac:dyDescent="0.25">
      <c r="A621" s="6" t="s">
        <v>2136</v>
      </c>
      <c r="B621" s="7" t="s">
        <v>2135</v>
      </c>
      <c r="C621" s="6">
        <v>1603.5335838426499</v>
      </c>
      <c r="D621" s="6">
        <v>0.34302085122602899</v>
      </c>
      <c r="E621" s="6">
        <v>8.9199505263777096E-2</v>
      </c>
      <c r="F621" s="6">
        <v>2.1320898153042202E-3</v>
      </c>
    </row>
    <row r="622" spans="1:6" x14ac:dyDescent="0.25">
      <c r="A622" s="6" t="s">
        <v>2134</v>
      </c>
      <c r="B622" s="7" t="s">
        <v>2133</v>
      </c>
      <c r="C622" s="6">
        <v>748.44465023201201</v>
      </c>
      <c r="D622" s="6">
        <v>0.54423670156767501</v>
      </c>
      <c r="E622" s="6">
        <v>0.14151369841113301</v>
      </c>
      <c r="F622" s="6">
        <v>2.1320898153042202E-3</v>
      </c>
    </row>
    <row r="623" spans="1:6" x14ac:dyDescent="0.25">
      <c r="A623" s="6" t="s">
        <v>2132</v>
      </c>
      <c r="B623" s="7" t="s">
        <v>2131</v>
      </c>
      <c r="C623" s="6">
        <v>3989.2544438894301</v>
      </c>
      <c r="D623" s="6">
        <v>0.365307901352175</v>
      </c>
      <c r="E623" s="6">
        <v>9.5012683538133205E-2</v>
      </c>
      <c r="F623" s="6">
        <v>2.13526605574482E-3</v>
      </c>
    </row>
    <row r="624" spans="1:6" x14ac:dyDescent="0.25">
      <c r="A624" s="6" t="s">
        <v>2130</v>
      </c>
      <c r="B624" s="7" t="s">
        <v>2129</v>
      </c>
      <c r="C624" s="6">
        <v>2917.61978049752</v>
      </c>
      <c r="D624" s="6">
        <v>0.65995194225574705</v>
      </c>
      <c r="E624" s="6">
        <v>0.17173368695649299</v>
      </c>
      <c r="F624" s="6">
        <v>2.1462388190956602E-3</v>
      </c>
    </row>
    <row r="625" spans="1:6" x14ac:dyDescent="0.25">
      <c r="A625" s="6" t="s">
        <v>2128</v>
      </c>
      <c r="B625" s="7" t="s">
        <v>2127</v>
      </c>
      <c r="C625" s="6">
        <v>3676.2617797316402</v>
      </c>
      <c r="D625" s="6">
        <v>0.60888450956921503</v>
      </c>
      <c r="E625" s="6">
        <v>0.15849955649414699</v>
      </c>
      <c r="F625" s="6">
        <v>2.15177767112069E-3</v>
      </c>
    </row>
    <row r="626" spans="1:6" x14ac:dyDescent="0.25">
      <c r="A626" s="6" t="s">
        <v>318</v>
      </c>
      <c r="B626" s="7" t="s">
        <v>317</v>
      </c>
      <c r="C626" s="6">
        <v>4029.55980240591</v>
      </c>
      <c r="D626" s="6">
        <v>-0.32595596649034098</v>
      </c>
      <c r="E626" s="6">
        <v>8.4879599787855406E-2</v>
      </c>
      <c r="F626" s="6">
        <v>2.16048583201416E-3</v>
      </c>
    </row>
    <row r="627" spans="1:6" x14ac:dyDescent="0.25">
      <c r="A627" s="6" t="s">
        <v>2126</v>
      </c>
      <c r="B627" s="7" t="s">
        <v>2125</v>
      </c>
      <c r="C627" s="6">
        <v>3242.44336267055</v>
      </c>
      <c r="D627" s="6">
        <v>0.26127222202539602</v>
      </c>
      <c r="E627" s="6">
        <v>6.8067509708045704E-2</v>
      </c>
      <c r="F627" s="6">
        <v>2.1732090801741301E-3</v>
      </c>
    </row>
    <row r="628" spans="1:6" x14ac:dyDescent="0.25">
      <c r="A628" s="6" t="s">
        <v>2124</v>
      </c>
      <c r="B628" s="7" t="s">
        <v>2123</v>
      </c>
      <c r="C628" s="6">
        <v>348.38450545956601</v>
      </c>
      <c r="D628" s="6">
        <v>0.488256606077</v>
      </c>
      <c r="E628" s="6">
        <v>0.12729739176424601</v>
      </c>
      <c r="F628" s="6">
        <v>2.19564623404478E-3</v>
      </c>
    </row>
    <row r="629" spans="1:6" x14ac:dyDescent="0.25">
      <c r="A629" s="6" t="s">
        <v>2122</v>
      </c>
      <c r="B629" s="7"/>
      <c r="C629" s="6">
        <v>103.217819111795</v>
      </c>
      <c r="D629" s="6">
        <v>-0.83308961132411696</v>
      </c>
      <c r="E629" s="6">
        <v>0.217367455409228</v>
      </c>
      <c r="F629" s="6">
        <v>2.21259866287832E-3</v>
      </c>
    </row>
    <row r="630" spans="1:6" x14ac:dyDescent="0.25">
      <c r="A630" s="6" t="s">
        <v>2121</v>
      </c>
      <c r="B630" s="7" t="s">
        <v>2120</v>
      </c>
      <c r="C630" s="6">
        <v>11887.653314953001</v>
      </c>
      <c r="D630" s="6">
        <v>0.89262320191034294</v>
      </c>
      <c r="E630" s="6">
        <v>0.23289416816509101</v>
      </c>
      <c r="F630" s="6">
        <v>2.21259866287832E-3</v>
      </c>
    </row>
    <row r="631" spans="1:6" x14ac:dyDescent="0.25">
      <c r="A631" s="6" t="s">
        <v>2119</v>
      </c>
      <c r="B631" s="7" t="s">
        <v>2118</v>
      </c>
      <c r="C631" s="6">
        <v>300.60731712320302</v>
      </c>
      <c r="D631" s="6">
        <v>0.52065153335802095</v>
      </c>
      <c r="E631" s="6">
        <v>0.135871085118458</v>
      </c>
      <c r="F631" s="6">
        <v>2.21562383527265E-3</v>
      </c>
    </row>
    <row r="632" spans="1:6" x14ac:dyDescent="0.25">
      <c r="A632" s="6" t="s">
        <v>2117</v>
      </c>
      <c r="B632" s="7" t="s">
        <v>2116</v>
      </c>
      <c r="C632" s="6">
        <v>840.28269613285602</v>
      </c>
      <c r="D632" s="6">
        <v>0.56224206173416302</v>
      </c>
      <c r="E632" s="6">
        <v>0.14675160926345601</v>
      </c>
      <c r="F632" s="6">
        <v>2.2188589779814998E-3</v>
      </c>
    </row>
    <row r="633" spans="1:6" x14ac:dyDescent="0.25">
      <c r="A633" s="6" t="s">
        <v>2115</v>
      </c>
      <c r="B633" s="7"/>
      <c r="C633" s="6">
        <v>301.98350149053499</v>
      </c>
      <c r="D633" s="6">
        <v>-0.429840260723653</v>
      </c>
      <c r="E633" s="6">
        <v>0.11230836779012</v>
      </c>
      <c r="F633" s="6">
        <v>2.2482754604615201E-3</v>
      </c>
    </row>
    <row r="634" spans="1:6" x14ac:dyDescent="0.25">
      <c r="A634" s="6" t="s">
        <v>2114</v>
      </c>
      <c r="B634" s="7" t="s">
        <v>2113</v>
      </c>
      <c r="C634" s="6">
        <v>304.49105614382103</v>
      </c>
      <c r="D634" s="6">
        <v>0.44408027640735998</v>
      </c>
      <c r="E634" s="6">
        <v>0.11606398043637201</v>
      </c>
      <c r="F634" s="6">
        <v>2.2525599846703699E-3</v>
      </c>
    </row>
    <row r="635" spans="1:6" x14ac:dyDescent="0.25">
      <c r="A635" s="6" t="s">
        <v>2112</v>
      </c>
      <c r="B635" s="7" t="s">
        <v>2111</v>
      </c>
      <c r="C635" s="6">
        <v>1830.62375990895</v>
      </c>
      <c r="D635" s="6">
        <v>0.29249531528445399</v>
      </c>
      <c r="E635" s="6">
        <v>7.65132516277479E-2</v>
      </c>
      <c r="F635" s="6">
        <v>2.28033881900891E-3</v>
      </c>
    </row>
    <row r="636" spans="1:6" x14ac:dyDescent="0.25">
      <c r="A636" s="6" t="s">
        <v>2110</v>
      </c>
      <c r="B636" s="7"/>
      <c r="C636" s="6">
        <v>1044.10417301754</v>
      </c>
      <c r="D636" s="6">
        <v>0.42511101698093501</v>
      </c>
      <c r="E636" s="6">
        <v>0.11126451288854</v>
      </c>
      <c r="F636" s="6">
        <v>2.2964895411709402E-3</v>
      </c>
    </row>
    <row r="637" spans="1:6" x14ac:dyDescent="0.25">
      <c r="A637" s="6" t="s">
        <v>2109</v>
      </c>
      <c r="B637" s="7"/>
      <c r="C637" s="6">
        <v>790.61370408152595</v>
      </c>
      <c r="D637" s="6">
        <v>0.378328522294406</v>
      </c>
      <c r="E637" s="6">
        <v>9.9091691053907097E-2</v>
      </c>
      <c r="F637" s="6">
        <v>2.31591268274041E-3</v>
      </c>
    </row>
    <row r="638" spans="1:6" x14ac:dyDescent="0.25">
      <c r="A638" s="6" t="s">
        <v>2108</v>
      </c>
      <c r="B638" s="7" t="s">
        <v>2107</v>
      </c>
      <c r="C638" s="6">
        <v>366.63867891790602</v>
      </c>
      <c r="D638" s="6">
        <v>-0.47489098564848198</v>
      </c>
      <c r="E638" s="6">
        <v>0.124452067914728</v>
      </c>
      <c r="F638" s="6">
        <v>2.3293565399467001E-3</v>
      </c>
    </row>
    <row r="639" spans="1:6" x14ac:dyDescent="0.25">
      <c r="A639" s="6" t="s">
        <v>2106</v>
      </c>
      <c r="B639" s="7" t="s">
        <v>2105</v>
      </c>
      <c r="C639" s="6">
        <v>564.48117143546301</v>
      </c>
      <c r="D639" s="6">
        <v>-0.33268348893048399</v>
      </c>
      <c r="E639" s="6">
        <v>8.7320784670492799E-2</v>
      </c>
      <c r="F639" s="6">
        <v>2.3731003153126201E-3</v>
      </c>
    </row>
    <row r="640" spans="1:6" x14ac:dyDescent="0.25">
      <c r="A640" s="6" t="s">
        <v>2104</v>
      </c>
      <c r="B640" s="7" t="s">
        <v>2103</v>
      </c>
      <c r="C640" s="6">
        <v>257.28892674663302</v>
      </c>
      <c r="D640" s="6">
        <v>-0.55786524177706698</v>
      </c>
      <c r="E640" s="6">
        <v>0.14644949204333599</v>
      </c>
      <c r="F640" s="6">
        <v>2.3759306529630101E-3</v>
      </c>
    </row>
    <row r="641" spans="1:6" x14ac:dyDescent="0.25">
      <c r="A641" s="6" t="s">
        <v>2102</v>
      </c>
      <c r="B641" s="7" t="s">
        <v>2101</v>
      </c>
      <c r="C641" s="6">
        <v>4767.1176972446001</v>
      </c>
      <c r="D641" s="6">
        <v>0.36617808682547898</v>
      </c>
      <c r="E641" s="6">
        <v>9.6277376396599099E-2</v>
      </c>
      <c r="F641" s="6">
        <v>2.42548044570279E-3</v>
      </c>
    </row>
    <row r="642" spans="1:6" x14ac:dyDescent="0.25">
      <c r="A642" s="6" t="s">
        <v>2100</v>
      </c>
      <c r="B642" s="7" t="s">
        <v>2099</v>
      </c>
      <c r="C642" s="6">
        <v>565.30555824415899</v>
      </c>
      <c r="D642" s="6">
        <v>0.43673892802737801</v>
      </c>
      <c r="E642" s="6">
        <v>0.114836217678473</v>
      </c>
      <c r="F642" s="6">
        <v>2.42548044570279E-3</v>
      </c>
    </row>
    <row r="643" spans="1:6" x14ac:dyDescent="0.25">
      <c r="A643" s="6" t="s">
        <v>2098</v>
      </c>
      <c r="B643" s="7" t="s">
        <v>2097</v>
      </c>
      <c r="C643" s="6">
        <v>157.61855559787401</v>
      </c>
      <c r="D643" s="6">
        <v>1.0517865634897099</v>
      </c>
      <c r="E643" s="6">
        <v>0.276725669088355</v>
      </c>
      <c r="F643" s="6">
        <v>2.4449602733848598E-3</v>
      </c>
    </row>
    <row r="644" spans="1:6" x14ac:dyDescent="0.25">
      <c r="A644" s="6" t="s">
        <v>2096</v>
      </c>
      <c r="B644" s="7" t="s">
        <v>2095</v>
      </c>
      <c r="C644" s="6">
        <v>279.92783913756199</v>
      </c>
      <c r="D644" s="6">
        <v>-0.49447294901792099</v>
      </c>
      <c r="E644" s="6">
        <v>0.130136051604997</v>
      </c>
      <c r="F644" s="6">
        <v>2.4531551705785702E-3</v>
      </c>
    </row>
    <row r="645" spans="1:6" x14ac:dyDescent="0.25">
      <c r="A645" s="6" t="s">
        <v>2094</v>
      </c>
      <c r="B645" s="7" t="s">
        <v>2093</v>
      </c>
      <c r="C645" s="6">
        <v>1111.7360266579301</v>
      </c>
      <c r="D645" s="6">
        <v>-0.27884525644502101</v>
      </c>
      <c r="E645" s="6">
        <v>7.3396622002474904E-2</v>
      </c>
      <c r="F645" s="6">
        <v>2.4548232455963901E-3</v>
      </c>
    </row>
    <row r="646" spans="1:6" x14ac:dyDescent="0.25">
      <c r="A646" s="6" t="s">
        <v>2092</v>
      </c>
      <c r="B646" s="7" t="s">
        <v>2091</v>
      </c>
      <c r="C646" s="6">
        <v>1325.03874411266</v>
      </c>
      <c r="D646" s="6">
        <v>-0.44388502378566502</v>
      </c>
      <c r="E646" s="6">
        <v>0.11684916923802301</v>
      </c>
      <c r="F646" s="6">
        <v>2.4551613453422899E-3</v>
      </c>
    </row>
    <row r="647" spans="1:6" x14ac:dyDescent="0.25">
      <c r="A647" s="6" t="s">
        <v>2090</v>
      </c>
      <c r="B647" s="7" t="s">
        <v>2089</v>
      </c>
      <c r="C647" s="6">
        <v>3006.83131383921</v>
      </c>
      <c r="D647" s="6">
        <v>0.30944040791515198</v>
      </c>
      <c r="E647" s="6">
        <v>8.1467487305512704E-2</v>
      </c>
      <c r="F647" s="6">
        <v>2.4563555071896999E-3</v>
      </c>
    </row>
    <row r="648" spans="1:6" x14ac:dyDescent="0.25">
      <c r="A648" s="6" t="s">
        <v>2088</v>
      </c>
      <c r="B648" s="7" t="s">
        <v>2087</v>
      </c>
      <c r="C648" s="6">
        <v>3000.6501555940899</v>
      </c>
      <c r="D648" s="6">
        <v>0.33127423484693203</v>
      </c>
      <c r="E648" s="6">
        <v>8.7277814458704805E-2</v>
      </c>
      <c r="F648" s="6">
        <v>2.4798969654130898E-3</v>
      </c>
    </row>
    <row r="649" spans="1:6" x14ac:dyDescent="0.25">
      <c r="A649" s="6" t="s">
        <v>2086</v>
      </c>
      <c r="B649" s="7"/>
      <c r="C649" s="6">
        <v>5744.2121615263404</v>
      </c>
      <c r="D649" s="6">
        <v>0.26976818821626602</v>
      </c>
      <c r="E649" s="6">
        <v>7.1110033563695302E-2</v>
      </c>
      <c r="F649" s="6">
        <v>2.4961577102426799E-3</v>
      </c>
    </row>
    <row r="650" spans="1:6" x14ac:dyDescent="0.25">
      <c r="A650" s="6" t="s">
        <v>2085</v>
      </c>
      <c r="B650" s="7" t="s">
        <v>2084</v>
      </c>
      <c r="C650" s="6">
        <v>953.87150348317698</v>
      </c>
      <c r="D650" s="6">
        <v>0.32297692626222801</v>
      </c>
      <c r="E650" s="6">
        <v>8.5147063590403693E-2</v>
      </c>
      <c r="F650" s="6">
        <v>2.4978896431517E-3</v>
      </c>
    </row>
    <row r="651" spans="1:6" x14ac:dyDescent="0.25">
      <c r="A651" s="6" t="s">
        <v>2083</v>
      </c>
      <c r="B651" s="7"/>
      <c r="C651" s="6">
        <v>2470.1895179908201</v>
      </c>
      <c r="D651" s="6">
        <v>-0.293214403810798</v>
      </c>
      <c r="E651" s="6">
        <v>7.7322988981683799E-2</v>
      </c>
      <c r="F651" s="6">
        <v>2.5021670974390599E-3</v>
      </c>
    </row>
    <row r="652" spans="1:6" x14ac:dyDescent="0.25">
      <c r="A652" s="6" t="s">
        <v>2082</v>
      </c>
      <c r="B652" s="7" t="s">
        <v>2081</v>
      </c>
      <c r="C652" s="6">
        <v>1369.29544701487</v>
      </c>
      <c r="D652" s="6">
        <v>0.35415866604588597</v>
      </c>
      <c r="E652" s="6">
        <v>9.3513023118221905E-2</v>
      </c>
      <c r="F652" s="6">
        <v>2.5476337503578602E-3</v>
      </c>
    </row>
    <row r="653" spans="1:6" x14ac:dyDescent="0.25">
      <c r="A653" s="6" t="s">
        <v>2080</v>
      </c>
      <c r="B653" s="7" t="s">
        <v>2079</v>
      </c>
      <c r="C653" s="6">
        <v>918.80081354211404</v>
      </c>
      <c r="D653" s="6">
        <v>0.38521209018809099</v>
      </c>
      <c r="E653" s="6">
        <v>0.10176462773204301</v>
      </c>
      <c r="F653" s="6">
        <v>2.5641669602954301E-3</v>
      </c>
    </row>
    <row r="654" spans="1:6" x14ac:dyDescent="0.25">
      <c r="A654" s="6" t="s">
        <v>2078</v>
      </c>
      <c r="B654" s="7" t="s">
        <v>2077</v>
      </c>
      <c r="C654" s="6">
        <v>1008.39306022599</v>
      </c>
      <c r="D654" s="6">
        <v>0.99941628482098099</v>
      </c>
      <c r="E654" s="6">
        <v>0.264086440648162</v>
      </c>
      <c r="F654" s="6">
        <v>2.5699705461341201E-3</v>
      </c>
    </row>
    <row r="655" spans="1:6" x14ac:dyDescent="0.25">
      <c r="A655" s="6" t="s">
        <v>2076</v>
      </c>
      <c r="B655" s="7" t="s">
        <v>2075</v>
      </c>
      <c r="C655" s="6">
        <v>414.06615313546598</v>
      </c>
      <c r="D655" s="6">
        <v>0.44219774960633601</v>
      </c>
      <c r="E655" s="6">
        <v>0.116997347351149</v>
      </c>
      <c r="F655" s="6">
        <v>2.6138111890960701E-3</v>
      </c>
    </row>
    <row r="656" spans="1:6" x14ac:dyDescent="0.25">
      <c r="A656" s="6" t="s">
        <v>2074</v>
      </c>
      <c r="B656" s="7" t="s">
        <v>2073</v>
      </c>
      <c r="C656" s="6">
        <v>1359.5540682558301</v>
      </c>
      <c r="D656" s="6">
        <v>0.278280903669266</v>
      </c>
      <c r="E656" s="6">
        <v>7.3636476583567298E-2</v>
      </c>
      <c r="F656" s="6">
        <v>2.6149009022943502E-3</v>
      </c>
    </row>
    <row r="657" spans="1:6" x14ac:dyDescent="0.25">
      <c r="A657" s="6" t="s">
        <v>2072</v>
      </c>
      <c r="B657" s="7" t="s">
        <v>2071</v>
      </c>
      <c r="C657" s="6">
        <v>1400.24293093817</v>
      </c>
      <c r="D657" s="6">
        <v>0.71783762166190401</v>
      </c>
      <c r="E657" s="6">
        <v>0.19003291950773901</v>
      </c>
      <c r="F657" s="6">
        <v>2.6255884478518302E-3</v>
      </c>
    </row>
    <row r="658" spans="1:6" x14ac:dyDescent="0.25">
      <c r="A658" s="6" t="s">
        <v>2070</v>
      </c>
      <c r="B658" s="7" t="s">
        <v>2069</v>
      </c>
      <c r="C658" s="6">
        <v>1144.39581734628</v>
      </c>
      <c r="D658" s="6">
        <v>-0.29839514369737902</v>
      </c>
      <c r="E658" s="6">
        <v>7.9031703958183E-2</v>
      </c>
      <c r="F658" s="6">
        <v>2.6411084278657399E-3</v>
      </c>
    </row>
    <row r="659" spans="1:6" x14ac:dyDescent="0.25">
      <c r="A659" s="6" t="s">
        <v>2068</v>
      </c>
      <c r="B659" s="7" t="s">
        <v>2067</v>
      </c>
      <c r="C659" s="6">
        <v>339.942741259206</v>
      </c>
      <c r="D659" s="6">
        <v>-0.549656153239514</v>
      </c>
      <c r="E659" s="6">
        <v>0.14560589953462899</v>
      </c>
      <c r="F659" s="6">
        <v>2.64192283608174E-3</v>
      </c>
    </row>
    <row r="660" spans="1:6" x14ac:dyDescent="0.25">
      <c r="A660" s="6" t="s">
        <v>2066</v>
      </c>
      <c r="B660" s="7" t="s">
        <v>2065</v>
      </c>
      <c r="C660" s="6">
        <v>929.772617872875</v>
      </c>
      <c r="D660" s="6">
        <v>0.31534375324220498</v>
      </c>
      <c r="E660" s="6">
        <v>8.3536971584252995E-2</v>
      </c>
      <c r="F660" s="6">
        <v>2.64192283608174E-3</v>
      </c>
    </row>
    <row r="661" spans="1:6" x14ac:dyDescent="0.25">
      <c r="A661" s="6" t="s">
        <v>2064</v>
      </c>
      <c r="B661" s="7" t="s">
        <v>2063</v>
      </c>
      <c r="C661" s="6">
        <v>4697.8494786977299</v>
      </c>
      <c r="D661" s="6">
        <v>0.33023929006701003</v>
      </c>
      <c r="E661" s="6">
        <v>8.7525046153170902E-2</v>
      </c>
      <c r="F661" s="6">
        <v>2.6530010130796501E-3</v>
      </c>
    </row>
    <row r="662" spans="1:6" x14ac:dyDescent="0.25">
      <c r="A662" s="6" t="s">
        <v>2062</v>
      </c>
      <c r="B662" s="7" t="s">
        <v>2061</v>
      </c>
      <c r="C662" s="6">
        <v>175.54705190332999</v>
      </c>
      <c r="D662" s="6">
        <v>0.71689035900918197</v>
      </c>
      <c r="E662" s="6">
        <v>0.19017653250804101</v>
      </c>
      <c r="F662" s="6">
        <v>2.6808575698017501E-3</v>
      </c>
    </row>
    <row r="663" spans="1:6" x14ac:dyDescent="0.25">
      <c r="A663" s="6" t="s">
        <v>2060</v>
      </c>
      <c r="B663" s="7" t="s">
        <v>2059</v>
      </c>
      <c r="C663" s="6">
        <v>8114.4333803194604</v>
      </c>
      <c r="D663" s="6">
        <v>0.39834252136950898</v>
      </c>
      <c r="E663" s="6">
        <v>0.10585284531540901</v>
      </c>
      <c r="F663" s="6">
        <v>2.74717336313133E-3</v>
      </c>
    </row>
    <row r="664" spans="1:6" x14ac:dyDescent="0.25">
      <c r="A664" s="6" t="s">
        <v>2058</v>
      </c>
      <c r="B664" s="7" t="s">
        <v>2057</v>
      </c>
      <c r="C664" s="6">
        <v>1350.62106292822</v>
      </c>
      <c r="D664" s="6">
        <v>-0.28339965028386099</v>
      </c>
      <c r="E664" s="6">
        <v>7.5315806204840199E-2</v>
      </c>
      <c r="F664" s="6">
        <v>2.7474650348579799E-3</v>
      </c>
    </row>
    <row r="665" spans="1:6" x14ac:dyDescent="0.25">
      <c r="A665" s="6" t="s">
        <v>2056</v>
      </c>
      <c r="B665" s="7" t="s">
        <v>2055</v>
      </c>
      <c r="C665" s="6">
        <v>1573.7022845204301</v>
      </c>
      <c r="D665" s="6">
        <v>0.32409211427953799</v>
      </c>
      <c r="E665" s="6">
        <v>8.6182066525642795E-2</v>
      </c>
      <c r="F665" s="6">
        <v>2.7688415346391699E-3</v>
      </c>
    </row>
    <row r="666" spans="1:6" x14ac:dyDescent="0.25">
      <c r="A666" s="6" t="s">
        <v>2054</v>
      </c>
      <c r="B666" s="7" t="s">
        <v>2053</v>
      </c>
      <c r="C666" s="6">
        <v>5802.3959118042003</v>
      </c>
      <c r="D666" s="6">
        <v>0.81371768096511798</v>
      </c>
      <c r="E666" s="6">
        <v>0.216518885314605</v>
      </c>
      <c r="F666" s="6">
        <v>2.7915154648936102E-3</v>
      </c>
    </row>
    <row r="667" spans="1:6" x14ac:dyDescent="0.25">
      <c r="A667" s="6" t="s">
        <v>2052</v>
      </c>
      <c r="B667" s="7" t="s">
        <v>2051</v>
      </c>
      <c r="C667" s="6">
        <v>1392.71857146606</v>
      </c>
      <c r="D667" s="6">
        <v>-0.39569874254888299</v>
      </c>
      <c r="E667" s="6">
        <v>0.105370321580549</v>
      </c>
      <c r="F667" s="6">
        <v>2.8199918073555002E-3</v>
      </c>
    </row>
    <row r="668" spans="1:6" x14ac:dyDescent="0.25">
      <c r="A668" s="6" t="s">
        <v>2050</v>
      </c>
      <c r="B668" s="7" t="s">
        <v>2049</v>
      </c>
      <c r="C668" s="6">
        <v>365.18246259329499</v>
      </c>
      <c r="D668" s="6">
        <v>-0.46494103314131002</v>
      </c>
      <c r="E668" s="6">
        <v>0.123923226565594</v>
      </c>
      <c r="F668" s="6">
        <v>2.8555587833710401E-3</v>
      </c>
    </row>
    <row r="669" spans="1:6" x14ac:dyDescent="0.25">
      <c r="A669" s="6" t="s">
        <v>461</v>
      </c>
      <c r="B669" s="7"/>
      <c r="C669" s="6">
        <v>1356.74930561633</v>
      </c>
      <c r="D669" s="6">
        <v>-0.37207619844344197</v>
      </c>
      <c r="E669" s="6">
        <v>9.9274110612344493E-2</v>
      </c>
      <c r="F669" s="6">
        <v>2.8962959307025698E-3</v>
      </c>
    </row>
    <row r="670" spans="1:6" x14ac:dyDescent="0.25">
      <c r="A670" s="6" t="s">
        <v>2048</v>
      </c>
      <c r="B670" s="7"/>
      <c r="C670" s="6">
        <v>1006.77795498163</v>
      </c>
      <c r="D670" s="6">
        <v>-0.42665090597870098</v>
      </c>
      <c r="E670" s="6">
        <v>0.113877912448222</v>
      </c>
      <c r="F670" s="6">
        <v>2.9026398690869199E-3</v>
      </c>
    </row>
    <row r="671" spans="1:6" x14ac:dyDescent="0.25">
      <c r="A671" s="6" t="s">
        <v>2047</v>
      </c>
      <c r="B671" s="7" t="s">
        <v>2046</v>
      </c>
      <c r="C671" s="6">
        <v>1089.1515599376801</v>
      </c>
      <c r="D671" s="6">
        <v>0.30149938553407402</v>
      </c>
      <c r="E671" s="6">
        <v>8.0475500037589895E-2</v>
      </c>
      <c r="F671" s="6">
        <v>2.9026398690869199E-3</v>
      </c>
    </row>
    <row r="672" spans="1:6" x14ac:dyDescent="0.25">
      <c r="A672" s="6" t="s">
        <v>2045</v>
      </c>
      <c r="B672" s="7" t="s">
        <v>2044</v>
      </c>
      <c r="C672" s="6">
        <v>317.77252308750099</v>
      </c>
      <c r="D672" s="6">
        <v>0.40619938437430703</v>
      </c>
      <c r="E672" s="6">
        <v>0.108422779249949</v>
      </c>
      <c r="F672" s="6">
        <v>2.9026398690869199E-3</v>
      </c>
    </row>
    <row r="673" spans="1:6" x14ac:dyDescent="0.25">
      <c r="A673" s="6" t="s">
        <v>2043</v>
      </c>
      <c r="B673" s="7"/>
      <c r="C673" s="6">
        <v>256.74257148889802</v>
      </c>
      <c r="D673" s="6">
        <v>0.78746751769071999</v>
      </c>
      <c r="E673" s="6">
        <v>0.21027828452448</v>
      </c>
      <c r="F673" s="6">
        <v>2.9131308227788601E-3</v>
      </c>
    </row>
    <row r="674" spans="1:6" x14ac:dyDescent="0.25">
      <c r="A674" s="6" t="s">
        <v>2042</v>
      </c>
      <c r="B674" s="7" t="s">
        <v>2041</v>
      </c>
      <c r="C674" s="6">
        <v>6756.8075773149603</v>
      </c>
      <c r="D674" s="6">
        <v>0.27806202333202201</v>
      </c>
      <c r="E674" s="6">
        <v>7.42680285087048E-2</v>
      </c>
      <c r="F674" s="6">
        <v>2.91921311505902E-3</v>
      </c>
    </row>
    <row r="675" spans="1:6" x14ac:dyDescent="0.25">
      <c r="A675" s="6" t="s">
        <v>2040</v>
      </c>
      <c r="B675" s="7" t="s">
        <v>2039</v>
      </c>
      <c r="C675" s="6">
        <v>1713.1979054246201</v>
      </c>
      <c r="D675" s="6">
        <v>0.440292691788156</v>
      </c>
      <c r="E675" s="6">
        <v>0.117724870847393</v>
      </c>
      <c r="F675" s="6">
        <v>2.9510252452503898E-3</v>
      </c>
    </row>
    <row r="676" spans="1:6" x14ac:dyDescent="0.25">
      <c r="A676" s="6" t="s">
        <v>2038</v>
      </c>
      <c r="B676" s="7" t="s">
        <v>2037</v>
      </c>
      <c r="C676" s="6">
        <v>575.54840957811905</v>
      </c>
      <c r="D676" s="6">
        <v>0.39576554088543298</v>
      </c>
      <c r="E676" s="6">
        <v>0.105858118766137</v>
      </c>
      <c r="F676" s="6">
        <v>2.9633707514006001E-3</v>
      </c>
    </row>
    <row r="677" spans="1:6" x14ac:dyDescent="0.25">
      <c r="A677" s="6" t="s">
        <v>2036</v>
      </c>
      <c r="B677" s="7" t="s">
        <v>2035</v>
      </c>
      <c r="C677" s="6">
        <v>9325.1128495896191</v>
      </c>
      <c r="D677" s="6">
        <v>0.95522932462112298</v>
      </c>
      <c r="E677" s="6">
        <v>0.25578477622568002</v>
      </c>
      <c r="F677" s="6">
        <v>2.9970990430866901E-3</v>
      </c>
    </row>
    <row r="678" spans="1:6" x14ac:dyDescent="0.25">
      <c r="A678" s="6" t="s">
        <v>2034</v>
      </c>
      <c r="B678" s="7" t="s">
        <v>2033</v>
      </c>
      <c r="C678" s="6">
        <v>4924.7594583954897</v>
      </c>
      <c r="D678" s="6">
        <v>0.42570741672213502</v>
      </c>
      <c r="E678" s="6">
        <v>0.11409872420909201</v>
      </c>
      <c r="F678" s="6">
        <v>3.0308130345027399E-3</v>
      </c>
    </row>
    <row r="679" spans="1:6" x14ac:dyDescent="0.25">
      <c r="A679" s="6" t="s">
        <v>2032</v>
      </c>
      <c r="B679" s="7" t="s">
        <v>2031</v>
      </c>
      <c r="C679" s="6">
        <v>1929.4702425406599</v>
      </c>
      <c r="D679" s="6">
        <v>0.32617625416387203</v>
      </c>
      <c r="E679" s="6">
        <v>8.7436065715274E-2</v>
      </c>
      <c r="F679" s="6">
        <v>3.0340511482919602E-3</v>
      </c>
    </row>
    <row r="680" spans="1:6" x14ac:dyDescent="0.25">
      <c r="A680" s="6" t="s">
        <v>2030</v>
      </c>
      <c r="B680" s="7"/>
      <c r="C680" s="6">
        <v>221.786064846823</v>
      </c>
      <c r="D680" s="6">
        <v>0.61220546965062606</v>
      </c>
      <c r="E680" s="6">
        <v>0.16419747943191501</v>
      </c>
      <c r="F680" s="6">
        <v>3.0541403951947601E-3</v>
      </c>
    </row>
    <row r="681" spans="1:6" x14ac:dyDescent="0.25">
      <c r="A681" s="6" t="s">
        <v>2029</v>
      </c>
      <c r="B681" s="7" t="s">
        <v>2028</v>
      </c>
      <c r="C681" s="6">
        <v>8839.9554226194996</v>
      </c>
      <c r="D681" s="6">
        <v>0.27548115227438402</v>
      </c>
      <c r="E681" s="6">
        <v>7.3944365332911197E-2</v>
      </c>
      <c r="F681" s="6">
        <v>3.0822571365897002E-3</v>
      </c>
    </row>
    <row r="682" spans="1:6" x14ac:dyDescent="0.25">
      <c r="A682" s="6" t="s">
        <v>2027</v>
      </c>
      <c r="B682" s="7" t="s">
        <v>2026</v>
      </c>
      <c r="C682" s="6">
        <v>346.292219806324</v>
      </c>
      <c r="D682" s="6">
        <v>-0.46137688333958699</v>
      </c>
      <c r="E682" s="6">
        <v>0.123892050009681</v>
      </c>
      <c r="F682" s="6">
        <v>3.0966580453294498E-3</v>
      </c>
    </row>
    <row r="683" spans="1:6" x14ac:dyDescent="0.25">
      <c r="A683" s="6" t="s">
        <v>2025</v>
      </c>
      <c r="B683" s="7" t="s">
        <v>2024</v>
      </c>
      <c r="C683" s="6">
        <v>2085.08925819561</v>
      </c>
      <c r="D683" s="6">
        <v>0.28404065886426699</v>
      </c>
      <c r="E683" s="6">
        <v>7.6284558957657594E-2</v>
      </c>
      <c r="F683" s="6">
        <v>3.0999472949556099E-3</v>
      </c>
    </row>
    <row r="684" spans="1:6" x14ac:dyDescent="0.25">
      <c r="A684" s="6" t="s">
        <v>2023</v>
      </c>
      <c r="B684" s="7" t="s">
        <v>2022</v>
      </c>
      <c r="C684" s="6">
        <v>156.17465253477999</v>
      </c>
      <c r="D684" s="6">
        <v>0.55696594555425205</v>
      </c>
      <c r="E684" s="6">
        <v>0.14959972724325801</v>
      </c>
      <c r="F684" s="6">
        <v>3.1008733674891598E-3</v>
      </c>
    </row>
    <row r="685" spans="1:6" x14ac:dyDescent="0.25">
      <c r="A685" s="6" t="s">
        <v>2021</v>
      </c>
      <c r="B685" s="7" t="s">
        <v>2020</v>
      </c>
      <c r="C685" s="6">
        <v>4411.3573965469604</v>
      </c>
      <c r="D685" s="6">
        <v>0.61295881503632699</v>
      </c>
      <c r="E685" s="6">
        <v>0.164763515841921</v>
      </c>
      <c r="F685" s="6">
        <v>3.1315872309342499E-3</v>
      </c>
    </row>
    <row r="686" spans="1:6" x14ac:dyDescent="0.25">
      <c r="A686" s="6" t="s">
        <v>2019</v>
      </c>
      <c r="B686" s="7" t="s">
        <v>2018</v>
      </c>
      <c r="C686" s="6">
        <v>10029.1689589625</v>
      </c>
      <c r="D686" s="6">
        <v>0.56978063683276203</v>
      </c>
      <c r="E686" s="6">
        <v>0.15317937976665599</v>
      </c>
      <c r="F686" s="6">
        <v>3.1343134608519201E-3</v>
      </c>
    </row>
    <row r="687" spans="1:6" x14ac:dyDescent="0.25">
      <c r="A687" s="6" t="s">
        <v>2017</v>
      </c>
      <c r="B687" s="7" t="s">
        <v>2016</v>
      </c>
      <c r="C687" s="6">
        <v>38629.907952752103</v>
      </c>
      <c r="D687" s="6">
        <v>0.56630115518945001</v>
      </c>
      <c r="E687" s="6">
        <v>0.152319075492405</v>
      </c>
      <c r="F687" s="6">
        <v>3.1531781442202698E-3</v>
      </c>
    </row>
    <row r="688" spans="1:6" x14ac:dyDescent="0.25">
      <c r="A688" s="6" t="s">
        <v>2015</v>
      </c>
      <c r="B688" s="7" t="s">
        <v>2014</v>
      </c>
      <c r="C688" s="6">
        <v>1158.1351880075499</v>
      </c>
      <c r="D688" s="6">
        <v>0.69424153041354897</v>
      </c>
      <c r="E688" s="6">
        <v>0.186973867263409</v>
      </c>
      <c r="F688" s="6">
        <v>3.20579809683405E-3</v>
      </c>
    </row>
    <row r="689" spans="1:6" x14ac:dyDescent="0.25">
      <c r="A689" s="6" t="s">
        <v>2013</v>
      </c>
      <c r="B689" s="7" t="s">
        <v>2012</v>
      </c>
      <c r="C689" s="6">
        <v>481.92810955554302</v>
      </c>
      <c r="D689" s="6">
        <v>-0.406814481378661</v>
      </c>
      <c r="E689" s="6">
        <v>0.10959684971693</v>
      </c>
      <c r="F689" s="6">
        <v>3.2127893527800601E-3</v>
      </c>
    </row>
    <row r="690" spans="1:6" x14ac:dyDescent="0.25">
      <c r="A690" s="6" t="s">
        <v>2011</v>
      </c>
      <c r="B690" s="7" t="s">
        <v>2010</v>
      </c>
      <c r="C690" s="6">
        <v>974.502128971459</v>
      </c>
      <c r="D690" s="6">
        <v>-0.28899022837917598</v>
      </c>
      <c r="E690" s="6">
        <v>7.78560265509987E-2</v>
      </c>
      <c r="F690" s="6">
        <v>3.2127893527800601E-3</v>
      </c>
    </row>
    <row r="691" spans="1:6" x14ac:dyDescent="0.25">
      <c r="A691" s="6" t="s">
        <v>2009</v>
      </c>
      <c r="B691" s="7" t="s">
        <v>2008</v>
      </c>
      <c r="C691" s="6">
        <v>508.31822526018698</v>
      </c>
      <c r="D691" s="6">
        <v>-0.39777593340130302</v>
      </c>
      <c r="E691" s="6">
        <v>0.107186669859631</v>
      </c>
      <c r="F691" s="6">
        <v>3.2188824569466001E-3</v>
      </c>
    </row>
    <row r="692" spans="1:6" x14ac:dyDescent="0.25">
      <c r="A692" s="6" t="s">
        <v>2007</v>
      </c>
      <c r="B692" s="7" t="s">
        <v>2006</v>
      </c>
      <c r="C692" s="6">
        <v>844.09926043502196</v>
      </c>
      <c r="D692" s="6">
        <v>0.26017962091166702</v>
      </c>
      <c r="E692" s="6">
        <v>7.01194526710711E-2</v>
      </c>
      <c r="F692" s="6">
        <v>3.2216993084368999E-3</v>
      </c>
    </row>
    <row r="693" spans="1:6" x14ac:dyDescent="0.25">
      <c r="A693" s="6" t="s">
        <v>2005</v>
      </c>
      <c r="B693" s="7"/>
      <c r="C693" s="6">
        <v>144.973106914619</v>
      </c>
      <c r="D693" s="6">
        <v>0.68282213447175699</v>
      </c>
      <c r="E693" s="6">
        <v>0.18408784294581601</v>
      </c>
      <c r="F693" s="6">
        <v>3.2342518449620999E-3</v>
      </c>
    </row>
    <row r="694" spans="1:6" x14ac:dyDescent="0.25">
      <c r="A694" s="6" t="s">
        <v>2004</v>
      </c>
      <c r="B694" s="7" t="s">
        <v>2003</v>
      </c>
      <c r="C694" s="6">
        <v>10480.0049219751</v>
      </c>
      <c r="D694" s="6">
        <v>1.5040721623172499</v>
      </c>
      <c r="E694" s="6">
        <v>0.40582087123947902</v>
      </c>
      <c r="F694" s="6">
        <v>3.2663031462482001E-3</v>
      </c>
    </row>
    <row r="695" spans="1:6" x14ac:dyDescent="0.25">
      <c r="A695" s="6" t="s">
        <v>2002</v>
      </c>
      <c r="B695" s="7"/>
      <c r="C695" s="6">
        <v>9178.8983439064505</v>
      </c>
      <c r="D695" s="6">
        <v>0.36711245222627398</v>
      </c>
      <c r="E695" s="6">
        <v>9.9146927868650897E-2</v>
      </c>
      <c r="F695" s="6">
        <v>3.3018949455645599E-3</v>
      </c>
    </row>
    <row r="696" spans="1:6" x14ac:dyDescent="0.25">
      <c r="A696" s="6" t="s">
        <v>2001</v>
      </c>
      <c r="B696" s="7" t="s">
        <v>2000</v>
      </c>
      <c r="C696" s="6">
        <v>3437.74227781329</v>
      </c>
      <c r="D696" s="6">
        <v>0.75959547332776001</v>
      </c>
      <c r="E696" s="6">
        <v>0.205563494983767</v>
      </c>
      <c r="F696" s="6">
        <v>3.3870353661761702E-3</v>
      </c>
    </row>
    <row r="697" spans="1:6" x14ac:dyDescent="0.25">
      <c r="A697" s="6" t="s">
        <v>1999</v>
      </c>
      <c r="B697" s="7" t="s">
        <v>1998</v>
      </c>
      <c r="C697" s="6">
        <v>147.20723047021599</v>
      </c>
      <c r="D697" s="6">
        <v>0.71447210809099004</v>
      </c>
      <c r="E697" s="6">
        <v>0.19345983348738999</v>
      </c>
      <c r="F697" s="6">
        <v>3.4077241873491301E-3</v>
      </c>
    </row>
    <row r="698" spans="1:6" x14ac:dyDescent="0.25">
      <c r="A698" s="6" t="s">
        <v>1997</v>
      </c>
      <c r="B698" s="7" t="s">
        <v>1996</v>
      </c>
      <c r="C698" s="6">
        <v>836.68073526309399</v>
      </c>
      <c r="D698" s="6">
        <v>0.37232870057218498</v>
      </c>
      <c r="E698" s="6">
        <v>0.100920243670601</v>
      </c>
      <c r="F698" s="6">
        <v>3.4424889713714499E-3</v>
      </c>
    </row>
    <row r="699" spans="1:6" x14ac:dyDescent="0.25">
      <c r="A699" s="6" t="s">
        <v>1995</v>
      </c>
      <c r="B699" s="7" t="s">
        <v>1994</v>
      </c>
      <c r="C699" s="6">
        <v>6795.100480397</v>
      </c>
      <c r="D699" s="6">
        <v>1.6182921201047999</v>
      </c>
      <c r="E699" s="6">
        <v>0.43884467761677098</v>
      </c>
      <c r="F699" s="6">
        <v>3.4609768543956902E-3</v>
      </c>
    </row>
    <row r="700" spans="1:6" x14ac:dyDescent="0.25">
      <c r="A700" s="6" t="s">
        <v>1993</v>
      </c>
      <c r="B700" s="7" t="s">
        <v>1992</v>
      </c>
      <c r="C700" s="6">
        <v>2343.1804196502999</v>
      </c>
      <c r="D700" s="6">
        <v>0.28909613025689201</v>
      </c>
      <c r="E700" s="6">
        <v>7.8417049653610099E-2</v>
      </c>
      <c r="F700" s="6">
        <v>3.4656909495965498E-3</v>
      </c>
    </row>
    <row r="701" spans="1:6" x14ac:dyDescent="0.25">
      <c r="A701" s="6" t="s">
        <v>1991</v>
      </c>
      <c r="B701" s="7" t="s">
        <v>1990</v>
      </c>
      <c r="C701" s="6">
        <v>440.49518035842101</v>
      </c>
      <c r="D701" s="6">
        <v>0.361816144177805</v>
      </c>
      <c r="E701" s="6">
        <v>9.8168052846206597E-2</v>
      </c>
      <c r="F701" s="6">
        <v>3.4746348788553798E-3</v>
      </c>
    </row>
    <row r="702" spans="1:6" x14ac:dyDescent="0.25">
      <c r="A702" s="6" t="s">
        <v>1989</v>
      </c>
      <c r="B702" s="7" t="s">
        <v>1988</v>
      </c>
      <c r="C702" s="6">
        <v>1127.42404515409</v>
      </c>
      <c r="D702" s="6">
        <v>-0.32135083336981402</v>
      </c>
      <c r="E702" s="6">
        <v>8.7245949632858602E-2</v>
      </c>
      <c r="F702" s="6">
        <v>3.5033278321958102E-3</v>
      </c>
    </row>
    <row r="703" spans="1:6" x14ac:dyDescent="0.25">
      <c r="A703" s="6" t="s">
        <v>1987</v>
      </c>
      <c r="B703" s="7" t="s">
        <v>1986</v>
      </c>
      <c r="C703" s="6">
        <v>1731.2790606250601</v>
      </c>
      <c r="D703" s="6">
        <v>0.31489808025078703</v>
      </c>
      <c r="E703" s="6">
        <v>8.5505377239453603E-2</v>
      </c>
      <c r="F703" s="6">
        <v>3.5057660831494999E-3</v>
      </c>
    </row>
    <row r="704" spans="1:6" x14ac:dyDescent="0.25">
      <c r="A704" s="6" t="s">
        <v>1985</v>
      </c>
      <c r="B704" s="7" t="s">
        <v>1984</v>
      </c>
      <c r="C704" s="6">
        <v>1695.38663894409</v>
      </c>
      <c r="D704" s="6">
        <v>-0.26486455120423602</v>
      </c>
      <c r="E704" s="6">
        <v>7.1930783380305105E-2</v>
      </c>
      <c r="F704" s="6">
        <v>3.5093730737384898E-3</v>
      </c>
    </row>
    <row r="705" spans="1:6" x14ac:dyDescent="0.25">
      <c r="A705" s="6" t="s">
        <v>1983</v>
      </c>
      <c r="B705" s="7" t="s">
        <v>1982</v>
      </c>
      <c r="C705" s="6">
        <v>50385.491538997099</v>
      </c>
      <c r="D705" s="6">
        <v>0.96934398110212405</v>
      </c>
      <c r="E705" s="6">
        <v>0.263362979170567</v>
      </c>
      <c r="F705" s="6">
        <v>3.5268334740537798E-3</v>
      </c>
    </row>
    <row r="706" spans="1:6" x14ac:dyDescent="0.25">
      <c r="A706" s="6" t="s">
        <v>1981</v>
      </c>
      <c r="B706" s="7"/>
      <c r="C706" s="6">
        <v>627.88690652962498</v>
      </c>
      <c r="D706" s="6">
        <v>-0.49235173973865998</v>
      </c>
      <c r="E706" s="6">
        <v>0.13381017702244</v>
      </c>
      <c r="F706" s="6">
        <v>3.5386046695024698E-3</v>
      </c>
    </row>
    <row r="707" spans="1:6" x14ac:dyDescent="0.25">
      <c r="A707" s="6" t="s">
        <v>1980</v>
      </c>
      <c r="B707" s="7" t="s">
        <v>1979</v>
      </c>
      <c r="C707" s="6">
        <v>165.72035759296301</v>
      </c>
      <c r="D707" s="6">
        <v>1.7237735558299301</v>
      </c>
      <c r="E707" s="6">
        <v>0.46874627147194498</v>
      </c>
      <c r="F707" s="6">
        <v>3.5630527840771402E-3</v>
      </c>
    </row>
    <row r="708" spans="1:6" x14ac:dyDescent="0.25">
      <c r="A708" s="6" t="s">
        <v>1978</v>
      </c>
      <c r="B708" s="7" t="s">
        <v>1977</v>
      </c>
      <c r="C708" s="6">
        <v>1218.4099749904999</v>
      </c>
      <c r="D708" s="6">
        <v>0.339121479083349</v>
      </c>
      <c r="E708" s="6">
        <v>9.2294364039274004E-2</v>
      </c>
      <c r="F708" s="6">
        <v>3.5939079835365798E-3</v>
      </c>
    </row>
    <row r="709" spans="1:6" x14ac:dyDescent="0.25">
      <c r="A709" s="6" t="s">
        <v>1976</v>
      </c>
      <c r="B709" s="7" t="s">
        <v>1975</v>
      </c>
      <c r="C709" s="6">
        <v>764.68799461159699</v>
      </c>
      <c r="D709" s="6">
        <v>0.27281373810384901</v>
      </c>
      <c r="E709" s="6">
        <v>7.4262563244698904E-2</v>
      </c>
      <c r="F709" s="6">
        <v>3.59866899891773E-3</v>
      </c>
    </row>
    <row r="710" spans="1:6" x14ac:dyDescent="0.25">
      <c r="A710" s="6" t="s">
        <v>1974</v>
      </c>
      <c r="B710" s="7" t="s">
        <v>1973</v>
      </c>
      <c r="C710" s="6">
        <v>145.27383918769101</v>
      </c>
      <c r="D710" s="6">
        <v>1.61931262975832</v>
      </c>
      <c r="E710" s="6">
        <v>0.44087386914329302</v>
      </c>
      <c r="F710" s="6">
        <v>3.6038575091694798E-3</v>
      </c>
    </row>
    <row r="711" spans="1:6" x14ac:dyDescent="0.25">
      <c r="A711" s="6" t="s">
        <v>1972</v>
      </c>
      <c r="B711" s="7" t="s">
        <v>1971</v>
      </c>
      <c r="C711" s="6">
        <v>1564.2491584706299</v>
      </c>
      <c r="D711" s="6">
        <v>0.35921903028407998</v>
      </c>
      <c r="E711" s="6">
        <v>9.7883639392443295E-2</v>
      </c>
      <c r="F711" s="6">
        <v>3.6434988573442999E-3</v>
      </c>
    </row>
    <row r="712" spans="1:6" x14ac:dyDescent="0.25">
      <c r="A712" s="6" t="s">
        <v>1970</v>
      </c>
      <c r="B712" s="7" t="s">
        <v>1969</v>
      </c>
      <c r="C712" s="6">
        <v>5683.6146754676301</v>
      </c>
      <c r="D712" s="6">
        <v>0.39983815902171299</v>
      </c>
      <c r="E712" s="6">
        <v>0.10897473418161401</v>
      </c>
      <c r="F712" s="6">
        <v>3.6500522885985899E-3</v>
      </c>
    </row>
    <row r="713" spans="1:6" x14ac:dyDescent="0.25">
      <c r="A713" s="6" t="s">
        <v>1968</v>
      </c>
      <c r="B713" s="7" t="s">
        <v>1967</v>
      </c>
      <c r="C713" s="6">
        <v>2897.8728721252101</v>
      </c>
      <c r="D713" s="6">
        <v>0.72763261087754805</v>
      </c>
      <c r="E713" s="6">
        <v>0.198431605921707</v>
      </c>
      <c r="F713" s="6">
        <v>3.6767526700189198E-3</v>
      </c>
    </row>
    <row r="714" spans="1:6" x14ac:dyDescent="0.25">
      <c r="A714" s="6" t="s">
        <v>1966</v>
      </c>
      <c r="B714" s="7" t="s">
        <v>1965</v>
      </c>
      <c r="C714" s="6">
        <v>542.03806799419999</v>
      </c>
      <c r="D714" s="6">
        <v>0.49816968082732399</v>
      </c>
      <c r="E714" s="6">
        <v>0.13594069179427901</v>
      </c>
      <c r="F714" s="6">
        <v>3.7056189111091902E-3</v>
      </c>
    </row>
    <row r="715" spans="1:6" x14ac:dyDescent="0.25">
      <c r="A715" s="6" t="s">
        <v>1964</v>
      </c>
      <c r="B715" s="7" t="s">
        <v>1963</v>
      </c>
      <c r="C715" s="6">
        <v>3350.2228954246398</v>
      </c>
      <c r="D715" s="6">
        <v>0.30274261268986402</v>
      </c>
      <c r="E715" s="6">
        <v>8.2723666201439394E-2</v>
      </c>
      <c r="F715" s="6">
        <v>3.7685176179069902E-3</v>
      </c>
    </row>
    <row r="716" spans="1:6" x14ac:dyDescent="0.25">
      <c r="A716" s="6" t="s">
        <v>1962</v>
      </c>
      <c r="B716" s="7" t="s">
        <v>1961</v>
      </c>
      <c r="C716" s="6">
        <v>7441.7782319205498</v>
      </c>
      <c r="D716" s="6">
        <v>0.52619349505957902</v>
      </c>
      <c r="E716" s="6">
        <v>0.14377347531424101</v>
      </c>
      <c r="F716" s="6">
        <v>3.7685176179069902E-3</v>
      </c>
    </row>
    <row r="717" spans="1:6" x14ac:dyDescent="0.25">
      <c r="A717" s="6" t="s">
        <v>1960</v>
      </c>
      <c r="B717" s="7"/>
      <c r="C717" s="6">
        <v>4134.6248461475798</v>
      </c>
      <c r="D717" s="6">
        <v>0.36128713122975897</v>
      </c>
      <c r="E717" s="6">
        <v>9.87505312647739E-2</v>
      </c>
      <c r="F717" s="6">
        <v>3.78022086890105E-3</v>
      </c>
    </row>
    <row r="718" spans="1:6" x14ac:dyDescent="0.25">
      <c r="A718" s="6" t="s">
        <v>1959</v>
      </c>
      <c r="B718" s="7" t="s">
        <v>1958</v>
      </c>
      <c r="C718" s="6">
        <v>2232.1889903926499</v>
      </c>
      <c r="D718" s="6">
        <v>0.28238222493338599</v>
      </c>
      <c r="E718" s="6">
        <v>7.7253140268735296E-2</v>
      </c>
      <c r="F718" s="6">
        <v>3.8154822317640999E-3</v>
      </c>
    </row>
    <row r="719" spans="1:6" x14ac:dyDescent="0.25">
      <c r="A719" s="6" t="s">
        <v>1957</v>
      </c>
      <c r="B719" s="7" t="s">
        <v>1956</v>
      </c>
      <c r="C719" s="6">
        <v>403.01389195634499</v>
      </c>
      <c r="D719" s="6">
        <v>0.369273564767581</v>
      </c>
      <c r="E719" s="6">
        <v>0.10101903905208801</v>
      </c>
      <c r="F719" s="6">
        <v>3.8154822317640999E-3</v>
      </c>
    </row>
    <row r="720" spans="1:6" x14ac:dyDescent="0.25">
      <c r="A720" s="6" t="s">
        <v>1955</v>
      </c>
      <c r="B720" s="7" t="s">
        <v>1954</v>
      </c>
      <c r="C720" s="6">
        <v>520.94394168477299</v>
      </c>
      <c r="D720" s="6">
        <v>0.342765265230143</v>
      </c>
      <c r="E720" s="6">
        <v>9.3807223447623794E-2</v>
      </c>
      <c r="F720" s="6">
        <v>3.8310774677715398E-3</v>
      </c>
    </row>
    <row r="721" spans="1:6" x14ac:dyDescent="0.25">
      <c r="A721" s="6" t="s">
        <v>1953</v>
      </c>
      <c r="B721" s="7" t="s">
        <v>1952</v>
      </c>
      <c r="C721" s="6">
        <v>2851.1576744448798</v>
      </c>
      <c r="D721" s="6">
        <v>0.26823657984659099</v>
      </c>
      <c r="E721" s="6">
        <v>7.3416638796017605E-2</v>
      </c>
      <c r="F721" s="6">
        <v>3.8311686967418602E-3</v>
      </c>
    </row>
    <row r="722" spans="1:6" x14ac:dyDescent="0.25">
      <c r="A722" s="6" t="s">
        <v>1951</v>
      </c>
      <c r="B722" s="7" t="s">
        <v>1950</v>
      </c>
      <c r="C722" s="6">
        <v>3794.1654980660301</v>
      </c>
      <c r="D722" s="6">
        <v>0.26406337112260397</v>
      </c>
      <c r="E722" s="6">
        <v>7.23190673748665E-2</v>
      </c>
      <c r="F722" s="6">
        <v>3.8512369280989298E-3</v>
      </c>
    </row>
    <row r="723" spans="1:6" x14ac:dyDescent="0.25">
      <c r="A723" s="6" t="s">
        <v>1949</v>
      </c>
      <c r="B723" s="7" t="s">
        <v>1948</v>
      </c>
      <c r="C723" s="6">
        <v>1042.7930832900199</v>
      </c>
      <c r="D723" s="6">
        <v>0.28518716562825402</v>
      </c>
      <c r="E723" s="6">
        <v>7.8137123807432499E-2</v>
      </c>
      <c r="F723" s="6">
        <v>3.8697615320502899E-3</v>
      </c>
    </row>
    <row r="724" spans="1:6" x14ac:dyDescent="0.25">
      <c r="A724" s="6" t="s">
        <v>1947</v>
      </c>
      <c r="B724" s="7" t="s">
        <v>1946</v>
      </c>
      <c r="C724" s="6">
        <v>2630.2368319819002</v>
      </c>
      <c r="D724" s="6">
        <v>0.41505678629944998</v>
      </c>
      <c r="E724" s="6">
        <v>0.113750573865354</v>
      </c>
      <c r="F724" s="6">
        <v>3.87563328751465E-3</v>
      </c>
    </row>
    <row r="725" spans="1:6" x14ac:dyDescent="0.25">
      <c r="A725" s="6" t="s">
        <v>1945</v>
      </c>
      <c r="B725" s="7" t="s">
        <v>1944</v>
      </c>
      <c r="C725" s="6">
        <v>2902.9850765616602</v>
      </c>
      <c r="D725" s="6">
        <v>0.28810791634787403</v>
      </c>
      <c r="E725" s="6">
        <v>7.9040268596100693E-2</v>
      </c>
      <c r="F725" s="6">
        <v>3.9280228527769304E-3</v>
      </c>
    </row>
    <row r="726" spans="1:6" x14ac:dyDescent="0.25">
      <c r="A726" s="6" t="s">
        <v>1943</v>
      </c>
      <c r="B726" s="7" t="s">
        <v>1942</v>
      </c>
      <c r="C726" s="6">
        <v>186.50425908890401</v>
      </c>
      <c r="D726" s="6">
        <v>0.68551279237666396</v>
      </c>
      <c r="E726" s="6">
        <v>0.18809477579403899</v>
      </c>
      <c r="F726" s="6">
        <v>3.9321057214344902E-3</v>
      </c>
    </row>
    <row r="727" spans="1:6" x14ac:dyDescent="0.25">
      <c r="A727" s="6" t="s">
        <v>1941</v>
      </c>
      <c r="B727" s="7" t="s">
        <v>1940</v>
      </c>
      <c r="C727" s="6">
        <v>2775.5494673804001</v>
      </c>
      <c r="D727" s="6">
        <v>0.56914650008607104</v>
      </c>
      <c r="E727" s="6">
        <v>0.15620421687296501</v>
      </c>
      <c r="F727" s="6">
        <v>3.9412775762164599E-3</v>
      </c>
    </row>
    <row r="728" spans="1:6" x14ac:dyDescent="0.25">
      <c r="A728" s="6" t="s">
        <v>19</v>
      </c>
      <c r="B728" s="7" t="s">
        <v>18</v>
      </c>
      <c r="C728" s="6">
        <v>29419.245746128399</v>
      </c>
      <c r="D728" s="6">
        <v>-0.33305794946727801</v>
      </c>
      <c r="E728" s="6">
        <v>9.1454132946012498E-2</v>
      </c>
      <c r="F728" s="6">
        <v>3.9636096819506703E-3</v>
      </c>
    </row>
    <row r="729" spans="1:6" x14ac:dyDescent="0.25">
      <c r="A729" s="6" t="s">
        <v>1939</v>
      </c>
      <c r="B729" s="7" t="s">
        <v>1938</v>
      </c>
      <c r="C729" s="6">
        <v>1165.64972456805</v>
      </c>
      <c r="D729" s="6">
        <v>-0.30562098888382699</v>
      </c>
      <c r="E729" s="6">
        <v>8.3926153262209702E-2</v>
      </c>
      <c r="F729" s="6">
        <v>3.9636096819506703E-3</v>
      </c>
    </row>
    <row r="730" spans="1:6" x14ac:dyDescent="0.25">
      <c r="A730" s="6" t="s">
        <v>1937</v>
      </c>
      <c r="B730" s="7"/>
      <c r="C730" s="6">
        <v>359.08414045984301</v>
      </c>
      <c r="D730" s="6">
        <v>-0.37019434382368199</v>
      </c>
      <c r="E730" s="6">
        <v>0.10169965059642599</v>
      </c>
      <c r="F730" s="6">
        <v>3.9646501251687297E-3</v>
      </c>
    </row>
    <row r="731" spans="1:6" x14ac:dyDescent="0.25">
      <c r="A731" s="6" t="s">
        <v>1936</v>
      </c>
      <c r="B731" s="7"/>
      <c r="C731" s="6">
        <v>1062.59606941163</v>
      </c>
      <c r="D731" s="6">
        <v>-0.32674880337239798</v>
      </c>
      <c r="E731" s="6">
        <v>8.9756518632526205E-2</v>
      </c>
      <c r="F731" s="6">
        <v>3.9646501251687297E-3</v>
      </c>
    </row>
    <row r="732" spans="1:6" x14ac:dyDescent="0.25">
      <c r="A732" s="6" t="s">
        <v>1935</v>
      </c>
      <c r="B732" s="7" t="s">
        <v>1934</v>
      </c>
      <c r="C732" s="6">
        <v>41.958124846874398</v>
      </c>
      <c r="D732" s="6">
        <v>1.4185209660662199</v>
      </c>
      <c r="E732" s="6">
        <v>0.38970650367682302</v>
      </c>
      <c r="F732" s="6">
        <v>3.9646501251687297E-3</v>
      </c>
    </row>
    <row r="733" spans="1:6" x14ac:dyDescent="0.25">
      <c r="A733" s="6" t="s">
        <v>1933</v>
      </c>
      <c r="B733" s="7"/>
      <c r="C733" s="6">
        <v>210.56447101237401</v>
      </c>
      <c r="D733" s="6">
        <v>-0.56077547112232096</v>
      </c>
      <c r="E733" s="6">
        <v>0.154143357903333</v>
      </c>
      <c r="F733" s="6">
        <v>3.9810002338808896E-3</v>
      </c>
    </row>
    <row r="734" spans="1:6" x14ac:dyDescent="0.25">
      <c r="A734" s="6" t="s">
        <v>1932</v>
      </c>
      <c r="B734" s="7" t="s">
        <v>1931</v>
      </c>
      <c r="C734" s="6">
        <v>509.74965436638701</v>
      </c>
      <c r="D734" s="6">
        <v>-0.43326806386079603</v>
      </c>
      <c r="E734" s="6">
        <v>0.11917652246782</v>
      </c>
      <c r="F734" s="6">
        <v>4.0143592048996002E-3</v>
      </c>
    </row>
    <row r="735" spans="1:6" x14ac:dyDescent="0.25">
      <c r="A735" s="6" t="s">
        <v>70</v>
      </c>
      <c r="B735" s="7" t="s">
        <v>69</v>
      </c>
      <c r="C735" s="6">
        <v>253.50969600829001</v>
      </c>
      <c r="D735" s="6">
        <v>0.44648451399653399</v>
      </c>
      <c r="E735" s="6">
        <v>0.122869948050884</v>
      </c>
      <c r="F735" s="6">
        <v>4.0325709165652899E-3</v>
      </c>
    </row>
    <row r="736" spans="1:6" x14ac:dyDescent="0.25">
      <c r="A736" s="6" t="s">
        <v>1930</v>
      </c>
      <c r="B736" s="7" t="s">
        <v>1929</v>
      </c>
      <c r="C736" s="6">
        <v>725.79570979380799</v>
      </c>
      <c r="D736" s="6">
        <v>0.41405046263727502</v>
      </c>
      <c r="E736" s="6">
        <v>0.114081631136829</v>
      </c>
      <c r="F736" s="6">
        <v>4.0920449667698399E-3</v>
      </c>
    </row>
    <row r="737" spans="1:6" x14ac:dyDescent="0.25">
      <c r="A737" s="6" t="s">
        <v>1928</v>
      </c>
      <c r="B737" s="7" t="s">
        <v>1927</v>
      </c>
      <c r="C737" s="6">
        <v>2411.8983355128698</v>
      </c>
      <c r="D737" s="6">
        <v>0.360422171080231</v>
      </c>
      <c r="E737" s="6">
        <v>9.9345264383501594E-2</v>
      </c>
      <c r="F737" s="6">
        <v>4.1102956335613804E-3</v>
      </c>
    </row>
    <row r="738" spans="1:6" x14ac:dyDescent="0.25">
      <c r="A738" s="6" t="s">
        <v>1926</v>
      </c>
      <c r="B738" s="7" t="s">
        <v>1925</v>
      </c>
      <c r="C738" s="6">
        <v>468.08950330842498</v>
      </c>
      <c r="D738" s="6">
        <v>-0.41401523935522799</v>
      </c>
      <c r="E738" s="6">
        <v>0.114160270198289</v>
      </c>
      <c r="F738" s="6">
        <v>4.1224953155337097E-3</v>
      </c>
    </row>
    <row r="739" spans="1:6" x14ac:dyDescent="0.25">
      <c r="A739" s="6" t="s">
        <v>1924</v>
      </c>
      <c r="B739" s="7" t="s">
        <v>1923</v>
      </c>
      <c r="C739" s="6">
        <v>1067.8709991849801</v>
      </c>
      <c r="D739" s="6">
        <v>0.47725185497273798</v>
      </c>
      <c r="E739" s="6">
        <v>0.131594543339869</v>
      </c>
      <c r="F739" s="6">
        <v>4.1224953155337097E-3</v>
      </c>
    </row>
    <row r="740" spans="1:6" x14ac:dyDescent="0.25">
      <c r="A740" s="6" t="s">
        <v>1922</v>
      </c>
      <c r="B740" s="7" t="s">
        <v>1921</v>
      </c>
      <c r="C740" s="6">
        <v>9993.1024428225301</v>
      </c>
      <c r="D740" s="6">
        <v>0.58204525116767902</v>
      </c>
      <c r="E740" s="6">
        <v>0.16054304136787401</v>
      </c>
      <c r="F740" s="6">
        <v>4.1358983130713196E-3</v>
      </c>
    </row>
    <row r="741" spans="1:6" x14ac:dyDescent="0.25">
      <c r="A741" s="6" t="s">
        <v>1920</v>
      </c>
      <c r="B741" s="7" t="s">
        <v>1919</v>
      </c>
      <c r="C741" s="6">
        <v>3032.7335299515798</v>
      </c>
      <c r="D741" s="6">
        <v>0.56928567337090896</v>
      </c>
      <c r="E741" s="6">
        <v>0.157071176757097</v>
      </c>
      <c r="F741" s="6">
        <v>4.1487276662686102E-3</v>
      </c>
    </row>
    <row r="742" spans="1:6" x14ac:dyDescent="0.25">
      <c r="A742" s="6" t="s">
        <v>1918</v>
      </c>
      <c r="B742" s="7" t="s">
        <v>1917</v>
      </c>
      <c r="C742" s="6">
        <v>494.043944086495</v>
      </c>
      <c r="D742" s="6">
        <v>-0.35429474008429102</v>
      </c>
      <c r="E742" s="6">
        <v>9.7797987337491898E-2</v>
      </c>
      <c r="F742" s="6">
        <v>4.1706603147159604E-3</v>
      </c>
    </row>
    <row r="743" spans="1:6" x14ac:dyDescent="0.25">
      <c r="A743" s="6" t="s">
        <v>209</v>
      </c>
      <c r="B743" s="7" t="s">
        <v>208</v>
      </c>
      <c r="C743" s="6">
        <v>1244.96360416734</v>
      </c>
      <c r="D743" s="6">
        <v>-0.27950251241359197</v>
      </c>
      <c r="E743" s="6">
        <v>7.7174831226516694E-2</v>
      </c>
      <c r="F743" s="6">
        <v>4.1826730668304297E-3</v>
      </c>
    </row>
    <row r="744" spans="1:6" x14ac:dyDescent="0.25">
      <c r="A744" s="6" t="s">
        <v>1916</v>
      </c>
      <c r="B744" s="7" t="s">
        <v>1915</v>
      </c>
      <c r="C744" s="6">
        <v>618.53251831038801</v>
      </c>
      <c r="D744" s="6">
        <v>-0.42512725775433802</v>
      </c>
      <c r="E744" s="6">
        <v>0.11742129824875901</v>
      </c>
      <c r="F744" s="6">
        <v>4.1965006118287098E-3</v>
      </c>
    </row>
    <row r="745" spans="1:6" x14ac:dyDescent="0.25">
      <c r="A745" s="6" t="s">
        <v>1914</v>
      </c>
      <c r="B745" s="7" t="s">
        <v>1913</v>
      </c>
      <c r="C745" s="6">
        <v>562.46644237101498</v>
      </c>
      <c r="D745" s="6">
        <v>0.41935222993607302</v>
      </c>
      <c r="E745" s="6">
        <v>0.11584227361301901</v>
      </c>
      <c r="F745" s="6">
        <v>4.1998356424062496E-3</v>
      </c>
    </row>
    <row r="746" spans="1:6" x14ac:dyDescent="0.25">
      <c r="A746" s="6" t="s">
        <v>1912</v>
      </c>
      <c r="B746" s="7" t="s">
        <v>1911</v>
      </c>
      <c r="C746" s="6">
        <v>21941.096716278102</v>
      </c>
      <c r="D746" s="6">
        <v>0.26114985386775902</v>
      </c>
      <c r="E746" s="6">
        <v>7.2173241655591899E-2</v>
      </c>
      <c r="F746" s="6">
        <v>4.2219095211163899E-3</v>
      </c>
    </row>
    <row r="747" spans="1:6" x14ac:dyDescent="0.25">
      <c r="A747" s="6" t="s">
        <v>1910</v>
      </c>
      <c r="B747" s="7" t="s">
        <v>1909</v>
      </c>
      <c r="C747" s="6">
        <v>316.12280855059902</v>
      </c>
      <c r="D747" s="6">
        <v>-0.41513529197154297</v>
      </c>
      <c r="E747" s="6">
        <v>0.114833784032636</v>
      </c>
      <c r="F747" s="6">
        <v>4.2708078190510004E-3</v>
      </c>
    </row>
    <row r="748" spans="1:6" x14ac:dyDescent="0.25">
      <c r="A748" s="6" t="s">
        <v>1908</v>
      </c>
      <c r="B748" s="7" t="s">
        <v>1907</v>
      </c>
      <c r="C748" s="6">
        <v>359.37998849760601</v>
      </c>
      <c r="D748" s="6">
        <v>0.51553411631385404</v>
      </c>
      <c r="E748" s="6">
        <v>0.14264232015860401</v>
      </c>
      <c r="F748" s="6">
        <v>4.2811714000475804E-3</v>
      </c>
    </row>
    <row r="749" spans="1:6" x14ac:dyDescent="0.25">
      <c r="A749" s="6" t="s">
        <v>1906</v>
      </c>
      <c r="B749" s="7" t="s">
        <v>1905</v>
      </c>
      <c r="C749" s="6">
        <v>899.59029958864096</v>
      </c>
      <c r="D749" s="6">
        <v>-0.28532863569019301</v>
      </c>
      <c r="E749" s="6">
        <v>7.8967318768461303E-2</v>
      </c>
      <c r="F749" s="6">
        <v>4.2915701604326704E-3</v>
      </c>
    </row>
    <row r="750" spans="1:6" x14ac:dyDescent="0.25">
      <c r="A750" s="6" t="s">
        <v>1904</v>
      </c>
      <c r="B750" s="7" t="s">
        <v>1903</v>
      </c>
      <c r="C750" s="6">
        <v>3875.4339755770902</v>
      </c>
      <c r="D750" s="6">
        <v>0.33330573111183198</v>
      </c>
      <c r="E750" s="6">
        <v>9.2277653407420002E-2</v>
      </c>
      <c r="F750" s="6">
        <v>4.3076104882786397E-3</v>
      </c>
    </row>
    <row r="751" spans="1:6" x14ac:dyDescent="0.25">
      <c r="A751" s="6" t="s">
        <v>1902</v>
      </c>
      <c r="B751" s="7" t="s">
        <v>1901</v>
      </c>
      <c r="C751" s="6">
        <v>927.87209247029296</v>
      </c>
      <c r="D751" s="6">
        <v>0.42357775788215402</v>
      </c>
      <c r="E751" s="6">
        <v>0.117280323691777</v>
      </c>
      <c r="F751" s="6">
        <v>4.3079976251688698E-3</v>
      </c>
    </row>
    <row r="752" spans="1:6" x14ac:dyDescent="0.25">
      <c r="A752" s="6" t="s">
        <v>1900</v>
      </c>
      <c r="B752" s="7" t="s">
        <v>1899</v>
      </c>
      <c r="C752" s="6">
        <v>1203.39409501196</v>
      </c>
      <c r="D752" s="6">
        <v>-0.38216087078748701</v>
      </c>
      <c r="E752" s="6">
        <v>0.10583815458924201</v>
      </c>
      <c r="F752" s="6">
        <v>4.3174868584866096E-3</v>
      </c>
    </row>
    <row r="753" spans="1:6" x14ac:dyDescent="0.25">
      <c r="A753" s="6" t="s">
        <v>1898</v>
      </c>
      <c r="B753" s="7" t="s">
        <v>1897</v>
      </c>
      <c r="C753" s="6">
        <v>1878.6802042603599</v>
      </c>
      <c r="D753" s="6">
        <v>0.37422004393223801</v>
      </c>
      <c r="E753" s="6">
        <v>0.10365038867097801</v>
      </c>
      <c r="F753" s="6">
        <v>4.3192117074192697E-3</v>
      </c>
    </row>
    <row r="754" spans="1:6" x14ac:dyDescent="0.25">
      <c r="A754" s="6" t="s">
        <v>1896</v>
      </c>
      <c r="B754" s="7" t="s">
        <v>1895</v>
      </c>
      <c r="C754" s="6">
        <v>1429.5046880131899</v>
      </c>
      <c r="D754" s="6">
        <v>0.27747917290994001</v>
      </c>
      <c r="E754" s="6">
        <v>7.6913432714275295E-2</v>
      </c>
      <c r="F754" s="6">
        <v>4.3549410470120403E-3</v>
      </c>
    </row>
    <row r="755" spans="1:6" x14ac:dyDescent="0.25">
      <c r="A755" s="6" t="s">
        <v>1894</v>
      </c>
      <c r="B755" s="7" t="s">
        <v>1893</v>
      </c>
      <c r="C755" s="6">
        <v>1954.22410016349</v>
      </c>
      <c r="D755" s="6">
        <v>-0.40209535750370801</v>
      </c>
      <c r="E755" s="6">
        <v>0.111498195692965</v>
      </c>
      <c r="F755" s="6">
        <v>4.3669559420238197E-3</v>
      </c>
    </row>
    <row r="756" spans="1:6" x14ac:dyDescent="0.25">
      <c r="A756" s="6" t="s">
        <v>1892</v>
      </c>
      <c r="B756" s="7"/>
      <c r="C756" s="6">
        <v>8195.3761845548906</v>
      </c>
      <c r="D756" s="6">
        <v>0.57596383693951902</v>
      </c>
      <c r="E756" s="6">
        <v>0.15971989813415</v>
      </c>
      <c r="F756" s="6">
        <v>4.3669559420238197E-3</v>
      </c>
    </row>
    <row r="757" spans="1:6" x14ac:dyDescent="0.25">
      <c r="A757" s="6" t="s">
        <v>1891</v>
      </c>
      <c r="B757" s="7" t="s">
        <v>1890</v>
      </c>
      <c r="C757" s="6">
        <v>297.97809161142902</v>
      </c>
      <c r="D757" s="6">
        <v>-0.45906207963596901</v>
      </c>
      <c r="E757" s="6">
        <v>0.127435775289788</v>
      </c>
      <c r="F757" s="6">
        <v>4.4111699512968099E-3</v>
      </c>
    </row>
    <row r="758" spans="1:6" x14ac:dyDescent="0.25">
      <c r="A758" s="6" t="s">
        <v>1889</v>
      </c>
      <c r="B758" s="7" t="s">
        <v>1888</v>
      </c>
      <c r="C758" s="6">
        <v>4812.4951036602497</v>
      </c>
      <c r="D758" s="6">
        <v>0.39348909122173698</v>
      </c>
      <c r="E758" s="6">
        <v>0.109307649812</v>
      </c>
      <c r="F758" s="6">
        <v>4.4383431910861504E-3</v>
      </c>
    </row>
    <row r="759" spans="1:6" x14ac:dyDescent="0.25">
      <c r="A759" s="6" t="s">
        <v>1887</v>
      </c>
      <c r="B759" s="7" t="s">
        <v>1886</v>
      </c>
      <c r="C759" s="6">
        <v>1112.1742353453101</v>
      </c>
      <c r="D759" s="6">
        <v>0.48634637112936102</v>
      </c>
      <c r="E759" s="6">
        <v>0.13510088360415101</v>
      </c>
      <c r="F759" s="6">
        <v>4.4383431910861504E-3</v>
      </c>
    </row>
    <row r="760" spans="1:6" x14ac:dyDescent="0.25">
      <c r="A760" s="6" t="s">
        <v>1885</v>
      </c>
      <c r="B760" s="7" t="s">
        <v>1884</v>
      </c>
      <c r="C760" s="6">
        <v>2745.9209816390598</v>
      </c>
      <c r="D760" s="6">
        <v>0.29710992997302699</v>
      </c>
      <c r="E760" s="6">
        <v>8.2581139733359205E-2</v>
      </c>
      <c r="F760" s="6">
        <v>4.4611249986578503E-3</v>
      </c>
    </row>
    <row r="761" spans="1:6" x14ac:dyDescent="0.25">
      <c r="A761" s="6" t="s">
        <v>1883</v>
      </c>
      <c r="B761" s="7" t="s">
        <v>1882</v>
      </c>
      <c r="C761" s="6">
        <v>549.880865659964</v>
      </c>
      <c r="D761" s="6">
        <v>0.39653121766786398</v>
      </c>
      <c r="E761" s="6">
        <v>0.110287585485419</v>
      </c>
      <c r="F761" s="6">
        <v>4.4939674974361398E-3</v>
      </c>
    </row>
    <row r="762" spans="1:6" x14ac:dyDescent="0.25">
      <c r="A762" s="6" t="s">
        <v>1881</v>
      </c>
      <c r="B762" s="7" t="s">
        <v>1880</v>
      </c>
      <c r="C762" s="6">
        <v>948.358361890835</v>
      </c>
      <c r="D762" s="6">
        <v>0.40589016125877903</v>
      </c>
      <c r="E762" s="6">
        <v>0.11294019368533501</v>
      </c>
      <c r="F762" s="6">
        <v>4.5112551331781096E-3</v>
      </c>
    </row>
    <row r="763" spans="1:6" x14ac:dyDescent="0.25">
      <c r="A763" s="6" t="s">
        <v>1879</v>
      </c>
      <c r="B763" s="7" t="s">
        <v>1878</v>
      </c>
      <c r="C763" s="6">
        <v>807.28494302835895</v>
      </c>
      <c r="D763" s="6">
        <v>0.42734411423149699</v>
      </c>
      <c r="E763" s="6">
        <v>0.11897342547100399</v>
      </c>
      <c r="F763" s="6">
        <v>4.5396087786246601E-3</v>
      </c>
    </row>
    <row r="764" spans="1:6" x14ac:dyDescent="0.25">
      <c r="A764" s="6" t="s">
        <v>1877</v>
      </c>
      <c r="B764" s="7" t="s">
        <v>1876</v>
      </c>
      <c r="C764" s="6">
        <v>997.88055417357896</v>
      </c>
      <c r="D764" s="6">
        <v>-0.37708454109161899</v>
      </c>
      <c r="E764" s="6">
        <v>0.105021217052673</v>
      </c>
      <c r="F764" s="6">
        <v>4.5534890092905197E-3</v>
      </c>
    </row>
    <row r="765" spans="1:6" x14ac:dyDescent="0.25">
      <c r="A765" s="6" t="s">
        <v>1875</v>
      </c>
      <c r="B765" s="7"/>
      <c r="C765" s="6">
        <v>262.80373244762802</v>
      </c>
      <c r="D765" s="6">
        <v>0.68369015919776299</v>
      </c>
      <c r="E765" s="6">
        <v>0.190401548115844</v>
      </c>
      <c r="F765" s="6">
        <v>4.5534890092905197E-3</v>
      </c>
    </row>
    <row r="766" spans="1:6" x14ac:dyDescent="0.25">
      <c r="A766" s="6" t="s">
        <v>1874</v>
      </c>
      <c r="B766" s="7" t="s">
        <v>1873</v>
      </c>
      <c r="C766" s="6">
        <v>225.817652525493</v>
      </c>
      <c r="D766" s="6">
        <v>0.58062723173752595</v>
      </c>
      <c r="E766" s="6">
        <v>0.16189414730636201</v>
      </c>
      <c r="F766" s="6">
        <v>4.6102218913888797E-3</v>
      </c>
    </row>
    <row r="767" spans="1:6" x14ac:dyDescent="0.25">
      <c r="A767" s="6" t="s">
        <v>1872</v>
      </c>
      <c r="B767" s="7" t="s">
        <v>1871</v>
      </c>
      <c r="C767" s="6">
        <v>10554.7870986363</v>
      </c>
      <c r="D767" s="6">
        <v>0.93362508750905704</v>
      </c>
      <c r="E767" s="6">
        <v>0.26056022473406998</v>
      </c>
      <c r="F767" s="6">
        <v>4.6537781155248197E-3</v>
      </c>
    </row>
    <row r="768" spans="1:6" x14ac:dyDescent="0.25">
      <c r="A768" s="6" t="s">
        <v>1870</v>
      </c>
      <c r="B768" s="7" t="s">
        <v>1869</v>
      </c>
      <c r="C768" s="6">
        <v>285.71495051750497</v>
      </c>
      <c r="D768" s="6">
        <v>0.49345277891557898</v>
      </c>
      <c r="E768" s="6">
        <v>0.13775240951120099</v>
      </c>
      <c r="F768" s="6">
        <v>4.6660247655574303E-3</v>
      </c>
    </row>
    <row r="769" spans="1:6" x14ac:dyDescent="0.25">
      <c r="A769" s="6" t="s">
        <v>467</v>
      </c>
      <c r="B769" s="7"/>
      <c r="C769" s="6">
        <v>306.20118848719198</v>
      </c>
      <c r="D769" s="6">
        <v>-0.40251209537405203</v>
      </c>
      <c r="E769" s="6">
        <v>0.11237603299221301</v>
      </c>
      <c r="F769" s="6">
        <v>4.6669646151813599E-3</v>
      </c>
    </row>
    <row r="770" spans="1:6" x14ac:dyDescent="0.25">
      <c r="A770" s="6" t="s">
        <v>1868</v>
      </c>
      <c r="B770" s="7" t="s">
        <v>1867</v>
      </c>
      <c r="C770" s="6">
        <v>184.17900436886899</v>
      </c>
      <c r="D770" s="6">
        <v>-0.68295684505682097</v>
      </c>
      <c r="E770" s="6">
        <v>0.19073410142793101</v>
      </c>
      <c r="F770" s="6">
        <v>4.6825432833787302E-3</v>
      </c>
    </row>
    <row r="771" spans="1:6" x14ac:dyDescent="0.25">
      <c r="A771" s="6" t="s">
        <v>1866</v>
      </c>
      <c r="B771" s="7" t="s">
        <v>1865</v>
      </c>
      <c r="C771" s="6">
        <v>455.23185829271603</v>
      </c>
      <c r="D771" s="6">
        <v>-0.34727610627569599</v>
      </c>
      <c r="E771" s="6">
        <v>9.7033826640211499E-2</v>
      </c>
      <c r="F771" s="6">
        <v>4.69867848628418E-3</v>
      </c>
    </row>
    <row r="772" spans="1:6" x14ac:dyDescent="0.25">
      <c r="A772" s="6" t="s">
        <v>1864</v>
      </c>
      <c r="B772" s="7" t="s">
        <v>1863</v>
      </c>
      <c r="C772" s="6">
        <v>18921.0374430011</v>
      </c>
      <c r="D772" s="6">
        <v>0.54121350546479396</v>
      </c>
      <c r="E772" s="6">
        <v>0.15121292047387</v>
      </c>
      <c r="F772" s="6">
        <v>4.69867848628418E-3</v>
      </c>
    </row>
    <row r="773" spans="1:6" x14ac:dyDescent="0.25">
      <c r="A773" s="6" t="s">
        <v>1862</v>
      </c>
      <c r="B773" s="7" t="s">
        <v>1861</v>
      </c>
      <c r="C773" s="6">
        <v>496.66680046738202</v>
      </c>
      <c r="D773" s="6">
        <v>0.36596923359618699</v>
      </c>
      <c r="E773" s="6">
        <v>0.102416103939071</v>
      </c>
      <c r="F773" s="6">
        <v>4.7944193339322797E-3</v>
      </c>
    </row>
    <row r="774" spans="1:6" x14ac:dyDescent="0.25">
      <c r="A774" s="6" t="s">
        <v>1860</v>
      </c>
      <c r="B774" s="7" t="s">
        <v>1859</v>
      </c>
      <c r="C774" s="6">
        <v>1908.5803988941</v>
      </c>
      <c r="D774" s="6">
        <v>0.29761903947479201</v>
      </c>
      <c r="E774" s="6">
        <v>8.3377111426149397E-2</v>
      </c>
      <c r="F774" s="6">
        <v>4.8486784359447798E-3</v>
      </c>
    </row>
    <row r="775" spans="1:6" x14ac:dyDescent="0.25">
      <c r="A775" s="6" t="s">
        <v>1858</v>
      </c>
      <c r="B775" s="7" t="s">
        <v>1857</v>
      </c>
      <c r="C775" s="6">
        <v>1423.28840687657</v>
      </c>
      <c r="D775" s="6">
        <v>-0.26623117072310498</v>
      </c>
      <c r="E775" s="6">
        <v>7.4596156267451003E-2</v>
      </c>
      <c r="F775" s="6">
        <v>4.8542701097794103E-3</v>
      </c>
    </row>
    <row r="776" spans="1:6" x14ac:dyDescent="0.25">
      <c r="A776" s="6" t="s">
        <v>327</v>
      </c>
      <c r="B776" s="7" t="s">
        <v>326</v>
      </c>
      <c r="C776" s="6">
        <v>880.46068727565205</v>
      </c>
      <c r="D776" s="6">
        <v>-0.34197798114517403</v>
      </c>
      <c r="E776" s="6">
        <v>9.5833826475966E-2</v>
      </c>
      <c r="F776" s="6">
        <v>4.8586095457040096E-3</v>
      </c>
    </row>
    <row r="777" spans="1:6" x14ac:dyDescent="0.25">
      <c r="A777" s="6" t="s">
        <v>1856</v>
      </c>
      <c r="B777" s="7" t="s">
        <v>1855</v>
      </c>
      <c r="C777" s="6">
        <v>386.40295193360799</v>
      </c>
      <c r="D777" s="6">
        <v>-0.37420098620908199</v>
      </c>
      <c r="E777" s="6">
        <v>0.104880828689151</v>
      </c>
      <c r="F777" s="6">
        <v>4.8614140438629997E-3</v>
      </c>
    </row>
    <row r="778" spans="1:6" x14ac:dyDescent="0.25">
      <c r="A778" s="6" t="s">
        <v>1854</v>
      </c>
      <c r="B778" s="7" t="s">
        <v>1853</v>
      </c>
      <c r="C778" s="6">
        <v>26588.719615277201</v>
      </c>
      <c r="D778" s="6">
        <v>-0.28344929980761502</v>
      </c>
      <c r="E778" s="6">
        <v>7.9448129492110095E-2</v>
      </c>
      <c r="F778" s="6">
        <v>4.8614140438629997E-3</v>
      </c>
    </row>
    <row r="779" spans="1:6" x14ac:dyDescent="0.25">
      <c r="A779" s="6" t="s">
        <v>1852</v>
      </c>
      <c r="B779" s="7" t="s">
        <v>1851</v>
      </c>
      <c r="C779" s="6">
        <v>784.29754667271902</v>
      </c>
      <c r="D779" s="6">
        <v>0.79033951075104203</v>
      </c>
      <c r="E779" s="6">
        <v>0.22161981319006099</v>
      </c>
      <c r="F779" s="6">
        <v>4.8790274805528199E-3</v>
      </c>
    </row>
    <row r="780" spans="1:6" x14ac:dyDescent="0.25">
      <c r="A780" s="6" t="s">
        <v>1850</v>
      </c>
      <c r="B780" s="7" t="s">
        <v>1849</v>
      </c>
      <c r="C780" s="6">
        <v>1044.28815020345</v>
      </c>
      <c r="D780" s="6">
        <v>0.80448728318558405</v>
      </c>
      <c r="E780" s="6">
        <v>0.22580155438004901</v>
      </c>
      <c r="F780" s="6">
        <v>4.9268068282885104E-3</v>
      </c>
    </row>
    <row r="781" spans="1:6" x14ac:dyDescent="0.25">
      <c r="A781" s="6" t="s">
        <v>1848</v>
      </c>
      <c r="B781" s="7" t="s">
        <v>1847</v>
      </c>
      <c r="C781" s="6">
        <v>308.94324862862698</v>
      </c>
      <c r="D781" s="6">
        <v>-0.50056457361899598</v>
      </c>
      <c r="E781" s="6">
        <v>0.14052289623137099</v>
      </c>
      <c r="F781" s="6">
        <v>4.9337075747883903E-3</v>
      </c>
    </row>
    <row r="782" spans="1:6" x14ac:dyDescent="0.25">
      <c r="A782" s="6" t="s">
        <v>1846</v>
      </c>
      <c r="B782" s="7"/>
      <c r="C782" s="6">
        <v>1213.0232524180899</v>
      </c>
      <c r="D782" s="6">
        <v>-0.28843991018547499</v>
      </c>
      <c r="E782" s="6">
        <v>8.0982238467557199E-2</v>
      </c>
      <c r="F782" s="6">
        <v>4.9357142234325198E-3</v>
      </c>
    </row>
    <row r="783" spans="1:6" x14ac:dyDescent="0.25">
      <c r="A783" s="6" t="s">
        <v>1845</v>
      </c>
      <c r="B783" s="7" t="s">
        <v>1844</v>
      </c>
      <c r="C783" s="6">
        <v>1354.57827936792</v>
      </c>
      <c r="D783" s="6">
        <v>0.40169257185000001</v>
      </c>
      <c r="E783" s="6">
        <v>0.11280409141544</v>
      </c>
      <c r="F783" s="6">
        <v>4.9453169684026002E-3</v>
      </c>
    </row>
    <row r="784" spans="1:6" x14ac:dyDescent="0.25">
      <c r="A784" s="6" t="s">
        <v>1843</v>
      </c>
      <c r="B784" s="7" t="s">
        <v>1842</v>
      </c>
      <c r="C784" s="6">
        <v>853.44587736935102</v>
      </c>
      <c r="D784" s="6">
        <v>0.285544032246834</v>
      </c>
      <c r="E784" s="6">
        <v>8.0306445787832997E-2</v>
      </c>
      <c r="F784" s="6">
        <v>5.0405889879399802E-3</v>
      </c>
    </row>
    <row r="785" spans="1:6" x14ac:dyDescent="0.25">
      <c r="A785" s="6" t="s">
        <v>166</v>
      </c>
      <c r="B785" s="7" t="s">
        <v>165</v>
      </c>
      <c r="C785" s="6">
        <v>976.521435041416</v>
      </c>
      <c r="D785" s="6">
        <v>-0.34871047996556198</v>
      </c>
      <c r="E785" s="6">
        <v>9.8181858926121302E-2</v>
      </c>
      <c r="F785" s="6">
        <v>5.1123627895571597E-3</v>
      </c>
    </row>
    <row r="786" spans="1:6" x14ac:dyDescent="0.25">
      <c r="A786" s="6" t="s">
        <v>1841</v>
      </c>
      <c r="B786" s="7" t="s">
        <v>1840</v>
      </c>
      <c r="C786" s="6">
        <v>422.60963629221698</v>
      </c>
      <c r="D786" s="6">
        <v>-0.51707911379667804</v>
      </c>
      <c r="E786" s="6">
        <v>0.145643196779766</v>
      </c>
      <c r="F786" s="6">
        <v>5.1334462097187396E-3</v>
      </c>
    </row>
    <row r="787" spans="1:6" x14ac:dyDescent="0.25">
      <c r="A787" s="6" t="s">
        <v>90</v>
      </c>
      <c r="B787" s="7" t="s">
        <v>89</v>
      </c>
      <c r="C787" s="6">
        <v>276.98804406200702</v>
      </c>
      <c r="D787" s="6">
        <v>0.467180197522027</v>
      </c>
      <c r="E787" s="6">
        <v>0.13164013550141401</v>
      </c>
      <c r="F787" s="6">
        <v>5.1496923864396997E-3</v>
      </c>
    </row>
    <row r="788" spans="1:6" x14ac:dyDescent="0.25">
      <c r="A788" s="6" t="s">
        <v>1839</v>
      </c>
      <c r="B788" s="7" t="s">
        <v>1838</v>
      </c>
      <c r="C788" s="6">
        <v>513.68560536596306</v>
      </c>
      <c r="D788" s="6">
        <v>-0.35415743507283098</v>
      </c>
      <c r="E788" s="6">
        <v>9.9856263680106194E-2</v>
      </c>
      <c r="F788" s="6">
        <v>5.1882666950068103E-3</v>
      </c>
    </row>
    <row r="789" spans="1:6" x14ac:dyDescent="0.25">
      <c r="A789" s="6" t="s">
        <v>1837</v>
      </c>
      <c r="B789" s="7" t="s">
        <v>1836</v>
      </c>
      <c r="C789" s="6">
        <v>888.06596445473804</v>
      </c>
      <c r="D789" s="6">
        <v>0.48391530303965302</v>
      </c>
      <c r="E789" s="6">
        <v>0.136542714528748</v>
      </c>
      <c r="F789" s="6">
        <v>5.2288229775121703E-3</v>
      </c>
    </row>
    <row r="790" spans="1:6" x14ac:dyDescent="0.25">
      <c r="A790" s="6" t="s">
        <v>1835</v>
      </c>
      <c r="B790" s="7" t="s">
        <v>1834</v>
      </c>
      <c r="C790" s="6">
        <v>67.341131380114902</v>
      </c>
      <c r="D790" s="6">
        <v>1.0985435922684601</v>
      </c>
      <c r="E790" s="6">
        <v>0.30996329371166897</v>
      </c>
      <c r="F790" s="6">
        <v>5.2288229775121703E-3</v>
      </c>
    </row>
    <row r="791" spans="1:6" x14ac:dyDescent="0.25">
      <c r="A791" s="6" t="s">
        <v>1833</v>
      </c>
      <c r="B791" s="7"/>
      <c r="C791" s="6">
        <v>476.07104564518801</v>
      </c>
      <c r="D791" s="6">
        <v>-0.346441965540424</v>
      </c>
      <c r="E791" s="6">
        <v>9.7772914017422996E-2</v>
      </c>
      <c r="F791" s="6">
        <v>5.2372360420562501E-3</v>
      </c>
    </row>
    <row r="792" spans="1:6" x14ac:dyDescent="0.25">
      <c r="A792" s="6" t="s">
        <v>1832</v>
      </c>
      <c r="B792" s="7" t="s">
        <v>1831</v>
      </c>
      <c r="C792" s="6">
        <v>3050.8903834377402</v>
      </c>
      <c r="D792" s="6">
        <v>0.32375922922169398</v>
      </c>
      <c r="E792" s="6">
        <v>9.1407631959854602E-2</v>
      </c>
      <c r="F792" s="6">
        <v>5.2544444075611997E-3</v>
      </c>
    </row>
    <row r="793" spans="1:6" x14ac:dyDescent="0.25">
      <c r="A793" s="6" t="s">
        <v>1830</v>
      </c>
      <c r="B793" s="7" t="s">
        <v>1829</v>
      </c>
      <c r="C793" s="6">
        <v>627.88926261772497</v>
      </c>
      <c r="D793" s="6">
        <v>-0.39912145239230501</v>
      </c>
      <c r="E793" s="6">
        <v>0.112710214157046</v>
      </c>
      <c r="F793" s="6">
        <v>5.2647809202727497E-3</v>
      </c>
    </row>
    <row r="794" spans="1:6" x14ac:dyDescent="0.25">
      <c r="A794" s="6" t="s">
        <v>371</v>
      </c>
      <c r="B794" s="7" t="s">
        <v>370</v>
      </c>
      <c r="C794" s="6">
        <v>714.67426738421796</v>
      </c>
      <c r="D794" s="6">
        <v>-0.31140104374497901</v>
      </c>
      <c r="E794" s="6">
        <v>8.8006843405670304E-2</v>
      </c>
      <c r="F794" s="6">
        <v>5.3087922476323301E-3</v>
      </c>
    </row>
    <row r="795" spans="1:6" x14ac:dyDescent="0.25">
      <c r="A795" s="6" t="s">
        <v>1828</v>
      </c>
      <c r="B795" s="7" t="s">
        <v>1827</v>
      </c>
      <c r="C795" s="6">
        <v>3562.3930207448202</v>
      </c>
      <c r="D795" s="6">
        <v>-0.31325890247014598</v>
      </c>
      <c r="E795" s="6">
        <v>8.8556824154965699E-2</v>
      </c>
      <c r="F795" s="6">
        <v>5.3232161503025E-3</v>
      </c>
    </row>
    <row r="796" spans="1:6" x14ac:dyDescent="0.25">
      <c r="A796" s="6" t="s">
        <v>1826</v>
      </c>
      <c r="B796" s="7" t="s">
        <v>1825</v>
      </c>
      <c r="C796" s="6">
        <v>1538.3878940490299</v>
      </c>
      <c r="D796" s="6">
        <v>0.27224073321307102</v>
      </c>
      <c r="E796" s="6">
        <v>7.6968745399567703E-2</v>
      </c>
      <c r="F796" s="6">
        <v>5.3246006022323201E-3</v>
      </c>
    </row>
    <row r="797" spans="1:6" x14ac:dyDescent="0.25">
      <c r="A797" s="6" t="s">
        <v>1824</v>
      </c>
      <c r="B797" s="7"/>
      <c r="C797" s="6">
        <v>901.430965596889</v>
      </c>
      <c r="D797" s="6">
        <v>0.27786510971148498</v>
      </c>
      <c r="E797" s="6">
        <v>7.8611950529539995E-2</v>
      </c>
      <c r="F797" s="6">
        <v>5.3672710511717603E-3</v>
      </c>
    </row>
    <row r="798" spans="1:6" x14ac:dyDescent="0.25">
      <c r="A798" s="6" t="s">
        <v>55</v>
      </c>
      <c r="B798" s="7" t="s">
        <v>54</v>
      </c>
      <c r="C798" s="6">
        <v>859.42290008484997</v>
      </c>
      <c r="D798" s="6">
        <v>0.31895864530508999</v>
      </c>
      <c r="E798" s="6">
        <v>9.0250443484852297E-2</v>
      </c>
      <c r="F798" s="6">
        <v>5.3715989608216896E-3</v>
      </c>
    </row>
    <row r="799" spans="1:6" x14ac:dyDescent="0.25">
      <c r="A799" s="6" t="s">
        <v>1823</v>
      </c>
      <c r="B799" s="7" t="s">
        <v>1822</v>
      </c>
      <c r="C799" s="6">
        <v>6378.5221493019599</v>
      </c>
      <c r="D799" s="6">
        <v>0.34315060670932102</v>
      </c>
      <c r="E799" s="6">
        <v>9.7166211066281996E-2</v>
      </c>
      <c r="F799" s="6">
        <v>5.4125960838982403E-3</v>
      </c>
    </row>
    <row r="800" spans="1:6" x14ac:dyDescent="0.25">
      <c r="A800" s="6" t="s">
        <v>1821</v>
      </c>
      <c r="B800" s="7" t="s">
        <v>1820</v>
      </c>
      <c r="C800" s="6">
        <v>1925.56814175061</v>
      </c>
      <c r="D800" s="6">
        <v>0.32155854504682302</v>
      </c>
      <c r="E800" s="6">
        <v>9.1076680374473099E-2</v>
      </c>
      <c r="F800" s="6">
        <v>5.4216340635720997E-3</v>
      </c>
    </row>
    <row r="801" spans="1:6" x14ac:dyDescent="0.25">
      <c r="A801" s="6" t="s">
        <v>1819</v>
      </c>
      <c r="B801" s="7"/>
      <c r="C801" s="6">
        <v>2420.74750189721</v>
      </c>
      <c r="D801" s="6">
        <v>0.67558544178774504</v>
      </c>
      <c r="E801" s="6">
        <v>0.19136721103165899</v>
      </c>
      <c r="F801" s="6">
        <v>5.4216340635720997E-3</v>
      </c>
    </row>
    <row r="802" spans="1:6" x14ac:dyDescent="0.25">
      <c r="A802" s="6" t="s">
        <v>1818</v>
      </c>
      <c r="B802" s="7" t="s">
        <v>1817</v>
      </c>
      <c r="C802" s="6">
        <v>2429.9491003058401</v>
      </c>
      <c r="D802" s="6">
        <v>0.33481355775864702</v>
      </c>
      <c r="E802" s="6">
        <v>9.5008779961818293E-2</v>
      </c>
      <c r="F802" s="6">
        <v>5.5344035232217899E-3</v>
      </c>
    </row>
    <row r="803" spans="1:6" x14ac:dyDescent="0.25">
      <c r="A803" s="6" t="s">
        <v>1816</v>
      </c>
      <c r="B803" s="7" t="s">
        <v>1815</v>
      </c>
      <c r="C803" s="6">
        <v>1023.58080062634</v>
      </c>
      <c r="D803" s="6">
        <v>0.31050748258866001</v>
      </c>
      <c r="E803" s="6">
        <v>8.8125460243537901E-2</v>
      </c>
      <c r="F803" s="6">
        <v>5.5402553898300502E-3</v>
      </c>
    </row>
    <row r="804" spans="1:6" x14ac:dyDescent="0.25">
      <c r="A804" s="6" t="s">
        <v>1814</v>
      </c>
      <c r="B804" s="7" t="s">
        <v>1813</v>
      </c>
      <c r="C804" s="6">
        <v>554.04907196355998</v>
      </c>
      <c r="D804" s="6">
        <v>-0.31225137467109698</v>
      </c>
      <c r="E804" s="6">
        <v>8.8647278933469395E-2</v>
      </c>
      <c r="F804" s="6">
        <v>5.5568357330487896E-3</v>
      </c>
    </row>
    <row r="805" spans="1:6" x14ac:dyDescent="0.25">
      <c r="A805" s="6" t="s">
        <v>1812</v>
      </c>
      <c r="B805" s="7" t="s">
        <v>1811</v>
      </c>
      <c r="C805" s="6">
        <v>224.209647280491</v>
      </c>
      <c r="D805" s="6">
        <v>0.73654318823029297</v>
      </c>
      <c r="E805" s="6">
        <v>0.20925627938885599</v>
      </c>
      <c r="F805" s="6">
        <v>5.6054961852448704E-3</v>
      </c>
    </row>
    <row r="806" spans="1:6" x14ac:dyDescent="0.25">
      <c r="A806" s="6" t="s">
        <v>1810</v>
      </c>
      <c r="B806" s="7" t="s">
        <v>1809</v>
      </c>
      <c r="C806" s="6">
        <v>3747.13426831988</v>
      </c>
      <c r="D806" s="6">
        <v>0.30569682277473298</v>
      </c>
      <c r="E806" s="6">
        <v>8.6887519512185804E-2</v>
      </c>
      <c r="F806" s="6">
        <v>5.6212855144904999E-3</v>
      </c>
    </row>
    <row r="807" spans="1:6" x14ac:dyDescent="0.25">
      <c r="A807" s="6" t="s">
        <v>1808</v>
      </c>
      <c r="B807" s="7" t="s">
        <v>1807</v>
      </c>
      <c r="C807" s="6">
        <v>110.73905323157901</v>
      </c>
      <c r="D807" s="6">
        <v>0.60263152740804804</v>
      </c>
      <c r="E807" s="6">
        <v>0.171287780680977</v>
      </c>
      <c r="F807" s="6">
        <v>5.6212855144904999E-3</v>
      </c>
    </row>
    <row r="808" spans="1:6" x14ac:dyDescent="0.25">
      <c r="A808" s="6" t="s">
        <v>1806</v>
      </c>
      <c r="B808" s="7" t="s">
        <v>1805</v>
      </c>
      <c r="C808" s="6">
        <v>421.042980585686</v>
      </c>
      <c r="D808" s="6">
        <v>0.35620339352526897</v>
      </c>
      <c r="E808" s="6">
        <v>0.101319964547974</v>
      </c>
      <c r="F808" s="6">
        <v>5.6533735966119297E-3</v>
      </c>
    </row>
    <row r="809" spans="1:6" x14ac:dyDescent="0.25">
      <c r="A809" s="6" t="s">
        <v>1804</v>
      </c>
      <c r="B809" s="7"/>
      <c r="C809" s="6">
        <v>2137.6781692036402</v>
      </c>
      <c r="D809" s="6">
        <v>0.57905949255883105</v>
      </c>
      <c r="E809" s="6">
        <v>0.16486470383788199</v>
      </c>
      <c r="F809" s="6">
        <v>5.7121734568337003E-3</v>
      </c>
    </row>
    <row r="810" spans="1:6" x14ac:dyDescent="0.25">
      <c r="A810" s="6" t="s">
        <v>1803</v>
      </c>
      <c r="B810" s="7" t="s">
        <v>1802</v>
      </c>
      <c r="C810" s="6">
        <v>6256.7788211720499</v>
      </c>
      <c r="D810" s="6">
        <v>0.282955494355485</v>
      </c>
      <c r="E810" s="6">
        <v>8.0581033527090895E-2</v>
      </c>
      <c r="F810" s="6">
        <v>5.7254496760377801E-3</v>
      </c>
    </row>
    <row r="811" spans="1:6" x14ac:dyDescent="0.25">
      <c r="A811" s="6" t="s">
        <v>1801</v>
      </c>
      <c r="B811" s="7" t="s">
        <v>1800</v>
      </c>
      <c r="C811" s="6">
        <v>4864.7128014893597</v>
      </c>
      <c r="D811" s="6">
        <v>0.37557795805023497</v>
      </c>
      <c r="E811" s="6">
        <v>0.106976068740067</v>
      </c>
      <c r="F811" s="6">
        <v>5.7320630056847104E-3</v>
      </c>
    </row>
    <row r="812" spans="1:6" x14ac:dyDescent="0.25">
      <c r="A812" s="6" t="s">
        <v>1799</v>
      </c>
      <c r="B812" s="7"/>
      <c r="C812" s="6">
        <v>615.43318729718601</v>
      </c>
      <c r="D812" s="6">
        <v>-0.36444193032691202</v>
      </c>
      <c r="E812" s="6">
        <v>0.10383107250519</v>
      </c>
      <c r="F812" s="6">
        <v>5.7457777697783397E-3</v>
      </c>
    </row>
    <row r="813" spans="1:6" x14ac:dyDescent="0.25">
      <c r="A813" s="6" t="s">
        <v>1798</v>
      </c>
      <c r="B813" s="7" t="s">
        <v>1797</v>
      </c>
      <c r="C813" s="6">
        <v>54.972530950226499</v>
      </c>
      <c r="D813" s="6">
        <v>1.26152074243039</v>
      </c>
      <c r="E813" s="6">
        <v>0.359470214688553</v>
      </c>
      <c r="F813" s="6">
        <v>5.75201089533611E-3</v>
      </c>
    </row>
    <row r="814" spans="1:6" x14ac:dyDescent="0.25">
      <c r="A814" s="6" t="s">
        <v>1796</v>
      </c>
      <c r="B814" s="7" t="s">
        <v>1795</v>
      </c>
      <c r="C814" s="6">
        <v>860.55208079275303</v>
      </c>
      <c r="D814" s="6">
        <v>-0.34337261853244</v>
      </c>
      <c r="E814" s="6">
        <v>9.7868011756076304E-2</v>
      </c>
      <c r="F814" s="6">
        <v>5.7596318683096103E-3</v>
      </c>
    </row>
    <row r="815" spans="1:6" x14ac:dyDescent="0.25">
      <c r="A815" s="6" t="s">
        <v>1794</v>
      </c>
      <c r="B815" s="7"/>
      <c r="C815" s="6">
        <v>2211.85000569868</v>
      </c>
      <c r="D815" s="6">
        <v>0.375974462411233</v>
      </c>
      <c r="E815" s="6">
        <v>0.107161317065707</v>
      </c>
      <c r="F815" s="6">
        <v>5.7596318683096103E-3</v>
      </c>
    </row>
    <row r="816" spans="1:6" x14ac:dyDescent="0.25">
      <c r="A816" s="6" t="s">
        <v>1793</v>
      </c>
      <c r="B816" s="7" t="s">
        <v>1792</v>
      </c>
      <c r="C816" s="6">
        <v>493.99687431581401</v>
      </c>
      <c r="D816" s="6">
        <v>-0.34167541213147701</v>
      </c>
      <c r="E816" s="6">
        <v>9.7429151712356804E-2</v>
      </c>
      <c r="F816" s="6">
        <v>5.7879800456377599E-3</v>
      </c>
    </row>
    <row r="817" spans="1:6" x14ac:dyDescent="0.25">
      <c r="A817" s="6" t="s">
        <v>1791</v>
      </c>
      <c r="B817" s="7" t="s">
        <v>1790</v>
      </c>
      <c r="C817" s="6">
        <v>4770.0534043790403</v>
      </c>
      <c r="D817" s="6">
        <v>0.26529823645378903</v>
      </c>
      <c r="E817" s="6">
        <v>7.5678342872417106E-2</v>
      </c>
      <c r="F817" s="6">
        <v>5.8105496329497203E-3</v>
      </c>
    </row>
    <row r="818" spans="1:6" x14ac:dyDescent="0.25">
      <c r="A818" s="6" t="s">
        <v>1789</v>
      </c>
      <c r="B818" s="7" t="s">
        <v>1788</v>
      </c>
      <c r="C818" s="6">
        <v>265.57129717018699</v>
      </c>
      <c r="D818" s="6">
        <v>0.57904183159795597</v>
      </c>
      <c r="E818" s="6">
        <v>0.165427743643694</v>
      </c>
      <c r="F818" s="6">
        <v>5.9159388464403301E-3</v>
      </c>
    </row>
    <row r="819" spans="1:6" x14ac:dyDescent="0.25">
      <c r="A819" s="6" t="s">
        <v>1787</v>
      </c>
      <c r="B819" s="7" t="s">
        <v>1786</v>
      </c>
      <c r="C819" s="6">
        <v>1891.98440810939</v>
      </c>
      <c r="D819" s="6">
        <v>0.37315771326147301</v>
      </c>
      <c r="E819" s="6">
        <v>0.10663394690075099</v>
      </c>
      <c r="F819" s="6">
        <v>5.9225856412980201E-3</v>
      </c>
    </row>
    <row r="820" spans="1:6" x14ac:dyDescent="0.25">
      <c r="A820" s="6" t="s">
        <v>1785</v>
      </c>
      <c r="B820" s="7" t="s">
        <v>1784</v>
      </c>
      <c r="C820" s="6">
        <v>117.844974357973</v>
      </c>
      <c r="D820" s="6">
        <v>-0.74117688445306495</v>
      </c>
      <c r="E820" s="6">
        <v>0.21185267517720199</v>
      </c>
      <c r="F820" s="6">
        <v>5.9300389231613498E-3</v>
      </c>
    </row>
    <row r="821" spans="1:6" x14ac:dyDescent="0.25">
      <c r="A821" s="6" t="s">
        <v>1783</v>
      </c>
      <c r="B821" s="7" t="s">
        <v>1782</v>
      </c>
      <c r="C821" s="6">
        <v>272.74539047511701</v>
      </c>
      <c r="D821" s="6">
        <v>0.55118599675506896</v>
      </c>
      <c r="E821" s="6">
        <v>0.15759425917707301</v>
      </c>
      <c r="F821" s="6">
        <v>5.9413019697479698E-3</v>
      </c>
    </row>
    <row r="822" spans="1:6" x14ac:dyDescent="0.25">
      <c r="A822" s="6" t="s">
        <v>1781</v>
      </c>
      <c r="B822" s="7" t="s">
        <v>1780</v>
      </c>
      <c r="C822" s="6">
        <v>1051.210148615</v>
      </c>
      <c r="D822" s="6">
        <v>-0.265990387429757</v>
      </c>
      <c r="E822" s="6">
        <v>7.6080120050414798E-2</v>
      </c>
      <c r="F822" s="6">
        <v>5.9608336049335499E-3</v>
      </c>
    </row>
    <row r="823" spans="1:6" x14ac:dyDescent="0.25">
      <c r="A823" s="6" t="s">
        <v>1779</v>
      </c>
      <c r="B823" s="7" t="s">
        <v>1778</v>
      </c>
      <c r="C823" s="6">
        <v>655.49004208924498</v>
      </c>
      <c r="D823" s="6">
        <v>0.37088578728204902</v>
      </c>
      <c r="E823" s="6">
        <v>0.106115798092997</v>
      </c>
      <c r="F823" s="6">
        <v>5.9766947957572703E-3</v>
      </c>
    </row>
    <row r="824" spans="1:6" x14ac:dyDescent="0.25">
      <c r="A824" s="6" t="s">
        <v>1777</v>
      </c>
      <c r="B824" s="7" t="s">
        <v>1776</v>
      </c>
      <c r="C824" s="6">
        <v>1979.13249451417</v>
      </c>
      <c r="D824" s="6">
        <v>0.41387052214263897</v>
      </c>
      <c r="E824" s="6">
        <v>0.11842804389141599</v>
      </c>
      <c r="F824" s="6">
        <v>5.9796965291780803E-3</v>
      </c>
    </row>
    <row r="825" spans="1:6" x14ac:dyDescent="0.25">
      <c r="A825" s="6" t="s">
        <v>24</v>
      </c>
      <c r="B825" s="7" t="s">
        <v>23</v>
      </c>
      <c r="C825" s="6">
        <v>391.58027989992797</v>
      </c>
      <c r="D825" s="6">
        <v>0.53677690784890097</v>
      </c>
      <c r="E825" s="6">
        <v>0.153647226759798</v>
      </c>
      <c r="F825" s="6">
        <v>5.9915002930763803E-3</v>
      </c>
    </row>
    <row r="826" spans="1:6" x14ac:dyDescent="0.25">
      <c r="A826" s="6" t="s">
        <v>1775</v>
      </c>
      <c r="B826" s="7" t="s">
        <v>1774</v>
      </c>
      <c r="C826" s="6">
        <v>100.96948904488001</v>
      </c>
      <c r="D826" s="6">
        <v>0.62955181807293703</v>
      </c>
      <c r="E826" s="6">
        <v>0.180213568167812</v>
      </c>
      <c r="F826" s="6">
        <v>5.9915002930763803E-3</v>
      </c>
    </row>
    <row r="827" spans="1:6" x14ac:dyDescent="0.25">
      <c r="A827" s="6" t="s">
        <v>1773</v>
      </c>
      <c r="B827" s="7" t="s">
        <v>1772</v>
      </c>
      <c r="C827" s="6">
        <v>491.51096074081102</v>
      </c>
      <c r="D827" s="6">
        <v>-0.30915183665948698</v>
      </c>
      <c r="E827" s="6">
        <v>8.8545938184758699E-2</v>
      </c>
      <c r="F827" s="6">
        <v>6.00483392689818E-3</v>
      </c>
    </row>
    <row r="828" spans="1:6" x14ac:dyDescent="0.25">
      <c r="A828" s="6" t="s">
        <v>1771</v>
      </c>
      <c r="B828" s="7" t="s">
        <v>1770</v>
      </c>
      <c r="C828" s="6">
        <v>511.26453970592399</v>
      </c>
      <c r="D828" s="6">
        <v>0.39966596788331299</v>
      </c>
      <c r="E828" s="6">
        <v>0.114463600857573</v>
      </c>
      <c r="F828" s="6">
        <v>6.00483392689818E-3</v>
      </c>
    </row>
    <row r="829" spans="1:6" x14ac:dyDescent="0.25">
      <c r="A829" s="6" t="s">
        <v>1769</v>
      </c>
      <c r="B829" s="7" t="s">
        <v>1768</v>
      </c>
      <c r="C829" s="6">
        <v>326.96025520948598</v>
      </c>
      <c r="D829" s="6">
        <v>0.48488758125053899</v>
      </c>
      <c r="E829" s="6">
        <v>0.13887138893883699</v>
      </c>
      <c r="F829" s="6">
        <v>6.00483392689818E-3</v>
      </c>
    </row>
    <row r="830" spans="1:6" x14ac:dyDescent="0.25">
      <c r="A830" s="6" t="s">
        <v>245</v>
      </c>
      <c r="B830" s="7" t="s">
        <v>244</v>
      </c>
      <c r="C830" s="6">
        <v>1416.36797863825</v>
      </c>
      <c r="D830" s="6">
        <v>0.260900915281848</v>
      </c>
      <c r="E830" s="6">
        <v>7.4768174477086294E-2</v>
      </c>
      <c r="F830" s="6">
        <v>6.0430698290655496E-3</v>
      </c>
    </row>
    <row r="831" spans="1:6" x14ac:dyDescent="0.25">
      <c r="A831" s="6" t="s">
        <v>1767</v>
      </c>
      <c r="B831" s="7" t="s">
        <v>1766</v>
      </c>
      <c r="C831" s="6">
        <v>1520.3160196162501</v>
      </c>
      <c r="D831" s="6">
        <v>-0.35936446354467</v>
      </c>
      <c r="E831" s="6">
        <v>0.10307220474612799</v>
      </c>
      <c r="F831" s="6">
        <v>6.0914272499883702E-3</v>
      </c>
    </row>
    <row r="832" spans="1:6" x14ac:dyDescent="0.25">
      <c r="A832" s="6" t="s">
        <v>1765</v>
      </c>
      <c r="B832" s="7" t="s">
        <v>1764</v>
      </c>
      <c r="C832" s="6">
        <v>1012.52766874805</v>
      </c>
      <c r="D832" s="6">
        <v>0.26011063128494299</v>
      </c>
      <c r="E832" s="6">
        <v>7.4602792202302398E-2</v>
      </c>
      <c r="F832" s="6">
        <v>6.0914272499883702E-3</v>
      </c>
    </row>
    <row r="833" spans="1:6" x14ac:dyDescent="0.25">
      <c r="A833" s="6" t="s">
        <v>1763</v>
      </c>
      <c r="B833" s="7" t="s">
        <v>1762</v>
      </c>
      <c r="C833" s="6">
        <v>1903.9973643278699</v>
      </c>
      <c r="D833" s="6">
        <v>-0.26520147527763499</v>
      </c>
      <c r="E833" s="6">
        <v>7.6097064200675205E-2</v>
      </c>
      <c r="F833" s="6">
        <v>6.1193153762751796E-3</v>
      </c>
    </row>
    <row r="834" spans="1:6" x14ac:dyDescent="0.25">
      <c r="A834" s="6" t="s">
        <v>1761</v>
      </c>
      <c r="B834" s="7" t="s">
        <v>1760</v>
      </c>
      <c r="C834" s="6">
        <v>1156.9173551638601</v>
      </c>
      <c r="D834" s="6">
        <v>0.31842785093623999</v>
      </c>
      <c r="E834" s="6">
        <v>9.1396081219350306E-2</v>
      </c>
      <c r="F834" s="6">
        <v>6.1360878212454902E-3</v>
      </c>
    </row>
    <row r="835" spans="1:6" x14ac:dyDescent="0.25">
      <c r="A835" s="6" t="s">
        <v>1759</v>
      </c>
      <c r="B835" s="7" t="s">
        <v>1758</v>
      </c>
      <c r="C835" s="6">
        <v>1767.7943510477701</v>
      </c>
      <c r="D835" s="6">
        <v>0.42803746637092599</v>
      </c>
      <c r="E835" s="6">
        <v>0.122947630253069</v>
      </c>
      <c r="F835" s="6">
        <v>6.1770525285574102E-3</v>
      </c>
    </row>
    <row r="836" spans="1:6" x14ac:dyDescent="0.25">
      <c r="A836" s="6" t="s">
        <v>1757</v>
      </c>
      <c r="B836" s="7"/>
      <c r="C836" s="6">
        <v>494.17266891573303</v>
      </c>
      <c r="D836" s="6">
        <v>0.33357539357781801</v>
      </c>
      <c r="E836" s="6">
        <v>9.5843322908253301E-2</v>
      </c>
      <c r="F836" s="6">
        <v>6.1902446859218498E-3</v>
      </c>
    </row>
    <row r="837" spans="1:6" x14ac:dyDescent="0.25">
      <c r="A837" s="6" t="s">
        <v>1756</v>
      </c>
      <c r="B837" s="7" t="s">
        <v>1755</v>
      </c>
      <c r="C837" s="6">
        <v>276.51426150043301</v>
      </c>
      <c r="D837" s="6">
        <v>0.44794573000757898</v>
      </c>
      <c r="E837" s="6">
        <v>0.128706786242473</v>
      </c>
      <c r="F837" s="6">
        <v>6.1902446859218498E-3</v>
      </c>
    </row>
    <row r="838" spans="1:6" x14ac:dyDescent="0.25">
      <c r="A838" s="6" t="s">
        <v>1754</v>
      </c>
      <c r="B838" s="7" t="s">
        <v>1753</v>
      </c>
      <c r="C838" s="6">
        <v>1266.44793459124</v>
      </c>
      <c r="D838" s="6">
        <v>0.26964565536347601</v>
      </c>
      <c r="E838" s="6">
        <v>7.7522675718757802E-2</v>
      </c>
      <c r="F838" s="6">
        <v>6.2322348814359699E-3</v>
      </c>
    </row>
    <row r="839" spans="1:6" x14ac:dyDescent="0.25">
      <c r="A839" s="6" t="s">
        <v>1752</v>
      </c>
      <c r="B839" s="7" t="s">
        <v>1751</v>
      </c>
      <c r="C839" s="6">
        <v>1070.0801783986999</v>
      </c>
      <c r="D839" s="6">
        <v>0.395879708083897</v>
      </c>
      <c r="E839" s="6">
        <v>0.113838322441592</v>
      </c>
      <c r="F839" s="6">
        <v>6.2428122121674203E-3</v>
      </c>
    </row>
    <row r="840" spans="1:6" x14ac:dyDescent="0.25">
      <c r="A840" s="6" t="s">
        <v>1750</v>
      </c>
      <c r="B840" s="7" t="s">
        <v>1749</v>
      </c>
      <c r="C840" s="6">
        <v>1047.99368046421</v>
      </c>
      <c r="D840" s="6">
        <v>0.84793820841798595</v>
      </c>
      <c r="E840" s="6">
        <v>0.243873541950965</v>
      </c>
      <c r="F840" s="6">
        <v>6.2444893506381199E-3</v>
      </c>
    </row>
    <row r="841" spans="1:6" x14ac:dyDescent="0.25">
      <c r="A841" s="6" t="s">
        <v>1748</v>
      </c>
      <c r="B841" s="7" t="s">
        <v>1747</v>
      </c>
      <c r="C841" s="6">
        <v>916.86531528957403</v>
      </c>
      <c r="D841" s="6">
        <v>0.29618770814975098</v>
      </c>
      <c r="E841" s="6">
        <v>8.5197342793395706E-2</v>
      </c>
      <c r="F841" s="6">
        <v>6.2492372630519001E-3</v>
      </c>
    </row>
    <row r="842" spans="1:6" x14ac:dyDescent="0.25">
      <c r="A842" s="6" t="s">
        <v>1746</v>
      </c>
      <c r="B842" s="7" t="s">
        <v>1745</v>
      </c>
      <c r="C842" s="6">
        <v>7451.9457772163196</v>
      </c>
      <c r="D842" s="6">
        <v>0.30875041370623602</v>
      </c>
      <c r="E842" s="6">
        <v>8.8831280005919097E-2</v>
      </c>
      <c r="F842" s="6">
        <v>6.2554451098784996E-3</v>
      </c>
    </row>
    <row r="843" spans="1:6" x14ac:dyDescent="0.25">
      <c r="A843" s="6" t="s">
        <v>1744</v>
      </c>
      <c r="B843" s="7"/>
      <c r="C843" s="6">
        <v>764.31403384508496</v>
      </c>
      <c r="D843" s="6">
        <v>-0.26543861665913898</v>
      </c>
      <c r="E843" s="6">
        <v>7.6472491969584402E-2</v>
      </c>
      <c r="F843" s="6">
        <v>6.3400495012143699E-3</v>
      </c>
    </row>
    <row r="844" spans="1:6" x14ac:dyDescent="0.25">
      <c r="A844" s="6" t="s">
        <v>1743</v>
      </c>
      <c r="B844" s="7" t="s">
        <v>1742</v>
      </c>
      <c r="C844" s="6">
        <v>2992.7551084202701</v>
      </c>
      <c r="D844" s="6">
        <v>1.2627335539279401</v>
      </c>
      <c r="E844" s="6">
        <v>0.36378049855826999</v>
      </c>
      <c r="F844" s="6">
        <v>6.3400495012143699E-3</v>
      </c>
    </row>
    <row r="845" spans="1:6" x14ac:dyDescent="0.25">
      <c r="A845" s="6" t="s">
        <v>1741</v>
      </c>
      <c r="B845" s="7" t="s">
        <v>1740</v>
      </c>
      <c r="C845" s="6">
        <v>1920.3066147360501</v>
      </c>
      <c r="D845" s="6">
        <v>-0.378975423638162</v>
      </c>
      <c r="E845" s="6">
        <v>0.10921217069782101</v>
      </c>
      <c r="F845" s="6">
        <v>6.3562743641138496E-3</v>
      </c>
    </row>
    <row r="846" spans="1:6" x14ac:dyDescent="0.25">
      <c r="A846" s="6" t="s">
        <v>1739</v>
      </c>
      <c r="B846" s="7" t="s">
        <v>1738</v>
      </c>
      <c r="C846" s="6">
        <v>462.343854027725</v>
      </c>
      <c r="D846" s="6">
        <v>-0.33324081330644401</v>
      </c>
      <c r="E846" s="6">
        <v>9.6058346179674806E-2</v>
      </c>
      <c r="F846" s="6">
        <v>6.3672282462889397E-3</v>
      </c>
    </row>
    <row r="847" spans="1:6" x14ac:dyDescent="0.25">
      <c r="A847" s="6" t="s">
        <v>1737</v>
      </c>
      <c r="B847" s="7"/>
      <c r="C847" s="6">
        <v>777.38249692761894</v>
      </c>
      <c r="D847" s="6">
        <v>0.369623935758781</v>
      </c>
      <c r="E847" s="6">
        <v>0.106547640796783</v>
      </c>
      <c r="F847" s="6">
        <v>6.3672282462889397E-3</v>
      </c>
    </row>
    <row r="848" spans="1:6" x14ac:dyDescent="0.25">
      <c r="A848" s="6" t="s">
        <v>1736</v>
      </c>
      <c r="B848" s="7" t="s">
        <v>1735</v>
      </c>
      <c r="C848" s="6">
        <v>1487.83310112101</v>
      </c>
      <c r="D848" s="6">
        <v>-0.31242543633349901</v>
      </c>
      <c r="E848" s="6">
        <v>9.0091398476337195E-2</v>
      </c>
      <c r="F848" s="6">
        <v>6.3847469767339803E-3</v>
      </c>
    </row>
    <row r="849" spans="1:6" x14ac:dyDescent="0.25">
      <c r="A849" s="6" t="s">
        <v>1734</v>
      </c>
      <c r="B849" s="7" t="s">
        <v>1733</v>
      </c>
      <c r="C849" s="6">
        <v>908.01139531927004</v>
      </c>
      <c r="D849" s="6">
        <v>0.336937752040327</v>
      </c>
      <c r="E849" s="6">
        <v>9.7160925200337006E-2</v>
      </c>
      <c r="F849" s="6">
        <v>6.3847469767339803E-3</v>
      </c>
    </row>
    <row r="850" spans="1:6" x14ac:dyDescent="0.25">
      <c r="A850" s="6" t="s">
        <v>1732</v>
      </c>
      <c r="B850" s="7" t="s">
        <v>1731</v>
      </c>
      <c r="C850" s="6">
        <v>10640.8918338774</v>
      </c>
      <c r="D850" s="6">
        <v>0.29057229265981199</v>
      </c>
      <c r="E850" s="6">
        <v>8.3799629303099699E-2</v>
      </c>
      <c r="F850" s="6">
        <v>6.3872277684999101E-3</v>
      </c>
    </row>
    <row r="851" spans="1:6" x14ac:dyDescent="0.25">
      <c r="A851" s="6" t="s">
        <v>1730</v>
      </c>
      <c r="B851" s="7" t="s">
        <v>1729</v>
      </c>
      <c r="C851" s="6">
        <v>57.988467347664198</v>
      </c>
      <c r="D851" s="6">
        <v>0.94670016452767303</v>
      </c>
      <c r="E851" s="6">
        <v>0.27314420121822802</v>
      </c>
      <c r="F851" s="6">
        <v>6.4174169460414704E-3</v>
      </c>
    </row>
    <row r="852" spans="1:6" x14ac:dyDescent="0.25">
      <c r="A852" s="6" t="s">
        <v>343</v>
      </c>
      <c r="B852" s="7" t="s">
        <v>342</v>
      </c>
      <c r="C852" s="6">
        <v>621.19480587347198</v>
      </c>
      <c r="D852" s="6">
        <v>-0.35874616737806198</v>
      </c>
      <c r="E852" s="6">
        <v>0.10352169213536901</v>
      </c>
      <c r="F852" s="6">
        <v>6.4234638490362596E-3</v>
      </c>
    </row>
    <row r="853" spans="1:6" x14ac:dyDescent="0.25">
      <c r="A853" s="6" t="s">
        <v>1728</v>
      </c>
      <c r="B853" s="7" t="s">
        <v>1727</v>
      </c>
      <c r="C853" s="6">
        <v>3681.5034249488099</v>
      </c>
      <c r="D853" s="6">
        <v>0.27831162573111501</v>
      </c>
      <c r="E853" s="6">
        <v>8.0329810530293602E-2</v>
      </c>
      <c r="F853" s="6">
        <v>6.4365304411554197E-3</v>
      </c>
    </row>
    <row r="854" spans="1:6" x14ac:dyDescent="0.25">
      <c r="A854" s="6" t="s">
        <v>1726</v>
      </c>
      <c r="B854" s="7"/>
      <c r="C854" s="6">
        <v>367.92588124309901</v>
      </c>
      <c r="D854" s="6">
        <v>-0.42558085644281801</v>
      </c>
      <c r="E854" s="6">
        <v>0.12290449317409401</v>
      </c>
      <c r="F854" s="6">
        <v>6.4700315228595701E-3</v>
      </c>
    </row>
    <row r="855" spans="1:6" x14ac:dyDescent="0.25">
      <c r="A855" s="6" t="s">
        <v>1725</v>
      </c>
      <c r="B855" s="7" t="s">
        <v>1724</v>
      </c>
      <c r="C855" s="6">
        <v>1261.12859046518</v>
      </c>
      <c r="D855" s="6">
        <v>-0.29467173221295501</v>
      </c>
      <c r="E855" s="6">
        <v>8.5146036584917498E-2</v>
      </c>
      <c r="F855" s="6">
        <v>6.4973816791441498E-3</v>
      </c>
    </row>
    <row r="856" spans="1:6" x14ac:dyDescent="0.25">
      <c r="A856" s="6" t="s">
        <v>1723</v>
      </c>
      <c r="B856" s="7"/>
      <c r="C856" s="6">
        <v>334.40746188265001</v>
      </c>
      <c r="D856" s="6">
        <v>1.0962518195136</v>
      </c>
      <c r="E856" s="6">
        <v>0.31676489570354699</v>
      </c>
      <c r="F856" s="6">
        <v>6.4973816791441498E-3</v>
      </c>
    </row>
    <row r="857" spans="1:6" x14ac:dyDescent="0.25">
      <c r="A857" s="6" t="s">
        <v>1722</v>
      </c>
      <c r="B857" s="7" t="s">
        <v>1721</v>
      </c>
      <c r="C857" s="6">
        <v>126.827690734138</v>
      </c>
      <c r="D857" s="6">
        <v>0.854816463030308</v>
      </c>
      <c r="E857" s="6">
        <v>0.247170517013271</v>
      </c>
      <c r="F857" s="6">
        <v>6.5420619155208198E-3</v>
      </c>
    </row>
    <row r="858" spans="1:6" x14ac:dyDescent="0.25">
      <c r="A858" s="6" t="s">
        <v>1720</v>
      </c>
      <c r="B858" s="7" t="s">
        <v>1719</v>
      </c>
      <c r="C858" s="6">
        <v>1314.3561020930999</v>
      </c>
      <c r="D858" s="6">
        <v>0.355639138299988</v>
      </c>
      <c r="E858" s="6">
        <v>0.102937841474795</v>
      </c>
      <c r="F858" s="6">
        <v>6.6215664794355396E-3</v>
      </c>
    </row>
    <row r="859" spans="1:6" x14ac:dyDescent="0.25">
      <c r="A859" s="6" t="s">
        <v>1718</v>
      </c>
      <c r="B859" s="7" t="s">
        <v>1717</v>
      </c>
      <c r="C859" s="6">
        <v>4830.6621941398198</v>
      </c>
      <c r="D859" s="6">
        <v>0.60411193706353705</v>
      </c>
      <c r="E859" s="6">
        <v>0.17490465630726801</v>
      </c>
      <c r="F859" s="6">
        <v>6.6319386257808399E-3</v>
      </c>
    </row>
    <row r="860" spans="1:6" x14ac:dyDescent="0.25">
      <c r="A860" s="6" t="s">
        <v>1716</v>
      </c>
      <c r="B860" s="7" t="s">
        <v>1715</v>
      </c>
      <c r="C860" s="6">
        <v>1076.3288542108701</v>
      </c>
      <c r="D860" s="6">
        <v>0.40125188930460098</v>
      </c>
      <c r="E860" s="6">
        <v>0.116186257827416</v>
      </c>
      <c r="F860" s="6">
        <v>6.6360587594201598E-3</v>
      </c>
    </row>
    <row r="861" spans="1:6" x14ac:dyDescent="0.25">
      <c r="A861" s="6" t="s">
        <v>1714</v>
      </c>
      <c r="B861" s="7" t="s">
        <v>1713</v>
      </c>
      <c r="C861" s="6">
        <v>368.09505448221199</v>
      </c>
      <c r="D861" s="6">
        <v>0.385606512737596</v>
      </c>
      <c r="E861" s="6">
        <v>0.111689914399554</v>
      </c>
      <c r="F861" s="6">
        <v>6.6555068620172096E-3</v>
      </c>
    </row>
    <row r="862" spans="1:6" x14ac:dyDescent="0.25">
      <c r="A862" s="6" t="s">
        <v>1712</v>
      </c>
      <c r="B862" s="7" t="s">
        <v>1711</v>
      </c>
      <c r="C862" s="6">
        <v>821.078990831336</v>
      </c>
      <c r="D862" s="6">
        <v>-0.32292527693527401</v>
      </c>
      <c r="E862" s="6">
        <v>9.3549251548297699E-2</v>
      </c>
      <c r="F862" s="6">
        <v>6.6561868264513498E-3</v>
      </c>
    </row>
    <row r="863" spans="1:6" x14ac:dyDescent="0.25">
      <c r="A863" s="6" t="s">
        <v>1710</v>
      </c>
      <c r="B863" s="7" t="s">
        <v>1709</v>
      </c>
      <c r="C863" s="6">
        <v>424.85590596524003</v>
      </c>
      <c r="D863" s="6">
        <v>0.32051008972865702</v>
      </c>
      <c r="E863" s="6">
        <v>9.2844767468108005E-2</v>
      </c>
      <c r="F863" s="6">
        <v>6.6561868264513498E-3</v>
      </c>
    </row>
    <row r="864" spans="1:6" x14ac:dyDescent="0.25">
      <c r="A864" s="6" t="s">
        <v>1708</v>
      </c>
      <c r="B864" s="7" t="s">
        <v>1707</v>
      </c>
      <c r="C864" s="6">
        <v>408.409511355559</v>
      </c>
      <c r="D864" s="6">
        <v>0.38453739123661801</v>
      </c>
      <c r="E864" s="6">
        <v>0.111560670393061</v>
      </c>
      <c r="F864" s="6">
        <v>6.7685528492974698E-3</v>
      </c>
    </row>
    <row r="865" spans="1:6" x14ac:dyDescent="0.25">
      <c r="A865" s="6" t="s">
        <v>1706</v>
      </c>
      <c r="B865" s="7" t="s">
        <v>1705</v>
      </c>
      <c r="C865" s="6">
        <v>656.40638369316605</v>
      </c>
      <c r="D865" s="6">
        <v>-0.32500511372948099</v>
      </c>
      <c r="E865" s="6">
        <v>9.4324270172411101E-2</v>
      </c>
      <c r="F865" s="6">
        <v>6.7875712748545099E-3</v>
      </c>
    </row>
    <row r="866" spans="1:6" x14ac:dyDescent="0.25">
      <c r="A866" s="6" t="s">
        <v>1704</v>
      </c>
      <c r="B866" s="7" t="s">
        <v>1703</v>
      </c>
      <c r="C866" s="6">
        <v>571.43949010817698</v>
      </c>
      <c r="D866" s="6">
        <v>-0.38217764691699502</v>
      </c>
      <c r="E866" s="6">
        <v>0.111014001522221</v>
      </c>
      <c r="F866" s="6">
        <v>6.8569370659783196E-3</v>
      </c>
    </row>
    <row r="867" spans="1:6" x14ac:dyDescent="0.25">
      <c r="A867" s="6" t="s">
        <v>1702</v>
      </c>
      <c r="B867" s="7" t="s">
        <v>1701</v>
      </c>
      <c r="C867" s="6">
        <v>344.51904571034299</v>
      </c>
      <c r="D867" s="6">
        <v>0.34493529377551801</v>
      </c>
      <c r="E867" s="6">
        <v>0.100210777640246</v>
      </c>
      <c r="F867" s="6">
        <v>6.8633189774850497E-3</v>
      </c>
    </row>
    <row r="868" spans="1:6" x14ac:dyDescent="0.25">
      <c r="A868" s="6" t="s">
        <v>1700</v>
      </c>
      <c r="B868" s="7"/>
      <c r="C868" s="6">
        <v>610.44894490345098</v>
      </c>
      <c r="D868" s="6">
        <v>0.289628887849186</v>
      </c>
      <c r="E868" s="6">
        <v>8.4151077425703893E-2</v>
      </c>
      <c r="F868" s="6">
        <v>6.8650186402728396E-3</v>
      </c>
    </row>
    <row r="869" spans="1:6" x14ac:dyDescent="0.25">
      <c r="A869" s="6" t="s">
        <v>1699</v>
      </c>
      <c r="B869" s="7" t="s">
        <v>1698</v>
      </c>
      <c r="C869" s="6">
        <v>4474.0461627966997</v>
      </c>
      <c r="D869" s="6">
        <v>0.71719761835093898</v>
      </c>
      <c r="E869" s="6">
        <v>0.20843946445891401</v>
      </c>
      <c r="F869" s="6">
        <v>6.8832930457103604E-3</v>
      </c>
    </row>
    <row r="870" spans="1:6" x14ac:dyDescent="0.25">
      <c r="A870" s="6" t="s">
        <v>1697</v>
      </c>
      <c r="B870" s="7"/>
      <c r="C870" s="6">
        <v>108.062405456447</v>
      </c>
      <c r="D870" s="6">
        <v>-0.74634487971860897</v>
      </c>
      <c r="E870" s="6">
        <v>0.217101459826535</v>
      </c>
      <c r="F870" s="6">
        <v>6.9453358194234496E-3</v>
      </c>
    </row>
    <row r="871" spans="1:6" x14ac:dyDescent="0.25">
      <c r="A871" s="6" t="s">
        <v>1696</v>
      </c>
      <c r="B871" s="7" t="s">
        <v>1695</v>
      </c>
      <c r="C871" s="6">
        <v>2717.5260437464599</v>
      </c>
      <c r="D871" s="6">
        <v>0.70207981057913604</v>
      </c>
      <c r="E871" s="6">
        <v>0.20426980518316701</v>
      </c>
      <c r="F871" s="6">
        <v>6.9453358194234496E-3</v>
      </c>
    </row>
    <row r="872" spans="1:6" x14ac:dyDescent="0.25">
      <c r="A872" s="6" t="s">
        <v>1694</v>
      </c>
      <c r="B872" s="7" t="s">
        <v>1693</v>
      </c>
      <c r="C872" s="6">
        <v>692.81115269976203</v>
      </c>
      <c r="D872" s="6">
        <v>0.79647354823896299</v>
      </c>
      <c r="E872" s="6">
        <v>0.231705748872192</v>
      </c>
      <c r="F872" s="6">
        <v>6.9453358194234496E-3</v>
      </c>
    </row>
    <row r="873" spans="1:6" x14ac:dyDescent="0.25">
      <c r="A873" s="6" t="s">
        <v>1692</v>
      </c>
      <c r="B873" s="7" t="s">
        <v>1691</v>
      </c>
      <c r="C873" s="6">
        <v>80.1619120317891</v>
      </c>
      <c r="D873" s="6">
        <v>0.87930297135612301</v>
      </c>
      <c r="E873" s="6">
        <v>0.25599115129912697</v>
      </c>
      <c r="F873" s="6">
        <v>6.9883146464082497E-3</v>
      </c>
    </row>
    <row r="874" spans="1:6" x14ac:dyDescent="0.25">
      <c r="A874" s="6" t="s">
        <v>1690</v>
      </c>
      <c r="B874" s="7" t="s">
        <v>1689</v>
      </c>
      <c r="C874" s="6">
        <v>188.32389042109699</v>
      </c>
      <c r="D874" s="6">
        <v>-0.53174388178118703</v>
      </c>
      <c r="E874" s="6">
        <v>0.154845052854265</v>
      </c>
      <c r="F874" s="6">
        <v>6.99721748938979E-3</v>
      </c>
    </row>
    <row r="875" spans="1:6" x14ac:dyDescent="0.25">
      <c r="A875" s="6" t="s">
        <v>1688</v>
      </c>
      <c r="B875" s="7" t="s">
        <v>1687</v>
      </c>
      <c r="C875" s="6">
        <v>61.275886413412998</v>
      </c>
      <c r="D875" s="6">
        <v>0.99156267623545802</v>
      </c>
      <c r="E875" s="6">
        <v>0.28874199830656799</v>
      </c>
      <c r="F875" s="6">
        <v>6.99721748938979E-3</v>
      </c>
    </row>
    <row r="876" spans="1:6" x14ac:dyDescent="0.25">
      <c r="A876" s="6" t="s">
        <v>1686</v>
      </c>
      <c r="B876" s="7" t="s">
        <v>1685</v>
      </c>
      <c r="C876" s="6">
        <v>3591.71208562213</v>
      </c>
      <c r="D876" s="6">
        <v>0.56047590259397595</v>
      </c>
      <c r="E876" s="6">
        <v>0.163230059935873</v>
      </c>
      <c r="F876" s="6">
        <v>7.0004845547123901E-3</v>
      </c>
    </row>
    <row r="877" spans="1:6" x14ac:dyDescent="0.25">
      <c r="A877" s="6" t="s">
        <v>1684</v>
      </c>
      <c r="B877" s="7" t="s">
        <v>1683</v>
      </c>
      <c r="C877" s="6">
        <v>2390.3394892708702</v>
      </c>
      <c r="D877" s="6">
        <v>0.33700351348873703</v>
      </c>
      <c r="E877" s="6">
        <v>9.82324660773191E-2</v>
      </c>
      <c r="F877" s="6">
        <v>7.0712347645831104E-3</v>
      </c>
    </row>
    <row r="878" spans="1:6" x14ac:dyDescent="0.25">
      <c r="A878" s="6" t="s">
        <v>1682</v>
      </c>
      <c r="B878" s="7" t="s">
        <v>1681</v>
      </c>
      <c r="C878" s="6">
        <v>716.49582409039795</v>
      </c>
      <c r="D878" s="6">
        <v>-0.27495597074010097</v>
      </c>
      <c r="E878" s="6">
        <v>8.0297564204983005E-2</v>
      </c>
      <c r="F878" s="6">
        <v>7.2278784414513799E-3</v>
      </c>
    </row>
    <row r="879" spans="1:6" x14ac:dyDescent="0.25">
      <c r="A879" s="6" t="s">
        <v>1680</v>
      </c>
      <c r="B879" s="7" t="s">
        <v>1679</v>
      </c>
      <c r="C879" s="6">
        <v>7801.4673189876803</v>
      </c>
      <c r="D879" s="6">
        <v>0.52688326607209601</v>
      </c>
      <c r="E879" s="6">
        <v>0.15389158306373901</v>
      </c>
      <c r="F879" s="6">
        <v>7.2339271436441801E-3</v>
      </c>
    </row>
    <row r="880" spans="1:6" x14ac:dyDescent="0.25">
      <c r="A880" s="6" t="s">
        <v>1678</v>
      </c>
      <c r="B880" s="7" t="s">
        <v>1677</v>
      </c>
      <c r="C880" s="6">
        <v>120.27616302018799</v>
      </c>
      <c r="D880" s="6">
        <v>-0.648199922056653</v>
      </c>
      <c r="E880" s="6">
        <v>0.18944207739392899</v>
      </c>
      <c r="F880" s="6">
        <v>7.2696459011463198E-3</v>
      </c>
    </row>
    <row r="881" spans="1:6" x14ac:dyDescent="0.25">
      <c r="A881" s="6" t="s">
        <v>1676</v>
      </c>
      <c r="B881" s="7" t="s">
        <v>1675</v>
      </c>
      <c r="C881" s="6">
        <v>350.79247303611498</v>
      </c>
      <c r="D881" s="6">
        <v>-0.38134642725204199</v>
      </c>
      <c r="E881" s="6">
        <v>0.111451819922412</v>
      </c>
      <c r="F881" s="6">
        <v>7.2696459011463198E-3</v>
      </c>
    </row>
    <row r="882" spans="1:6" x14ac:dyDescent="0.25">
      <c r="A882" s="6" t="s">
        <v>1674</v>
      </c>
      <c r="B882" s="7" t="s">
        <v>1673</v>
      </c>
      <c r="C882" s="6">
        <v>441.15704191155402</v>
      </c>
      <c r="D882" s="6">
        <v>-0.370871874407739</v>
      </c>
      <c r="E882" s="6">
        <v>0.10838773354839</v>
      </c>
      <c r="F882" s="6">
        <v>7.2696459011463198E-3</v>
      </c>
    </row>
    <row r="883" spans="1:6" x14ac:dyDescent="0.25">
      <c r="A883" s="6" t="s">
        <v>199</v>
      </c>
      <c r="B883" s="7" t="s">
        <v>198</v>
      </c>
      <c r="C883" s="6">
        <v>562.39756573244404</v>
      </c>
      <c r="D883" s="6">
        <v>-0.339316782910912</v>
      </c>
      <c r="E883" s="6">
        <v>9.9218000232602993E-2</v>
      </c>
      <c r="F883" s="6">
        <v>7.3086137144710303E-3</v>
      </c>
    </row>
    <row r="884" spans="1:6" x14ac:dyDescent="0.25">
      <c r="A884" s="6" t="s">
        <v>1672</v>
      </c>
      <c r="B884" s="7"/>
      <c r="C884" s="6">
        <v>1202.9463234929401</v>
      </c>
      <c r="D884" s="6">
        <v>-0.29207904670770102</v>
      </c>
      <c r="E884" s="6">
        <v>8.5411660228487202E-2</v>
      </c>
      <c r="F884" s="6">
        <v>7.3086137144710303E-3</v>
      </c>
    </row>
    <row r="885" spans="1:6" x14ac:dyDescent="0.25">
      <c r="A885" s="6" t="s">
        <v>1671</v>
      </c>
      <c r="B885" s="7" t="s">
        <v>1670</v>
      </c>
      <c r="C885" s="6">
        <v>3196.6650663369601</v>
      </c>
      <c r="D885" s="6">
        <v>0.338721160970332</v>
      </c>
      <c r="E885" s="6">
        <v>9.9091050029188193E-2</v>
      </c>
      <c r="F885" s="6">
        <v>7.3389185456178598E-3</v>
      </c>
    </row>
    <row r="886" spans="1:6" x14ac:dyDescent="0.25">
      <c r="A886" s="6" t="s">
        <v>1669</v>
      </c>
      <c r="B886" s="7" t="s">
        <v>1668</v>
      </c>
      <c r="C886" s="6">
        <v>496.37930902812002</v>
      </c>
      <c r="D886" s="6">
        <v>-0.37103625071290403</v>
      </c>
      <c r="E886" s="6">
        <v>0.108573738204213</v>
      </c>
      <c r="F886" s="6">
        <v>7.3402993502734298E-3</v>
      </c>
    </row>
    <row r="887" spans="1:6" x14ac:dyDescent="0.25">
      <c r="A887" s="6" t="s">
        <v>1667</v>
      </c>
      <c r="B887" s="7" t="s">
        <v>1666</v>
      </c>
      <c r="C887" s="6">
        <v>917.98878863452103</v>
      </c>
      <c r="D887" s="6">
        <v>0.42269669915694802</v>
      </c>
      <c r="E887" s="6">
        <v>0.123696246616189</v>
      </c>
      <c r="F887" s="6">
        <v>7.3402993502734298E-3</v>
      </c>
    </row>
    <row r="888" spans="1:6" x14ac:dyDescent="0.25">
      <c r="A888" s="6" t="s">
        <v>1665</v>
      </c>
      <c r="B888" s="7"/>
      <c r="C888" s="6">
        <v>1091.4446512474101</v>
      </c>
      <c r="D888" s="6">
        <v>-0.36963019776560002</v>
      </c>
      <c r="E888" s="6">
        <v>0.108180737676054</v>
      </c>
      <c r="F888" s="6">
        <v>7.3451007778223198E-3</v>
      </c>
    </row>
    <row r="889" spans="1:6" x14ac:dyDescent="0.25">
      <c r="A889" s="6" t="s">
        <v>1664</v>
      </c>
      <c r="B889" s="7" t="s">
        <v>1663</v>
      </c>
      <c r="C889" s="6">
        <v>511.42964030982699</v>
      </c>
      <c r="D889" s="6">
        <v>0.33772254772196503</v>
      </c>
      <c r="E889" s="6">
        <v>9.8872669390287493E-2</v>
      </c>
      <c r="F889" s="6">
        <v>7.3666746575143296E-3</v>
      </c>
    </row>
    <row r="890" spans="1:6" x14ac:dyDescent="0.25">
      <c r="A890" s="6" t="s">
        <v>1662</v>
      </c>
      <c r="B890" s="7" t="s">
        <v>1661</v>
      </c>
      <c r="C890" s="6">
        <v>543.53901691705801</v>
      </c>
      <c r="D890" s="6">
        <v>0.57057650020700801</v>
      </c>
      <c r="E890" s="6">
        <v>0.16709955613910901</v>
      </c>
      <c r="F890" s="6">
        <v>7.3838994528708998E-3</v>
      </c>
    </row>
    <row r="891" spans="1:6" x14ac:dyDescent="0.25">
      <c r="A891" s="6" t="s">
        <v>1660</v>
      </c>
      <c r="B891" s="7" t="s">
        <v>1659</v>
      </c>
      <c r="C891" s="6">
        <v>66.962113785527507</v>
      </c>
      <c r="D891" s="6">
        <v>0.90695548844095997</v>
      </c>
      <c r="E891" s="6">
        <v>0.26560331418444</v>
      </c>
      <c r="F891" s="6">
        <v>7.3838994528708998E-3</v>
      </c>
    </row>
    <row r="892" spans="1:6" x14ac:dyDescent="0.25">
      <c r="A892" s="6" t="s">
        <v>1658</v>
      </c>
      <c r="B892" s="7" t="s">
        <v>1657</v>
      </c>
      <c r="C892" s="6">
        <v>771.80533582071905</v>
      </c>
      <c r="D892" s="6">
        <v>-0.27363304862029297</v>
      </c>
      <c r="E892" s="6">
        <v>8.0185380071194995E-2</v>
      </c>
      <c r="F892" s="6">
        <v>7.4337121720625303E-3</v>
      </c>
    </row>
    <row r="893" spans="1:6" x14ac:dyDescent="0.25">
      <c r="A893" s="6" t="s">
        <v>1656</v>
      </c>
      <c r="B893" s="7" t="s">
        <v>1655</v>
      </c>
      <c r="C893" s="6">
        <v>760.17605728819899</v>
      </c>
      <c r="D893" s="6">
        <v>0.71896158045565395</v>
      </c>
      <c r="E893" s="6">
        <v>0.21082078183033501</v>
      </c>
      <c r="F893" s="6">
        <v>7.4802954392244698E-3</v>
      </c>
    </row>
    <row r="894" spans="1:6" x14ac:dyDescent="0.25">
      <c r="A894" s="6" t="s">
        <v>1654</v>
      </c>
      <c r="B894" s="7" t="s">
        <v>1653</v>
      </c>
      <c r="C894" s="6">
        <v>463.91711303126499</v>
      </c>
      <c r="D894" s="6">
        <v>0.48889033780463398</v>
      </c>
      <c r="E894" s="6">
        <v>0.14337665385425799</v>
      </c>
      <c r="F894" s="6">
        <v>7.48614136882211E-3</v>
      </c>
    </row>
    <row r="895" spans="1:6" x14ac:dyDescent="0.25">
      <c r="A895" s="6" t="s">
        <v>1652</v>
      </c>
      <c r="B895" s="7" t="s">
        <v>1651</v>
      </c>
      <c r="C895" s="6">
        <v>3822.78260422425</v>
      </c>
      <c r="D895" s="6">
        <v>-0.28260143251197201</v>
      </c>
      <c r="E895" s="6">
        <v>8.2891745875166303E-2</v>
      </c>
      <c r="F895" s="6">
        <v>7.4873869724022199E-3</v>
      </c>
    </row>
    <row r="896" spans="1:6" x14ac:dyDescent="0.25">
      <c r="A896" s="6" t="s">
        <v>160</v>
      </c>
      <c r="B896" s="7" t="s">
        <v>159</v>
      </c>
      <c r="C896" s="6">
        <v>496.23316023145998</v>
      </c>
      <c r="D896" s="6">
        <v>-0.32686183049158102</v>
      </c>
      <c r="E896" s="6">
        <v>9.5961356340697093E-2</v>
      </c>
      <c r="F896" s="6">
        <v>7.5659840955696498E-3</v>
      </c>
    </row>
    <row r="897" spans="1:6" x14ac:dyDescent="0.25">
      <c r="A897" s="6" t="s">
        <v>1650</v>
      </c>
      <c r="B897" s="7" t="s">
        <v>1649</v>
      </c>
      <c r="C897" s="6">
        <v>2856.3492530929102</v>
      </c>
      <c r="D897" s="6">
        <v>0.36715198984806002</v>
      </c>
      <c r="E897" s="6">
        <v>0.107859879412324</v>
      </c>
      <c r="F897" s="6">
        <v>7.6134308416840697E-3</v>
      </c>
    </row>
    <row r="898" spans="1:6" x14ac:dyDescent="0.25">
      <c r="A898" s="6" t="s">
        <v>1648</v>
      </c>
      <c r="B898" s="7" t="s">
        <v>1647</v>
      </c>
      <c r="C898" s="6">
        <v>5147.1113910338299</v>
      </c>
      <c r="D898" s="6">
        <v>0.38599267713421898</v>
      </c>
      <c r="E898" s="6">
        <v>0.113410248715708</v>
      </c>
      <c r="F898" s="6">
        <v>7.6193620793111099E-3</v>
      </c>
    </row>
    <row r="899" spans="1:6" x14ac:dyDescent="0.25">
      <c r="A899" s="6" t="s">
        <v>1646</v>
      </c>
      <c r="B899" s="7"/>
      <c r="C899" s="6">
        <v>3066.3505313625301</v>
      </c>
      <c r="D899" s="6">
        <v>0.84405015186870203</v>
      </c>
      <c r="E899" s="6">
        <v>0.24807362896520899</v>
      </c>
      <c r="F899" s="6">
        <v>7.6427951331736101E-3</v>
      </c>
    </row>
    <row r="900" spans="1:6" x14ac:dyDescent="0.25">
      <c r="A900" s="6" t="s">
        <v>1645</v>
      </c>
      <c r="B900" s="7" t="s">
        <v>1644</v>
      </c>
      <c r="C900" s="6">
        <v>731.71398733560602</v>
      </c>
      <c r="D900" s="6">
        <v>-0.31898756212160501</v>
      </c>
      <c r="E900" s="6">
        <v>9.3763473662599905E-2</v>
      </c>
      <c r="F900" s="6">
        <v>7.6462079131873499E-3</v>
      </c>
    </row>
    <row r="901" spans="1:6" x14ac:dyDescent="0.25">
      <c r="A901" s="6" t="s">
        <v>1643</v>
      </c>
      <c r="B901" s="7" t="s">
        <v>1642</v>
      </c>
      <c r="C901" s="6">
        <v>4061.6253117740498</v>
      </c>
      <c r="D901" s="6">
        <v>0.53789282641588798</v>
      </c>
      <c r="E901" s="6">
        <v>0.158177166732615</v>
      </c>
      <c r="F901" s="6">
        <v>7.6803365856390002E-3</v>
      </c>
    </row>
    <row r="902" spans="1:6" x14ac:dyDescent="0.25">
      <c r="A902" s="6" t="s">
        <v>1641</v>
      </c>
      <c r="B902" s="7" t="s">
        <v>1640</v>
      </c>
      <c r="C902" s="6">
        <v>1494.7890379732801</v>
      </c>
      <c r="D902" s="6">
        <v>-0.26945430185804098</v>
      </c>
      <c r="E902" s="6">
        <v>7.9303817525788495E-2</v>
      </c>
      <c r="F902" s="6">
        <v>7.7248242777460301E-3</v>
      </c>
    </row>
    <row r="903" spans="1:6" x14ac:dyDescent="0.25">
      <c r="A903" s="6" t="s">
        <v>1639</v>
      </c>
      <c r="B903" s="7" t="s">
        <v>1638</v>
      </c>
      <c r="C903" s="6">
        <v>720.04547115304695</v>
      </c>
      <c r="D903" s="6">
        <v>0.50207610000839098</v>
      </c>
      <c r="E903" s="6">
        <v>0.14781102433516499</v>
      </c>
      <c r="F903" s="6">
        <v>7.7461433944228898E-3</v>
      </c>
    </row>
    <row r="904" spans="1:6" x14ac:dyDescent="0.25">
      <c r="A904" s="6" t="s">
        <v>1637</v>
      </c>
      <c r="B904" s="7"/>
      <c r="C904" s="6">
        <v>5818.1551039103097</v>
      </c>
      <c r="D904" s="6">
        <v>0.30650291556870402</v>
      </c>
      <c r="E904" s="6">
        <v>9.0255828470959504E-2</v>
      </c>
      <c r="F904" s="6">
        <v>7.7619808108533002E-3</v>
      </c>
    </row>
    <row r="905" spans="1:6" x14ac:dyDescent="0.25">
      <c r="A905" s="6" t="s">
        <v>1636</v>
      </c>
      <c r="B905" s="7" t="s">
        <v>1635</v>
      </c>
      <c r="C905" s="6">
        <v>681.78989756349995</v>
      </c>
      <c r="D905" s="6">
        <v>0.31146951296019698</v>
      </c>
      <c r="E905" s="6">
        <v>9.1759533322286299E-2</v>
      </c>
      <c r="F905" s="6">
        <v>7.7982213245048997E-3</v>
      </c>
    </row>
    <row r="906" spans="1:6" x14ac:dyDescent="0.25">
      <c r="A906" s="6" t="s">
        <v>1634</v>
      </c>
      <c r="B906" s="7" t="s">
        <v>1633</v>
      </c>
      <c r="C906" s="6">
        <v>875.34297815211005</v>
      </c>
      <c r="D906" s="6">
        <v>0.27769994557047201</v>
      </c>
      <c r="E906" s="6">
        <v>8.1828911414610794E-2</v>
      </c>
      <c r="F906" s="6">
        <v>7.8123557396030802E-3</v>
      </c>
    </row>
    <row r="907" spans="1:6" x14ac:dyDescent="0.25">
      <c r="A907" s="6" t="s">
        <v>1632</v>
      </c>
      <c r="B907" s="7" t="s">
        <v>1631</v>
      </c>
      <c r="C907" s="6">
        <v>1183.3006295146499</v>
      </c>
      <c r="D907" s="6">
        <v>0.36699492280394203</v>
      </c>
      <c r="E907" s="6">
        <v>0.108206103850241</v>
      </c>
      <c r="F907" s="6">
        <v>7.8563704272118992E-3</v>
      </c>
    </row>
    <row r="908" spans="1:6" x14ac:dyDescent="0.25">
      <c r="A908" s="6" t="s">
        <v>1630</v>
      </c>
      <c r="B908" s="7" t="s">
        <v>1629</v>
      </c>
      <c r="C908" s="6">
        <v>434.09607754637898</v>
      </c>
      <c r="D908" s="6">
        <v>0.45899772763718799</v>
      </c>
      <c r="E908" s="6">
        <v>0.135552048904615</v>
      </c>
      <c r="F908" s="6">
        <v>8.0007904873263692E-3</v>
      </c>
    </row>
    <row r="909" spans="1:6" x14ac:dyDescent="0.25">
      <c r="A909" s="6" t="s">
        <v>1628</v>
      </c>
      <c r="B909" s="7"/>
      <c r="C909" s="6">
        <v>110.35708127329799</v>
      </c>
      <c r="D909" s="6">
        <v>0.71402956979542798</v>
      </c>
      <c r="E909" s="6">
        <v>0.21092916475802101</v>
      </c>
      <c r="F909" s="6">
        <v>8.0219566215020393E-3</v>
      </c>
    </row>
    <row r="910" spans="1:6" x14ac:dyDescent="0.25">
      <c r="A910" s="6" t="s">
        <v>1627</v>
      </c>
      <c r="B910" s="7" t="s">
        <v>1626</v>
      </c>
      <c r="C910" s="6">
        <v>2248.8914978671501</v>
      </c>
      <c r="D910" s="6">
        <v>0.322274195427808</v>
      </c>
      <c r="E910" s="6">
        <v>9.5266038396356806E-2</v>
      </c>
      <c r="F910" s="6">
        <v>8.0658450010567696E-3</v>
      </c>
    </row>
    <row r="911" spans="1:6" x14ac:dyDescent="0.25">
      <c r="A911" s="6" t="s">
        <v>1625</v>
      </c>
      <c r="B911" s="7"/>
      <c r="C911" s="6">
        <v>830.46795182084099</v>
      </c>
      <c r="D911" s="6">
        <v>-0.49153150906446103</v>
      </c>
      <c r="E911" s="6">
        <v>0.14534197890402201</v>
      </c>
      <c r="F911" s="6">
        <v>8.0796344499690208E-3</v>
      </c>
    </row>
    <row r="912" spans="1:6" x14ac:dyDescent="0.25">
      <c r="A912" s="6" t="s">
        <v>1624</v>
      </c>
      <c r="B912" s="7" t="s">
        <v>1623</v>
      </c>
      <c r="C912" s="6">
        <v>716.90306596188702</v>
      </c>
      <c r="D912" s="6">
        <v>-0.410607032952363</v>
      </c>
      <c r="E912" s="6">
        <v>0.121443567645608</v>
      </c>
      <c r="F912" s="6">
        <v>8.0916761213758997E-3</v>
      </c>
    </row>
    <row r="913" spans="1:6" x14ac:dyDescent="0.25">
      <c r="A913" s="6" t="s">
        <v>1622</v>
      </c>
      <c r="B913" s="7" t="s">
        <v>1621</v>
      </c>
      <c r="C913" s="6">
        <v>141.51676303824601</v>
      </c>
      <c r="D913" s="6">
        <v>-0.61248266387600503</v>
      </c>
      <c r="E913" s="6">
        <v>0.18122059544562799</v>
      </c>
      <c r="F913" s="6">
        <v>8.1143821257955596E-3</v>
      </c>
    </row>
    <row r="914" spans="1:6" x14ac:dyDescent="0.25">
      <c r="A914" s="6" t="s">
        <v>1620</v>
      </c>
      <c r="B914" s="7" t="s">
        <v>1619</v>
      </c>
      <c r="C914" s="6">
        <v>2589.3355676475298</v>
      </c>
      <c r="D914" s="6">
        <v>0.31118803584400301</v>
      </c>
      <c r="E914" s="6">
        <v>9.2086669261452703E-2</v>
      </c>
      <c r="F914" s="6">
        <v>8.1143821257955596E-3</v>
      </c>
    </row>
    <row r="915" spans="1:6" x14ac:dyDescent="0.25">
      <c r="A915" s="6" t="s">
        <v>1618</v>
      </c>
      <c r="B915" s="7" t="s">
        <v>1617</v>
      </c>
      <c r="C915" s="6">
        <v>162.113568883303</v>
      </c>
      <c r="D915" s="6">
        <v>-0.54211914945810302</v>
      </c>
      <c r="E915" s="6">
        <v>0.160474394226339</v>
      </c>
      <c r="F915" s="6">
        <v>8.1386360917540899E-3</v>
      </c>
    </row>
    <row r="916" spans="1:6" x14ac:dyDescent="0.25">
      <c r="A916" s="6" t="s">
        <v>1616</v>
      </c>
      <c r="B916" s="7" t="s">
        <v>1615</v>
      </c>
      <c r="C916" s="6">
        <v>1553.47274210409</v>
      </c>
      <c r="D916" s="6">
        <v>0.293446134950611</v>
      </c>
      <c r="E916" s="6">
        <v>8.6914744430237903E-2</v>
      </c>
      <c r="F916" s="6">
        <v>8.1899770386398094E-3</v>
      </c>
    </row>
    <row r="917" spans="1:6" x14ac:dyDescent="0.25">
      <c r="A917" s="6" t="s">
        <v>1614</v>
      </c>
      <c r="B917" s="7" t="s">
        <v>1613</v>
      </c>
      <c r="C917" s="6">
        <v>1236.40905331049</v>
      </c>
      <c r="D917" s="6">
        <v>-0.39032679752667199</v>
      </c>
      <c r="E917" s="6">
        <v>0.115625961412694</v>
      </c>
      <c r="F917" s="6">
        <v>8.1912416348278692E-3</v>
      </c>
    </row>
    <row r="918" spans="1:6" x14ac:dyDescent="0.25">
      <c r="A918" s="6" t="s">
        <v>1612</v>
      </c>
      <c r="B918" s="7" t="s">
        <v>1611</v>
      </c>
      <c r="C918" s="6">
        <v>1261.7708891529801</v>
      </c>
      <c r="D918" s="6">
        <v>-0.318874903086099</v>
      </c>
      <c r="E918" s="6">
        <v>9.4482398466456799E-2</v>
      </c>
      <c r="F918" s="6">
        <v>8.2063357595862103E-3</v>
      </c>
    </row>
    <row r="919" spans="1:6" x14ac:dyDescent="0.25">
      <c r="A919" s="6" t="s">
        <v>1610</v>
      </c>
      <c r="B919" s="7" t="s">
        <v>1609</v>
      </c>
      <c r="C919" s="6">
        <v>93458.266628958401</v>
      </c>
      <c r="D919" s="6">
        <v>0.85188800093628703</v>
      </c>
      <c r="E919" s="6">
        <v>0.252801963231993</v>
      </c>
      <c r="F919" s="6">
        <v>8.3324920839580006E-3</v>
      </c>
    </row>
    <row r="920" spans="1:6" x14ac:dyDescent="0.25">
      <c r="A920" s="6" t="s">
        <v>1608</v>
      </c>
      <c r="B920" s="7" t="s">
        <v>1607</v>
      </c>
      <c r="C920" s="6">
        <v>676.47028810988195</v>
      </c>
      <c r="D920" s="6">
        <v>0.36676454846432099</v>
      </c>
      <c r="E920" s="6">
        <v>0.108937834810059</v>
      </c>
      <c r="F920" s="6">
        <v>8.4028272212219902E-3</v>
      </c>
    </row>
    <row r="921" spans="1:6" x14ac:dyDescent="0.25">
      <c r="A921" s="6" t="s">
        <v>1606</v>
      </c>
      <c r="B921" s="7" t="s">
        <v>1605</v>
      </c>
      <c r="C921" s="6">
        <v>752.34524954907704</v>
      </c>
      <c r="D921" s="6">
        <v>-0.26150323116589103</v>
      </c>
      <c r="E921" s="6">
        <v>7.7694198975198706E-2</v>
      </c>
      <c r="F921" s="6">
        <v>8.4133740812801401E-3</v>
      </c>
    </row>
    <row r="922" spans="1:6" x14ac:dyDescent="0.25">
      <c r="A922" s="6" t="s">
        <v>1604</v>
      </c>
      <c r="B922" s="7" t="s">
        <v>1603</v>
      </c>
      <c r="C922" s="6">
        <v>1229.1175140274399</v>
      </c>
      <c r="D922" s="6">
        <v>-0.35043608576476798</v>
      </c>
      <c r="E922" s="6">
        <v>0.104175797108072</v>
      </c>
      <c r="F922" s="6">
        <v>8.45980044503181E-3</v>
      </c>
    </row>
    <row r="923" spans="1:6" x14ac:dyDescent="0.25">
      <c r="A923" s="6" t="s">
        <v>1602</v>
      </c>
      <c r="B923" s="7" t="s">
        <v>1601</v>
      </c>
      <c r="C923" s="6">
        <v>633.65739016997497</v>
      </c>
      <c r="D923" s="6">
        <v>-0.33968808305019399</v>
      </c>
      <c r="E923" s="6">
        <v>0.101066832448935</v>
      </c>
      <c r="F923" s="6">
        <v>8.5330361310643407E-3</v>
      </c>
    </row>
    <row r="924" spans="1:6" x14ac:dyDescent="0.25">
      <c r="A924" s="6" t="s">
        <v>1600</v>
      </c>
      <c r="B924" s="7" t="s">
        <v>1599</v>
      </c>
      <c r="C924" s="6">
        <v>340.72039042373399</v>
      </c>
      <c r="D924" s="6">
        <v>-0.362713303928343</v>
      </c>
      <c r="E924" s="6">
        <v>0.107949532372544</v>
      </c>
      <c r="F924" s="6">
        <v>8.5488338149187892E-3</v>
      </c>
    </row>
    <row r="925" spans="1:6" x14ac:dyDescent="0.25">
      <c r="A925" s="6" t="s">
        <v>1598</v>
      </c>
      <c r="B925" s="7" t="s">
        <v>1597</v>
      </c>
      <c r="C925" s="6">
        <v>963.61312781485401</v>
      </c>
      <c r="D925" s="6">
        <v>0.28911968624413498</v>
      </c>
      <c r="E925" s="6">
        <v>8.60762236706797E-2</v>
      </c>
      <c r="F925" s="6">
        <v>8.5664217112906803E-3</v>
      </c>
    </row>
    <row r="926" spans="1:6" x14ac:dyDescent="0.25">
      <c r="A926" s="6" t="s">
        <v>1596</v>
      </c>
      <c r="B926" s="7" t="s">
        <v>1595</v>
      </c>
      <c r="C926" s="6">
        <v>515.84936130207302</v>
      </c>
      <c r="D926" s="6">
        <v>0.29131562160021002</v>
      </c>
      <c r="E926" s="6">
        <v>8.6733861600728296E-2</v>
      </c>
      <c r="F926" s="6">
        <v>8.5664217112906803E-3</v>
      </c>
    </row>
    <row r="927" spans="1:6" x14ac:dyDescent="0.25">
      <c r="A927" s="6" t="s">
        <v>1594</v>
      </c>
      <c r="B927" s="7"/>
      <c r="C927" s="6">
        <v>555.76803526943797</v>
      </c>
      <c r="D927" s="6">
        <v>-0.378433469866851</v>
      </c>
      <c r="E927" s="6">
        <v>0.11270779904931801</v>
      </c>
      <c r="F927" s="6">
        <v>8.5923792991461807E-3</v>
      </c>
    </row>
    <row r="928" spans="1:6" x14ac:dyDescent="0.25">
      <c r="A928" s="6" t="s">
        <v>1593</v>
      </c>
      <c r="B928" s="7" t="s">
        <v>1592</v>
      </c>
      <c r="C928" s="6">
        <v>753.46182043687395</v>
      </c>
      <c r="D928" s="6">
        <v>0.331864445624732</v>
      </c>
      <c r="E928" s="6">
        <v>9.9008763609755801E-2</v>
      </c>
      <c r="F928" s="6">
        <v>8.7221533913486703E-3</v>
      </c>
    </row>
    <row r="929" spans="1:6" x14ac:dyDescent="0.25">
      <c r="A929" s="6" t="s">
        <v>1591</v>
      </c>
      <c r="B929" s="7"/>
      <c r="C929" s="6">
        <v>300.486384585434</v>
      </c>
      <c r="D929" s="6">
        <v>0.454395679029232</v>
      </c>
      <c r="E929" s="6">
        <v>0.1356082297465</v>
      </c>
      <c r="F929" s="6">
        <v>8.7461041278042596E-3</v>
      </c>
    </row>
    <row r="930" spans="1:6" x14ac:dyDescent="0.25">
      <c r="A930" s="6" t="s">
        <v>1590</v>
      </c>
      <c r="B930" s="7" t="s">
        <v>1589</v>
      </c>
      <c r="C930" s="6">
        <v>929.91130798698896</v>
      </c>
      <c r="D930" s="6">
        <v>0.30281719582102901</v>
      </c>
      <c r="E930" s="6">
        <v>9.0440401092114597E-2</v>
      </c>
      <c r="F930" s="6">
        <v>8.7813570496671108E-3</v>
      </c>
    </row>
    <row r="931" spans="1:6" x14ac:dyDescent="0.25">
      <c r="A931" s="6" t="s">
        <v>1588</v>
      </c>
      <c r="B931" s="7" t="s">
        <v>1587</v>
      </c>
      <c r="C931" s="6">
        <v>876.28380586099502</v>
      </c>
      <c r="D931" s="6">
        <v>0.35436935222751698</v>
      </c>
      <c r="E931" s="6">
        <v>0.105827903148351</v>
      </c>
      <c r="F931" s="6">
        <v>8.7813570496671108E-3</v>
      </c>
    </row>
    <row r="932" spans="1:6" x14ac:dyDescent="0.25">
      <c r="A932" s="6" t="s">
        <v>1586</v>
      </c>
      <c r="B932" s="7" t="s">
        <v>1585</v>
      </c>
      <c r="C932" s="6">
        <v>5415.5022659036904</v>
      </c>
      <c r="D932" s="6">
        <v>0.86637170091725801</v>
      </c>
      <c r="E932" s="6">
        <v>0.258718710185872</v>
      </c>
      <c r="F932" s="6">
        <v>8.7813570496671108E-3</v>
      </c>
    </row>
    <row r="933" spans="1:6" x14ac:dyDescent="0.25">
      <c r="A933" s="6" t="s">
        <v>1584</v>
      </c>
      <c r="B933" s="7"/>
      <c r="C933" s="6">
        <v>622.22432565681697</v>
      </c>
      <c r="D933" s="6">
        <v>0.34524216242546102</v>
      </c>
      <c r="E933" s="6">
        <v>0.103142491325852</v>
      </c>
      <c r="F933" s="6">
        <v>8.8059858112666204E-3</v>
      </c>
    </row>
    <row r="934" spans="1:6" x14ac:dyDescent="0.25">
      <c r="A934" s="6" t="s">
        <v>1583</v>
      </c>
      <c r="B934" s="7" t="s">
        <v>1582</v>
      </c>
      <c r="C934" s="6">
        <v>79.897308777363094</v>
      </c>
      <c r="D934" s="6">
        <v>-0.72736533056216401</v>
      </c>
      <c r="E934" s="6">
        <v>0.21738409292643099</v>
      </c>
      <c r="F934" s="6">
        <v>8.8074460154353301E-3</v>
      </c>
    </row>
    <row r="935" spans="1:6" x14ac:dyDescent="0.25">
      <c r="A935" s="6" t="s">
        <v>1581</v>
      </c>
      <c r="B935" s="7" t="s">
        <v>1580</v>
      </c>
      <c r="C935" s="6">
        <v>3007.0741551712999</v>
      </c>
      <c r="D935" s="6">
        <v>0.38912591527322199</v>
      </c>
      <c r="E935" s="6">
        <v>0.116274630162955</v>
      </c>
      <c r="F935" s="6">
        <v>8.8074460154353301E-3</v>
      </c>
    </row>
    <row r="936" spans="1:6" x14ac:dyDescent="0.25">
      <c r="A936" s="6" t="s">
        <v>1579</v>
      </c>
      <c r="B936" s="7" t="s">
        <v>1578</v>
      </c>
      <c r="C936" s="6">
        <v>11565.9743101902</v>
      </c>
      <c r="D936" s="6">
        <v>0.485083242679892</v>
      </c>
      <c r="E936" s="6">
        <v>0.14496907605245199</v>
      </c>
      <c r="F936" s="6">
        <v>8.8074460154353301E-3</v>
      </c>
    </row>
    <row r="937" spans="1:6" x14ac:dyDescent="0.25">
      <c r="A937" s="6" t="s">
        <v>1577</v>
      </c>
      <c r="B937" s="7" t="s">
        <v>1576</v>
      </c>
      <c r="C937" s="6">
        <v>1600.44533221746</v>
      </c>
      <c r="D937" s="6">
        <v>0.59022345305428903</v>
      </c>
      <c r="E937" s="6">
        <v>0.17638282532794899</v>
      </c>
      <c r="F937" s="6">
        <v>8.8074460154353301E-3</v>
      </c>
    </row>
    <row r="938" spans="1:6" x14ac:dyDescent="0.25">
      <c r="A938" s="6" t="s">
        <v>1575</v>
      </c>
      <c r="B938" s="7" t="s">
        <v>1574</v>
      </c>
      <c r="C938" s="6">
        <v>509.28014120777499</v>
      </c>
      <c r="D938" s="6">
        <v>0.37099054529646602</v>
      </c>
      <c r="E938" s="6">
        <v>0.11090868047571301</v>
      </c>
      <c r="F938" s="6">
        <v>8.8310893595411801E-3</v>
      </c>
    </row>
    <row r="939" spans="1:6" x14ac:dyDescent="0.25">
      <c r="A939" s="6" t="s">
        <v>1573</v>
      </c>
      <c r="B939" s="7" t="s">
        <v>1572</v>
      </c>
      <c r="C939" s="6">
        <v>127.45212098339699</v>
      </c>
      <c r="D939" s="6">
        <v>0.61923784980242802</v>
      </c>
      <c r="E939" s="6">
        <v>0.18514530046951699</v>
      </c>
      <c r="F939" s="6">
        <v>8.8363620616862398E-3</v>
      </c>
    </row>
    <row r="940" spans="1:6" x14ac:dyDescent="0.25">
      <c r="A940" s="6" t="s">
        <v>1571</v>
      </c>
      <c r="B940" s="7" t="s">
        <v>1570</v>
      </c>
      <c r="C940" s="6">
        <v>1132.6937233743399</v>
      </c>
      <c r="D940" s="6">
        <v>-0.27614172200253101</v>
      </c>
      <c r="E940" s="6">
        <v>8.2644979615529704E-2</v>
      </c>
      <c r="F940" s="6">
        <v>8.9115259821519795E-3</v>
      </c>
    </row>
    <row r="941" spans="1:6" x14ac:dyDescent="0.25">
      <c r="A941" s="6" t="s">
        <v>1569</v>
      </c>
      <c r="B941" s="7" t="s">
        <v>1568</v>
      </c>
      <c r="C941" s="6">
        <v>389.00266510602597</v>
      </c>
      <c r="D941" s="6">
        <v>0.61453243051887196</v>
      </c>
      <c r="E941" s="6">
        <v>0.183984327887349</v>
      </c>
      <c r="F941" s="6">
        <v>8.9394994739078592E-3</v>
      </c>
    </row>
    <row r="942" spans="1:6" x14ac:dyDescent="0.25">
      <c r="A942" s="6" t="s">
        <v>1567</v>
      </c>
      <c r="B942" s="7" t="s">
        <v>1566</v>
      </c>
      <c r="C942" s="6">
        <v>359.45148779645399</v>
      </c>
      <c r="D942" s="6">
        <v>-0.35842537188815898</v>
      </c>
      <c r="E942" s="6">
        <v>0.107337331762306</v>
      </c>
      <c r="F942" s="6">
        <v>8.9474737106752592E-3</v>
      </c>
    </row>
    <row r="943" spans="1:6" x14ac:dyDescent="0.25">
      <c r="A943" s="6" t="s">
        <v>1565</v>
      </c>
      <c r="B943" s="7" t="s">
        <v>1564</v>
      </c>
      <c r="C943" s="6">
        <v>11862.555564488801</v>
      </c>
      <c r="D943" s="6">
        <v>0.59327358674699804</v>
      </c>
      <c r="E943" s="6">
        <v>0.177667692311165</v>
      </c>
      <c r="F943" s="6">
        <v>8.9474737106752592E-3</v>
      </c>
    </row>
    <row r="944" spans="1:6" x14ac:dyDescent="0.25">
      <c r="A944" s="6" t="s">
        <v>1563</v>
      </c>
      <c r="B944" s="7" t="s">
        <v>1562</v>
      </c>
      <c r="C944" s="6">
        <v>518.47008984608897</v>
      </c>
      <c r="D944" s="6">
        <v>0.42558144903546402</v>
      </c>
      <c r="E944" s="6">
        <v>0.12751164405482099</v>
      </c>
      <c r="F944" s="6">
        <v>8.9928493421604604E-3</v>
      </c>
    </row>
    <row r="945" spans="1:6" x14ac:dyDescent="0.25">
      <c r="A945" s="6" t="s">
        <v>1561</v>
      </c>
      <c r="B945" s="7" t="s">
        <v>1560</v>
      </c>
      <c r="C945" s="6">
        <v>428.72160678465798</v>
      </c>
      <c r="D945" s="6">
        <v>0.50883309487918704</v>
      </c>
      <c r="E945" s="6">
        <v>0.152531874066203</v>
      </c>
      <c r="F945" s="6">
        <v>9.0241096202141099E-3</v>
      </c>
    </row>
    <row r="946" spans="1:6" x14ac:dyDescent="0.25">
      <c r="A946" s="6" t="s">
        <v>1559</v>
      </c>
      <c r="B946" s="7" t="s">
        <v>1558</v>
      </c>
      <c r="C946" s="6">
        <v>4042.03275976245</v>
      </c>
      <c r="D946" s="6">
        <v>1.02330501342077</v>
      </c>
      <c r="E946" s="6">
        <v>0.30675241041186802</v>
      </c>
      <c r="F946" s="6">
        <v>9.0241096202141099E-3</v>
      </c>
    </row>
    <row r="947" spans="1:6" x14ac:dyDescent="0.25">
      <c r="A947" s="6" t="s">
        <v>1557</v>
      </c>
      <c r="B947" s="7" t="s">
        <v>1556</v>
      </c>
      <c r="C947" s="6">
        <v>272.85034552020602</v>
      </c>
      <c r="D947" s="6">
        <v>1.2456100895251101</v>
      </c>
      <c r="E947" s="6">
        <v>0.37338015399826802</v>
      </c>
      <c r="F947" s="6">
        <v>9.0241096202141099E-3</v>
      </c>
    </row>
    <row r="948" spans="1:6" x14ac:dyDescent="0.25">
      <c r="A948" s="6" t="s">
        <v>1555</v>
      </c>
      <c r="B948" s="7" t="s">
        <v>1554</v>
      </c>
      <c r="C948" s="6">
        <v>729.20499028222196</v>
      </c>
      <c r="D948" s="6">
        <v>-0.27065170416503198</v>
      </c>
      <c r="E948" s="6">
        <v>8.1150132728941504E-2</v>
      </c>
      <c r="F948" s="6">
        <v>9.0249556605899606E-3</v>
      </c>
    </row>
    <row r="949" spans="1:6" x14ac:dyDescent="0.25">
      <c r="A949" s="6" t="s">
        <v>1553</v>
      </c>
      <c r="B949" s="7" t="s">
        <v>1552</v>
      </c>
      <c r="C949" s="6">
        <v>169.04062053916201</v>
      </c>
      <c r="D949" s="6">
        <v>-0.50601071249965401</v>
      </c>
      <c r="E949" s="6">
        <v>0.15189236982642401</v>
      </c>
      <c r="F949" s="6">
        <v>9.0873342678228601E-3</v>
      </c>
    </row>
    <row r="950" spans="1:6" x14ac:dyDescent="0.25">
      <c r="A950" s="6" t="s">
        <v>1551</v>
      </c>
      <c r="B950" s="7" t="s">
        <v>1550</v>
      </c>
      <c r="C950" s="6">
        <v>386.14554178663002</v>
      </c>
      <c r="D950" s="6">
        <v>-0.39197295537452898</v>
      </c>
      <c r="E950" s="6">
        <v>0.11762033119696801</v>
      </c>
      <c r="F950" s="6">
        <v>9.0873342678228601E-3</v>
      </c>
    </row>
    <row r="951" spans="1:6" x14ac:dyDescent="0.25">
      <c r="A951" s="6" t="s">
        <v>1549</v>
      </c>
      <c r="B951" s="7" t="s">
        <v>1548</v>
      </c>
      <c r="C951" s="6">
        <v>736.53165379499796</v>
      </c>
      <c r="D951" s="6">
        <v>-0.31056025276369098</v>
      </c>
      <c r="E951" s="6">
        <v>9.3204876479209303E-2</v>
      </c>
      <c r="F951" s="6">
        <v>9.0873342678228601E-3</v>
      </c>
    </row>
    <row r="952" spans="1:6" x14ac:dyDescent="0.25">
      <c r="A952" s="6" t="s">
        <v>1547</v>
      </c>
      <c r="B952" s="7" t="s">
        <v>1546</v>
      </c>
      <c r="C952" s="6">
        <v>712.80803514202205</v>
      </c>
      <c r="D952" s="6">
        <v>0.26640636004557799</v>
      </c>
      <c r="E952" s="6">
        <v>7.9964280561197795E-2</v>
      </c>
      <c r="F952" s="6">
        <v>9.0873342678228601E-3</v>
      </c>
    </row>
    <row r="953" spans="1:6" x14ac:dyDescent="0.25">
      <c r="A953" s="6" t="s">
        <v>1545</v>
      </c>
      <c r="B953" s="7" t="s">
        <v>1544</v>
      </c>
      <c r="C953" s="6">
        <v>463.41174158173698</v>
      </c>
      <c r="D953" s="6">
        <v>0.35074294428132902</v>
      </c>
      <c r="E953" s="6">
        <v>0.105380916174449</v>
      </c>
      <c r="F953" s="6">
        <v>9.1794157561494692E-3</v>
      </c>
    </row>
    <row r="954" spans="1:6" x14ac:dyDescent="0.25">
      <c r="A954" s="6" t="s">
        <v>1543</v>
      </c>
      <c r="B954" s="7" t="s">
        <v>1542</v>
      </c>
      <c r="C954" s="6">
        <v>606.61663394042102</v>
      </c>
      <c r="D954" s="6">
        <v>-0.35800383000805303</v>
      </c>
      <c r="E954" s="6">
        <v>0.107570833678268</v>
      </c>
      <c r="F954" s="6">
        <v>9.1802233801964693E-3</v>
      </c>
    </row>
    <row r="955" spans="1:6" x14ac:dyDescent="0.25">
      <c r="A955" s="6" t="s">
        <v>1541</v>
      </c>
      <c r="B955" s="7" t="s">
        <v>1540</v>
      </c>
      <c r="C955" s="6">
        <v>2804.2535438824798</v>
      </c>
      <c r="D955" s="6">
        <v>0.27354718273061501</v>
      </c>
      <c r="E955" s="6">
        <v>8.2223621975587205E-2</v>
      </c>
      <c r="F955" s="6">
        <v>9.2123072252768903E-3</v>
      </c>
    </row>
    <row r="956" spans="1:6" x14ac:dyDescent="0.25">
      <c r="A956" s="6" t="s">
        <v>403</v>
      </c>
      <c r="B956" s="7" t="s">
        <v>402</v>
      </c>
      <c r="C956" s="6">
        <v>1269.3846751102801</v>
      </c>
      <c r="D956" s="6">
        <v>-0.302758669381957</v>
      </c>
      <c r="E956" s="6">
        <v>9.1015343008114896E-2</v>
      </c>
      <c r="F956" s="6">
        <v>9.21814635030236E-3</v>
      </c>
    </row>
    <row r="957" spans="1:6" x14ac:dyDescent="0.25">
      <c r="A957" s="6" t="s">
        <v>1539</v>
      </c>
      <c r="B957" s="7" t="s">
        <v>1538</v>
      </c>
      <c r="C957" s="6">
        <v>363.94099206473697</v>
      </c>
      <c r="D957" s="6">
        <v>-0.41243533678053501</v>
      </c>
      <c r="E957" s="6">
        <v>0.124024798937339</v>
      </c>
      <c r="F957" s="6">
        <v>9.2367727635079399E-3</v>
      </c>
    </row>
    <row r="958" spans="1:6" x14ac:dyDescent="0.25">
      <c r="A958" s="6" t="s">
        <v>1537</v>
      </c>
      <c r="B958" s="7" t="s">
        <v>1536</v>
      </c>
      <c r="C958" s="6">
        <v>618.66705538864699</v>
      </c>
      <c r="D958" s="6">
        <v>0.34655192089608</v>
      </c>
      <c r="E958" s="6">
        <v>0.104246140147557</v>
      </c>
      <c r="F958" s="6">
        <v>9.2643184311343892E-3</v>
      </c>
    </row>
    <row r="959" spans="1:6" x14ac:dyDescent="0.25">
      <c r="A959" s="6" t="s">
        <v>1535</v>
      </c>
      <c r="B959" s="7" t="s">
        <v>1534</v>
      </c>
      <c r="C959" s="6">
        <v>2409.7309102507702</v>
      </c>
      <c r="D959" s="6">
        <v>0.57396467959382003</v>
      </c>
      <c r="E959" s="6">
        <v>0.17276500946034601</v>
      </c>
      <c r="F959" s="6">
        <v>9.3198495392114809E-3</v>
      </c>
    </row>
    <row r="960" spans="1:6" x14ac:dyDescent="0.25">
      <c r="A960" s="6" t="s">
        <v>1533</v>
      </c>
      <c r="B960" s="7" t="s">
        <v>1532</v>
      </c>
      <c r="C960" s="6">
        <v>189.03229191987299</v>
      </c>
      <c r="D960" s="6">
        <v>0.55138238114449001</v>
      </c>
      <c r="E960" s="6">
        <v>0.16602198277945099</v>
      </c>
      <c r="F960" s="6">
        <v>9.3483878998894907E-3</v>
      </c>
    </row>
    <row r="961" spans="1:6" x14ac:dyDescent="0.25">
      <c r="A961" s="6" t="s">
        <v>1531</v>
      </c>
      <c r="B961" s="7" t="s">
        <v>1530</v>
      </c>
      <c r="C961" s="6">
        <v>330.729728226541</v>
      </c>
      <c r="D961" s="6">
        <v>0.45614006896707299</v>
      </c>
      <c r="E961" s="6">
        <v>0.137416738892359</v>
      </c>
      <c r="F961" s="6">
        <v>9.3835684734876693E-3</v>
      </c>
    </row>
    <row r="962" spans="1:6" x14ac:dyDescent="0.25">
      <c r="A962" s="6" t="s">
        <v>1529</v>
      </c>
      <c r="B962" s="7" t="s">
        <v>1528</v>
      </c>
      <c r="C962" s="6">
        <v>12021.494810152701</v>
      </c>
      <c r="D962" s="6">
        <v>0.47050079889187102</v>
      </c>
      <c r="E962" s="6">
        <v>0.14176164343146799</v>
      </c>
      <c r="F962" s="6">
        <v>9.3903707155375306E-3</v>
      </c>
    </row>
    <row r="963" spans="1:6" x14ac:dyDescent="0.25">
      <c r="A963" s="6" t="s">
        <v>1527</v>
      </c>
      <c r="B963" s="7" t="s">
        <v>1526</v>
      </c>
      <c r="C963" s="6">
        <v>715.76748700993403</v>
      </c>
      <c r="D963" s="6">
        <v>0.33522111700021301</v>
      </c>
      <c r="E963" s="6">
        <v>0.101123563248481</v>
      </c>
      <c r="F963" s="6">
        <v>9.4938169757575602E-3</v>
      </c>
    </row>
    <row r="964" spans="1:6" x14ac:dyDescent="0.25">
      <c r="A964" s="6" t="s">
        <v>1525</v>
      </c>
      <c r="B964" s="7" t="s">
        <v>1524</v>
      </c>
      <c r="C964" s="6">
        <v>1007.07108159764</v>
      </c>
      <c r="D964" s="6">
        <v>0.37802117024648801</v>
      </c>
      <c r="E964" s="6">
        <v>0.114020628419943</v>
      </c>
      <c r="F964" s="6">
        <v>9.4938169757575602E-3</v>
      </c>
    </row>
    <row r="965" spans="1:6" x14ac:dyDescent="0.25">
      <c r="A965" s="6" t="s">
        <v>1523</v>
      </c>
      <c r="B965" s="7"/>
      <c r="C965" s="6">
        <v>1112.0750305736101</v>
      </c>
      <c r="D965" s="6">
        <v>0.61914381575378097</v>
      </c>
      <c r="E965" s="6">
        <v>0.18676590286035599</v>
      </c>
      <c r="F965" s="6">
        <v>9.4938169757575602E-3</v>
      </c>
    </row>
    <row r="966" spans="1:6" x14ac:dyDescent="0.25">
      <c r="A966" s="6" t="s">
        <v>1522</v>
      </c>
      <c r="B966" s="7" t="s">
        <v>1521</v>
      </c>
      <c r="C966" s="6">
        <v>103.56933393666399</v>
      </c>
      <c r="D966" s="6">
        <v>-0.66659598246817497</v>
      </c>
      <c r="E966" s="6">
        <v>0.20115598186414799</v>
      </c>
      <c r="F966" s="6">
        <v>9.5246605002454292E-3</v>
      </c>
    </row>
    <row r="967" spans="1:6" x14ac:dyDescent="0.25">
      <c r="A967" s="6" t="s">
        <v>1520</v>
      </c>
      <c r="B967" s="7" t="s">
        <v>1519</v>
      </c>
      <c r="C967" s="6">
        <v>428.97970470384598</v>
      </c>
      <c r="D967" s="6">
        <v>-0.37422914602364399</v>
      </c>
      <c r="E967" s="6">
        <v>0.11294868264979301</v>
      </c>
      <c r="F967" s="6">
        <v>9.5358081477062307E-3</v>
      </c>
    </row>
    <row r="968" spans="1:6" x14ac:dyDescent="0.25">
      <c r="A968" s="6" t="s">
        <v>1518</v>
      </c>
      <c r="B968" s="7" t="s">
        <v>1517</v>
      </c>
      <c r="C968" s="6">
        <v>540.11731843681105</v>
      </c>
      <c r="D968" s="6">
        <v>0.35013099221222199</v>
      </c>
      <c r="E968" s="6">
        <v>0.105720721796114</v>
      </c>
      <c r="F968" s="6">
        <v>9.5763498158241405E-3</v>
      </c>
    </row>
    <row r="969" spans="1:6" x14ac:dyDescent="0.25">
      <c r="A969" s="6" t="s">
        <v>1516</v>
      </c>
      <c r="B969" s="7" t="s">
        <v>1515</v>
      </c>
      <c r="C969" s="6">
        <v>7779.2024741184996</v>
      </c>
      <c r="D969" s="6">
        <v>0.64762251118634695</v>
      </c>
      <c r="E969" s="6">
        <v>0.19566568990751901</v>
      </c>
      <c r="F969" s="6">
        <v>9.6292852916741393E-3</v>
      </c>
    </row>
    <row r="970" spans="1:6" x14ac:dyDescent="0.25">
      <c r="A970" s="6" t="s">
        <v>1514</v>
      </c>
      <c r="B970" s="7" t="s">
        <v>1513</v>
      </c>
      <c r="C970" s="6">
        <v>927.00060093164097</v>
      </c>
      <c r="D970" s="6">
        <v>-0.26045001088521003</v>
      </c>
      <c r="E970" s="6">
        <v>7.8720053745307994E-2</v>
      </c>
      <c r="F970" s="6">
        <v>9.6574945193808499E-3</v>
      </c>
    </row>
    <row r="971" spans="1:6" x14ac:dyDescent="0.25">
      <c r="A971" s="6" t="s">
        <v>1512</v>
      </c>
      <c r="B971" s="7" t="s">
        <v>1511</v>
      </c>
      <c r="C971" s="6">
        <v>2884.5835955546199</v>
      </c>
      <c r="D971" s="6">
        <v>0.28384345740176298</v>
      </c>
      <c r="E971" s="6">
        <v>8.5801697866916798E-2</v>
      </c>
      <c r="F971" s="6">
        <v>9.6592399279066404E-3</v>
      </c>
    </row>
    <row r="972" spans="1:6" x14ac:dyDescent="0.25">
      <c r="A972" s="6" t="s">
        <v>1510</v>
      </c>
      <c r="B972" s="7" t="s">
        <v>1509</v>
      </c>
      <c r="C972" s="6">
        <v>867.37289354016298</v>
      </c>
      <c r="D972" s="6">
        <v>0.31860617774524402</v>
      </c>
      <c r="E972" s="6">
        <v>9.6312476209088296E-2</v>
      </c>
      <c r="F972" s="6">
        <v>9.6592399279066404E-3</v>
      </c>
    </row>
    <row r="973" spans="1:6" x14ac:dyDescent="0.25">
      <c r="A973" s="6" t="s">
        <v>1508</v>
      </c>
      <c r="B973" s="7" t="s">
        <v>1507</v>
      </c>
      <c r="C973" s="6">
        <v>711.02507690057496</v>
      </c>
      <c r="D973" s="6">
        <v>0.27642741133295601</v>
      </c>
      <c r="E973" s="6">
        <v>8.3687659781134197E-2</v>
      </c>
      <c r="F973" s="6">
        <v>9.8156107400199002E-3</v>
      </c>
    </row>
    <row r="974" spans="1:6" x14ac:dyDescent="0.25">
      <c r="A974" s="6" t="s">
        <v>1506</v>
      </c>
      <c r="B974" s="7" t="s">
        <v>1505</v>
      </c>
      <c r="C974" s="6">
        <v>1268.05402702684</v>
      </c>
      <c r="D974" s="6">
        <v>0.28041713282353398</v>
      </c>
      <c r="E974" s="6">
        <v>8.4951831665672106E-2</v>
      </c>
      <c r="F974" s="6">
        <v>9.8843641993211807E-3</v>
      </c>
    </row>
    <row r="975" spans="1:6" x14ac:dyDescent="0.25">
      <c r="A975" s="6" t="s">
        <v>1504</v>
      </c>
      <c r="B975" s="7" t="s">
        <v>1503</v>
      </c>
      <c r="C975" s="6">
        <v>578.52749158422603</v>
      </c>
      <c r="D975" s="6">
        <v>-0.31344516886624002</v>
      </c>
      <c r="E975" s="6">
        <v>9.5021021842990702E-2</v>
      </c>
      <c r="F975" s="6">
        <v>9.9377108715359205E-3</v>
      </c>
    </row>
    <row r="976" spans="1:6" x14ac:dyDescent="0.25">
      <c r="A976" s="6" t="s">
        <v>1502</v>
      </c>
      <c r="B976" s="7" t="s">
        <v>1501</v>
      </c>
      <c r="C976" s="6">
        <v>3590.3610376884299</v>
      </c>
      <c r="D976" s="6">
        <v>-0.26598017366892301</v>
      </c>
      <c r="E976" s="6">
        <v>8.0648826701918003E-2</v>
      </c>
      <c r="F976" s="6">
        <v>9.9449836732834092E-3</v>
      </c>
    </row>
    <row r="977" spans="1:6" x14ac:dyDescent="0.25">
      <c r="A977" s="6" t="s">
        <v>1500</v>
      </c>
      <c r="B977" s="7" t="s">
        <v>1499</v>
      </c>
      <c r="C977" s="6">
        <v>130.23891575319499</v>
      </c>
      <c r="D977" s="6">
        <v>-0.63379668041717396</v>
      </c>
      <c r="E977" s="6">
        <v>0.192413344512121</v>
      </c>
      <c r="F977" s="6">
        <v>1.0057983369580701E-2</v>
      </c>
    </row>
    <row r="978" spans="1:6" x14ac:dyDescent="0.25">
      <c r="A978" s="6" t="s">
        <v>1498</v>
      </c>
      <c r="B978" s="7" t="s">
        <v>1497</v>
      </c>
      <c r="C978" s="6">
        <v>2601.27102381841</v>
      </c>
      <c r="D978" s="6">
        <v>0.33587827211431898</v>
      </c>
      <c r="E978" s="6">
        <v>0.10201160333138699</v>
      </c>
      <c r="F978" s="6">
        <v>1.0099345982515899E-2</v>
      </c>
    </row>
    <row r="979" spans="1:6" x14ac:dyDescent="0.25">
      <c r="A979" s="6" t="s">
        <v>1496</v>
      </c>
      <c r="B979" s="7" t="s">
        <v>1495</v>
      </c>
      <c r="C979" s="6">
        <v>464.08435759103099</v>
      </c>
      <c r="D979" s="6">
        <v>0.33321976016593302</v>
      </c>
      <c r="E979" s="6">
        <v>0.10125663557539499</v>
      </c>
      <c r="F979" s="6">
        <v>1.0152503184293799E-2</v>
      </c>
    </row>
    <row r="980" spans="1:6" x14ac:dyDescent="0.25">
      <c r="A980" s="6" t="s">
        <v>1494</v>
      </c>
      <c r="B980" s="7" t="s">
        <v>1493</v>
      </c>
      <c r="C980" s="6">
        <v>2941.7085386855301</v>
      </c>
      <c r="D980" s="6">
        <v>0.76132311703438704</v>
      </c>
      <c r="E980" s="6">
        <v>0.231376309873217</v>
      </c>
      <c r="F980" s="6">
        <v>1.01598485361972E-2</v>
      </c>
    </row>
    <row r="981" spans="1:6" x14ac:dyDescent="0.25">
      <c r="A981" s="6" t="s">
        <v>1492</v>
      </c>
      <c r="B981" s="7" t="s">
        <v>1491</v>
      </c>
      <c r="C981" s="6">
        <v>688.72816920046205</v>
      </c>
      <c r="D981" s="6">
        <v>-0.26162675935746499</v>
      </c>
      <c r="E981" s="6">
        <v>7.9599378224535194E-2</v>
      </c>
      <c r="F981" s="6">
        <v>1.0274487951899501E-2</v>
      </c>
    </row>
    <row r="982" spans="1:6" x14ac:dyDescent="0.25">
      <c r="A982" s="6" t="s">
        <v>1490</v>
      </c>
      <c r="B982" s="7" t="s">
        <v>1489</v>
      </c>
      <c r="C982" s="6">
        <v>1355.52297628217</v>
      </c>
      <c r="D982" s="6">
        <v>-0.26937233222887402</v>
      </c>
      <c r="E982" s="6">
        <v>8.19693090655913E-2</v>
      </c>
      <c r="F982" s="6">
        <v>1.0277320511552701E-2</v>
      </c>
    </row>
    <row r="983" spans="1:6" x14ac:dyDescent="0.25">
      <c r="A983" s="6" t="s">
        <v>1488</v>
      </c>
      <c r="B983" s="7" t="s">
        <v>1487</v>
      </c>
      <c r="C983" s="6">
        <v>3209.08946994606</v>
      </c>
      <c r="D983" s="6">
        <v>0.38163330933205702</v>
      </c>
      <c r="E983" s="6">
        <v>0.116123929717173</v>
      </c>
      <c r="F983" s="6">
        <v>1.0277320511552701E-2</v>
      </c>
    </row>
    <row r="984" spans="1:6" x14ac:dyDescent="0.25">
      <c r="A984" s="6" t="s">
        <v>1486</v>
      </c>
      <c r="B984" s="7" t="s">
        <v>1485</v>
      </c>
      <c r="C984" s="6">
        <v>937.09140876276001</v>
      </c>
      <c r="D984" s="6">
        <v>0.26578211450552502</v>
      </c>
      <c r="E984" s="6">
        <v>8.0931331030353507E-2</v>
      </c>
      <c r="F984" s="6">
        <v>1.03499796670987E-2</v>
      </c>
    </row>
    <row r="985" spans="1:6" x14ac:dyDescent="0.25">
      <c r="A985" s="6" t="s">
        <v>1484</v>
      </c>
      <c r="B985" s="7" t="s">
        <v>1483</v>
      </c>
      <c r="C985" s="6">
        <v>539.72971352025604</v>
      </c>
      <c r="D985" s="6">
        <v>-0.30582614118707602</v>
      </c>
      <c r="E985" s="6">
        <v>9.3149024371977807E-2</v>
      </c>
      <c r="F985" s="6">
        <v>1.0365599928814299E-2</v>
      </c>
    </row>
    <row r="986" spans="1:6" x14ac:dyDescent="0.25">
      <c r="A986" s="6" t="s">
        <v>1482</v>
      </c>
      <c r="B986" s="7" t="s">
        <v>1481</v>
      </c>
      <c r="C986" s="6">
        <v>358.29300181807099</v>
      </c>
      <c r="D986" s="6">
        <v>-0.37477098491967697</v>
      </c>
      <c r="E986" s="6">
        <v>0.11416478299009</v>
      </c>
      <c r="F986" s="6">
        <v>1.0373487735116101E-2</v>
      </c>
    </row>
    <row r="987" spans="1:6" x14ac:dyDescent="0.25">
      <c r="A987" s="6" t="s">
        <v>1480</v>
      </c>
      <c r="B987" s="7"/>
      <c r="C987" s="6">
        <v>110.031801053623</v>
      </c>
      <c r="D987" s="6">
        <v>-0.85197263090019903</v>
      </c>
      <c r="E987" s="6">
        <v>0.25960333888960002</v>
      </c>
      <c r="F987" s="6">
        <v>1.0381286123968001E-2</v>
      </c>
    </row>
    <row r="988" spans="1:6" x14ac:dyDescent="0.25">
      <c r="A988" s="6" t="s">
        <v>1479</v>
      </c>
      <c r="B988" s="7" t="s">
        <v>1478</v>
      </c>
      <c r="C988" s="6">
        <v>1062.0975422485801</v>
      </c>
      <c r="D988" s="6">
        <v>0.35170610656712498</v>
      </c>
      <c r="E988" s="6">
        <v>0.10725415372894399</v>
      </c>
      <c r="F988" s="6">
        <v>1.04367367292513E-2</v>
      </c>
    </row>
    <row r="989" spans="1:6" x14ac:dyDescent="0.25">
      <c r="A989" s="6" t="s">
        <v>1477</v>
      </c>
      <c r="B989" s="7" t="s">
        <v>1476</v>
      </c>
      <c r="C989" s="6">
        <v>861.52531102202602</v>
      </c>
      <c r="D989" s="6">
        <v>0.44600725711235301</v>
      </c>
      <c r="E989" s="6">
        <v>0.13601030756438401</v>
      </c>
      <c r="F989" s="6">
        <v>1.04367367292513E-2</v>
      </c>
    </row>
    <row r="990" spans="1:6" x14ac:dyDescent="0.25">
      <c r="A990" s="6" t="s">
        <v>1475</v>
      </c>
      <c r="B990" s="7" t="s">
        <v>1474</v>
      </c>
      <c r="C990" s="6">
        <v>269.48207302256702</v>
      </c>
      <c r="D990" s="6">
        <v>-0.41898266396045097</v>
      </c>
      <c r="E990" s="6">
        <v>0.12791906430250799</v>
      </c>
      <c r="F990" s="6">
        <v>1.05361853856786E-2</v>
      </c>
    </row>
    <row r="991" spans="1:6" x14ac:dyDescent="0.25">
      <c r="A991" s="6" t="s">
        <v>1473</v>
      </c>
      <c r="B991" s="7" t="s">
        <v>1472</v>
      </c>
      <c r="C991" s="6">
        <v>267.21029060818802</v>
      </c>
      <c r="D991" s="6">
        <v>0.41566564278939</v>
      </c>
      <c r="E991" s="6">
        <v>0.12705357625654401</v>
      </c>
      <c r="F991" s="6">
        <v>1.0653030182839101E-2</v>
      </c>
    </row>
    <row r="992" spans="1:6" x14ac:dyDescent="0.25">
      <c r="A992" s="6" t="s">
        <v>1471</v>
      </c>
      <c r="B992" s="7" t="s">
        <v>1470</v>
      </c>
      <c r="C992" s="6">
        <v>480.34711084865899</v>
      </c>
      <c r="D992" s="6">
        <v>-0.35283715936351101</v>
      </c>
      <c r="E992" s="6">
        <v>0.107874945511126</v>
      </c>
      <c r="F992" s="6">
        <v>1.06739087324145E-2</v>
      </c>
    </row>
    <row r="993" spans="1:6" x14ac:dyDescent="0.25">
      <c r="A993" s="6" t="s">
        <v>1469</v>
      </c>
      <c r="B993" s="7" t="s">
        <v>1468</v>
      </c>
      <c r="C993" s="6">
        <v>715.36531479441601</v>
      </c>
      <c r="D993" s="6">
        <v>0.35622259312576199</v>
      </c>
      <c r="E993" s="6">
        <v>0.10895163310813601</v>
      </c>
      <c r="F993" s="6">
        <v>1.0695555607788501E-2</v>
      </c>
    </row>
    <row r="994" spans="1:6" x14ac:dyDescent="0.25">
      <c r="A994" s="6" t="s">
        <v>1467</v>
      </c>
      <c r="B994" s="7" t="s">
        <v>1466</v>
      </c>
      <c r="C994" s="6">
        <v>532.26228198921001</v>
      </c>
      <c r="D994" s="6">
        <v>0.41040310470526897</v>
      </c>
      <c r="E994" s="6">
        <v>0.1255195312066</v>
      </c>
      <c r="F994" s="6">
        <v>1.0695555607788501E-2</v>
      </c>
    </row>
    <row r="995" spans="1:6" x14ac:dyDescent="0.25">
      <c r="A995" s="6" t="s">
        <v>1465</v>
      </c>
      <c r="B995" s="7" t="s">
        <v>1464</v>
      </c>
      <c r="C995" s="6">
        <v>3295.7446276933301</v>
      </c>
      <c r="D995" s="6">
        <v>0.55460435238186101</v>
      </c>
      <c r="E995" s="6">
        <v>0.16979459055125401</v>
      </c>
      <c r="F995" s="6">
        <v>1.0809425823879301E-2</v>
      </c>
    </row>
    <row r="996" spans="1:6" x14ac:dyDescent="0.25">
      <c r="A996" s="6" t="s">
        <v>1463</v>
      </c>
      <c r="B996" s="7" t="s">
        <v>1462</v>
      </c>
      <c r="C996" s="6">
        <v>385.88951886153802</v>
      </c>
      <c r="D996" s="6">
        <v>0.42427886967843897</v>
      </c>
      <c r="E996" s="6">
        <v>0.12998528265963399</v>
      </c>
      <c r="F996" s="6">
        <v>1.0879162697592201E-2</v>
      </c>
    </row>
    <row r="997" spans="1:6" x14ac:dyDescent="0.25">
      <c r="A997" s="6" t="s">
        <v>1461</v>
      </c>
      <c r="B997" s="7" t="s">
        <v>1460</v>
      </c>
      <c r="C997" s="6">
        <v>2259.7551668597898</v>
      </c>
      <c r="D997" s="6">
        <v>0.30657901141448801</v>
      </c>
      <c r="E997" s="6">
        <v>9.39617057062265E-2</v>
      </c>
      <c r="F997" s="6">
        <v>1.09010728055198E-2</v>
      </c>
    </row>
    <row r="998" spans="1:6" x14ac:dyDescent="0.25">
      <c r="A998" s="6" t="s">
        <v>1459</v>
      </c>
      <c r="B998" s="7" t="s">
        <v>1458</v>
      </c>
      <c r="C998" s="6">
        <v>641.80188441165797</v>
      </c>
      <c r="D998" s="6">
        <v>-0.41486894202954699</v>
      </c>
      <c r="E998" s="6">
        <v>0.127204935765729</v>
      </c>
      <c r="F998" s="6">
        <v>1.0937169748558901E-2</v>
      </c>
    </row>
    <row r="999" spans="1:6" x14ac:dyDescent="0.25">
      <c r="A999" s="6" t="s">
        <v>1457</v>
      </c>
      <c r="B999" s="7" t="s">
        <v>1456</v>
      </c>
      <c r="C999" s="6">
        <v>1011.48150812471</v>
      </c>
      <c r="D999" s="6">
        <v>0.26124571359339999</v>
      </c>
      <c r="E999" s="6">
        <v>8.0120725258420997E-2</v>
      </c>
      <c r="F999" s="6">
        <v>1.09501286198289E-2</v>
      </c>
    </row>
    <row r="1000" spans="1:6" x14ac:dyDescent="0.25">
      <c r="A1000" s="6" t="s">
        <v>1455</v>
      </c>
      <c r="B1000" s="7" t="s">
        <v>1454</v>
      </c>
      <c r="C1000" s="6">
        <v>226.67307377961299</v>
      </c>
      <c r="D1000" s="6">
        <v>0.52749970105454502</v>
      </c>
      <c r="E1000" s="6">
        <v>0.16177809731177001</v>
      </c>
      <c r="F1000" s="6">
        <v>1.09501286198289E-2</v>
      </c>
    </row>
    <row r="1001" spans="1:6" x14ac:dyDescent="0.25">
      <c r="A1001" s="6" t="s">
        <v>1453</v>
      </c>
      <c r="B1001" s="7" t="s">
        <v>1452</v>
      </c>
      <c r="C1001" s="6">
        <v>1277.34079541662</v>
      </c>
      <c r="D1001" s="6">
        <v>-0.27349883373490402</v>
      </c>
      <c r="E1001" s="6">
        <v>8.3885250882260301E-2</v>
      </c>
      <c r="F1001" s="6">
        <v>1.09509330861757E-2</v>
      </c>
    </row>
    <row r="1002" spans="1:6" x14ac:dyDescent="0.25">
      <c r="A1002" s="6" t="s">
        <v>1451</v>
      </c>
      <c r="B1002" s="7"/>
      <c r="C1002" s="6">
        <v>478.73719105874198</v>
      </c>
      <c r="D1002" s="6">
        <v>-0.36656838713685702</v>
      </c>
      <c r="E1002" s="6">
        <v>0.11251844247239</v>
      </c>
      <c r="F1002" s="6">
        <v>1.10320237856776E-2</v>
      </c>
    </row>
    <row r="1003" spans="1:6" x14ac:dyDescent="0.25">
      <c r="A1003" s="6" t="s">
        <v>1450</v>
      </c>
      <c r="B1003" s="7"/>
      <c r="C1003" s="6">
        <v>122.086081816825</v>
      </c>
      <c r="D1003" s="6">
        <v>-0.60016157962612704</v>
      </c>
      <c r="E1003" s="6">
        <v>0.184426992350497</v>
      </c>
      <c r="F1003" s="6">
        <v>1.1139839778199901E-2</v>
      </c>
    </row>
    <row r="1004" spans="1:6" x14ac:dyDescent="0.25">
      <c r="A1004" s="6" t="s">
        <v>1449</v>
      </c>
      <c r="B1004" s="7" t="s">
        <v>1448</v>
      </c>
      <c r="C1004" s="6">
        <v>596.85306808753796</v>
      </c>
      <c r="D1004" s="6">
        <v>0.36138709481683101</v>
      </c>
      <c r="E1004" s="6">
        <v>0.111051133337719</v>
      </c>
      <c r="F1004" s="6">
        <v>1.1139839778199901E-2</v>
      </c>
    </row>
    <row r="1005" spans="1:6" x14ac:dyDescent="0.25">
      <c r="A1005" s="6" t="s">
        <v>1447</v>
      </c>
      <c r="B1005" s="7" t="s">
        <v>1446</v>
      </c>
      <c r="C1005" s="6">
        <v>1223.69262568162</v>
      </c>
      <c r="D1005" s="6">
        <v>0.66712032134331301</v>
      </c>
      <c r="E1005" s="6">
        <v>0.20502613588150201</v>
      </c>
      <c r="F1005" s="6">
        <v>1.1145414144688E-2</v>
      </c>
    </row>
    <row r="1006" spans="1:6" x14ac:dyDescent="0.25">
      <c r="A1006" s="6" t="s">
        <v>1445</v>
      </c>
      <c r="B1006" s="7" t="s">
        <v>1444</v>
      </c>
      <c r="C1006" s="6">
        <v>1325.30517583096</v>
      </c>
      <c r="D1006" s="6">
        <v>0.69474851054589903</v>
      </c>
      <c r="E1006" s="6">
        <v>0.21353308647378799</v>
      </c>
      <c r="F1006" s="6">
        <v>1.11462134936189E-2</v>
      </c>
    </row>
    <row r="1007" spans="1:6" x14ac:dyDescent="0.25">
      <c r="A1007" s="6" t="s">
        <v>1443</v>
      </c>
      <c r="B1007" s="7" t="s">
        <v>1442</v>
      </c>
      <c r="C1007" s="6">
        <v>344.81709122592702</v>
      </c>
      <c r="D1007" s="6">
        <v>0.340251195390181</v>
      </c>
      <c r="E1007" s="6">
        <v>0.10464629703419299</v>
      </c>
      <c r="F1007" s="6">
        <v>1.1206568406806E-2</v>
      </c>
    </row>
    <row r="1008" spans="1:6" x14ac:dyDescent="0.25">
      <c r="A1008" s="6" t="s">
        <v>1441</v>
      </c>
      <c r="B1008" s="7" t="s">
        <v>1440</v>
      </c>
      <c r="C1008" s="6">
        <v>1933.2772988465799</v>
      </c>
      <c r="D1008" s="6">
        <v>0.66344115054770403</v>
      </c>
      <c r="E1008" s="6">
        <v>0.20404884345250299</v>
      </c>
      <c r="F1008" s="6">
        <v>1.1206568406806E-2</v>
      </c>
    </row>
    <row r="1009" spans="1:6" x14ac:dyDescent="0.25">
      <c r="A1009" s="6" t="s">
        <v>1439</v>
      </c>
      <c r="B1009" s="7"/>
      <c r="C1009" s="6">
        <v>6018.2849841963398</v>
      </c>
      <c r="D1009" s="6">
        <v>-0.286950024164567</v>
      </c>
      <c r="E1009" s="6">
        <v>8.8294536388591693E-2</v>
      </c>
      <c r="F1009" s="6">
        <v>1.12556754059058E-2</v>
      </c>
    </row>
    <row r="1010" spans="1:6" x14ac:dyDescent="0.25">
      <c r="A1010" s="6" t="s">
        <v>1438</v>
      </c>
      <c r="B1010" s="7" t="s">
        <v>1437</v>
      </c>
      <c r="C1010" s="6">
        <v>1061.6974023565699</v>
      </c>
      <c r="D1010" s="6">
        <v>0.70899132859456704</v>
      </c>
      <c r="E1010" s="6">
        <v>0.218247430900289</v>
      </c>
      <c r="F1010" s="6">
        <v>1.13004440899579E-2</v>
      </c>
    </row>
    <row r="1011" spans="1:6" x14ac:dyDescent="0.25">
      <c r="A1011" s="6" t="s">
        <v>1436</v>
      </c>
      <c r="B1011" s="7" t="s">
        <v>1435</v>
      </c>
      <c r="C1011" s="6">
        <v>175.43355444746899</v>
      </c>
      <c r="D1011" s="6">
        <v>0.73021693207068294</v>
      </c>
      <c r="E1011" s="6">
        <v>0.224844749756476</v>
      </c>
      <c r="F1011" s="6">
        <v>1.1319230818827899E-2</v>
      </c>
    </row>
    <row r="1012" spans="1:6" x14ac:dyDescent="0.25">
      <c r="A1012" s="6" t="s">
        <v>120</v>
      </c>
      <c r="B1012" s="7" t="s">
        <v>119</v>
      </c>
      <c r="C1012" s="6">
        <v>405.17446059993699</v>
      </c>
      <c r="D1012" s="6">
        <v>-0.311669772938865</v>
      </c>
      <c r="E1012" s="6">
        <v>9.5981284222727101E-2</v>
      </c>
      <c r="F1012" s="6">
        <v>1.13285504030219E-2</v>
      </c>
    </row>
    <row r="1013" spans="1:6" x14ac:dyDescent="0.25">
      <c r="A1013" s="6" t="s">
        <v>1434</v>
      </c>
      <c r="B1013" s="7" t="s">
        <v>1433</v>
      </c>
      <c r="C1013" s="6">
        <v>1769.20110906385</v>
      </c>
      <c r="D1013" s="6">
        <v>0.38370954357581699</v>
      </c>
      <c r="E1013" s="6">
        <v>0.118282844457949</v>
      </c>
      <c r="F1013" s="6">
        <v>1.14118128178529E-2</v>
      </c>
    </row>
    <row r="1014" spans="1:6" x14ac:dyDescent="0.25">
      <c r="A1014" s="6" t="s">
        <v>1432</v>
      </c>
      <c r="B1014" s="7" t="s">
        <v>1431</v>
      </c>
      <c r="C1014" s="6">
        <v>11714.629062043299</v>
      </c>
      <c r="D1014" s="6">
        <v>0.61116250971721997</v>
      </c>
      <c r="E1014" s="6">
        <v>0.18839028262395199</v>
      </c>
      <c r="F1014" s="6">
        <v>1.14118128178529E-2</v>
      </c>
    </row>
    <row r="1015" spans="1:6" x14ac:dyDescent="0.25">
      <c r="A1015" s="6" t="s">
        <v>1430</v>
      </c>
      <c r="B1015" s="7" t="s">
        <v>1429</v>
      </c>
      <c r="C1015" s="6">
        <v>3181.2806534814799</v>
      </c>
      <c r="D1015" s="6">
        <v>-0.27046279660976502</v>
      </c>
      <c r="E1015" s="6">
        <v>8.3437000453696106E-2</v>
      </c>
      <c r="F1015" s="6">
        <v>1.14847566459694E-2</v>
      </c>
    </row>
    <row r="1016" spans="1:6" x14ac:dyDescent="0.25">
      <c r="A1016" s="6" t="s">
        <v>1428</v>
      </c>
      <c r="B1016" s="7" t="s">
        <v>1427</v>
      </c>
      <c r="C1016" s="6">
        <v>1183.24763412425</v>
      </c>
      <c r="D1016" s="6">
        <v>0.39286933183791001</v>
      </c>
      <c r="E1016" s="6">
        <v>0.121212782704002</v>
      </c>
      <c r="F1016" s="6">
        <v>1.1490637293129101E-2</v>
      </c>
    </row>
    <row r="1017" spans="1:6" x14ac:dyDescent="0.25">
      <c r="A1017" s="6" t="s">
        <v>1426</v>
      </c>
      <c r="B1017" s="7" t="s">
        <v>1425</v>
      </c>
      <c r="C1017" s="6">
        <v>357.47777809254302</v>
      </c>
      <c r="D1017" s="6">
        <v>-0.54951061662932799</v>
      </c>
      <c r="E1017" s="6">
        <v>0.16959911720804999</v>
      </c>
      <c r="F1017" s="6">
        <v>1.1526066017009401E-2</v>
      </c>
    </row>
    <row r="1018" spans="1:6" x14ac:dyDescent="0.25">
      <c r="A1018" s="6" t="s">
        <v>1424</v>
      </c>
      <c r="B1018" s="7" t="s">
        <v>1423</v>
      </c>
      <c r="C1018" s="6">
        <v>37321.913706699102</v>
      </c>
      <c r="D1018" s="6">
        <v>0.79964308541884999</v>
      </c>
      <c r="E1018" s="6">
        <v>0.24695927648879201</v>
      </c>
      <c r="F1018" s="6">
        <v>1.16022889239548E-2</v>
      </c>
    </row>
    <row r="1019" spans="1:6" x14ac:dyDescent="0.25">
      <c r="A1019" s="6" t="s">
        <v>1422</v>
      </c>
      <c r="B1019" s="7" t="s">
        <v>1421</v>
      </c>
      <c r="C1019" s="6">
        <v>4576.5546383578003</v>
      </c>
      <c r="D1019" s="6">
        <v>0.54102930594985599</v>
      </c>
      <c r="E1019" s="6">
        <v>0.16710486809866901</v>
      </c>
      <c r="F1019" s="6">
        <v>1.1605190133770499E-2</v>
      </c>
    </row>
    <row r="1020" spans="1:6" x14ac:dyDescent="0.25">
      <c r="A1020" s="6" t="s">
        <v>1420</v>
      </c>
      <c r="B1020" s="7" t="s">
        <v>1419</v>
      </c>
      <c r="C1020" s="6">
        <v>466.11780945017699</v>
      </c>
      <c r="D1020" s="6">
        <v>-0.38015406826070303</v>
      </c>
      <c r="E1020" s="6">
        <v>0.117586541009256</v>
      </c>
      <c r="F1020" s="6">
        <v>1.1761081681922801E-2</v>
      </c>
    </row>
    <row r="1021" spans="1:6" x14ac:dyDescent="0.25">
      <c r="A1021" s="6" t="s">
        <v>1418</v>
      </c>
      <c r="B1021" s="7" t="s">
        <v>1417</v>
      </c>
      <c r="C1021" s="6">
        <v>542.30430640130999</v>
      </c>
      <c r="D1021" s="6">
        <v>-0.423670264887475</v>
      </c>
      <c r="E1021" s="6">
        <v>0.13106947436094399</v>
      </c>
      <c r="F1021" s="6">
        <v>1.1775198375929699E-2</v>
      </c>
    </row>
    <row r="1022" spans="1:6" x14ac:dyDescent="0.25">
      <c r="A1022" s="6" t="s">
        <v>1416</v>
      </c>
      <c r="B1022" s="7" t="s">
        <v>1415</v>
      </c>
      <c r="C1022" s="6">
        <v>465.55237310978202</v>
      </c>
      <c r="D1022" s="6">
        <v>-0.34859020311537497</v>
      </c>
      <c r="E1022" s="6">
        <v>0.107873916129359</v>
      </c>
      <c r="F1022" s="6">
        <v>1.18053335985962E-2</v>
      </c>
    </row>
    <row r="1023" spans="1:6" x14ac:dyDescent="0.25">
      <c r="A1023" s="6" t="s">
        <v>1414</v>
      </c>
      <c r="B1023" s="7"/>
      <c r="C1023" s="6">
        <v>230.73735873009301</v>
      </c>
      <c r="D1023" s="6">
        <v>0.41664303438384298</v>
      </c>
      <c r="E1023" s="6">
        <v>0.12897093249945701</v>
      </c>
      <c r="F1023" s="6">
        <v>1.1835147150490499E-2</v>
      </c>
    </row>
    <row r="1024" spans="1:6" x14ac:dyDescent="0.25">
      <c r="A1024" s="6" t="s">
        <v>1413</v>
      </c>
      <c r="B1024" s="7" t="s">
        <v>1412</v>
      </c>
      <c r="C1024" s="6">
        <v>1676.58177788427</v>
      </c>
      <c r="D1024" s="6">
        <v>0.26165591340920602</v>
      </c>
      <c r="E1024" s="6">
        <v>8.1021172000858704E-2</v>
      </c>
      <c r="F1024" s="6">
        <v>1.1869282555711701E-2</v>
      </c>
    </row>
    <row r="1025" spans="1:6" x14ac:dyDescent="0.25">
      <c r="A1025" s="6" t="s">
        <v>1411</v>
      </c>
      <c r="B1025" s="7" t="s">
        <v>1410</v>
      </c>
      <c r="C1025" s="6">
        <v>1432.1022185208301</v>
      </c>
      <c r="D1025" s="6">
        <v>0.33219873010108902</v>
      </c>
      <c r="E1025" s="6">
        <v>0.102877238844057</v>
      </c>
      <c r="F1025" s="6">
        <v>1.18766421601445E-2</v>
      </c>
    </row>
    <row r="1026" spans="1:6" x14ac:dyDescent="0.25">
      <c r="A1026" s="6" t="s">
        <v>74</v>
      </c>
      <c r="B1026" s="7" t="s">
        <v>73</v>
      </c>
      <c r="C1026" s="6">
        <v>876.88712544236296</v>
      </c>
      <c r="D1026" s="6">
        <v>-0.26227105095744202</v>
      </c>
      <c r="E1026" s="6">
        <v>8.1259760075634194E-2</v>
      </c>
      <c r="F1026" s="6">
        <v>1.19305708521633E-2</v>
      </c>
    </row>
    <row r="1027" spans="1:6" x14ac:dyDescent="0.25">
      <c r="A1027" s="6" t="s">
        <v>1409</v>
      </c>
      <c r="B1027" s="7" t="s">
        <v>1408</v>
      </c>
      <c r="C1027" s="6">
        <v>843.90174223283702</v>
      </c>
      <c r="D1027" s="6">
        <v>0.26882742004350602</v>
      </c>
      <c r="E1027" s="6">
        <v>8.3355071461309896E-2</v>
      </c>
      <c r="F1027" s="6">
        <v>1.2025014105927601E-2</v>
      </c>
    </row>
    <row r="1028" spans="1:6" x14ac:dyDescent="0.25">
      <c r="A1028" s="6" t="s">
        <v>1407</v>
      </c>
      <c r="B1028" s="7" t="s">
        <v>1406</v>
      </c>
      <c r="C1028" s="6">
        <v>192.02874099601601</v>
      </c>
      <c r="D1028" s="6">
        <v>-0.51260316108039505</v>
      </c>
      <c r="E1028" s="6">
        <v>0.15897538208556</v>
      </c>
      <c r="F1028" s="6">
        <v>1.2043927304654501E-2</v>
      </c>
    </row>
    <row r="1029" spans="1:6" x14ac:dyDescent="0.25">
      <c r="A1029" s="6" t="s">
        <v>1405</v>
      </c>
      <c r="B1029" s="7" t="s">
        <v>1404</v>
      </c>
      <c r="C1029" s="6">
        <v>267.35643152286099</v>
      </c>
      <c r="D1029" s="6">
        <v>0.41073017760975</v>
      </c>
      <c r="E1029" s="6">
        <v>0.12747451183515099</v>
      </c>
      <c r="F1029" s="6">
        <v>1.2115172267835201E-2</v>
      </c>
    </row>
    <row r="1030" spans="1:6" x14ac:dyDescent="0.25">
      <c r="A1030" s="6" t="s">
        <v>1403</v>
      </c>
      <c r="B1030" s="7" t="s">
        <v>1402</v>
      </c>
      <c r="C1030" s="6">
        <v>9727.0407375511295</v>
      </c>
      <c r="D1030" s="6">
        <v>0.71564608816984598</v>
      </c>
      <c r="E1030" s="6">
        <v>0.22211164037039699</v>
      </c>
      <c r="F1030" s="6">
        <v>1.2115172267835201E-2</v>
      </c>
    </row>
    <row r="1031" spans="1:6" x14ac:dyDescent="0.25">
      <c r="A1031" s="6" t="s">
        <v>1401</v>
      </c>
      <c r="B1031" s="7" t="s">
        <v>1400</v>
      </c>
      <c r="C1031" s="6">
        <v>555.50203162656101</v>
      </c>
      <c r="D1031" s="6">
        <v>0.31333554437639499</v>
      </c>
      <c r="E1031" s="6">
        <v>9.7294871950168393E-2</v>
      </c>
      <c r="F1031" s="6">
        <v>1.2164357967263201E-2</v>
      </c>
    </row>
    <row r="1032" spans="1:6" x14ac:dyDescent="0.25">
      <c r="A1032" s="6" t="s">
        <v>1399</v>
      </c>
      <c r="B1032" s="7" t="s">
        <v>1398</v>
      </c>
      <c r="C1032" s="6">
        <v>486.59101017414798</v>
      </c>
      <c r="D1032" s="6">
        <v>0.29952696779198101</v>
      </c>
      <c r="E1032" s="6">
        <v>9.3026625576586794E-2</v>
      </c>
      <c r="F1032" s="6">
        <v>1.2171009272591101E-2</v>
      </c>
    </row>
    <row r="1033" spans="1:6" x14ac:dyDescent="0.25">
      <c r="A1033" s="6" t="s">
        <v>1397</v>
      </c>
      <c r="B1033" s="7" t="s">
        <v>1396</v>
      </c>
      <c r="C1033" s="6">
        <v>1180.34690552556</v>
      </c>
      <c r="D1033" s="6">
        <v>0.45702103563274599</v>
      </c>
      <c r="E1033" s="6">
        <v>0.14194692377346901</v>
      </c>
      <c r="F1033" s="6">
        <v>1.2171009272591101E-2</v>
      </c>
    </row>
    <row r="1034" spans="1:6" x14ac:dyDescent="0.25">
      <c r="A1034" s="6" t="s">
        <v>1395</v>
      </c>
      <c r="B1034" s="7" t="s">
        <v>1394</v>
      </c>
      <c r="C1034" s="6">
        <v>1543.04057460992</v>
      </c>
      <c r="D1034" s="6">
        <v>0.67936137257737905</v>
      </c>
      <c r="E1034" s="6">
        <v>0.21100228145012601</v>
      </c>
      <c r="F1034" s="6">
        <v>1.2171009272591101E-2</v>
      </c>
    </row>
    <row r="1035" spans="1:6" x14ac:dyDescent="0.25">
      <c r="A1035" s="6" t="s">
        <v>1393</v>
      </c>
      <c r="B1035" s="7"/>
      <c r="C1035" s="6">
        <v>25590.4288532594</v>
      </c>
      <c r="D1035" s="6">
        <v>0.88242499471190095</v>
      </c>
      <c r="E1035" s="6">
        <v>0.27421169201446799</v>
      </c>
      <c r="F1035" s="6">
        <v>1.22037311599283E-2</v>
      </c>
    </row>
    <row r="1036" spans="1:6" x14ac:dyDescent="0.25">
      <c r="A1036" s="6" t="s">
        <v>266</v>
      </c>
      <c r="B1036" s="7" t="s">
        <v>265</v>
      </c>
      <c r="C1036" s="6">
        <v>487.66451963033398</v>
      </c>
      <c r="D1036" s="6">
        <v>-0.40685603545726401</v>
      </c>
      <c r="E1036" s="6">
        <v>0.12645617108569901</v>
      </c>
      <c r="F1036" s="6">
        <v>1.2212964990972601E-2</v>
      </c>
    </row>
    <row r="1037" spans="1:6" x14ac:dyDescent="0.25">
      <c r="A1037" s="6" t="s">
        <v>1392</v>
      </c>
      <c r="B1037" s="7" t="s">
        <v>1391</v>
      </c>
      <c r="C1037" s="6">
        <v>1506.34083725191</v>
      </c>
      <c r="D1037" s="6">
        <v>0.31353615960595999</v>
      </c>
      <c r="E1037" s="6">
        <v>9.7447755245888806E-2</v>
      </c>
      <c r="F1037" s="6">
        <v>1.2212964990972601E-2</v>
      </c>
    </row>
    <row r="1038" spans="1:6" x14ac:dyDescent="0.25">
      <c r="A1038" s="6" t="s">
        <v>1390</v>
      </c>
      <c r="B1038" s="7" t="s">
        <v>1389</v>
      </c>
      <c r="C1038" s="6">
        <v>3340.0861689911599</v>
      </c>
      <c r="D1038" s="6">
        <v>0.81874388423155298</v>
      </c>
      <c r="E1038" s="6">
        <v>0.25460318731758602</v>
      </c>
      <c r="F1038" s="6">
        <v>1.22721094978205E-2</v>
      </c>
    </row>
    <row r="1039" spans="1:6" x14ac:dyDescent="0.25">
      <c r="A1039" s="6" t="s">
        <v>1388</v>
      </c>
      <c r="B1039" s="7" t="s">
        <v>1387</v>
      </c>
      <c r="C1039" s="6">
        <v>599.78521480757104</v>
      </c>
      <c r="D1039" s="6">
        <v>0.26254823592201898</v>
      </c>
      <c r="E1039" s="6">
        <v>8.1653780255020694E-2</v>
      </c>
      <c r="F1039" s="6">
        <v>1.2279105083138999E-2</v>
      </c>
    </row>
    <row r="1040" spans="1:6" x14ac:dyDescent="0.25">
      <c r="A1040" s="6" t="s">
        <v>359</v>
      </c>
      <c r="B1040" s="7" t="s">
        <v>358</v>
      </c>
      <c r="C1040" s="6">
        <v>706.32044952944295</v>
      </c>
      <c r="D1040" s="6">
        <v>-0.26761574870252702</v>
      </c>
      <c r="E1040" s="6">
        <v>8.3368998234637906E-2</v>
      </c>
      <c r="F1040" s="6">
        <v>1.24824394243029E-2</v>
      </c>
    </row>
    <row r="1041" spans="1:6" x14ac:dyDescent="0.25">
      <c r="A1041" s="6" t="s">
        <v>1386</v>
      </c>
      <c r="B1041" s="7" t="s">
        <v>1385</v>
      </c>
      <c r="C1041" s="6">
        <v>1229.05924899144</v>
      </c>
      <c r="D1041" s="6">
        <v>0.28812963634716998</v>
      </c>
      <c r="E1041" s="6">
        <v>8.9802340543432599E-2</v>
      </c>
      <c r="F1041" s="6">
        <v>1.2539503517091899E-2</v>
      </c>
    </row>
    <row r="1042" spans="1:6" x14ac:dyDescent="0.25">
      <c r="A1042" s="6" t="s">
        <v>1384</v>
      </c>
      <c r="B1042" s="7"/>
      <c r="C1042" s="6">
        <v>689.43382287291297</v>
      </c>
      <c r="D1042" s="6">
        <v>0.267254716040211</v>
      </c>
      <c r="E1042" s="6">
        <v>8.3322522837204496E-2</v>
      </c>
      <c r="F1042" s="6">
        <v>1.25648519426328E-2</v>
      </c>
    </row>
    <row r="1043" spans="1:6" x14ac:dyDescent="0.25">
      <c r="A1043" s="6" t="s">
        <v>1383</v>
      </c>
      <c r="B1043" s="7" t="s">
        <v>1382</v>
      </c>
      <c r="C1043" s="6">
        <v>2497.4367388826399</v>
      </c>
      <c r="D1043" s="6">
        <v>-0.33107648236123099</v>
      </c>
      <c r="E1043" s="6">
        <v>0.10325382862348501</v>
      </c>
      <c r="F1043" s="6">
        <v>1.25933504797532E-2</v>
      </c>
    </row>
    <row r="1044" spans="1:6" x14ac:dyDescent="0.25">
      <c r="A1044" s="6" t="s">
        <v>1381</v>
      </c>
      <c r="B1044" s="7" t="s">
        <v>1380</v>
      </c>
      <c r="C1044" s="6">
        <v>80.698041981494498</v>
      </c>
      <c r="D1044" s="6">
        <v>0.91975627677319605</v>
      </c>
      <c r="E1044" s="6">
        <v>0.28685120956685201</v>
      </c>
      <c r="F1044" s="6">
        <v>1.25933504797532E-2</v>
      </c>
    </row>
    <row r="1045" spans="1:6" x14ac:dyDescent="0.25">
      <c r="A1045" s="6" t="s">
        <v>1379</v>
      </c>
      <c r="B1045" s="7" t="s">
        <v>1378</v>
      </c>
      <c r="C1045" s="6">
        <v>6531.0747096121904</v>
      </c>
      <c r="D1045" s="6">
        <v>0.494510817716452</v>
      </c>
      <c r="E1045" s="6">
        <v>0.15431548580566501</v>
      </c>
      <c r="F1045" s="6">
        <v>1.2655253974252E-2</v>
      </c>
    </row>
    <row r="1046" spans="1:6" x14ac:dyDescent="0.25">
      <c r="A1046" s="6" t="s">
        <v>1377</v>
      </c>
      <c r="B1046" s="7" t="s">
        <v>1376</v>
      </c>
      <c r="C1046" s="6">
        <v>156.43234544970801</v>
      </c>
      <c r="D1046" s="6">
        <v>-0.50641516020878496</v>
      </c>
      <c r="E1046" s="6">
        <v>0.158045718901415</v>
      </c>
      <c r="F1046" s="6">
        <v>1.26594853974415E-2</v>
      </c>
    </row>
    <row r="1047" spans="1:6" x14ac:dyDescent="0.25">
      <c r="A1047" s="6" t="s">
        <v>1375</v>
      </c>
      <c r="B1047" s="7" t="s">
        <v>1374</v>
      </c>
      <c r="C1047" s="6">
        <v>682.18313876001696</v>
      </c>
      <c r="D1047" s="6">
        <v>-0.284311840547117</v>
      </c>
      <c r="E1047" s="6">
        <v>8.8761887401440698E-2</v>
      </c>
      <c r="F1047" s="6">
        <v>1.26909919439892E-2</v>
      </c>
    </row>
    <row r="1048" spans="1:6" x14ac:dyDescent="0.25">
      <c r="A1048" s="6" t="s">
        <v>1373</v>
      </c>
      <c r="B1048" s="7" t="s">
        <v>1372</v>
      </c>
      <c r="C1048" s="6">
        <v>1744.2335822672101</v>
      </c>
      <c r="D1048" s="6">
        <v>0.60513478762039896</v>
      </c>
      <c r="E1048" s="6">
        <v>0.18902912403994299</v>
      </c>
      <c r="F1048" s="6">
        <v>1.27517346401362E-2</v>
      </c>
    </row>
    <row r="1049" spans="1:6" x14ac:dyDescent="0.25">
      <c r="A1049" s="6" t="s">
        <v>1371</v>
      </c>
      <c r="B1049" s="7" t="s">
        <v>1370</v>
      </c>
      <c r="C1049" s="6">
        <v>818.642573038053</v>
      </c>
      <c r="D1049" s="6">
        <v>-0.26364903987231703</v>
      </c>
      <c r="E1049" s="6">
        <v>8.2371959196799405E-2</v>
      </c>
      <c r="F1049" s="6">
        <v>1.2757660914032401E-2</v>
      </c>
    </row>
    <row r="1050" spans="1:6" x14ac:dyDescent="0.25">
      <c r="A1050" s="6" t="s">
        <v>1369</v>
      </c>
      <c r="B1050" s="7" t="s">
        <v>1368</v>
      </c>
      <c r="C1050" s="6">
        <v>1208.3225148245799</v>
      </c>
      <c r="D1050" s="6">
        <v>0.30153105336842401</v>
      </c>
      <c r="E1050" s="6">
        <v>9.4231717673683296E-2</v>
      </c>
      <c r="F1050" s="6">
        <v>1.2775121278894399E-2</v>
      </c>
    </row>
    <row r="1051" spans="1:6" x14ac:dyDescent="0.25">
      <c r="A1051" s="6" t="s">
        <v>1367</v>
      </c>
      <c r="B1051" s="7" t="s">
        <v>1366</v>
      </c>
      <c r="C1051" s="6">
        <v>1307.7144666864201</v>
      </c>
      <c r="D1051" s="6">
        <v>-0.29555769284031902</v>
      </c>
      <c r="E1051" s="6">
        <v>9.2471543227073502E-2</v>
      </c>
      <c r="F1051" s="6">
        <v>1.2920265083505101E-2</v>
      </c>
    </row>
    <row r="1052" spans="1:6" x14ac:dyDescent="0.25">
      <c r="A1052" s="6" t="s">
        <v>1365</v>
      </c>
      <c r="B1052" s="7" t="s">
        <v>1364</v>
      </c>
      <c r="C1052" s="6">
        <v>1859.8042957523801</v>
      </c>
      <c r="D1052" s="6">
        <v>0.27552744029216902</v>
      </c>
      <c r="E1052" s="6">
        <v>8.6230992513418106E-2</v>
      </c>
      <c r="F1052" s="6">
        <v>1.2949384465719299E-2</v>
      </c>
    </row>
    <row r="1053" spans="1:6" x14ac:dyDescent="0.25">
      <c r="A1053" s="6" t="s">
        <v>1363</v>
      </c>
      <c r="B1053" s="7" t="s">
        <v>1362</v>
      </c>
      <c r="C1053" s="6">
        <v>1373.72683893411</v>
      </c>
      <c r="D1053" s="6">
        <v>0.36062651120024403</v>
      </c>
      <c r="E1053" s="6">
        <v>0.112867817308866</v>
      </c>
      <c r="F1053" s="6">
        <v>1.2949384465719299E-2</v>
      </c>
    </row>
    <row r="1054" spans="1:6" x14ac:dyDescent="0.25">
      <c r="A1054" s="6" t="s">
        <v>86</v>
      </c>
      <c r="B1054" s="7"/>
      <c r="C1054" s="6">
        <v>741.75180229941202</v>
      </c>
      <c r="D1054" s="6">
        <v>0.35921126762188399</v>
      </c>
      <c r="E1054" s="6">
        <v>0.11249186675945</v>
      </c>
      <c r="F1054" s="6">
        <v>1.3006007809924201E-2</v>
      </c>
    </row>
    <row r="1055" spans="1:6" x14ac:dyDescent="0.25">
      <c r="A1055" s="6" t="s">
        <v>1361</v>
      </c>
      <c r="B1055" s="7" t="s">
        <v>1360</v>
      </c>
      <c r="C1055" s="6">
        <v>477.33664710972198</v>
      </c>
      <c r="D1055" s="6">
        <v>-0.30442748589567697</v>
      </c>
      <c r="E1055" s="6">
        <v>9.5508542161461304E-2</v>
      </c>
      <c r="F1055" s="6">
        <v>1.32492362708639E-2</v>
      </c>
    </row>
    <row r="1056" spans="1:6" x14ac:dyDescent="0.25">
      <c r="A1056" s="6" t="s">
        <v>1359</v>
      </c>
      <c r="B1056" s="7" t="s">
        <v>1358</v>
      </c>
      <c r="C1056" s="6">
        <v>123.478107267669</v>
      </c>
      <c r="D1056" s="6">
        <v>-0.62172448484824105</v>
      </c>
      <c r="E1056" s="6">
        <v>0.195077324871506</v>
      </c>
      <c r="F1056" s="6">
        <v>1.3256394356860299E-2</v>
      </c>
    </row>
    <row r="1057" spans="1:6" x14ac:dyDescent="0.25">
      <c r="A1057" s="6" t="s">
        <v>1357</v>
      </c>
      <c r="B1057" s="7" t="s">
        <v>1356</v>
      </c>
      <c r="C1057" s="6">
        <v>1675.5108186771599</v>
      </c>
      <c r="D1057" s="6">
        <v>0.28721325230256101</v>
      </c>
      <c r="E1057" s="6">
        <v>9.0127365281797794E-2</v>
      </c>
      <c r="F1057" s="6">
        <v>1.32611762767174E-2</v>
      </c>
    </row>
    <row r="1058" spans="1:6" x14ac:dyDescent="0.25">
      <c r="A1058" s="6" t="s">
        <v>1355</v>
      </c>
      <c r="B1058" s="7" t="s">
        <v>1354</v>
      </c>
      <c r="C1058" s="6">
        <v>1202.2419588395601</v>
      </c>
      <c r="D1058" s="6">
        <v>-0.29938240671507799</v>
      </c>
      <c r="E1058" s="6">
        <v>9.4030780627838706E-2</v>
      </c>
      <c r="F1058" s="6">
        <v>1.3334272240423601E-2</v>
      </c>
    </row>
    <row r="1059" spans="1:6" x14ac:dyDescent="0.25">
      <c r="A1059" s="6" t="s">
        <v>1353</v>
      </c>
      <c r="B1059" s="7" t="s">
        <v>1352</v>
      </c>
      <c r="C1059" s="6">
        <v>1438.0856314640901</v>
      </c>
      <c r="D1059" s="6">
        <v>0.77299082819104703</v>
      </c>
      <c r="E1059" s="6">
        <v>0.24273565212679099</v>
      </c>
      <c r="F1059" s="6">
        <v>1.3334272240423601E-2</v>
      </c>
    </row>
    <row r="1060" spans="1:6" x14ac:dyDescent="0.25">
      <c r="A1060" s="6" t="s">
        <v>1351</v>
      </c>
      <c r="B1060" s="7" t="s">
        <v>1350</v>
      </c>
      <c r="C1060" s="6">
        <v>360.35057772689299</v>
      </c>
      <c r="D1060" s="6">
        <v>0.40984149660079799</v>
      </c>
      <c r="E1060" s="6">
        <v>0.128737063663735</v>
      </c>
      <c r="F1060" s="6">
        <v>1.3338037885557199E-2</v>
      </c>
    </row>
    <row r="1061" spans="1:6" x14ac:dyDescent="0.25">
      <c r="A1061" s="6" t="s">
        <v>1349</v>
      </c>
      <c r="B1061" s="7" t="s">
        <v>1348</v>
      </c>
      <c r="C1061" s="6">
        <v>461.00267615194298</v>
      </c>
      <c r="D1061" s="6">
        <v>-0.37842410585720099</v>
      </c>
      <c r="E1061" s="6">
        <v>0.118911918069411</v>
      </c>
      <c r="F1061" s="6">
        <v>1.3350541394831199E-2</v>
      </c>
    </row>
    <row r="1062" spans="1:6" x14ac:dyDescent="0.25">
      <c r="A1062" s="6" t="s">
        <v>1347</v>
      </c>
      <c r="B1062" s="7" t="s">
        <v>1346</v>
      </c>
      <c r="C1062" s="6">
        <v>2201.32553410225</v>
      </c>
      <c r="D1062" s="6">
        <v>0.264128939725019</v>
      </c>
      <c r="E1062" s="6">
        <v>8.2992663086754404E-2</v>
      </c>
      <c r="F1062" s="6">
        <v>1.3350541394831199E-2</v>
      </c>
    </row>
    <row r="1063" spans="1:6" x14ac:dyDescent="0.25">
      <c r="A1063" s="6" t="s">
        <v>37</v>
      </c>
      <c r="B1063" s="7" t="s">
        <v>36</v>
      </c>
      <c r="C1063" s="6">
        <v>462.43285958729501</v>
      </c>
      <c r="D1063" s="6">
        <v>0.32588115344742002</v>
      </c>
      <c r="E1063" s="6">
        <v>0.102392778103069</v>
      </c>
      <c r="F1063" s="6">
        <v>1.3350541394831199E-2</v>
      </c>
    </row>
    <row r="1064" spans="1:6" x14ac:dyDescent="0.25">
      <c r="A1064" s="6" t="s">
        <v>1345</v>
      </c>
      <c r="B1064" s="7" t="s">
        <v>1344</v>
      </c>
      <c r="C1064" s="6">
        <v>1306.1956052472599</v>
      </c>
      <c r="D1064" s="6">
        <v>-0.30762383582477398</v>
      </c>
      <c r="E1064" s="6">
        <v>9.6680550345417005E-2</v>
      </c>
      <c r="F1064" s="6">
        <v>1.33586728496834E-2</v>
      </c>
    </row>
    <row r="1065" spans="1:6" x14ac:dyDescent="0.25">
      <c r="A1065" s="6" t="s">
        <v>1343</v>
      </c>
      <c r="B1065" s="7" t="s">
        <v>1342</v>
      </c>
      <c r="C1065" s="6">
        <v>572.75804073913901</v>
      </c>
      <c r="D1065" s="6">
        <v>-0.29758418515511098</v>
      </c>
      <c r="E1065" s="6">
        <v>9.3555148221557305E-2</v>
      </c>
      <c r="F1065" s="6">
        <v>1.33958008978734E-2</v>
      </c>
    </row>
    <row r="1066" spans="1:6" x14ac:dyDescent="0.25">
      <c r="A1066" s="6" t="s">
        <v>1341</v>
      </c>
      <c r="B1066" s="7" t="s">
        <v>1340</v>
      </c>
      <c r="C1066" s="6">
        <v>190.55594250361401</v>
      </c>
      <c r="D1066" s="6">
        <v>-0.46143484845308902</v>
      </c>
      <c r="E1066" s="6">
        <v>0.14513879495193399</v>
      </c>
      <c r="F1066" s="6">
        <v>1.3404649664538301E-2</v>
      </c>
    </row>
    <row r="1067" spans="1:6" x14ac:dyDescent="0.25">
      <c r="A1067" s="6" t="s">
        <v>1339</v>
      </c>
      <c r="B1067" s="7" t="s">
        <v>1338</v>
      </c>
      <c r="C1067" s="6">
        <v>480.80131383723699</v>
      </c>
      <c r="D1067" s="6">
        <v>-0.393430308480479</v>
      </c>
      <c r="E1067" s="6">
        <v>0.12372562142791201</v>
      </c>
      <c r="F1067" s="6">
        <v>1.3404649664538301E-2</v>
      </c>
    </row>
    <row r="1068" spans="1:6" x14ac:dyDescent="0.25">
      <c r="A1068" s="6" t="s">
        <v>1337</v>
      </c>
      <c r="B1068" s="7" t="s">
        <v>1336</v>
      </c>
      <c r="C1068" s="6">
        <v>635.24252014545596</v>
      </c>
      <c r="D1068" s="6">
        <v>0.75774393261635498</v>
      </c>
      <c r="E1068" s="6">
        <v>0.23835645688759799</v>
      </c>
      <c r="F1068" s="6">
        <v>1.3404649664538301E-2</v>
      </c>
    </row>
    <row r="1069" spans="1:6" x14ac:dyDescent="0.25">
      <c r="A1069" s="6" t="s">
        <v>1335</v>
      </c>
      <c r="B1069" s="7" t="s">
        <v>1334</v>
      </c>
      <c r="C1069" s="6">
        <v>2367.0459874537</v>
      </c>
      <c r="D1069" s="6">
        <v>0.91974280404176501</v>
      </c>
      <c r="E1069" s="6">
        <v>0.289490226196781</v>
      </c>
      <c r="F1069" s="6">
        <v>1.34707121718183E-2</v>
      </c>
    </row>
    <row r="1070" spans="1:6" x14ac:dyDescent="0.25">
      <c r="A1070" s="6" t="s">
        <v>1333</v>
      </c>
      <c r="B1070" s="7" t="s">
        <v>1332</v>
      </c>
      <c r="C1070" s="6">
        <v>201.76612377430101</v>
      </c>
      <c r="D1070" s="6">
        <v>-0.55640231106738003</v>
      </c>
      <c r="E1070" s="6">
        <v>0.17531392587557601</v>
      </c>
      <c r="F1070" s="6">
        <v>1.35587949274315E-2</v>
      </c>
    </row>
    <row r="1071" spans="1:6" x14ac:dyDescent="0.25">
      <c r="A1071" s="6" t="s">
        <v>1331</v>
      </c>
      <c r="B1071" s="7" t="s">
        <v>1330</v>
      </c>
      <c r="C1071" s="6">
        <v>543.64174083070498</v>
      </c>
      <c r="D1071" s="6">
        <v>0.43315419278096101</v>
      </c>
      <c r="E1071" s="6">
        <v>0.136475198768261</v>
      </c>
      <c r="F1071" s="6">
        <v>1.35587949274315E-2</v>
      </c>
    </row>
    <row r="1072" spans="1:6" x14ac:dyDescent="0.25">
      <c r="A1072" s="6" t="s">
        <v>1329</v>
      </c>
      <c r="B1072" s="7" t="s">
        <v>1328</v>
      </c>
      <c r="C1072" s="6">
        <v>559.22212372293598</v>
      </c>
      <c r="D1072" s="6">
        <v>0.28251113940003397</v>
      </c>
      <c r="E1072" s="6">
        <v>8.9040591867550506E-2</v>
      </c>
      <c r="F1072" s="6">
        <v>1.35916824249455E-2</v>
      </c>
    </row>
    <row r="1073" spans="1:6" x14ac:dyDescent="0.25">
      <c r="A1073" s="6" t="s">
        <v>1327</v>
      </c>
      <c r="B1073" s="7" t="s">
        <v>1326</v>
      </c>
      <c r="C1073" s="6">
        <v>15201.5063664149</v>
      </c>
      <c r="D1073" s="6">
        <v>0.44765817695566801</v>
      </c>
      <c r="E1073" s="6">
        <v>0.14138708330293101</v>
      </c>
      <c r="F1073" s="6">
        <v>1.3866058226008201E-2</v>
      </c>
    </row>
    <row r="1074" spans="1:6" x14ac:dyDescent="0.25">
      <c r="A1074" s="6" t="s">
        <v>1325</v>
      </c>
      <c r="B1074" s="7" t="s">
        <v>1324</v>
      </c>
      <c r="C1074" s="6">
        <v>3264.30099295524</v>
      </c>
      <c r="D1074" s="6">
        <v>0.34425335141283298</v>
      </c>
      <c r="E1074" s="6">
        <v>0.108747294561336</v>
      </c>
      <c r="F1074" s="6">
        <v>1.3882863021774199E-2</v>
      </c>
    </row>
    <row r="1075" spans="1:6" x14ac:dyDescent="0.25">
      <c r="A1075" s="6" t="s">
        <v>1323</v>
      </c>
      <c r="B1075" s="7" t="s">
        <v>1322</v>
      </c>
      <c r="C1075" s="6">
        <v>267.93300358035401</v>
      </c>
      <c r="D1075" s="6">
        <v>-0.433236414244487</v>
      </c>
      <c r="E1075" s="6">
        <v>0.136875577913464</v>
      </c>
      <c r="F1075" s="6">
        <v>1.3893997984424301E-2</v>
      </c>
    </row>
    <row r="1076" spans="1:6" x14ac:dyDescent="0.25">
      <c r="A1076" s="6" t="s">
        <v>1321</v>
      </c>
      <c r="B1076" s="7" t="s">
        <v>1320</v>
      </c>
      <c r="C1076" s="6">
        <v>502.625068084904</v>
      </c>
      <c r="D1076" s="6">
        <v>0.46463421559247597</v>
      </c>
      <c r="E1076" s="6">
        <v>0.14689829553661901</v>
      </c>
      <c r="F1076" s="6">
        <v>1.39802152110716E-2</v>
      </c>
    </row>
    <row r="1077" spans="1:6" x14ac:dyDescent="0.25">
      <c r="A1077" s="6" t="s">
        <v>1319</v>
      </c>
      <c r="B1077" s="7" t="s">
        <v>1318</v>
      </c>
      <c r="C1077" s="6">
        <v>900.27203236948105</v>
      </c>
      <c r="D1077" s="6">
        <v>0.30284129010772498</v>
      </c>
      <c r="E1077" s="6">
        <v>9.5767716146927404E-2</v>
      </c>
      <c r="F1077" s="6">
        <v>1.40046301088948E-2</v>
      </c>
    </row>
    <row r="1078" spans="1:6" x14ac:dyDescent="0.25">
      <c r="A1078" s="6" t="s">
        <v>1317</v>
      </c>
      <c r="B1078" s="7"/>
      <c r="C1078" s="6">
        <v>50.985162928198399</v>
      </c>
      <c r="D1078" s="6">
        <v>1.37306024291479</v>
      </c>
      <c r="E1078" s="6">
        <v>0.43425236771756298</v>
      </c>
      <c r="F1078" s="6">
        <v>1.40115859642696E-2</v>
      </c>
    </row>
    <row r="1079" spans="1:6" x14ac:dyDescent="0.25">
      <c r="A1079" s="6" t="s">
        <v>1316</v>
      </c>
      <c r="B1079" s="7" t="s">
        <v>1315</v>
      </c>
      <c r="C1079" s="6">
        <v>714.66525994219</v>
      </c>
      <c r="D1079" s="6">
        <v>-0.36850845966909701</v>
      </c>
      <c r="E1079" s="6">
        <v>0.116583659730774</v>
      </c>
      <c r="F1079" s="6">
        <v>1.4019635033821601E-2</v>
      </c>
    </row>
    <row r="1080" spans="1:6" x14ac:dyDescent="0.25">
      <c r="A1080" s="6" t="s">
        <v>1314</v>
      </c>
      <c r="B1080" s="7" t="s">
        <v>1313</v>
      </c>
      <c r="C1080" s="6">
        <v>750.79171439691299</v>
      </c>
      <c r="D1080" s="6">
        <v>0.27259983455935899</v>
      </c>
      <c r="E1080" s="6">
        <v>8.6228131168819097E-2</v>
      </c>
      <c r="F1080" s="6">
        <v>1.4019635033821601E-2</v>
      </c>
    </row>
    <row r="1081" spans="1:6" x14ac:dyDescent="0.25">
      <c r="A1081" s="6" t="s">
        <v>1312</v>
      </c>
      <c r="B1081" s="7" t="s">
        <v>1311</v>
      </c>
      <c r="C1081" s="6">
        <v>45.481068196877096</v>
      </c>
      <c r="D1081" s="6">
        <v>0.907227294771357</v>
      </c>
      <c r="E1081" s="6">
        <v>0.28698327260940099</v>
      </c>
      <c r="F1081" s="6">
        <v>1.4019635033821601E-2</v>
      </c>
    </row>
    <row r="1082" spans="1:6" x14ac:dyDescent="0.25">
      <c r="A1082" s="6" t="s">
        <v>1310</v>
      </c>
      <c r="B1082" s="7" t="s">
        <v>1309</v>
      </c>
      <c r="C1082" s="6">
        <v>207.88652150852101</v>
      </c>
      <c r="D1082" s="6">
        <v>0.51692992229603996</v>
      </c>
      <c r="E1082" s="6">
        <v>0.16361329090193999</v>
      </c>
      <c r="F1082" s="6">
        <v>1.4078604072820499E-2</v>
      </c>
    </row>
    <row r="1083" spans="1:6" x14ac:dyDescent="0.25">
      <c r="A1083" s="6" t="s">
        <v>1308</v>
      </c>
      <c r="B1083" s="7" t="s">
        <v>1307</v>
      </c>
      <c r="C1083" s="6">
        <v>74.049536526899104</v>
      </c>
      <c r="D1083" s="6">
        <v>1.2427025738359001</v>
      </c>
      <c r="E1083" s="6">
        <v>0.39346974735110701</v>
      </c>
      <c r="F1083" s="6">
        <v>1.41238647522057E-2</v>
      </c>
    </row>
    <row r="1084" spans="1:6" x14ac:dyDescent="0.25">
      <c r="A1084" s="6" t="s">
        <v>1306</v>
      </c>
      <c r="B1084" s="7"/>
      <c r="C1084" s="6">
        <v>1557.4218739995999</v>
      </c>
      <c r="D1084" s="6">
        <v>0.30230889007473299</v>
      </c>
      <c r="E1084" s="6">
        <v>9.5767592721325095E-2</v>
      </c>
      <c r="F1084" s="6">
        <v>1.4192665099963401E-2</v>
      </c>
    </row>
    <row r="1085" spans="1:6" x14ac:dyDescent="0.25">
      <c r="A1085" s="6" t="s">
        <v>1305</v>
      </c>
      <c r="B1085" s="7"/>
      <c r="C1085" s="6">
        <v>132.58305936104301</v>
      </c>
      <c r="D1085" s="6">
        <v>-0.77535357442414699</v>
      </c>
      <c r="E1085" s="6">
        <v>0.245724174365516</v>
      </c>
      <c r="F1085" s="6">
        <v>1.4236290924809301E-2</v>
      </c>
    </row>
    <row r="1086" spans="1:6" x14ac:dyDescent="0.25">
      <c r="A1086" s="6" t="s">
        <v>1304</v>
      </c>
      <c r="B1086" s="7" t="s">
        <v>1303</v>
      </c>
      <c r="C1086" s="6">
        <v>615.32092970041299</v>
      </c>
      <c r="D1086" s="6">
        <v>0.29476534087003098</v>
      </c>
      <c r="E1086" s="6">
        <v>9.3503049085067999E-2</v>
      </c>
      <c r="F1086" s="6">
        <v>1.4355901849124501E-2</v>
      </c>
    </row>
    <row r="1087" spans="1:6" x14ac:dyDescent="0.25">
      <c r="A1087" s="6" t="s">
        <v>1302</v>
      </c>
      <c r="B1087" s="7" t="s">
        <v>1301</v>
      </c>
      <c r="C1087" s="6">
        <v>311.28832001937099</v>
      </c>
      <c r="D1087" s="6">
        <v>0.35560099116383198</v>
      </c>
      <c r="E1087" s="6">
        <v>0.112806244109948</v>
      </c>
      <c r="F1087" s="6">
        <v>1.4355901849124501E-2</v>
      </c>
    </row>
    <row r="1088" spans="1:6" x14ac:dyDescent="0.25">
      <c r="A1088" s="6" t="s">
        <v>1300</v>
      </c>
      <c r="B1088" s="7" t="s">
        <v>1299</v>
      </c>
      <c r="C1088" s="6">
        <v>243.55804429321699</v>
      </c>
      <c r="D1088" s="6">
        <v>-0.43257899814708201</v>
      </c>
      <c r="E1088" s="6">
        <v>0.13724732297464401</v>
      </c>
      <c r="F1088" s="6">
        <v>1.4370065374241899E-2</v>
      </c>
    </row>
    <row r="1089" spans="1:6" x14ac:dyDescent="0.25">
      <c r="A1089" s="6" t="s">
        <v>1298</v>
      </c>
      <c r="B1089" s="7" t="s">
        <v>1297</v>
      </c>
      <c r="C1089" s="6">
        <v>2544.2879487926002</v>
      </c>
      <c r="D1089" s="6">
        <v>0.656598697911562</v>
      </c>
      <c r="E1089" s="6">
        <v>0.20862716556327701</v>
      </c>
      <c r="F1089" s="6">
        <v>1.4566333409572399E-2</v>
      </c>
    </row>
    <row r="1090" spans="1:6" x14ac:dyDescent="0.25">
      <c r="A1090" s="6" t="s">
        <v>1296</v>
      </c>
      <c r="B1090" s="7" t="s">
        <v>1295</v>
      </c>
      <c r="C1090" s="6">
        <v>217.73496788269901</v>
      </c>
      <c r="D1090" s="6">
        <v>-0.42812162339194298</v>
      </c>
      <c r="E1090" s="6">
        <v>0.13604056091345801</v>
      </c>
      <c r="F1090" s="6">
        <v>1.4566984816179299E-2</v>
      </c>
    </row>
    <row r="1091" spans="1:6" x14ac:dyDescent="0.25">
      <c r="A1091" s="6" t="s">
        <v>1294</v>
      </c>
      <c r="B1091" s="7" t="s">
        <v>1293</v>
      </c>
      <c r="C1091" s="6">
        <v>680.02674059445098</v>
      </c>
      <c r="D1091" s="6">
        <v>0.30359536058520897</v>
      </c>
      <c r="E1091" s="6">
        <v>9.6498240173139502E-2</v>
      </c>
      <c r="F1091" s="6">
        <v>1.4572210213774899E-2</v>
      </c>
    </row>
    <row r="1092" spans="1:6" x14ac:dyDescent="0.25">
      <c r="A1092" s="6" t="s">
        <v>1292</v>
      </c>
      <c r="B1092" s="7" t="s">
        <v>1291</v>
      </c>
      <c r="C1092" s="6">
        <v>3234.8496583421902</v>
      </c>
      <c r="D1092" s="6">
        <v>0.75329965099987595</v>
      </c>
      <c r="E1092" s="6">
        <v>0.239556428023809</v>
      </c>
      <c r="F1092" s="6">
        <v>1.46378544305833E-2</v>
      </c>
    </row>
    <row r="1093" spans="1:6" x14ac:dyDescent="0.25">
      <c r="A1093" s="6" t="s">
        <v>1290</v>
      </c>
      <c r="B1093" s="7"/>
      <c r="C1093" s="6">
        <v>1221.8266729286299</v>
      </c>
      <c r="D1093" s="6">
        <v>0.27983057132782901</v>
      </c>
      <c r="E1093" s="6">
        <v>8.9002534189755095E-2</v>
      </c>
      <c r="F1093" s="6">
        <v>1.46518485595324E-2</v>
      </c>
    </row>
    <row r="1094" spans="1:6" x14ac:dyDescent="0.25">
      <c r="A1094" s="6" t="s">
        <v>1289</v>
      </c>
      <c r="B1094" s="7" t="s">
        <v>1288</v>
      </c>
      <c r="C1094" s="6">
        <v>2173.06793431098</v>
      </c>
      <c r="D1094" s="6">
        <v>0.57446827669831402</v>
      </c>
      <c r="E1094" s="6">
        <v>0.18281223885510001</v>
      </c>
      <c r="F1094" s="6">
        <v>1.47153756232161E-2</v>
      </c>
    </row>
    <row r="1095" spans="1:6" x14ac:dyDescent="0.25">
      <c r="A1095" s="6" t="s">
        <v>1287</v>
      </c>
      <c r="B1095" s="11">
        <v>43529</v>
      </c>
      <c r="C1095" s="6">
        <v>3568.1530263086202</v>
      </c>
      <c r="D1095" s="6">
        <v>0.26793927066802598</v>
      </c>
      <c r="E1095" s="6">
        <v>8.53002052093213E-2</v>
      </c>
      <c r="F1095" s="6">
        <v>1.4758148402063499E-2</v>
      </c>
    </row>
    <row r="1096" spans="1:6" x14ac:dyDescent="0.25">
      <c r="A1096" s="6" t="s">
        <v>1286</v>
      </c>
      <c r="B1096" s="7" t="s">
        <v>1285</v>
      </c>
      <c r="C1096" s="6">
        <v>754.79581876262398</v>
      </c>
      <c r="D1096" s="6">
        <v>-0.30773884153509401</v>
      </c>
      <c r="E1096" s="6">
        <v>9.8020300702565996E-2</v>
      </c>
      <c r="F1096" s="6">
        <v>1.48179178173407E-2</v>
      </c>
    </row>
    <row r="1097" spans="1:6" x14ac:dyDescent="0.25">
      <c r="A1097" s="6" t="s">
        <v>1284</v>
      </c>
      <c r="B1097" s="7" t="s">
        <v>1283</v>
      </c>
      <c r="C1097" s="6">
        <v>45991.086509669301</v>
      </c>
      <c r="D1097" s="6">
        <v>0.98492737985064405</v>
      </c>
      <c r="E1097" s="6">
        <v>0.31374061983476897</v>
      </c>
      <c r="F1097" s="6">
        <v>1.4819252876381601E-2</v>
      </c>
    </row>
    <row r="1098" spans="1:6" x14ac:dyDescent="0.25">
      <c r="A1098" s="6" t="s">
        <v>1282</v>
      </c>
      <c r="B1098" s="7" t="s">
        <v>1281</v>
      </c>
      <c r="C1098" s="6">
        <v>251.34540909238601</v>
      </c>
      <c r="D1098" s="6">
        <v>0.40581440643419098</v>
      </c>
      <c r="E1098" s="6">
        <v>0.129290110606817</v>
      </c>
      <c r="F1098" s="6">
        <v>1.4834923176873099E-2</v>
      </c>
    </row>
    <row r="1099" spans="1:6" x14ac:dyDescent="0.25">
      <c r="A1099" s="6" t="s">
        <v>1280</v>
      </c>
      <c r="B1099" s="7" t="s">
        <v>1279</v>
      </c>
      <c r="C1099" s="6">
        <v>378.01215574440403</v>
      </c>
      <c r="D1099" s="6">
        <v>-0.35268855052638398</v>
      </c>
      <c r="E1099" s="6">
        <v>0.112401972518666</v>
      </c>
      <c r="F1099" s="6">
        <v>1.48358954413412E-2</v>
      </c>
    </row>
    <row r="1100" spans="1:6" x14ac:dyDescent="0.25">
      <c r="A1100" s="6" t="s">
        <v>1278</v>
      </c>
      <c r="B1100" s="7" t="s">
        <v>1277</v>
      </c>
      <c r="C1100" s="6">
        <v>861.99567052947998</v>
      </c>
      <c r="D1100" s="6">
        <v>-0.29354521820238999</v>
      </c>
      <c r="E1100" s="6">
        <v>9.3531533965729996E-2</v>
      </c>
      <c r="F1100" s="6">
        <v>1.48358954413412E-2</v>
      </c>
    </row>
    <row r="1101" spans="1:6" x14ac:dyDescent="0.25">
      <c r="A1101" s="6" t="s">
        <v>1276</v>
      </c>
      <c r="B1101" s="7" t="s">
        <v>1275</v>
      </c>
      <c r="C1101" s="6">
        <v>1331.1036882255601</v>
      </c>
      <c r="D1101" s="6">
        <v>0.360279358838481</v>
      </c>
      <c r="E1101" s="6">
        <v>0.114799760390513</v>
      </c>
      <c r="F1101" s="6">
        <v>1.48358954413412E-2</v>
      </c>
    </row>
    <row r="1102" spans="1:6" x14ac:dyDescent="0.25">
      <c r="A1102" s="6" t="s">
        <v>1274</v>
      </c>
      <c r="B1102" s="7" t="s">
        <v>1273</v>
      </c>
      <c r="C1102" s="6">
        <v>283.24914506474101</v>
      </c>
      <c r="D1102" s="6">
        <v>-0.34882845322204797</v>
      </c>
      <c r="E1102" s="6">
        <v>0.11119196434296399</v>
      </c>
      <c r="F1102" s="6">
        <v>1.48491823908015E-2</v>
      </c>
    </row>
    <row r="1103" spans="1:6" x14ac:dyDescent="0.25">
      <c r="A1103" s="6" t="s">
        <v>1272</v>
      </c>
      <c r="B1103" s="7" t="s">
        <v>1271</v>
      </c>
      <c r="C1103" s="6">
        <v>1496.1249409858799</v>
      </c>
      <c r="D1103" s="6">
        <v>0.30072480784920702</v>
      </c>
      <c r="E1103" s="6">
        <v>9.5861643732738797E-2</v>
      </c>
      <c r="F1103" s="6">
        <v>1.48491823908015E-2</v>
      </c>
    </row>
    <row r="1104" spans="1:6" x14ac:dyDescent="0.25">
      <c r="A1104" s="6" t="s">
        <v>1270</v>
      </c>
      <c r="B1104" s="7" t="s">
        <v>1269</v>
      </c>
      <c r="C1104" s="6">
        <v>278.79597595630901</v>
      </c>
      <c r="D1104" s="6">
        <v>0.34670058646158702</v>
      </c>
      <c r="E1104" s="6">
        <v>0.110558846573952</v>
      </c>
      <c r="F1104" s="6">
        <v>1.48882333662133E-2</v>
      </c>
    </row>
    <row r="1105" spans="1:6" x14ac:dyDescent="0.25">
      <c r="A1105" s="6" t="s">
        <v>1268</v>
      </c>
      <c r="B1105" s="7" t="s">
        <v>1267</v>
      </c>
      <c r="C1105" s="6">
        <v>1100.0537523227799</v>
      </c>
      <c r="D1105" s="6">
        <v>-0.27823285317289498</v>
      </c>
      <c r="E1105" s="6">
        <v>8.8756510218103796E-2</v>
      </c>
      <c r="F1105" s="6">
        <v>1.4923547125858101E-2</v>
      </c>
    </row>
    <row r="1106" spans="1:6" x14ac:dyDescent="0.25">
      <c r="A1106" s="6" t="s">
        <v>1266</v>
      </c>
      <c r="B1106" s="7" t="s">
        <v>1265</v>
      </c>
      <c r="C1106" s="6">
        <v>85.199221315395505</v>
      </c>
      <c r="D1106" s="6">
        <v>0.77918309878274905</v>
      </c>
      <c r="E1106" s="6">
        <v>0.24867530462086701</v>
      </c>
      <c r="F1106" s="6">
        <v>1.49775148601298E-2</v>
      </c>
    </row>
    <row r="1107" spans="1:6" x14ac:dyDescent="0.25">
      <c r="A1107" s="6" t="s">
        <v>110</v>
      </c>
      <c r="B1107" s="7" t="s">
        <v>109</v>
      </c>
      <c r="C1107" s="6">
        <v>398.60838366278199</v>
      </c>
      <c r="D1107" s="6">
        <v>-0.37537159906610201</v>
      </c>
      <c r="E1107" s="6">
        <v>0.119819949119762</v>
      </c>
      <c r="F1107" s="6">
        <v>1.49834043030285E-2</v>
      </c>
    </row>
    <row r="1108" spans="1:6" x14ac:dyDescent="0.25">
      <c r="A1108" s="6" t="s">
        <v>1264</v>
      </c>
      <c r="B1108" s="7" t="s">
        <v>1263</v>
      </c>
      <c r="C1108" s="6">
        <v>540.05524412038903</v>
      </c>
      <c r="D1108" s="6">
        <v>-0.27643813823629798</v>
      </c>
      <c r="E1108" s="6">
        <v>8.82500477447416E-2</v>
      </c>
      <c r="F1108" s="6">
        <v>1.49911446537189E-2</v>
      </c>
    </row>
    <row r="1109" spans="1:6" x14ac:dyDescent="0.25">
      <c r="A1109" s="6" t="s">
        <v>1262</v>
      </c>
      <c r="B1109" s="7" t="s">
        <v>1261</v>
      </c>
      <c r="C1109" s="6">
        <v>303.71534631164201</v>
      </c>
      <c r="D1109" s="6">
        <v>1.1469977109895499</v>
      </c>
      <c r="E1109" s="6">
        <v>0.366374718019989</v>
      </c>
      <c r="F1109" s="6">
        <v>1.50610605354447E-2</v>
      </c>
    </row>
    <row r="1110" spans="1:6" x14ac:dyDescent="0.25">
      <c r="A1110" s="6" t="s">
        <v>1260</v>
      </c>
      <c r="B1110" s="7" t="s">
        <v>1259</v>
      </c>
      <c r="C1110" s="6">
        <v>449.11011783072098</v>
      </c>
      <c r="D1110" s="6">
        <v>-0.36260806809408103</v>
      </c>
      <c r="E1110" s="6">
        <v>0.11585194105404301</v>
      </c>
      <c r="F1110" s="6">
        <v>1.5073995859293501E-2</v>
      </c>
    </row>
    <row r="1111" spans="1:6" x14ac:dyDescent="0.25">
      <c r="A1111" s="6" t="s">
        <v>1258</v>
      </c>
      <c r="B1111" s="7"/>
      <c r="C1111" s="6">
        <v>1261.9850335285</v>
      </c>
      <c r="D1111" s="6">
        <v>0.40957973093106498</v>
      </c>
      <c r="E1111" s="6">
        <v>0.13086378618210301</v>
      </c>
      <c r="F1111" s="6">
        <v>1.5073995859293501E-2</v>
      </c>
    </row>
    <row r="1112" spans="1:6" x14ac:dyDescent="0.25">
      <c r="A1112" s="6" t="s">
        <v>1257</v>
      </c>
      <c r="B1112" s="7" t="s">
        <v>1256</v>
      </c>
      <c r="C1112" s="6">
        <v>10802.3334083628</v>
      </c>
      <c r="D1112" s="6">
        <v>0.55765849628705699</v>
      </c>
      <c r="E1112" s="6">
        <v>0.178211749055663</v>
      </c>
      <c r="F1112" s="6">
        <v>1.50888373514225E-2</v>
      </c>
    </row>
    <row r="1113" spans="1:6" x14ac:dyDescent="0.25">
      <c r="A1113" s="6" t="s">
        <v>1255</v>
      </c>
      <c r="B1113" s="7" t="s">
        <v>1254</v>
      </c>
      <c r="C1113" s="6">
        <v>115.13381480864599</v>
      </c>
      <c r="D1113" s="6">
        <v>-0.50616738324909505</v>
      </c>
      <c r="E1113" s="6">
        <v>0.161856752626995</v>
      </c>
      <c r="F1113" s="6">
        <v>1.51739247797977E-2</v>
      </c>
    </row>
    <row r="1114" spans="1:6" x14ac:dyDescent="0.25">
      <c r="A1114" s="6" t="s">
        <v>1253</v>
      </c>
      <c r="B1114" s="7" t="s">
        <v>1252</v>
      </c>
      <c r="C1114" s="6">
        <v>53.484186464925699</v>
      </c>
      <c r="D1114" s="6">
        <v>0.85750566150657603</v>
      </c>
      <c r="E1114" s="6">
        <v>0.27434326238629098</v>
      </c>
      <c r="F1114" s="6">
        <v>1.52283742225711E-2</v>
      </c>
    </row>
    <row r="1115" spans="1:6" x14ac:dyDescent="0.25">
      <c r="A1115" s="6" t="s">
        <v>1251</v>
      </c>
      <c r="B1115" s="7" t="s">
        <v>1250</v>
      </c>
      <c r="C1115" s="6">
        <v>418.652727955751</v>
      </c>
      <c r="D1115" s="6">
        <v>-0.33060324158381998</v>
      </c>
      <c r="E1115" s="6">
        <v>0.10580552170042599</v>
      </c>
      <c r="F1115" s="6">
        <v>1.52677753344568E-2</v>
      </c>
    </row>
    <row r="1116" spans="1:6" x14ac:dyDescent="0.25">
      <c r="A1116" s="6" t="s">
        <v>1249</v>
      </c>
      <c r="B1116" s="7"/>
      <c r="C1116" s="6">
        <v>618.648054117279</v>
      </c>
      <c r="D1116" s="6">
        <v>0.34627165888297901</v>
      </c>
      <c r="E1116" s="6">
        <v>0.11084058803119599</v>
      </c>
      <c r="F1116" s="6">
        <v>1.5287391891905399E-2</v>
      </c>
    </row>
    <row r="1117" spans="1:6" x14ac:dyDescent="0.25">
      <c r="A1117" s="6" t="s">
        <v>1248</v>
      </c>
      <c r="B1117" s="7" t="s">
        <v>1247</v>
      </c>
      <c r="C1117" s="6">
        <v>747.97173004255001</v>
      </c>
      <c r="D1117" s="6">
        <v>0.28332533848265801</v>
      </c>
      <c r="E1117" s="6">
        <v>9.0724049128667703E-2</v>
      </c>
      <c r="F1117" s="6">
        <v>1.5329259005846601E-2</v>
      </c>
    </row>
    <row r="1118" spans="1:6" x14ac:dyDescent="0.25">
      <c r="A1118" s="6" t="s">
        <v>1246</v>
      </c>
      <c r="B1118" s="7" t="s">
        <v>1245</v>
      </c>
      <c r="C1118" s="6">
        <v>820.89052116169103</v>
      </c>
      <c r="D1118" s="6">
        <v>-0.33522973794342797</v>
      </c>
      <c r="E1118" s="6">
        <v>0.107428627375659</v>
      </c>
      <c r="F1118" s="6">
        <v>1.5431100771562E-2</v>
      </c>
    </row>
    <row r="1119" spans="1:6" x14ac:dyDescent="0.25">
      <c r="A1119" s="6" t="s">
        <v>1244</v>
      </c>
      <c r="B1119" s="7" t="s">
        <v>1243</v>
      </c>
      <c r="C1119" s="6">
        <v>198.348199963268</v>
      </c>
      <c r="D1119" s="6">
        <v>-0.54322767257145099</v>
      </c>
      <c r="E1119" s="6">
        <v>0.17427399979713701</v>
      </c>
      <c r="F1119" s="6">
        <v>1.55673901508812E-2</v>
      </c>
    </row>
    <row r="1120" spans="1:6" x14ac:dyDescent="0.25">
      <c r="A1120" s="6" t="s">
        <v>1242</v>
      </c>
      <c r="B1120" s="7" t="s">
        <v>1241</v>
      </c>
      <c r="C1120" s="6">
        <v>34526.204004986801</v>
      </c>
      <c r="D1120" s="6">
        <v>0.53645350321532304</v>
      </c>
      <c r="E1120" s="6">
        <v>0.17209098361443201</v>
      </c>
      <c r="F1120" s="6">
        <v>1.55673901508812E-2</v>
      </c>
    </row>
    <row r="1121" spans="1:6" x14ac:dyDescent="0.25">
      <c r="A1121" s="6" t="s">
        <v>1240</v>
      </c>
      <c r="B1121" s="7" t="s">
        <v>1239</v>
      </c>
      <c r="C1121" s="6">
        <v>771.24104135945004</v>
      </c>
      <c r="D1121" s="6">
        <v>0.29218689659906599</v>
      </c>
      <c r="E1121" s="6">
        <v>9.3755282566554202E-2</v>
      </c>
      <c r="F1121" s="6">
        <v>1.55717253486055E-2</v>
      </c>
    </row>
    <row r="1122" spans="1:6" x14ac:dyDescent="0.25">
      <c r="A1122" s="6" t="s">
        <v>1238</v>
      </c>
      <c r="B1122" s="7"/>
      <c r="C1122" s="6">
        <v>12242.799342070501</v>
      </c>
      <c r="D1122" s="6">
        <v>0.44286390064596398</v>
      </c>
      <c r="E1122" s="6">
        <v>0.142115729086675</v>
      </c>
      <c r="F1122" s="6">
        <v>1.55717253486055E-2</v>
      </c>
    </row>
    <row r="1123" spans="1:6" x14ac:dyDescent="0.25">
      <c r="A1123" s="6" t="s">
        <v>1237</v>
      </c>
      <c r="B1123" s="7" t="s">
        <v>1236</v>
      </c>
      <c r="C1123" s="6">
        <v>425.81096840714503</v>
      </c>
      <c r="D1123" s="6">
        <v>0.359929928614029</v>
      </c>
      <c r="E1123" s="6">
        <v>0.115559654253796</v>
      </c>
      <c r="F1123" s="6">
        <v>1.5620971259663399E-2</v>
      </c>
    </row>
    <row r="1124" spans="1:6" x14ac:dyDescent="0.25">
      <c r="A1124" s="6" t="s">
        <v>1235</v>
      </c>
      <c r="B1124" s="7" t="s">
        <v>1234</v>
      </c>
      <c r="C1124" s="6">
        <v>1108.34758609097</v>
      </c>
      <c r="D1124" s="6">
        <v>0.28275833667217698</v>
      </c>
      <c r="E1124" s="6">
        <v>9.0809903534863401E-2</v>
      </c>
      <c r="F1124" s="6">
        <v>1.5648918233185101E-2</v>
      </c>
    </row>
    <row r="1125" spans="1:6" x14ac:dyDescent="0.25">
      <c r="A1125" s="6" t="s">
        <v>1233</v>
      </c>
      <c r="B1125" s="7" t="s">
        <v>1232</v>
      </c>
      <c r="C1125" s="6">
        <v>1053.1463873530399</v>
      </c>
      <c r="D1125" s="6">
        <v>-0.267282345542873</v>
      </c>
      <c r="E1125" s="6">
        <v>8.5866820770601093E-2</v>
      </c>
      <c r="F1125" s="6">
        <v>1.5684450070580402E-2</v>
      </c>
    </row>
    <row r="1126" spans="1:6" x14ac:dyDescent="0.25">
      <c r="A1126" s="6" t="s">
        <v>1231</v>
      </c>
      <c r="B1126" s="7" t="s">
        <v>1230</v>
      </c>
      <c r="C1126" s="6">
        <v>538.55981508417904</v>
      </c>
      <c r="D1126" s="6">
        <v>0.32348115288525903</v>
      </c>
      <c r="E1126" s="6">
        <v>0.103945261086303</v>
      </c>
      <c r="F1126" s="6">
        <v>1.56969149719502E-2</v>
      </c>
    </row>
    <row r="1127" spans="1:6" x14ac:dyDescent="0.25">
      <c r="A1127" s="6" t="s">
        <v>1229</v>
      </c>
      <c r="B1127" s="7" t="s">
        <v>1228</v>
      </c>
      <c r="C1127" s="6">
        <v>268.43993406404502</v>
      </c>
      <c r="D1127" s="6">
        <v>0.39965930055920701</v>
      </c>
      <c r="E1127" s="6">
        <v>0.1284359080286</v>
      </c>
      <c r="F1127" s="6">
        <v>1.5700638793790599E-2</v>
      </c>
    </row>
    <row r="1128" spans="1:6" x14ac:dyDescent="0.25">
      <c r="A1128" s="6" t="s">
        <v>1227</v>
      </c>
      <c r="B1128" s="7" t="s">
        <v>1226</v>
      </c>
      <c r="C1128" s="6">
        <v>3285.2787930170898</v>
      </c>
      <c r="D1128" s="6">
        <v>0.49371410413535399</v>
      </c>
      <c r="E1128" s="6">
        <v>0.15869364046926601</v>
      </c>
      <c r="F1128" s="6">
        <v>1.5700638793790599E-2</v>
      </c>
    </row>
    <row r="1129" spans="1:6" x14ac:dyDescent="0.25">
      <c r="A1129" s="6" t="s">
        <v>1225</v>
      </c>
      <c r="B1129" s="7" t="s">
        <v>1224</v>
      </c>
      <c r="C1129" s="6">
        <v>3721.3968948390798</v>
      </c>
      <c r="D1129" s="6">
        <v>0.508180627911757</v>
      </c>
      <c r="E1129" s="6">
        <v>0.16336194671892301</v>
      </c>
      <c r="F1129" s="6">
        <v>1.5700638793790599E-2</v>
      </c>
    </row>
    <row r="1130" spans="1:6" x14ac:dyDescent="0.25">
      <c r="A1130" s="6" t="s">
        <v>1223</v>
      </c>
      <c r="B1130" s="7" t="s">
        <v>1222</v>
      </c>
      <c r="C1130" s="6">
        <v>3093.6884428492599</v>
      </c>
      <c r="D1130" s="6">
        <v>0.55037065662781504</v>
      </c>
      <c r="E1130" s="6">
        <v>0.17691910566087601</v>
      </c>
      <c r="F1130" s="6">
        <v>1.5700638793790599E-2</v>
      </c>
    </row>
    <row r="1131" spans="1:6" x14ac:dyDescent="0.25">
      <c r="A1131" s="6" t="s">
        <v>1221</v>
      </c>
      <c r="B1131" s="7" t="s">
        <v>1220</v>
      </c>
      <c r="C1131" s="6">
        <v>819.09770092560404</v>
      </c>
      <c r="D1131" s="6">
        <v>-0.28541792208202399</v>
      </c>
      <c r="E1131" s="6">
        <v>9.1771163987735896E-2</v>
      </c>
      <c r="F1131" s="6">
        <v>1.5725166752828298E-2</v>
      </c>
    </row>
    <row r="1132" spans="1:6" x14ac:dyDescent="0.25">
      <c r="A1132" s="6" t="s">
        <v>1219</v>
      </c>
      <c r="B1132" s="7" t="s">
        <v>1218</v>
      </c>
      <c r="C1132" s="6">
        <v>105.19088628006099</v>
      </c>
      <c r="D1132" s="6">
        <v>-0.57583322607022303</v>
      </c>
      <c r="E1132" s="6">
        <v>0.18516989390172101</v>
      </c>
      <c r="F1132" s="6">
        <v>1.5733110801803101E-2</v>
      </c>
    </row>
    <row r="1133" spans="1:6" x14ac:dyDescent="0.25">
      <c r="A1133" s="6" t="s">
        <v>1217</v>
      </c>
      <c r="B1133" s="7" t="s">
        <v>1216</v>
      </c>
      <c r="C1133" s="6">
        <v>854.106020002572</v>
      </c>
      <c r="D1133" s="6">
        <v>-0.26556695899726002</v>
      </c>
      <c r="E1133" s="6">
        <v>8.5407155474279101E-2</v>
      </c>
      <c r="F1133" s="6">
        <v>1.5740262090344102E-2</v>
      </c>
    </row>
    <row r="1134" spans="1:6" x14ac:dyDescent="0.25">
      <c r="A1134" s="6" t="s">
        <v>1215</v>
      </c>
      <c r="B1134" s="7" t="s">
        <v>1214</v>
      </c>
      <c r="C1134" s="6">
        <v>329.02644449704701</v>
      </c>
      <c r="D1134" s="6">
        <v>0.39266702790456598</v>
      </c>
      <c r="E1134" s="6">
        <v>0.12630175884466499</v>
      </c>
      <c r="F1134" s="6">
        <v>1.5754360776050101E-2</v>
      </c>
    </row>
    <row r="1135" spans="1:6" x14ac:dyDescent="0.25">
      <c r="A1135" s="6" t="s">
        <v>1213</v>
      </c>
      <c r="B1135" s="7" t="s">
        <v>1212</v>
      </c>
      <c r="C1135" s="6">
        <v>393.67390466727898</v>
      </c>
      <c r="D1135" s="6">
        <v>0.35246895608232298</v>
      </c>
      <c r="E1135" s="6">
        <v>0.113477562504312</v>
      </c>
      <c r="F1135" s="6">
        <v>1.5880940048247499E-2</v>
      </c>
    </row>
    <row r="1136" spans="1:6" x14ac:dyDescent="0.25">
      <c r="A1136" s="6" t="s">
        <v>1211</v>
      </c>
      <c r="B1136" s="7" t="s">
        <v>1210</v>
      </c>
      <c r="C1136" s="6">
        <v>439.94661901879402</v>
      </c>
      <c r="D1136" s="6">
        <v>0.46805287065685502</v>
      </c>
      <c r="E1136" s="6">
        <v>0.15075992338588201</v>
      </c>
      <c r="F1136" s="6">
        <v>1.59334436127937E-2</v>
      </c>
    </row>
    <row r="1137" spans="1:6" x14ac:dyDescent="0.25">
      <c r="A1137" s="6" t="s">
        <v>1209</v>
      </c>
      <c r="B1137" s="7" t="s">
        <v>1208</v>
      </c>
      <c r="C1137" s="6">
        <v>110.143922393079</v>
      </c>
      <c r="D1137" s="6">
        <v>0.90062433855604596</v>
      </c>
      <c r="E1137" s="6">
        <v>0.290325076123992</v>
      </c>
      <c r="F1137" s="6">
        <v>1.6047092454258501E-2</v>
      </c>
    </row>
    <row r="1138" spans="1:6" x14ac:dyDescent="0.25">
      <c r="A1138" s="6" t="s">
        <v>1207</v>
      </c>
      <c r="B1138" s="7" t="s">
        <v>1206</v>
      </c>
      <c r="C1138" s="6">
        <v>94.740530892962795</v>
      </c>
      <c r="D1138" s="6">
        <v>0.86122926677684197</v>
      </c>
      <c r="E1138" s="6">
        <v>0.27767102032557101</v>
      </c>
      <c r="F1138" s="6">
        <v>1.6063801475811601E-2</v>
      </c>
    </row>
    <row r="1139" spans="1:6" x14ac:dyDescent="0.25">
      <c r="A1139" s="6" t="s">
        <v>1205</v>
      </c>
      <c r="B1139" s="7" t="s">
        <v>1204</v>
      </c>
      <c r="C1139" s="6">
        <v>1030.8007726419501</v>
      </c>
      <c r="D1139" s="6">
        <v>0.26742984885114801</v>
      </c>
      <c r="E1139" s="6">
        <v>8.6228447288328403E-2</v>
      </c>
      <c r="F1139" s="6">
        <v>1.6064247931313499E-2</v>
      </c>
    </row>
    <row r="1140" spans="1:6" x14ac:dyDescent="0.25">
      <c r="A1140" s="6" t="s">
        <v>1203</v>
      </c>
      <c r="B1140" s="7" t="s">
        <v>1202</v>
      </c>
      <c r="C1140" s="6">
        <v>1276.5862777955599</v>
      </c>
      <c r="D1140" s="6">
        <v>0.58429008699595597</v>
      </c>
      <c r="E1140" s="6">
        <v>0.188563187813933</v>
      </c>
      <c r="F1140" s="6">
        <v>1.6204203442160399E-2</v>
      </c>
    </row>
    <row r="1141" spans="1:6" x14ac:dyDescent="0.25">
      <c r="A1141" s="6" t="s">
        <v>1201</v>
      </c>
      <c r="B1141" s="7" t="s">
        <v>1200</v>
      </c>
      <c r="C1141" s="6">
        <v>502.48744443351899</v>
      </c>
      <c r="D1141" s="6">
        <v>0.43779846202977002</v>
      </c>
      <c r="E1141" s="6">
        <v>0.14129717906499301</v>
      </c>
      <c r="F1141" s="6">
        <v>1.6205411238762301E-2</v>
      </c>
    </row>
    <row r="1142" spans="1:6" x14ac:dyDescent="0.25">
      <c r="A1142" s="6" t="s">
        <v>1199</v>
      </c>
      <c r="B1142" s="7" t="s">
        <v>1198</v>
      </c>
      <c r="C1142" s="6">
        <v>2552.3452216241899</v>
      </c>
      <c r="D1142" s="6">
        <v>-0.30946742237746999</v>
      </c>
      <c r="E1142" s="6">
        <v>9.9894403519796005E-2</v>
      </c>
      <c r="F1142" s="6">
        <v>1.6215350939315702E-2</v>
      </c>
    </row>
    <row r="1143" spans="1:6" x14ac:dyDescent="0.25">
      <c r="A1143" s="6" t="s">
        <v>1197</v>
      </c>
      <c r="B1143" s="7"/>
      <c r="C1143" s="6">
        <v>154.141026795469</v>
      </c>
      <c r="D1143" s="6">
        <v>1.4214894038316299</v>
      </c>
      <c r="E1143" s="6">
        <v>0.45888644099424503</v>
      </c>
      <c r="F1143" s="6">
        <v>1.6215350939315702E-2</v>
      </c>
    </row>
    <row r="1144" spans="1:6" x14ac:dyDescent="0.25">
      <c r="A1144" s="6" t="s">
        <v>1196</v>
      </c>
      <c r="B1144" s="7"/>
      <c r="C1144" s="6">
        <v>230.00441827515201</v>
      </c>
      <c r="D1144" s="6">
        <v>0.39129148744466102</v>
      </c>
      <c r="E1144" s="6">
        <v>0.12642620553436901</v>
      </c>
      <c r="F1144" s="6">
        <v>1.6348865135132298E-2</v>
      </c>
    </row>
    <row r="1145" spans="1:6" x14ac:dyDescent="0.25">
      <c r="A1145" s="6" t="s">
        <v>1195</v>
      </c>
      <c r="B1145" s="7" t="s">
        <v>1194</v>
      </c>
      <c r="C1145" s="6">
        <v>226.43232927366299</v>
      </c>
      <c r="D1145" s="6">
        <v>0.49454031884796401</v>
      </c>
      <c r="E1145" s="6">
        <v>0.159821168160421</v>
      </c>
      <c r="F1145" s="6">
        <v>1.6364749930318799E-2</v>
      </c>
    </row>
    <row r="1146" spans="1:6" x14ac:dyDescent="0.25">
      <c r="A1146" s="6" t="s">
        <v>1193</v>
      </c>
      <c r="B1146" s="7" t="s">
        <v>1192</v>
      </c>
      <c r="C1146" s="6">
        <v>277.62757407560002</v>
      </c>
      <c r="D1146" s="6">
        <v>-0.41929287185434999</v>
      </c>
      <c r="E1146" s="6">
        <v>0.13554868139734999</v>
      </c>
      <c r="F1146" s="6">
        <v>1.63910957718214E-2</v>
      </c>
    </row>
    <row r="1147" spans="1:6" x14ac:dyDescent="0.25">
      <c r="A1147" s="6" t="s">
        <v>1191</v>
      </c>
      <c r="B1147" s="7" t="s">
        <v>1190</v>
      </c>
      <c r="C1147" s="6">
        <v>1740.3688019379999</v>
      </c>
      <c r="D1147" s="6">
        <v>0.298143636274942</v>
      </c>
      <c r="E1147" s="6">
        <v>9.6424382981511195E-2</v>
      </c>
      <c r="F1147" s="6">
        <v>1.6450564597652099E-2</v>
      </c>
    </row>
    <row r="1148" spans="1:6" x14ac:dyDescent="0.25">
      <c r="A1148" s="6" t="s">
        <v>1189</v>
      </c>
      <c r="B1148" s="7" t="s">
        <v>1188</v>
      </c>
      <c r="C1148" s="6">
        <v>123.491683758818</v>
      </c>
      <c r="D1148" s="6">
        <v>-0.53020935406849301</v>
      </c>
      <c r="E1148" s="6">
        <v>0.17151037013152301</v>
      </c>
      <c r="F1148" s="6">
        <v>1.64718776051152E-2</v>
      </c>
    </row>
    <row r="1149" spans="1:6" x14ac:dyDescent="0.25">
      <c r="A1149" s="6" t="s">
        <v>1187</v>
      </c>
      <c r="B1149" s="7" t="s">
        <v>1186</v>
      </c>
      <c r="C1149" s="6">
        <v>1218.4537321231701</v>
      </c>
      <c r="D1149" s="6">
        <v>0.35757015830055799</v>
      </c>
      <c r="E1149" s="6">
        <v>0.11572381582195899</v>
      </c>
      <c r="F1149" s="6">
        <v>1.6536400126995199E-2</v>
      </c>
    </row>
    <row r="1150" spans="1:6" x14ac:dyDescent="0.25">
      <c r="A1150" s="6" t="s">
        <v>1185</v>
      </c>
      <c r="B1150" s="7" t="s">
        <v>1184</v>
      </c>
      <c r="C1150" s="6">
        <v>2043.8210632487401</v>
      </c>
      <c r="D1150" s="6">
        <v>0.63524287688329895</v>
      </c>
      <c r="E1150" s="6">
        <v>0.20568095129642999</v>
      </c>
      <c r="F1150" s="6">
        <v>1.6590919862194201E-2</v>
      </c>
    </row>
    <row r="1151" spans="1:6" x14ac:dyDescent="0.25">
      <c r="A1151" s="6" t="s">
        <v>1183</v>
      </c>
      <c r="B1151" s="7" t="s">
        <v>1182</v>
      </c>
      <c r="C1151" s="6">
        <v>729.23343832031605</v>
      </c>
      <c r="D1151" s="6">
        <v>-0.30364708827561898</v>
      </c>
      <c r="E1151" s="6">
        <v>9.8348290916359701E-2</v>
      </c>
      <c r="F1151" s="6">
        <v>1.6626119036487599E-2</v>
      </c>
    </row>
    <row r="1152" spans="1:6" x14ac:dyDescent="0.25">
      <c r="A1152" s="6" t="s">
        <v>1181</v>
      </c>
      <c r="B1152" s="7" t="s">
        <v>1180</v>
      </c>
      <c r="C1152" s="6">
        <v>365.20615509373198</v>
      </c>
      <c r="D1152" s="6">
        <v>0.34649187032699702</v>
      </c>
      <c r="E1152" s="6">
        <v>0.112263766548188</v>
      </c>
      <c r="F1152" s="6">
        <v>1.66632048179545E-2</v>
      </c>
    </row>
    <row r="1153" spans="1:6" x14ac:dyDescent="0.25">
      <c r="A1153" s="6" t="s">
        <v>1179</v>
      </c>
      <c r="B1153" s="7" t="s">
        <v>1178</v>
      </c>
      <c r="C1153" s="6">
        <v>643.02826097022</v>
      </c>
      <c r="D1153" s="6">
        <v>0.29507191163659202</v>
      </c>
      <c r="E1153" s="6">
        <v>9.5788487603320802E-2</v>
      </c>
      <c r="F1153" s="6">
        <v>1.6944183702159402E-2</v>
      </c>
    </row>
    <row r="1154" spans="1:6" x14ac:dyDescent="0.25">
      <c r="A1154" s="6" t="s">
        <v>1177</v>
      </c>
      <c r="B1154" s="7" t="s">
        <v>1176</v>
      </c>
      <c r="C1154" s="6">
        <v>2933.62718545609</v>
      </c>
      <c r="D1154" s="6">
        <v>0.49937858206020203</v>
      </c>
      <c r="E1154" s="6">
        <v>0.162161000829291</v>
      </c>
      <c r="F1154" s="6">
        <v>1.69748085390228E-2</v>
      </c>
    </row>
    <row r="1155" spans="1:6" x14ac:dyDescent="0.25">
      <c r="A1155" s="6" t="s">
        <v>1175</v>
      </c>
      <c r="B1155" s="7" t="s">
        <v>1174</v>
      </c>
      <c r="C1155" s="6">
        <v>3299.8507569592598</v>
      </c>
      <c r="D1155" s="6">
        <v>0.58935314189515198</v>
      </c>
      <c r="E1155" s="6">
        <v>0.19148990929043999</v>
      </c>
      <c r="F1155" s="6">
        <v>1.70664002840859E-2</v>
      </c>
    </row>
    <row r="1156" spans="1:6" x14ac:dyDescent="0.25">
      <c r="A1156" s="6" t="s">
        <v>8</v>
      </c>
      <c r="B1156" s="7" t="s">
        <v>7</v>
      </c>
      <c r="C1156" s="6">
        <v>1572.90043156411</v>
      </c>
      <c r="D1156" s="6">
        <v>-0.28457271197685402</v>
      </c>
      <c r="E1156" s="6">
        <v>9.2504098373012503E-2</v>
      </c>
      <c r="F1156" s="6">
        <v>1.7124189362545901E-2</v>
      </c>
    </row>
    <row r="1157" spans="1:6" x14ac:dyDescent="0.25">
      <c r="A1157" s="6" t="s">
        <v>1173</v>
      </c>
      <c r="B1157" s="7" t="s">
        <v>1172</v>
      </c>
      <c r="C1157" s="6">
        <v>424.92845644413899</v>
      </c>
      <c r="D1157" s="6">
        <v>-0.38827194614056798</v>
      </c>
      <c r="E1157" s="6">
        <v>0.12627610340861101</v>
      </c>
      <c r="F1157" s="6">
        <v>1.7201562540298601E-2</v>
      </c>
    </row>
    <row r="1158" spans="1:6" x14ac:dyDescent="0.25">
      <c r="A1158" s="6" t="s">
        <v>1171</v>
      </c>
      <c r="B1158" s="7" t="s">
        <v>1170</v>
      </c>
      <c r="C1158" s="6">
        <v>216.44165408004801</v>
      </c>
      <c r="D1158" s="6">
        <v>1.2633169047935799</v>
      </c>
      <c r="E1158" s="6">
        <v>0.41110030635267703</v>
      </c>
      <c r="F1158" s="6">
        <v>1.7270074372301599E-2</v>
      </c>
    </row>
    <row r="1159" spans="1:6" x14ac:dyDescent="0.25">
      <c r="A1159" s="6" t="s">
        <v>1169</v>
      </c>
      <c r="B1159" s="7" t="s">
        <v>1168</v>
      </c>
      <c r="C1159" s="6">
        <v>267.79262520854098</v>
      </c>
      <c r="D1159" s="6">
        <v>-0.37929604578415199</v>
      </c>
      <c r="E1159" s="6">
        <v>0.12347631460700099</v>
      </c>
      <c r="F1159" s="6">
        <v>1.7328410072920099E-2</v>
      </c>
    </row>
    <row r="1160" spans="1:6" x14ac:dyDescent="0.25">
      <c r="A1160" s="6" t="s">
        <v>1167</v>
      </c>
      <c r="B1160" s="7" t="s">
        <v>1166</v>
      </c>
      <c r="C1160" s="6">
        <v>1677.8222446171401</v>
      </c>
      <c r="D1160" s="6">
        <v>-0.32321034893103501</v>
      </c>
      <c r="E1160" s="6">
        <v>0.10529493568869</v>
      </c>
      <c r="F1160" s="6">
        <v>1.7441814191582701E-2</v>
      </c>
    </row>
    <row r="1161" spans="1:6" x14ac:dyDescent="0.25">
      <c r="A1161" s="6" t="s">
        <v>1165</v>
      </c>
      <c r="B1161" s="7" t="s">
        <v>1164</v>
      </c>
      <c r="C1161" s="6">
        <v>1772.91481267583</v>
      </c>
      <c r="D1161" s="6">
        <v>0.32065134629216901</v>
      </c>
      <c r="E1161" s="6">
        <v>0.104487882834809</v>
      </c>
      <c r="F1161" s="6">
        <v>1.7447654886288501E-2</v>
      </c>
    </row>
    <row r="1162" spans="1:6" x14ac:dyDescent="0.25">
      <c r="A1162" s="6" t="s">
        <v>1163</v>
      </c>
      <c r="B1162" s="7" t="s">
        <v>1162</v>
      </c>
      <c r="C1162" s="6">
        <v>936.21141132411003</v>
      </c>
      <c r="D1162" s="6">
        <v>-0.39352360678955101</v>
      </c>
      <c r="E1162" s="6">
        <v>0.12825335153654899</v>
      </c>
      <c r="F1162" s="6">
        <v>1.7449248031921199E-2</v>
      </c>
    </row>
    <row r="1163" spans="1:6" x14ac:dyDescent="0.25">
      <c r="A1163" s="6" t="s">
        <v>1161</v>
      </c>
      <c r="B1163" s="7" t="s">
        <v>1160</v>
      </c>
      <c r="C1163" s="6">
        <v>298.16066805006398</v>
      </c>
      <c r="D1163" s="6">
        <v>0.433655737641714</v>
      </c>
      <c r="E1163" s="6">
        <v>0.141339772759006</v>
      </c>
      <c r="F1163" s="6">
        <v>1.7449248031921199E-2</v>
      </c>
    </row>
    <row r="1164" spans="1:6" x14ac:dyDescent="0.25">
      <c r="A1164" s="6" t="s">
        <v>1159</v>
      </c>
      <c r="B1164" s="7"/>
      <c r="C1164" s="6">
        <v>351.78839915994399</v>
      </c>
      <c r="D1164" s="6">
        <v>-0.39358837445620398</v>
      </c>
      <c r="E1164" s="6">
        <v>0.12829912962516599</v>
      </c>
      <c r="F1164" s="6">
        <v>1.7452210894375899E-2</v>
      </c>
    </row>
    <row r="1165" spans="1:6" x14ac:dyDescent="0.25">
      <c r="A1165" s="6" t="s">
        <v>1158</v>
      </c>
      <c r="B1165" s="7" t="s">
        <v>1157</v>
      </c>
      <c r="C1165" s="6">
        <v>1403.9511514365199</v>
      </c>
      <c r="D1165" s="6">
        <v>-0.27489114492311101</v>
      </c>
      <c r="E1165" s="6">
        <v>8.9635268222230002E-2</v>
      </c>
      <c r="F1165" s="6">
        <v>1.7497322899927802E-2</v>
      </c>
    </row>
    <row r="1166" spans="1:6" x14ac:dyDescent="0.25">
      <c r="A1166" s="6" t="s">
        <v>1156</v>
      </c>
      <c r="B1166" s="7" t="s">
        <v>1155</v>
      </c>
      <c r="C1166" s="6">
        <v>562.08249373001001</v>
      </c>
      <c r="D1166" s="6">
        <v>-0.28446413883799898</v>
      </c>
      <c r="E1166" s="6">
        <v>9.2790971488294099E-2</v>
      </c>
      <c r="F1166" s="6">
        <v>1.75408027212452E-2</v>
      </c>
    </row>
    <row r="1167" spans="1:6" x14ac:dyDescent="0.25">
      <c r="A1167" s="6" t="s">
        <v>1154</v>
      </c>
      <c r="B1167" s="7" t="s">
        <v>1153</v>
      </c>
      <c r="C1167" s="6">
        <v>2395.3340081273</v>
      </c>
      <c r="D1167" s="6">
        <v>0.346518788856647</v>
      </c>
      <c r="E1167" s="6">
        <v>0.113083950234926</v>
      </c>
      <c r="F1167" s="6">
        <v>1.76106957357656E-2</v>
      </c>
    </row>
    <row r="1168" spans="1:6" x14ac:dyDescent="0.25">
      <c r="A1168" s="6" t="s">
        <v>1152</v>
      </c>
      <c r="B1168" s="7" t="s">
        <v>1151</v>
      </c>
      <c r="C1168" s="6">
        <v>952.34481199998697</v>
      </c>
      <c r="D1168" s="6">
        <v>0.31293926443933701</v>
      </c>
      <c r="E1168" s="6">
        <v>0.102134868133348</v>
      </c>
      <c r="F1168" s="6">
        <v>1.7615821505382101E-2</v>
      </c>
    </row>
    <row r="1169" spans="1:6" x14ac:dyDescent="0.25">
      <c r="A1169" s="6" t="s">
        <v>1150</v>
      </c>
      <c r="B1169" s="7" t="s">
        <v>1149</v>
      </c>
      <c r="C1169" s="6">
        <v>155.07500307356401</v>
      </c>
      <c r="D1169" s="6">
        <v>-0.47649610327824898</v>
      </c>
      <c r="E1169" s="6">
        <v>0.15558016083558801</v>
      </c>
      <c r="F1169" s="6">
        <v>1.7668226658403698E-2</v>
      </c>
    </row>
    <row r="1170" spans="1:6" x14ac:dyDescent="0.25">
      <c r="A1170" s="6" t="s">
        <v>1148</v>
      </c>
      <c r="B1170" s="7" t="s">
        <v>1147</v>
      </c>
      <c r="C1170" s="6">
        <v>630.79552683881104</v>
      </c>
      <c r="D1170" s="6">
        <v>-0.26087031803618399</v>
      </c>
      <c r="E1170" s="6">
        <v>8.5201774354637397E-2</v>
      </c>
      <c r="F1170" s="6">
        <v>1.7699164812082099E-2</v>
      </c>
    </row>
    <row r="1171" spans="1:6" x14ac:dyDescent="0.25">
      <c r="A1171" s="6" t="s">
        <v>1146</v>
      </c>
      <c r="B1171" s="7"/>
      <c r="C1171" s="6">
        <v>588.822074592783</v>
      </c>
      <c r="D1171" s="6">
        <v>-0.27764027451654999</v>
      </c>
      <c r="E1171" s="6">
        <v>9.0718039158542096E-2</v>
      </c>
      <c r="F1171" s="6">
        <v>1.7754421713279799E-2</v>
      </c>
    </row>
    <row r="1172" spans="1:6" x14ac:dyDescent="0.25">
      <c r="A1172" s="6" t="s">
        <v>1145</v>
      </c>
      <c r="B1172" s="7" t="s">
        <v>1144</v>
      </c>
      <c r="C1172" s="6">
        <v>501.14215696083602</v>
      </c>
      <c r="D1172" s="6">
        <v>0.32194318069336098</v>
      </c>
      <c r="E1172" s="6">
        <v>0.105193531569098</v>
      </c>
      <c r="F1172" s="6">
        <v>1.7754421713279799E-2</v>
      </c>
    </row>
    <row r="1173" spans="1:6" x14ac:dyDescent="0.25">
      <c r="A1173" s="6" t="s">
        <v>1143</v>
      </c>
      <c r="B1173" s="7" t="s">
        <v>1142</v>
      </c>
      <c r="C1173" s="6">
        <v>519.80071864224897</v>
      </c>
      <c r="D1173" s="6">
        <v>-0.338704760020479</v>
      </c>
      <c r="E1173" s="6">
        <v>0.110728990434024</v>
      </c>
      <c r="F1173" s="6">
        <v>1.78387465103889E-2</v>
      </c>
    </row>
    <row r="1174" spans="1:6" x14ac:dyDescent="0.25">
      <c r="A1174" s="6" t="s">
        <v>1141</v>
      </c>
      <c r="B1174" s="7" t="s">
        <v>1140</v>
      </c>
      <c r="C1174" s="6">
        <v>3543.42267456634</v>
      </c>
      <c r="D1174" s="6">
        <v>0.47219386685144299</v>
      </c>
      <c r="E1174" s="6">
        <v>0.15441358862625301</v>
      </c>
      <c r="F1174" s="6">
        <v>1.7868262456110898E-2</v>
      </c>
    </row>
    <row r="1175" spans="1:6" x14ac:dyDescent="0.25">
      <c r="A1175" s="6" t="s">
        <v>1139</v>
      </c>
      <c r="B1175" s="7" t="s">
        <v>1138</v>
      </c>
      <c r="C1175" s="6">
        <v>1835.1214949809801</v>
      </c>
      <c r="D1175" s="6">
        <v>0.29275559923730998</v>
      </c>
      <c r="E1175" s="6">
        <v>9.58127070055841E-2</v>
      </c>
      <c r="F1175" s="6">
        <v>1.7956889490962399E-2</v>
      </c>
    </row>
    <row r="1176" spans="1:6" x14ac:dyDescent="0.25">
      <c r="A1176" s="6" t="s">
        <v>1137</v>
      </c>
      <c r="B1176" s="7"/>
      <c r="C1176" s="6">
        <v>222.55437032610101</v>
      </c>
      <c r="D1176" s="6">
        <v>-0.42350862014504898</v>
      </c>
      <c r="E1176" s="6">
        <v>0.13866948321320799</v>
      </c>
      <c r="F1176" s="6">
        <v>1.7991793787340601E-2</v>
      </c>
    </row>
    <row r="1177" spans="1:6" x14ac:dyDescent="0.25">
      <c r="A1177" s="6" t="s">
        <v>1136</v>
      </c>
      <c r="B1177" s="7" t="s">
        <v>1135</v>
      </c>
      <c r="C1177" s="6">
        <v>882.15060532888401</v>
      </c>
      <c r="D1177" s="6">
        <v>-0.27897816688326699</v>
      </c>
      <c r="E1177" s="6">
        <v>9.1341305155790795E-2</v>
      </c>
      <c r="F1177" s="6">
        <v>1.7991793787340601E-2</v>
      </c>
    </row>
    <row r="1178" spans="1:6" x14ac:dyDescent="0.25">
      <c r="A1178" s="6" t="s">
        <v>1134</v>
      </c>
      <c r="B1178" s="7"/>
      <c r="C1178" s="6">
        <v>691.01632709659702</v>
      </c>
      <c r="D1178" s="6">
        <v>0.35007416163828298</v>
      </c>
      <c r="E1178" s="6">
        <v>0.11463556866010199</v>
      </c>
      <c r="F1178" s="6">
        <v>1.7991793787340601E-2</v>
      </c>
    </row>
    <row r="1179" spans="1:6" x14ac:dyDescent="0.25">
      <c r="A1179" s="6" t="s">
        <v>1133</v>
      </c>
      <c r="B1179" s="7" t="s">
        <v>1132</v>
      </c>
      <c r="C1179" s="6">
        <v>416.57618138004898</v>
      </c>
      <c r="D1179" s="6">
        <v>0.89656110543840395</v>
      </c>
      <c r="E1179" s="6">
        <v>0.29386874178537697</v>
      </c>
      <c r="F1179" s="6">
        <v>1.8143948175192801E-2</v>
      </c>
    </row>
    <row r="1180" spans="1:6" x14ac:dyDescent="0.25">
      <c r="A1180" s="6" t="s">
        <v>1131</v>
      </c>
      <c r="B1180" s="7" t="s">
        <v>1130</v>
      </c>
      <c r="C1180" s="6">
        <v>524.75623264894296</v>
      </c>
      <c r="D1180" s="6">
        <v>-0.292444273911457</v>
      </c>
      <c r="E1180" s="6">
        <v>9.5917807422189805E-2</v>
      </c>
      <c r="F1180" s="6">
        <v>1.82525969007011E-2</v>
      </c>
    </row>
    <row r="1181" spans="1:6" x14ac:dyDescent="0.25">
      <c r="A1181" s="6" t="s">
        <v>1129</v>
      </c>
      <c r="B1181" s="7" t="s">
        <v>1128</v>
      </c>
      <c r="C1181" s="6">
        <v>205.04659884207101</v>
      </c>
      <c r="D1181" s="6">
        <v>-0.41078991830031097</v>
      </c>
      <c r="E1181" s="6">
        <v>0.13481158623178199</v>
      </c>
      <c r="F1181" s="6">
        <v>1.8290062075239599E-2</v>
      </c>
    </row>
    <row r="1182" spans="1:6" x14ac:dyDescent="0.25">
      <c r="A1182" s="6" t="s">
        <v>1127</v>
      </c>
      <c r="B1182" s="7" t="s">
        <v>1126</v>
      </c>
      <c r="C1182" s="6">
        <v>483.76202688503503</v>
      </c>
      <c r="D1182" s="6">
        <v>-0.30122818311424099</v>
      </c>
      <c r="E1182" s="6">
        <v>9.8855346704131805E-2</v>
      </c>
      <c r="F1182" s="6">
        <v>1.8290062075239599E-2</v>
      </c>
    </row>
    <row r="1183" spans="1:6" x14ac:dyDescent="0.25">
      <c r="A1183" s="6" t="s">
        <v>1125</v>
      </c>
      <c r="B1183" s="7" t="s">
        <v>1124</v>
      </c>
      <c r="C1183" s="6">
        <v>588.35028260754405</v>
      </c>
      <c r="D1183" s="6">
        <v>0.49191269258961701</v>
      </c>
      <c r="E1183" s="6">
        <v>0.16142360675241099</v>
      </c>
      <c r="F1183" s="6">
        <v>1.8290062075239599E-2</v>
      </c>
    </row>
    <row r="1184" spans="1:6" x14ac:dyDescent="0.25">
      <c r="A1184" s="6" t="s">
        <v>1123</v>
      </c>
      <c r="B1184" s="7" t="s">
        <v>1122</v>
      </c>
      <c r="C1184" s="6">
        <v>362.711848036373</v>
      </c>
      <c r="D1184" s="6">
        <v>0.32429215872324602</v>
      </c>
      <c r="E1184" s="6">
        <v>0.10647114314438599</v>
      </c>
      <c r="F1184" s="6">
        <v>1.8347170112576201E-2</v>
      </c>
    </row>
    <row r="1185" spans="1:6" x14ac:dyDescent="0.25">
      <c r="A1185" s="6" t="s">
        <v>1121</v>
      </c>
      <c r="B1185" s="7" t="s">
        <v>1120</v>
      </c>
      <c r="C1185" s="6">
        <v>229.26315572865099</v>
      </c>
      <c r="D1185" s="6">
        <v>-0.36642547972739098</v>
      </c>
      <c r="E1185" s="6">
        <v>0.120317268955802</v>
      </c>
      <c r="F1185" s="6">
        <v>1.8355572650089001E-2</v>
      </c>
    </row>
    <row r="1186" spans="1:6" x14ac:dyDescent="0.25">
      <c r="A1186" s="6" t="s">
        <v>1119</v>
      </c>
      <c r="B1186" s="7" t="s">
        <v>1118</v>
      </c>
      <c r="C1186" s="6">
        <v>593.72705000205804</v>
      </c>
      <c r="D1186" s="6">
        <v>-0.30020720968485298</v>
      </c>
      <c r="E1186" s="6">
        <v>9.8592429977988394E-2</v>
      </c>
      <c r="F1186" s="6">
        <v>1.83782535835606E-2</v>
      </c>
    </row>
    <row r="1187" spans="1:6" x14ac:dyDescent="0.25">
      <c r="A1187" s="6" t="s">
        <v>1117</v>
      </c>
      <c r="B1187" s="7" t="s">
        <v>1116</v>
      </c>
      <c r="C1187" s="6">
        <v>563.59815144377899</v>
      </c>
      <c r="D1187" s="6">
        <v>0.29592814033513998</v>
      </c>
      <c r="E1187" s="6">
        <v>9.7252134595874701E-2</v>
      </c>
      <c r="F1187" s="6">
        <v>1.84756834591151E-2</v>
      </c>
    </row>
    <row r="1188" spans="1:6" x14ac:dyDescent="0.25">
      <c r="A1188" s="6" t="s">
        <v>1115</v>
      </c>
      <c r="B1188" s="7" t="s">
        <v>1114</v>
      </c>
      <c r="C1188" s="6">
        <v>6610.1096894286402</v>
      </c>
      <c r="D1188" s="6">
        <v>0.594291967511001</v>
      </c>
      <c r="E1188" s="6">
        <v>0.19536431689712899</v>
      </c>
      <c r="F1188" s="6">
        <v>1.85132502642344E-2</v>
      </c>
    </row>
    <row r="1189" spans="1:6" x14ac:dyDescent="0.25">
      <c r="A1189" s="6" t="s">
        <v>1113</v>
      </c>
      <c r="B1189" s="7" t="s">
        <v>1112</v>
      </c>
      <c r="C1189" s="6">
        <v>407.13200680894101</v>
      </c>
      <c r="D1189" s="6">
        <v>-0.36703595172660303</v>
      </c>
      <c r="E1189" s="6">
        <v>0.12069951632032801</v>
      </c>
      <c r="F1189" s="6">
        <v>1.8550356212960899E-2</v>
      </c>
    </row>
    <row r="1190" spans="1:6" x14ac:dyDescent="0.25">
      <c r="A1190" s="6" t="s">
        <v>1111</v>
      </c>
      <c r="B1190" s="7" t="s">
        <v>1110</v>
      </c>
      <c r="C1190" s="6">
        <v>269.32897741824701</v>
      </c>
      <c r="D1190" s="6">
        <v>0.36846814876100797</v>
      </c>
      <c r="E1190" s="6">
        <v>0.12117982897997499</v>
      </c>
      <c r="F1190" s="6">
        <v>1.8550356212960899E-2</v>
      </c>
    </row>
    <row r="1191" spans="1:6" x14ac:dyDescent="0.25">
      <c r="A1191" s="6" t="s">
        <v>1109</v>
      </c>
      <c r="B1191" s="7" t="s">
        <v>1108</v>
      </c>
      <c r="C1191" s="6">
        <v>129.38422637285501</v>
      </c>
      <c r="D1191" s="6">
        <v>1.36628802205168</v>
      </c>
      <c r="E1191" s="6">
        <v>0.44937984189310598</v>
      </c>
      <c r="F1191" s="6">
        <v>1.8552159405060002E-2</v>
      </c>
    </row>
    <row r="1192" spans="1:6" x14ac:dyDescent="0.25">
      <c r="A1192" s="6" t="s">
        <v>1107</v>
      </c>
      <c r="B1192" s="7" t="s">
        <v>1106</v>
      </c>
      <c r="C1192" s="6">
        <v>1016.99117598673</v>
      </c>
      <c r="D1192" s="6">
        <v>0.31396327430238802</v>
      </c>
      <c r="E1192" s="6">
        <v>0.103288393509959</v>
      </c>
      <c r="F1192" s="6">
        <v>1.8584200494263601E-2</v>
      </c>
    </row>
    <row r="1193" spans="1:6" x14ac:dyDescent="0.25">
      <c r="A1193" s="6" t="s">
        <v>1105</v>
      </c>
      <c r="B1193" s="7"/>
      <c r="C1193" s="6">
        <v>604.61824427700697</v>
      </c>
      <c r="D1193" s="6">
        <v>0.89070378163745401</v>
      </c>
      <c r="E1193" s="6">
        <v>0.29306445754231197</v>
      </c>
      <c r="F1193" s="6">
        <v>1.8594045940672401E-2</v>
      </c>
    </row>
    <row r="1194" spans="1:6" x14ac:dyDescent="0.25">
      <c r="A1194" s="6" t="s">
        <v>1104</v>
      </c>
      <c r="B1194" s="7" t="s">
        <v>1103</v>
      </c>
      <c r="C1194" s="6">
        <v>244.614905787476</v>
      </c>
      <c r="D1194" s="6">
        <v>-0.53127270214996403</v>
      </c>
      <c r="E1194" s="6">
        <v>0.174899496283274</v>
      </c>
      <c r="F1194" s="6">
        <v>1.8666401889902599E-2</v>
      </c>
    </row>
    <row r="1195" spans="1:6" x14ac:dyDescent="0.25">
      <c r="A1195" s="6" t="s">
        <v>1102</v>
      </c>
      <c r="B1195" s="7" t="s">
        <v>1101</v>
      </c>
      <c r="C1195" s="6">
        <v>590.69183081253504</v>
      </c>
      <c r="D1195" s="6">
        <v>-0.27647508701483903</v>
      </c>
      <c r="E1195" s="6">
        <v>9.1059932371584898E-2</v>
      </c>
      <c r="F1195" s="6">
        <v>1.87415482767786E-2</v>
      </c>
    </row>
    <row r="1196" spans="1:6" x14ac:dyDescent="0.25">
      <c r="A1196" s="6" t="s">
        <v>1100</v>
      </c>
      <c r="B1196" s="7" t="s">
        <v>1099</v>
      </c>
      <c r="C1196" s="6">
        <v>520.644610662167</v>
      </c>
      <c r="D1196" s="6">
        <v>-0.30696174471283999</v>
      </c>
      <c r="E1196" s="6">
        <v>0.101212439937616</v>
      </c>
      <c r="F1196" s="6">
        <v>1.8861557677696698E-2</v>
      </c>
    </row>
    <row r="1197" spans="1:6" x14ac:dyDescent="0.25">
      <c r="A1197" s="6" t="s">
        <v>1098</v>
      </c>
      <c r="B1197" s="7" t="s">
        <v>1097</v>
      </c>
      <c r="C1197" s="6">
        <v>4465.1352712112803</v>
      </c>
      <c r="D1197" s="6">
        <v>0.29911909710461598</v>
      </c>
      <c r="E1197" s="6">
        <v>9.8619472924047893E-2</v>
      </c>
      <c r="F1197" s="6">
        <v>1.8861557677696698E-2</v>
      </c>
    </row>
    <row r="1198" spans="1:6" x14ac:dyDescent="0.25">
      <c r="A1198" s="6" t="s">
        <v>1096</v>
      </c>
      <c r="B1198" s="7" t="s">
        <v>1095</v>
      </c>
      <c r="C1198" s="6">
        <v>456.75150273836402</v>
      </c>
      <c r="D1198" s="6">
        <v>0.32662126194827201</v>
      </c>
      <c r="E1198" s="6">
        <v>0.107714237629136</v>
      </c>
      <c r="F1198" s="6">
        <v>1.8861557677696698E-2</v>
      </c>
    </row>
    <row r="1199" spans="1:6" x14ac:dyDescent="0.25">
      <c r="A1199" s="6" t="s">
        <v>1094</v>
      </c>
      <c r="B1199" s="7" t="s">
        <v>1093</v>
      </c>
      <c r="C1199" s="6">
        <v>348.65912523956803</v>
      </c>
      <c r="D1199" s="6">
        <v>0.392470263982587</v>
      </c>
      <c r="E1199" s="6">
        <v>0.12943473032726099</v>
      </c>
      <c r="F1199" s="6">
        <v>1.8861557677696698E-2</v>
      </c>
    </row>
    <row r="1200" spans="1:6" x14ac:dyDescent="0.25">
      <c r="A1200" s="6" t="s">
        <v>1092</v>
      </c>
      <c r="B1200" s="7"/>
      <c r="C1200" s="6">
        <v>329.561731240364</v>
      </c>
      <c r="D1200" s="6">
        <v>-0.35322928518146501</v>
      </c>
      <c r="E1200" s="6">
        <v>0.116561452150588</v>
      </c>
      <c r="F1200" s="6">
        <v>1.8960899413388601E-2</v>
      </c>
    </row>
    <row r="1201" spans="1:6" x14ac:dyDescent="0.25">
      <c r="A1201" s="6" t="s">
        <v>1091</v>
      </c>
      <c r="B1201" s="7" t="s">
        <v>1090</v>
      </c>
      <c r="C1201" s="6">
        <v>5439.61726271925</v>
      </c>
      <c r="D1201" s="6">
        <v>0.29779190023515101</v>
      </c>
      <c r="E1201" s="6">
        <v>9.8323650499583998E-2</v>
      </c>
      <c r="F1201" s="6">
        <v>1.9025201113687301E-2</v>
      </c>
    </row>
    <row r="1202" spans="1:6" x14ac:dyDescent="0.25">
      <c r="A1202" s="6" t="s">
        <v>1089</v>
      </c>
      <c r="B1202" s="7"/>
      <c r="C1202" s="6">
        <v>463.66994258288798</v>
      </c>
      <c r="D1202" s="6">
        <v>-0.318356684059658</v>
      </c>
      <c r="E1202" s="6">
        <v>0.105133944071661</v>
      </c>
      <c r="F1202" s="6">
        <v>1.9046915670965399E-2</v>
      </c>
    </row>
    <row r="1203" spans="1:6" x14ac:dyDescent="0.25">
      <c r="A1203" s="6" t="s">
        <v>1088</v>
      </c>
      <c r="B1203" s="7" t="s">
        <v>1087</v>
      </c>
      <c r="C1203" s="6">
        <v>4903.5609232278603</v>
      </c>
      <c r="D1203" s="6">
        <v>0.75978895495211296</v>
      </c>
      <c r="E1203" s="6">
        <v>0.25102425419815899</v>
      </c>
      <c r="F1203" s="6">
        <v>1.9108471848870701E-2</v>
      </c>
    </row>
    <row r="1204" spans="1:6" x14ac:dyDescent="0.25">
      <c r="A1204" s="6" t="s">
        <v>1086</v>
      </c>
      <c r="B1204" s="7" t="s">
        <v>1085</v>
      </c>
      <c r="C1204" s="6">
        <v>468.000684010854</v>
      </c>
      <c r="D1204" s="6">
        <v>-0.33606630817581301</v>
      </c>
      <c r="E1204" s="6">
        <v>0.111074800178357</v>
      </c>
      <c r="F1204" s="6">
        <v>1.9170642721988599E-2</v>
      </c>
    </row>
    <row r="1205" spans="1:6" x14ac:dyDescent="0.25">
      <c r="A1205" s="6" t="s">
        <v>1084</v>
      </c>
      <c r="B1205" s="7" t="s">
        <v>1083</v>
      </c>
      <c r="C1205" s="6">
        <v>10292.282170000601</v>
      </c>
      <c r="D1205" s="6">
        <v>0.32060412883751999</v>
      </c>
      <c r="E1205" s="6">
        <v>0.10598481628362701</v>
      </c>
      <c r="F1205" s="6">
        <v>1.91839730098574E-2</v>
      </c>
    </row>
    <row r="1206" spans="1:6" x14ac:dyDescent="0.25">
      <c r="A1206" s="6" t="s">
        <v>1082</v>
      </c>
      <c r="B1206" s="7" t="s">
        <v>1081</v>
      </c>
      <c r="C1206" s="6">
        <v>376.58649646217799</v>
      </c>
      <c r="D1206" s="6">
        <v>-0.32683239789218399</v>
      </c>
      <c r="E1206" s="6">
        <v>0.108098983452539</v>
      </c>
      <c r="F1206" s="6">
        <v>1.9202973585135799E-2</v>
      </c>
    </row>
    <row r="1207" spans="1:6" x14ac:dyDescent="0.25">
      <c r="A1207" s="6" t="s">
        <v>1080</v>
      </c>
      <c r="B1207" s="7" t="s">
        <v>1079</v>
      </c>
      <c r="C1207" s="6">
        <v>876.53252679413902</v>
      </c>
      <c r="D1207" s="6">
        <v>0.36036044573583098</v>
      </c>
      <c r="E1207" s="6">
        <v>0.119190750805379</v>
      </c>
      <c r="F1207" s="6">
        <v>1.9202973585135799E-2</v>
      </c>
    </row>
    <row r="1208" spans="1:6" x14ac:dyDescent="0.25">
      <c r="A1208" s="6" t="s">
        <v>1078</v>
      </c>
      <c r="B1208" s="7" t="s">
        <v>1077</v>
      </c>
      <c r="C1208" s="6">
        <v>847.98445719111498</v>
      </c>
      <c r="D1208" s="6">
        <v>0.71605475017715903</v>
      </c>
      <c r="E1208" s="6">
        <v>0.23685950762354799</v>
      </c>
      <c r="F1208" s="6">
        <v>1.92084350248043E-2</v>
      </c>
    </row>
    <row r="1209" spans="1:6" x14ac:dyDescent="0.25">
      <c r="A1209" s="6" t="s">
        <v>1076</v>
      </c>
      <c r="B1209" s="7" t="s">
        <v>1075</v>
      </c>
      <c r="C1209" s="6">
        <v>1495.53002023104</v>
      </c>
      <c r="D1209" s="6">
        <v>0.74142709306905796</v>
      </c>
      <c r="E1209" s="6">
        <v>0.24532433153414801</v>
      </c>
      <c r="F1209" s="6">
        <v>1.9253012028642401E-2</v>
      </c>
    </row>
    <row r="1210" spans="1:6" x14ac:dyDescent="0.25">
      <c r="A1210" s="6" t="s">
        <v>1074</v>
      </c>
      <c r="B1210" s="7" t="s">
        <v>1073</v>
      </c>
      <c r="C1210" s="6">
        <v>348.34793654691902</v>
      </c>
      <c r="D1210" s="6">
        <v>-0.34000730022119002</v>
      </c>
      <c r="E1210" s="6">
        <v>0.112586989806141</v>
      </c>
      <c r="F1210" s="6">
        <v>1.9374692657665799E-2</v>
      </c>
    </row>
    <row r="1211" spans="1:6" x14ac:dyDescent="0.25">
      <c r="A1211" s="6" t="s">
        <v>1072</v>
      </c>
      <c r="B1211" s="7" t="s">
        <v>1071</v>
      </c>
      <c r="C1211" s="6">
        <v>2776.75339430554</v>
      </c>
      <c r="D1211" s="6">
        <v>0.277687308985201</v>
      </c>
      <c r="E1211" s="6">
        <v>9.2006404516277895E-2</v>
      </c>
      <c r="F1211" s="6">
        <v>1.9467602671256499E-2</v>
      </c>
    </row>
    <row r="1212" spans="1:6" x14ac:dyDescent="0.25">
      <c r="A1212" s="6" t="s">
        <v>1070</v>
      </c>
      <c r="B1212" s="7"/>
      <c r="C1212" s="6">
        <v>169.48249215465199</v>
      </c>
      <c r="D1212" s="6">
        <v>-0.584337087955632</v>
      </c>
      <c r="E1212" s="6">
        <v>0.193710107587346</v>
      </c>
      <c r="F1212" s="6">
        <v>1.9513238153165999E-2</v>
      </c>
    </row>
    <row r="1213" spans="1:6" x14ac:dyDescent="0.25">
      <c r="A1213" s="6" t="s">
        <v>1069</v>
      </c>
      <c r="B1213" s="7" t="s">
        <v>1068</v>
      </c>
      <c r="C1213" s="6">
        <v>3865.0142144964302</v>
      </c>
      <c r="D1213" s="6">
        <v>0.31912102524776198</v>
      </c>
      <c r="E1213" s="6">
        <v>0.105786018031594</v>
      </c>
      <c r="F1213" s="6">
        <v>1.9513238153165999E-2</v>
      </c>
    </row>
    <row r="1214" spans="1:6" x14ac:dyDescent="0.25">
      <c r="A1214" s="6" t="s">
        <v>1067</v>
      </c>
      <c r="B1214" s="7" t="s">
        <v>1066</v>
      </c>
      <c r="C1214" s="6">
        <v>173.11830027017501</v>
      </c>
      <c r="D1214" s="6">
        <v>0.474380337469753</v>
      </c>
      <c r="E1214" s="6">
        <v>0.15726230681630601</v>
      </c>
      <c r="F1214" s="6">
        <v>1.9513238153165999E-2</v>
      </c>
    </row>
    <row r="1215" spans="1:6" x14ac:dyDescent="0.25">
      <c r="A1215" s="6" t="s">
        <v>1065</v>
      </c>
      <c r="B1215" s="7" t="s">
        <v>1064</v>
      </c>
      <c r="C1215" s="6">
        <v>493.521771724541</v>
      </c>
      <c r="D1215" s="6">
        <v>-0.38071331123159902</v>
      </c>
      <c r="E1215" s="6">
        <v>0.126243891017945</v>
      </c>
      <c r="F1215" s="6">
        <v>1.9528535599551099E-2</v>
      </c>
    </row>
    <row r="1216" spans="1:6" x14ac:dyDescent="0.25">
      <c r="A1216" s="6" t="s">
        <v>1063</v>
      </c>
      <c r="B1216" s="7" t="s">
        <v>1062</v>
      </c>
      <c r="C1216" s="6">
        <v>68.904582257123494</v>
      </c>
      <c r="D1216" s="6">
        <v>0.73198124282241095</v>
      </c>
      <c r="E1216" s="6">
        <v>0.24271459697377001</v>
      </c>
      <c r="F1216" s="6">
        <v>1.9528535599551099E-2</v>
      </c>
    </row>
    <row r="1217" spans="1:6" x14ac:dyDescent="0.25">
      <c r="A1217" s="6" t="s">
        <v>1061</v>
      </c>
      <c r="B1217" s="7" t="s">
        <v>1060</v>
      </c>
      <c r="C1217" s="6">
        <v>3928.0371764312499</v>
      </c>
      <c r="D1217" s="6">
        <v>0.46631213615732398</v>
      </c>
      <c r="E1217" s="6">
        <v>0.15464804246128799</v>
      </c>
      <c r="F1217" s="6">
        <v>1.9541377000875E-2</v>
      </c>
    </row>
    <row r="1218" spans="1:6" x14ac:dyDescent="0.25">
      <c r="A1218" s="6" t="s">
        <v>1059</v>
      </c>
      <c r="B1218" s="7"/>
      <c r="C1218" s="6">
        <v>424.14141366799902</v>
      </c>
      <c r="D1218" s="6">
        <v>0.32004022592627601</v>
      </c>
      <c r="E1218" s="6">
        <v>0.106354403481803</v>
      </c>
      <c r="F1218" s="6">
        <v>1.98669399997046E-2</v>
      </c>
    </row>
    <row r="1219" spans="1:6" x14ac:dyDescent="0.25">
      <c r="A1219" s="6" t="s">
        <v>1058</v>
      </c>
      <c r="B1219" s="7" t="s">
        <v>1057</v>
      </c>
      <c r="C1219" s="6">
        <v>3767.10184165894</v>
      </c>
      <c r="D1219" s="6">
        <v>0.30734793342592898</v>
      </c>
      <c r="E1219" s="6">
        <v>0.102155899842807</v>
      </c>
      <c r="F1219" s="6">
        <v>1.9892129247658E-2</v>
      </c>
    </row>
    <row r="1220" spans="1:6" x14ac:dyDescent="0.25">
      <c r="A1220" s="6" t="s">
        <v>1056</v>
      </c>
      <c r="B1220" s="7" t="s">
        <v>1055</v>
      </c>
      <c r="C1220" s="6">
        <v>1571.200619172</v>
      </c>
      <c r="D1220" s="6">
        <v>0.260747455249079</v>
      </c>
      <c r="E1220" s="6">
        <v>8.66981769236395E-2</v>
      </c>
      <c r="F1220" s="6">
        <v>1.9926951442054801E-2</v>
      </c>
    </row>
    <row r="1221" spans="1:6" x14ac:dyDescent="0.25">
      <c r="A1221" s="6" t="s">
        <v>1054</v>
      </c>
      <c r="B1221" s="7" t="s">
        <v>1053</v>
      </c>
      <c r="C1221" s="6">
        <v>880.65393113631603</v>
      </c>
      <c r="D1221" s="6">
        <v>-0.31738708447945002</v>
      </c>
      <c r="E1221" s="6">
        <v>0.105602093272282</v>
      </c>
      <c r="F1221" s="6">
        <v>2.0048346580608799E-2</v>
      </c>
    </row>
    <row r="1222" spans="1:6" x14ac:dyDescent="0.25">
      <c r="A1222" s="6" t="s">
        <v>1052</v>
      </c>
      <c r="B1222" s="7" t="s">
        <v>1051</v>
      </c>
      <c r="C1222" s="6">
        <v>1950.1077545124101</v>
      </c>
      <c r="D1222" s="6">
        <v>0.53217105163851497</v>
      </c>
      <c r="E1222" s="6">
        <v>0.177137824140148</v>
      </c>
      <c r="F1222" s="6">
        <v>2.0104730410291601E-2</v>
      </c>
    </row>
    <row r="1223" spans="1:6" x14ac:dyDescent="0.25">
      <c r="A1223" s="6" t="s">
        <v>1050</v>
      </c>
      <c r="B1223" s="7" t="s">
        <v>1049</v>
      </c>
      <c r="C1223" s="6">
        <v>2406.5816089168402</v>
      </c>
      <c r="D1223" s="6">
        <v>0.289633824487953</v>
      </c>
      <c r="E1223" s="6">
        <v>9.6460712986297895E-2</v>
      </c>
      <c r="F1223" s="6">
        <v>2.0178521632637801E-2</v>
      </c>
    </row>
    <row r="1224" spans="1:6" x14ac:dyDescent="0.25">
      <c r="A1224" s="6" t="s">
        <v>1048</v>
      </c>
      <c r="B1224" s="7" t="s">
        <v>1047</v>
      </c>
      <c r="C1224" s="6">
        <v>1924.3065446896601</v>
      </c>
      <c r="D1224" s="6">
        <v>0.292478140512206</v>
      </c>
      <c r="E1224" s="6">
        <v>9.7452641903842799E-2</v>
      </c>
      <c r="F1224" s="6">
        <v>2.0251024193636301E-2</v>
      </c>
    </row>
    <row r="1225" spans="1:6" x14ac:dyDescent="0.25">
      <c r="A1225" s="6" t="s">
        <v>1046</v>
      </c>
      <c r="B1225" s="7" t="s">
        <v>1045</v>
      </c>
      <c r="C1225" s="6">
        <v>300.84964719372698</v>
      </c>
      <c r="D1225" s="6">
        <v>0.62454720357392501</v>
      </c>
      <c r="E1225" s="6">
        <v>0.20812838465410999</v>
      </c>
      <c r="F1225" s="6">
        <v>2.0262269978618901E-2</v>
      </c>
    </row>
    <row r="1226" spans="1:6" x14ac:dyDescent="0.25">
      <c r="A1226" s="6" t="s">
        <v>1044</v>
      </c>
      <c r="B1226" s="7" t="s">
        <v>1043</v>
      </c>
      <c r="C1226" s="6">
        <v>466.07351101311701</v>
      </c>
      <c r="D1226" s="6">
        <v>-0.32295435887763202</v>
      </c>
      <c r="E1226" s="6">
        <v>0.107671972781575</v>
      </c>
      <c r="F1226" s="6">
        <v>2.0316673285837E-2</v>
      </c>
    </row>
    <row r="1227" spans="1:6" x14ac:dyDescent="0.25">
      <c r="A1227" s="6" t="s">
        <v>1042</v>
      </c>
      <c r="B1227" s="7" t="s">
        <v>1041</v>
      </c>
      <c r="C1227" s="6">
        <v>658.23820780384801</v>
      </c>
      <c r="D1227" s="6">
        <v>0.67908536475953096</v>
      </c>
      <c r="E1227" s="6">
        <v>0.226626802192129</v>
      </c>
      <c r="F1227" s="6">
        <v>2.0427179839421699E-2</v>
      </c>
    </row>
    <row r="1228" spans="1:6" x14ac:dyDescent="0.25">
      <c r="A1228" s="6" t="s">
        <v>1040</v>
      </c>
      <c r="B1228" s="7" t="s">
        <v>1039</v>
      </c>
      <c r="C1228" s="6">
        <v>556.61041546455601</v>
      </c>
      <c r="D1228" s="6">
        <v>-0.31151577984058698</v>
      </c>
      <c r="E1228" s="6">
        <v>0.10399146281909299</v>
      </c>
      <c r="F1228" s="6">
        <v>2.04631217320877E-2</v>
      </c>
    </row>
    <row r="1229" spans="1:6" x14ac:dyDescent="0.25">
      <c r="A1229" s="6" t="s">
        <v>1038</v>
      </c>
      <c r="B1229" s="7" t="s">
        <v>1037</v>
      </c>
      <c r="C1229" s="6">
        <v>1242.93974162476</v>
      </c>
      <c r="D1229" s="6">
        <v>0.28849891107574099</v>
      </c>
      <c r="E1229" s="6">
        <v>9.6341619135014003E-2</v>
      </c>
      <c r="F1229" s="6">
        <v>2.05213240035357E-2</v>
      </c>
    </row>
    <row r="1230" spans="1:6" x14ac:dyDescent="0.25">
      <c r="A1230" s="6" t="s">
        <v>1036</v>
      </c>
      <c r="B1230" s="7"/>
      <c r="C1230" s="6">
        <v>172.891381514193</v>
      </c>
      <c r="D1230" s="6">
        <v>0.77421797228863698</v>
      </c>
      <c r="E1230" s="6">
        <v>0.25874328727169299</v>
      </c>
      <c r="F1230" s="6">
        <v>2.0615929763126602E-2</v>
      </c>
    </row>
    <row r="1231" spans="1:6" x14ac:dyDescent="0.25">
      <c r="A1231" s="6" t="s">
        <v>1035</v>
      </c>
      <c r="B1231" s="7" t="s">
        <v>1034</v>
      </c>
      <c r="C1231" s="6">
        <v>541.865463616939</v>
      </c>
      <c r="D1231" s="6">
        <v>-0.27336523695128001</v>
      </c>
      <c r="E1231" s="6">
        <v>9.1398775749876704E-2</v>
      </c>
      <c r="F1231" s="6">
        <v>2.0674074270153001E-2</v>
      </c>
    </row>
    <row r="1232" spans="1:6" x14ac:dyDescent="0.25">
      <c r="A1232" s="6" t="s">
        <v>1033</v>
      </c>
      <c r="B1232" s="7" t="s">
        <v>1032</v>
      </c>
      <c r="C1232" s="6">
        <v>287.20141317784203</v>
      </c>
      <c r="D1232" s="6">
        <v>-0.42677050813462603</v>
      </c>
      <c r="E1232" s="6">
        <v>0.142728329633344</v>
      </c>
      <c r="F1232" s="6">
        <v>2.07110682861011E-2</v>
      </c>
    </row>
    <row r="1233" spans="1:6" x14ac:dyDescent="0.25">
      <c r="A1233" s="6" t="s">
        <v>1031</v>
      </c>
      <c r="B1233" s="7" t="s">
        <v>1030</v>
      </c>
      <c r="C1233" s="6">
        <v>369.14732154209202</v>
      </c>
      <c r="D1233" s="6">
        <v>-0.33794765000481503</v>
      </c>
      <c r="E1233" s="6">
        <v>0.11303623051381601</v>
      </c>
      <c r="F1233" s="6">
        <v>2.0723216836141499E-2</v>
      </c>
    </row>
    <row r="1234" spans="1:6" x14ac:dyDescent="0.25">
      <c r="A1234" s="6" t="s">
        <v>1029</v>
      </c>
      <c r="B1234" s="7" t="s">
        <v>1028</v>
      </c>
      <c r="C1234" s="6">
        <v>219.44788771729</v>
      </c>
      <c r="D1234" s="6">
        <v>-0.390663718730204</v>
      </c>
      <c r="E1234" s="6">
        <v>0.13093897792258999</v>
      </c>
      <c r="F1234" s="6">
        <v>2.1095612583366698E-2</v>
      </c>
    </row>
    <row r="1235" spans="1:6" x14ac:dyDescent="0.25">
      <c r="A1235" s="6" t="s">
        <v>1027</v>
      </c>
      <c r="B1235" s="7" t="s">
        <v>1026</v>
      </c>
      <c r="C1235" s="6">
        <v>1894.6651783960799</v>
      </c>
      <c r="D1235" s="6">
        <v>-0.27444738437475202</v>
      </c>
      <c r="E1235" s="6">
        <v>9.2008902112462307E-2</v>
      </c>
      <c r="F1235" s="6">
        <v>2.11327758957627E-2</v>
      </c>
    </row>
    <row r="1236" spans="1:6" x14ac:dyDescent="0.25">
      <c r="A1236" s="6" t="s">
        <v>1025</v>
      </c>
      <c r="B1236" s="7" t="s">
        <v>1024</v>
      </c>
      <c r="C1236" s="6">
        <v>5150.3764411600196</v>
      </c>
      <c r="D1236" s="6">
        <v>0.46202674745882499</v>
      </c>
      <c r="E1236" s="6">
        <v>0.15491772526199299</v>
      </c>
      <c r="F1236" s="6">
        <v>2.1150222959417899E-2</v>
      </c>
    </row>
    <row r="1237" spans="1:6" x14ac:dyDescent="0.25">
      <c r="A1237" s="6" t="s">
        <v>1023</v>
      </c>
      <c r="B1237" s="7" t="s">
        <v>1022</v>
      </c>
      <c r="C1237" s="6">
        <v>1626.6602408981601</v>
      </c>
      <c r="D1237" s="6">
        <v>0.56124865081102404</v>
      </c>
      <c r="E1237" s="6">
        <v>0.188274688438545</v>
      </c>
      <c r="F1237" s="6">
        <v>2.1202431722417401E-2</v>
      </c>
    </row>
    <row r="1238" spans="1:6" x14ac:dyDescent="0.25">
      <c r="A1238" s="6" t="s">
        <v>1021</v>
      </c>
      <c r="B1238" s="7"/>
      <c r="C1238" s="6">
        <v>519.68455743367804</v>
      </c>
      <c r="D1238" s="6">
        <v>-0.28478118474219899</v>
      </c>
      <c r="E1238" s="6">
        <v>9.55621001136083E-2</v>
      </c>
      <c r="F1238" s="6">
        <v>2.1236614157395799E-2</v>
      </c>
    </row>
    <row r="1239" spans="1:6" x14ac:dyDescent="0.25">
      <c r="A1239" s="6" t="s">
        <v>1020</v>
      </c>
      <c r="B1239" s="7" t="s">
        <v>1019</v>
      </c>
      <c r="C1239" s="6">
        <v>245.51632246643101</v>
      </c>
      <c r="D1239" s="6">
        <v>1.0785753476034901</v>
      </c>
      <c r="E1239" s="6">
        <v>0.36203041407723502</v>
      </c>
      <c r="F1239" s="6">
        <v>2.12686909775738E-2</v>
      </c>
    </row>
    <row r="1240" spans="1:6" x14ac:dyDescent="0.25">
      <c r="A1240" s="6" t="s">
        <v>1018</v>
      </c>
      <c r="B1240" s="7" t="s">
        <v>1017</v>
      </c>
      <c r="C1240" s="6">
        <v>215.06331289168099</v>
      </c>
      <c r="D1240" s="6">
        <v>0.71606267047607297</v>
      </c>
      <c r="E1240" s="6">
        <v>0.24057015816038599</v>
      </c>
      <c r="F1240" s="6">
        <v>2.1387001367523001E-2</v>
      </c>
    </row>
    <row r="1241" spans="1:6" x14ac:dyDescent="0.25">
      <c r="A1241" s="6" t="s">
        <v>1016</v>
      </c>
      <c r="B1241" s="7"/>
      <c r="C1241" s="6">
        <v>5015.5464877373697</v>
      </c>
      <c r="D1241" s="6">
        <v>0.90641139169294804</v>
      </c>
      <c r="E1241" s="6">
        <v>0.30457590375779597</v>
      </c>
      <c r="F1241" s="6">
        <v>2.14076445866473E-2</v>
      </c>
    </row>
    <row r="1242" spans="1:6" x14ac:dyDescent="0.25">
      <c r="A1242" s="6" t="s">
        <v>1015</v>
      </c>
      <c r="B1242" s="7" t="s">
        <v>1014</v>
      </c>
      <c r="C1242" s="6">
        <v>2073.9807497352499</v>
      </c>
      <c r="D1242" s="6">
        <v>0.31131505205857302</v>
      </c>
      <c r="E1242" s="6">
        <v>0.104630811192614</v>
      </c>
      <c r="F1242" s="6">
        <v>2.1425182281669501E-2</v>
      </c>
    </row>
    <row r="1243" spans="1:6" x14ac:dyDescent="0.25">
      <c r="A1243" s="6" t="s">
        <v>1013</v>
      </c>
      <c r="B1243" s="7" t="s">
        <v>1012</v>
      </c>
      <c r="C1243" s="6">
        <v>1556.3063726253399</v>
      </c>
      <c r="D1243" s="6">
        <v>0.60140651634634001</v>
      </c>
      <c r="E1243" s="6">
        <v>0.20215347089182201</v>
      </c>
      <c r="F1243" s="6">
        <v>2.1435234999068499E-2</v>
      </c>
    </row>
    <row r="1244" spans="1:6" x14ac:dyDescent="0.25">
      <c r="A1244" s="6" t="s">
        <v>1011</v>
      </c>
      <c r="B1244" s="7" t="s">
        <v>1010</v>
      </c>
      <c r="C1244" s="6">
        <v>8564.1102455029904</v>
      </c>
      <c r="D1244" s="6">
        <v>0.27267087297162501</v>
      </c>
      <c r="E1244" s="6">
        <v>9.1837999615169294E-2</v>
      </c>
      <c r="F1244" s="6">
        <v>2.1730719469835801E-2</v>
      </c>
    </row>
    <row r="1245" spans="1:6" x14ac:dyDescent="0.25">
      <c r="A1245" s="6" t="s">
        <v>1009</v>
      </c>
      <c r="B1245" s="7" t="s">
        <v>1008</v>
      </c>
      <c r="C1245" s="6">
        <v>212.65555586035401</v>
      </c>
      <c r="D1245" s="6">
        <v>-0.40351812615669902</v>
      </c>
      <c r="E1245" s="6">
        <v>0.13599448608424</v>
      </c>
      <c r="F1245" s="6">
        <v>2.1841547061642E-2</v>
      </c>
    </row>
    <row r="1246" spans="1:6" x14ac:dyDescent="0.25">
      <c r="A1246" s="6" t="s">
        <v>1007</v>
      </c>
      <c r="B1246" s="7" t="s">
        <v>1006</v>
      </c>
      <c r="C1246" s="6">
        <v>326.672105168526</v>
      </c>
      <c r="D1246" s="6">
        <v>1.2581973072054</v>
      </c>
      <c r="E1246" s="6">
        <v>0.42404669747413798</v>
      </c>
      <c r="F1246" s="6">
        <v>2.1841547061642E-2</v>
      </c>
    </row>
    <row r="1247" spans="1:6" x14ac:dyDescent="0.25">
      <c r="A1247" s="6" t="s">
        <v>1005</v>
      </c>
      <c r="B1247" s="7"/>
      <c r="C1247" s="6">
        <v>733.71406939859503</v>
      </c>
      <c r="D1247" s="6">
        <v>-0.26741817889471398</v>
      </c>
      <c r="E1247" s="6">
        <v>9.0148628117051696E-2</v>
      </c>
      <c r="F1247" s="6">
        <v>2.1878954439785801E-2</v>
      </c>
    </row>
    <row r="1248" spans="1:6" x14ac:dyDescent="0.25">
      <c r="A1248" s="6" t="s">
        <v>1004</v>
      </c>
      <c r="B1248" s="7" t="s">
        <v>1003</v>
      </c>
      <c r="C1248" s="6">
        <v>382.13546235918199</v>
      </c>
      <c r="D1248" s="6">
        <v>-0.29189191192418301</v>
      </c>
      <c r="E1248" s="6">
        <v>9.8529514360380599E-2</v>
      </c>
      <c r="F1248" s="6">
        <v>2.2120928851345499E-2</v>
      </c>
    </row>
    <row r="1249" spans="1:6" x14ac:dyDescent="0.25">
      <c r="A1249" s="6" t="s">
        <v>1002</v>
      </c>
      <c r="B1249" s="7" t="s">
        <v>1001</v>
      </c>
      <c r="C1249" s="6">
        <v>147.33572757658499</v>
      </c>
      <c r="D1249" s="6">
        <v>0.60884202447357705</v>
      </c>
      <c r="E1249" s="6">
        <v>0.20552922763467199</v>
      </c>
      <c r="F1249" s="6">
        <v>2.2120928851345499E-2</v>
      </c>
    </row>
    <row r="1250" spans="1:6" x14ac:dyDescent="0.25">
      <c r="A1250" s="6" t="s">
        <v>1000</v>
      </c>
      <c r="B1250" s="7" t="s">
        <v>999</v>
      </c>
      <c r="C1250" s="6">
        <v>3216.1988689285599</v>
      </c>
      <c r="D1250" s="6">
        <v>-0.27803632478031898</v>
      </c>
      <c r="E1250" s="6">
        <v>9.3916130992133195E-2</v>
      </c>
      <c r="F1250" s="6">
        <v>2.2211615337500899E-2</v>
      </c>
    </row>
    <row r="1251" spans="1:6" x14ac:dyDescent="0.25">
      <c r="A1251" s="6" t="s">
        <v>998</v>
      </c>
      <c r="B1251" s="7" t="s">
        <v>997</v>
      </c>
      <c r="C1251" s="6">
        <v>581.22257367945394</v>
      </c>
      <c r="D1251" s="6">
        <v>-0.36036842655283002</v>
      </c>
      <c r="E1251" s="6">
        <v>0.121886991480281</v>
      </c>
      <c r="F1251" s="6">
        <v>2.24062681774947E-2</v>
      </c>
    </row>
    <row r="1252" spans="1:6" x14ac:dyDescent="0.25">
      <c r="A1252" s="6" t="s">
        <v>996</v>
      </c>
      <c r="B1252" s="7" t="s">
        <v>995</v>
      </c>
      <c r="C1252" s="6">
        <v>11770.149491996201</v>
      </c>
      <c r="D1252" s="6">
        <v>0.421073902908839</v>
      </c>
      <c r="E1252" s="6">
        <v>0.14241128492979899</v>
      </c>
      <c r="F1252" s="6">
        <v>2.24062681774947E-2</v>
      </c>
    </row>
    <row r="1253" spans="1:6" x14ac:dyDescent="0.25">
      <c r="A1253" s="6" t="s">
        <v>994</v>
      </c>
      <c r="B1253" s="7" t="s">
        <v>993</v>
      </c>
      <c r="C1253" s="6">
        <v>66.973747065547997</v>
      </c>
      <c r="D1253" s="6">
        <v>0.68349258899148801</v>
      </c>
      <c r="E1253" s="6">
        <v>0.23115017848130201</v>
      </c>
      <c r="F1253" s="6">
        <v>2.24062681774947E-2</v>
      </c>
    </row>
    <row r="1254" spans="1:6" x14ac:dyDescent="0.25">
      <c r="A1254" s="6" t="s">
        <v>992</v>
      </c>
      <c r="B1254" s="7" t="s">
        <v>991</v>
      </c>
      <c r="C1254" s="6">
        <v>1826.20136998002</v>
      </c>
      <c r="D1254" s="6">
        <v>0.52133441947940595</v>
      </c>
      <c r="E1254" s="6">
        <v>0.17639664136840899</v>
      </c>
      <c r="F1254" s="6">
        <v>2.24741645209693E-2</v>
      </c>
    </row>
    <row r="1255" spans="1:6" x14ac:dyDescent="0.25">
      <c r="A1255" s="6" t="s">
        <v>990</v>
      </c>
      <c r="B1255" s="7" t="s">
        <v>989</v>
      </c>
      <c r="C1255" s="6">
        <v>1423.3140427926</v>
      </c>
      <c r="D1255" s="6">
        <v>0.27287082495115</v>
      </c>
      <c r="E1255" s="6">
        <v>9.2410872918310405E-2</v>
      </c>
      <c r="F1255" s="6">
        <v>2.2582761946201901E-2</v>
      </c>
    </row>
    <row r="1256" spans="1:6" x14ac:dyDescent="0.25">
      <c r="A1256" s="6" t="s">
        <v>988</v>
      </c>
      <c r="B1256" s="7" t="s">
        <v>987</v>
      </c>
      <c r="C1256" s="6">
        <v>1107.16764762342</v>
      </c>
      <c r="D1256" s="6">
        <v>0.33402642589817599</v>
      </c>
      <c r="E1256" s="6">
        <v>0.11312035261164401</v>
      </c>
      <c r="F1256" s="6">
        <v>2.2582761946201901E-2</v>
      </c>
    </row>
    <row r="1257" spans="1:6" x14ac:dyDescent="0.25">
      <c r="A1257" s="6" t="s">
        <v>986</v>
      </c>
      <c r="B1257" s="7" t="s">
        <v>985</v>
      </c>
      <c r="C1257" s="6">
        <v>3238.9847602131199</v>
      </c>
      <c r="D1257" s="6">
        <v>0.530458635484787</v>
      </c>
      <c r="E1257" s="6">
        <v>0.17975813463092</v>
      </c>
      <c r="F1257" s="6">
        <v>2.2660108254422901E-2</v>
      </c>
    </row>
    <row r="1258" spans="1:6" x14ac:dyDescent="0.25">
      <c r="A1258" s="6" t="s">
        <v>984</v>
      </c>
      <c r="B1258" s="7" t="s">
        <v>983</v>
      </c>
      <c r="C1258" s="6">
        <v>407.16229023606201</v>
      </c>
      <c r="D1258" s="6">
        <v>0.43486842910224299</v>
      </c>
      <c r="E1258" s="6">
        <v>0.14752282684516799</v>
      </c>
      <c r="F1258" s="6">
        <v>2.2840852864743501E-2</v>
      </c>
    </row>
    <row r="1259" spans="1:6" x14ac:dyDescent="0.25">
      <c r="A1259" s="6" t="s">
        <v>982</v>
      </c>
      <c r="B1259" s="7" t="s">
        <v>981</v>
      </c>
      <c r="C1259" s="6">
        <v>457.86480828649098</v>
      </c>
      <c r="D1259" s="6">
        <v>-0.30074092869292501</v>
      </c>
      <c r="E1259" s="6">
        <v>0.102049821936587</v>
      </c>
      <c r="F1259" s="6">
        <v>2.2887165889707101E-2</v>
      </c>
    </row>
    <row r="1260" spans="1:6" x14ac:dyDescent="0.25">
      <c r="A1260" s="6" t="s">
        <v>980</v>
      </c>
      <c r="B1260" s="7" t="s">
        <v>979</v>
      </c>
      <c r="C1260" s="6">
        <v>2428.8981740009699</v>
      </c>
      <c r="D1260" s="6">
        <v>-0.47305506003695302</v>
      </c>
      <c r="E1260" s="6">
        <v>0.16073687786218899</v>
      </c>
      <c r="F1260" s="6">
        <v>2.3168793523000001E-2</v>
      </c>
    </row>
    <row r="1261" spans="1:6" x14ac:dyDescent="0.25">
      <c r="A1261" s="6" t="s">
        <v>978</v>
      </c>
      <c r="B1261" s="7" t="s">
        <v>977</v>
      </c>
      <c r="C1261" s="6">
        <v>711.93850300561598</v>
      </c>
      <c r="D1261" s="6">
        <v>-0.28144190962728</v>
      </c>
      <c r="E1261" s="6">
        <v>9.5663827229612405E-2</v>
      </c>
      <c r="F1261" s="6">
        <v>2.3234293740273498E-2</v>
      </c>
    </row>
    <row r="1262" spans="1:6" x14ac:dyDescent="0.25">
      <c r="A1262" s="6" t="s">
        <v>976</v>
      </c>
      <c r="B1262" s="7" t="s">
        <v>975</v>
      </c>
      <c r="C1262" s="6">
        <v>436.31988777186302</v>
      </c>
      <c r="D1262" s="6">
        <v>-0.31623881061780301</v>
      </c>
      <c r="E1262" s="6">
        <v>0.10767026733096501</v>
      </c>
      <c r="F1262" s="6">
        <v>2.35495560299291E-2</v>
      </c>
    </row>
    <row r="1263" spans="1:6" x14ac:dyDescent="0.25">
      <c r="A1263" s="6" t="s">
        <v>974</v>
      </c>
      <c r="B1263" s="7" t="s">
        <v>973</v>
      </c>
      <c r="C1263" s="6">
        <v>100.25666074507799</v>
      </c>
      <c r="D1263" s="6">
        <v>-0.55464193901354097</v>
      </c>
      <c r="E1263" s="6">
        <v>0.18887059974156201</v>
      </c>
      <c r="F1263" s="6">
        <v>2.3572611583646499E-2</v>
      </c>
    </row>
    <row r="1264" spans="1:6" x14ac:dyDescent="0.25">
      <c r="A1264" s="6" t="s">
        <v>972</v>
      </c>
      <c r="B1264" s="7" t="s">
        <v>971</v>
      </c>
      <c r="C1264" s="6">
        <v>1745.51030464512</v>
      </c>
      <c r="D1264" s="6">
        <v>0.28662438001757501</v>
      </c>
      <c r="E1264" s="6">
        <v>9.7630204096819898E-2</v>
      </c>
      <c r="F1264" s="6">
        <v>2.3593692440482501E-2</v>
      </c>
    </row>
    <row r="1265" spans="1:6" x14ac:dyDescent="0.25">
      <c r="A1265" s="6" t="s">
        <v>970</v>
      </c>
      <c r="B1265" s="7" t="s">
        <v>969</v>
      </c>
      <c r="C1265" s="6">
        <v>471.09634023395199</v>
      </c>
      <c r="D1265" s="6">
        <v>-0.32194720414449401</v>
      </c>
      <c r="E1265" s="6">
        <v>0.10966966898968999</v>
      </c>
      <c r="F1265" s="6">
        <v>2.3596105038626799E-2</v>
      </c>
    </row>
    <row r="1266" spans="1:6" x14ac:dyDescent="0.25">
      <c r="A1266" s="6" t="s">
        <v>968</v>
      </c>
      <c r="B1266" s="7" t="s">
        <v>967</v>
      </c>
      <c r="C1266" s="6">
        <v>4156.0457211331304</v>
      </c>
      <c r="D1266" s="6">
        <v>0.27232539881039702</v>
      </c>
      <c r="E1266" s="6">
        <v>9.2870029819765304E-2</v>
      </c>
      <c r="F1266" s="6">
        <v>2.3727605201716798E-2</v>
      </c>
    </row>
    <row r="1267" spans="1:6" x14ac:dyDescent="0.25">
      <c r="A1267" s="6" t="s">
        <v>966</v>
      </c>
      <c r="B1267" s="7" t="s">
        <v>965</v>
      </c>
      <c r="C1267" s="6">
        <v>4155.1052058089499</v>
      </c>
      <c r="D1267" s="6">
        <v>0.44507846372096799</v>
      </c>
      <c r="E1267" s="6">
        <v>0.15178484220923599</v>
      </c>
      <c r="F1267" s="6">
        <v>2.3727605201716798E-2</v>
      </c>
    </row>
    <row r="1268" spans="1:6" x14ac:dyDescent="0.25">
      <c r="A1268" s="6" t="s">
        <v>964</v>
      </c>
      <c r="B1268" s="7"/>
      <c r="C1268" s="6">
        <v>8855.7300627366603</v>
      </c>
      <c r="D1268" s="6">
        <v>0.81606096988774202</v>
      </c>
      <c r="E1268" s="6">
        <v>0.27826645295774599</v>
      </c>
      <c r="F1268" s="6">
        <v>2.3727605201716798E-2</v>
      </c>
    </row>
    <row r="1269" spans="1:6" x14ac:dyDescent="0.25">
      <c r="A1269" s="6" t="s">
        <v>963</v>
      </c>
      <c r="B1269" s="7" t="s">
        <v>962</v>
      </c>
      <c r="C1269" s="6">
        <v>60.494078118534397</v>
      </c>
      <c r="D1269" s="6">
        <v>0.72704547827047505</v>
      </c>
      <c r="E1269" s="6">
        <v>0.24803019254565201</v>
      </c>
      <c r="F1269" s="6">
        <v>2.37922218969094E-2</v>
      </c>
    </row>
    <row r="1270" spans="1:6" x14ac:dyDescent="0.25">
      <c r="A1270" s="6" t="s">
        <v>961</v>
      </c>
      <c r="B1270" s="7" t="s">
        <v>960</v>
      </c>
      <c r="C1270" s="6">
        <v>4059.1324747568601</v>
      </c>
      <c r="D1270" s="6">
        <v>0.27642046731234798</v>
      </c>
      <c r="E1270" s="6">
        <v>9.4358999847821298E-2</v>
      </c>
      <c r="F1270" s="6">
        <v>2.39186890268492E-2</v>
      </c>
    </row>
    <row r="1271" spans="1:6" x14ac:dyDescent="0.25">
      <c r="A1271" s="6" t="s">
        <v>959</v>
      </c>
      <c r="B1271" s="7" t="s">
        <v>958</v>
      </c>
      <c r="C1271" s="6">
        <v>396.68659342938901</v>
      </c>
      <c r="D1271" s="6">
        <v>-0.32202318784710798</v>
      </c>
      <c r="E1271" s="6">
        <v>0.110038985620731</v>
      </c>
      <c r="F1271" s="6">
        <v>2.41197469110946E-2</v>
      </c>
    </row>
    <row r="1272" spans="1:6" x14ac:dyDescent="0.25">
      <c r="A1272" s="6" t="s">
        <v>957</v>
      </c>
      <c r="B1272" s="7" t="s">
        <v>956</v>
      </c>
      <c r="C1272" s="6">
        <v>1100.1493246401701</v>
      </c>
      <c r="D1272" s="6">
        <v>0.291341317003045</v>
      </c>
      <c r="E1272" s="6">
        <v>9.9558746681983903E-2</v>
      </c>
      <c r="F1272" s="6">
        <v>2.41197469110946E-2</v>
      </c>
    </row>
    <row r="1273" spans="1:6" x14ac:dyDescent="0.25">
      <c r="A1273" s="6" t="s">
        <v>955</v>
      </c>
      <c r="B1273" s="7" t="s">
        <v>954</v>
      </c>
      <c r="C1273" s="6">
        <v>221.40816773873101</v>
      </c>
      <c r="D1273" s="6">
        <v>-0.43768571951682</v>
      </c>
      <c r="E1273" s="6">
        <v>0.14962255016002299</v>
      </c>
      <c r="F1273" s="6">
        <v>2.41884098896103E-2</v>
      </c>
    </row>
    <row r="1274" spans="1:6" x14ac:dyDescent="0.25">
      <c r="A1274" s="6" t="s">
        <v>953</v>
      </c>
      <c r="B1274" s="7" t="s">
        <v>952</v>
      </c>
      <c r="C1274" s="6">
        <v>102.155181480926</v>
      </c>
      <c r="D1274" s="6">
        <v>0.54852568020208803</v>
      </c>
      <c r="E1274" s="6">
        <v>0.18755652550003299</v>
      </c>
      <c r="F1274" s="6">
        <v>2.42227104680608E-2</v>
      </c>
    </row>
    <row r="1275" spans="1:6" x14ac:dyDescent="0.25">
      <c r="A1275" s="6" t="s">
        <v>191</v>
      </c>
      <c r="B1275" s="7" t="s">
        <v>190</v>
      </c>
      <c r="C1275" s="6">
        <v>402.996646364593</v>
      </c>
      <c r="D1275" s="6">
        <v>-0.32721108182654601</v>
      </c>
      <c r="E1275" s="6">
        <v>0.111957230444206</v>
      </c>
      <c r="F1275" s="6">
        <v>2.43518214968199E-2</v>
      </c>
    </row>
    <row r="1276" spans="1:6" x14ac:dyDescent="0.25">
      <c r="A1276" s="6" t="s">
        <v>951</v>
      </c>
      <c r="B1276" s="7" t="s">
        <v>950</v>
      </c>
      <c r="C1276" s="6">
        <v>3530.8938891027501</v>
      </c>
      <c r="D1276" s="6">
        <v>0.46917725542227001</v>
      </c>
      <c r="E1276" s="6">
        <v>0.160554935989973</v>
      </c>
      <c r="F1276" s="6">
        <v>2.4371044511195001E-2</v>
      </c>
    </row>
    <row r="1277" spans="1:6" x14ac:dyDescent="0.25">
      <c r="A1277" s="6" t="s">
        <v>949</v>
      </c>
      <c r="B1277" s="7" t="s">
        <v>948</v>
      </c>
      <c r="C1277" s="6">
        <v>1069.38442820195</v>
      </c>
      <c r="D1277" s="6">
        <v>-0.27629511334775297</v>
      </c>
      <c r="E1277" s="6">
        <v>9.4671913764376697E-2</v>
      </c>
      <c r="F1277" s="6">
        <v>2.4584937208591999E-2</v>
      </c>
    </row>
    <row r="1278" spans="1:6" x14ac:dyDescent="0.25">
      <c r="A1278" s="6" t="s">
        <v>947</v>
      </c>
      <c r="B1278" s="7" t="s">
        <v>946</v>
      </c>
      <c r="C1278" s="6">
        <v>400.116495559133</v>
      </c>
      <c r="D1278" s="6">
        <v>-0.33660748214052799</v>
      </c>
      <c r="E1278" s="6">
        <v>0.115392557063922</v>
      </c>
      <c r="F1278" s="6">
        <v>2.4666719394552301E-2</v>
      </c>
    </row>
    <row r="1279" spans="1:6" x14ac:dyDescent="0.25">
      <c r="A1279" s="6" t="s">
        <v>945</v>
      </c>
      <c r="B1279" s="7" t="s">
        <v>944</v>
      </c>
      <c r="C1279" s="6">
        <v>788.39908646611002</v>
      </c>
      <c r="D1279" s="6">
        <v>-0.29329024856126301</v>
      </c>
      <c r="E1279" s="6">
        <v>0.100668263927778</v>
      </c>
      <c r="F1279" s="6">
        <v>2.4899604087435499E-2</v>
      </c>
    </row>
    <row r="1280" spans="1:6" x14ac:dyDescent="0.25">
      <c r="A1280" s="6" t="s">
        <v>943</v>
      </c>
      <c r="B1280" s="7" t="s">
        <v>942</v>
      </c>
      <c r="C1280" s="6">
        <v>173.14353126189599</v>
      </c>
      <c r="D1280" s="6">
        <v>-0.59345192112912803</v>
      </c>
      <c r="E1280" s="6">
        <v>0.20378808887821601</v>
      </c>
      <c r="F1280" s="6">
        <v>2.4977948734676601E-2</v>
      </c>
    </row>
    <row r="1281" spans="1:6" x14ac:dyDescent="0.25">
      <c r="A1281" s="6" t="s">
        <v>941</v>
      </c>
      <c r="B1281" s="7"/>
      <c r="C1281" s="6">
        <v>554.63638261119502</v>
      </c>
      <c r="D1281" s="6">
        <v>0.35215852527876801</v>
      </c>
      <c r="E1281" s="6">
        <v>0.120999230135019</v>
      </c>
      <c r="F1281" s="6">
        <v>2.5098892857276799E-2</v>
      </c>
    </row>
    <row r="1282" spans="1:6" x14ac:dyDescent="0.25">
      <c r="A1282" s="6" t="s">
        <v>940</v>
      </c>
      <c r="B1282" s="7" t="s">
        <v>939</v>
      </c>
      <c r="C1282" s="6">
        <v>82.735977427642794</v>
      </c>
      <c r="D1282" s="6">
        <v>-0.61346815452975201</v>
      </c>
      <c r="E1282" s="6">
        <v>0.210853540176971</v>
      </c>
      <c r="F1282" s="6">
        <v>2.5148682336532301E-2</v>
      </c>
    </row>
    <row r="1283" spans="1:6" x14ac:dyDescent="0.25">
      <c r="A1283" s="6" t="s">
        <v>938</v>
      </c>
      <c r="B1283" s="7" t="s">
        <v>937</v>
      </c>
      <c r="C1283" s="6">
        <v>283.56647174098401</v>
      </c>
      <c r="D1283" s="6">
        <v>0.37653537499514</v>
      </c>
      <c r="E1283" s="6">
        <v>0.12944649625402199</v>
      </c>
      <c r="F1283" s="6">
        <v>2.51862339278076E-2</v>
      </c>
    </row>
    <row r="1284" spans="1:6" x14ac:dyDescent="0.25">
      <c r="A1284" s="6" t="s">
        <v>936</v>
      </c>
      <c r="B1284" s="7" t="s">
        <v>935</v>
      </c>
      <c r="C1284" s="6">
        <v>210.638344669487</v>
      </c>
      <c r="D1284" s="6">
        <v>-0.41957829080429598</v>
      </c>
      <c r="E1284" s="6">
        <v>0.14432306685337601</v>
      </c>
      <c r="F1284" s="6">
        <v>2.52868577096374E-2</v>
      </c>
    </row>
    <row r="1285" spans="1:6" x14ac:dyDescent="0.25">
      <c r="A1285" s="6" t="s">
        <v>934</v>
      </c>
      <c r="B1285" s="7" t="s">
        <v>933</v>
      </c>
      <c r="C1285" s="6">
        <v>439.846971645265</v>
      </c>
      <c r="D1285" s="6">
        <v>-0.303858443632535</v>
      </c>
      <c r="E1285" s="6">
        <v>0.10459427086654199</v>
      </c>
      <c r="F1285" s="6">
        <v>2.5400619458145701E-2</v>
      </c>
    </row>
    <row r="1286" spans="1:6" x14ac:dyDescent="0.25">
      <c r="A1286" s="6" t="s">
        <v>932</v>
      </c>
      <c r="B1286" s="7" t="s">
        <v>931</v>
      </c>
      <c r="C1286" s="6">
        <v>288.61704620379697</v>
      </c>
      <c r="D1286" s="6">
        <v>0.61533660133742496</v>
      </c>
      <c r="E1286" s="6">
        <v>0.21188860683749899</v>
      </c>
      <c r="F1286" s="6">
        <v>2.54583854008727E-2</v>
      </c>
    </row>
    <row r="1287" spans="1:6" x14ac:dyDescent="0.25">
      <c r="A1287" s="6" t="s">
        <v>930</v>
      </c>
      <c r="B1287" s="7" t="s">
        <v>929</v>
      </c>
      <c r="C1287" s="6">
        <v>319.76661962393098</v>
      </c>
      <c r="D1287" s="6">
        <v>0.32077222677603101</v>
      </c>
      <c r="E1287" s="6">
        <v>0.11047368230648499</v>
      </c>
      <c r="F1287" s="6">
        <v>2.5480821425430199E-2</v>
      </c>
    </row>
    <row r="1288" spans="1:6" x14ac:dyDescent="0.25">
      <c r="A1288" s="6" t="s">
        <v>928</v>
      </c>
      <c r="B1288" s="7" t="s">
        <v>927</v>
      </c>
      <c r="C1288" s="6">
        <v>1226.73473191108</v>
      </c>
      <c r="D1288" s="6">
        <v>0.33787594172157898</v>
      </c>
      <c r="E1288" s="6">
        <v>0.11645252552907601</v>
      </c>
      <c r="F1288" s="6">
        <v>2.5589712785781E-2</v>
      </c>
    </row>
    <row r="1289" spans="1:6" x14ac:dyDescent="0.25">
      <c r="A1289" s="6" t="s">
        <v>926</v>
      </c>
      <c r="B1289" s="7"/>
      <c r="C1289" s="6">
        <v>2907.1147402168699</v>
      </c>
      <c r="D1289" s="6">
        <v>-0.26697528460669001</v>
      </c>
      <c r="E1289" s="6">
        <v>9.2055898540293807E-2</v>
      </c>
      <c r="F1289" s="6">
        <v>2.56787655504826E-2</v>
      </c>
    </row>
    <row r="1290" spans="1:6" x14ac:dyDescent="0.25">
      <c r="A1290" s="6" t="s">
        <v>925</v>
      </c>
      <c r="B1290" s="7" t="s">
        <v>924</v>
      </c>
      <c r="C1290" s="6">
        <v>604.65168505566896</v>
      </c>
      <c r="D1290" s="6">
        <v>0.326056704715665</v>
      </c>
      <c r="E1290" s="6">
        <v>0.11246455597800201</v>
      </c>
      <c r="F1290" s="6">
        <v>2.5713913228060499E-2</v>
      </c>
    </row>
    <row r="1291" spans="1:6" x14ac:dyDescent="0.25">
      <c r="A1291" s="6" t="s">
        <v>923</v>
      </c>
      <c r="B1291" s="7"/>
      <c r="C1291" s="6">
        <v>654.93331829853503</v>
      </c>
      <c r="D1291" s="6">
        <v>-0.30429657897819901</v>
      </c>
      <c r="E1291" s="6">
        <v>0.105040980558924</v>
      </c>
      <c r="F1291" s="6">
        <v>2.5848904569499401E-2</v>
      </c>
    </row>
    <row r="1292" spans="1:6" x14ac:dyDescent="0.25">
      <c r="A1292" s="6" t="s">
        <v>922</v>
      </c>
      <c r="B1292" s="7"/>
      <c r="C1292" s="6">
        <v>55.727400446666302</v>
      </c>
      <c r="D1292" s="6">
        <v>0.77549539578377102</v>
      </c>
      <c r="E1292" s="6">
        <v>0.26770344633048498</v>
      </c>
      <c r="F1292" s="6">
        <v>2.5848904569499401E-2</v>
      </c>
    </row>
    <row r="1293" spans="1:6" x14ac:dyDescent="0.25">
      <c r="A1293" s="6" t="s">
        <v>921</v>
      </c>
      <c r="B1293" s="7" t="s">
        <v>920</v>
      </c>
      <c r="C1293" s="6">
        <v>38.755458397202403</v>
      </c>
      <c r="D1293" s="6">
        <v>1.0508159423979599</v>
      </c>
      <c r="E1293" s="6">
        <v>0.36278230599629302</v>
      </c>
      <c r="F1293" s="6">
        <v>2.5848904569499401E-2</v>
      </c>
    </row>
    <row r="1294" spans="1:6" x14ac:dyDescent="0.25">
      <c r="A1294" s="6" t="s">
        <v>919</v>
      </c>
      <c r="B1294" s="7" t="s">
        <v>918</v>
      </c>
      <c r="C1294" s="6">
        <v>321.16086841270999</v>
      </c>
      <c r="D1294" s="6">
        <v>-0.360202220058853</v>
      </c>
      <c r="E1294" s="6">
        <v>0.12438551974051699</v>
      </c>
      <c r="F1294" s="6">
        <v>2.5889377516560001E-2</v>
      </c>
    </row>
    <row r="1295" spans="1:6" x14ac:dyDescent="0.25">
      <c r="A1295" s="6" t="s">
        <v>917</v>
      </c>
      <c r="B1295" s="7" t="s">
        <v>916</v>
      </c>
      <c r="C1295" s="6">
        <v>379.08684538176499</v>
      </c>
      <c r="D1295" s="6">
        <v>0.359082564353634</v>
      </c>
      <c r="E1295" s="6">
        <v>0.124044588619212</v>
      </c>
      <c r="F1295" s="6">
        <v>2.59632802415793E-2</v>
      </c>
    </row>
    <row r="1296" spans="1:6" x14ac:dyDescent="0.25">
      <c r="A1296" s="6" t="s">
        <v>915</v>
      </c>
      <c r="B1296" s="7" t="s">
        <v>914</v>
      </c>
      <c r="C1296" s="6">
        <v>475.72825065803801</v>
      </c>
      <c r="D1296" s="6">
        <v>-0.378004810814831</v>
      </c>
      <c r="E1296" s="6">
        <v>0.13062262574369601</v>
      </c>
      <c r="F1296" s="6">
        <v>2.6010644336719801E-2</v>
      </c>
    </row>
    <row r="1297" spans="1:6" x14ac:dyDescent="0.25">
      <c r="A1297" s="6" t="s">
        <v>913</v>
      </c>
      <c r="B1297" s="7"/>
      <c r="C1297" s="6">
        <v>499.919803640174</v>
      </c>
      <c r="D1297" s="6">
        <v>0.82571629032688898</v>
      </c>
      <c r="E1297" s="6">
        <v>0.28542850824235999</v>
      </c>
      <c r="F1297" s="6">
        <v>2.6048139164469401E-2</v>
      </c>
    </row>
    <row r="1298" spans="1:6" x14ac:dyDescent="0.25">
      <c r="A1298" s="6" t="s">
        <v>912</v>
      </c>
      <c r="B1298" s="7"/>
      <c r="C1298" s="6">
        <v>643.01788194874803</v>
      </c>
      <c r="D1298" s="6">
        <v>0.30081627475876999</v>
      </c>
      <c r="E1298" s="6">
        <v>0.104055740809063</v>
      </c>
      <c r="F1298" s="6">
        <v>2.6198950159907902E-2</v>
      </c>
    </row>
    <row r="1299" spans="1:6" x14ac:dyDescent="0.25">
      <c r="A1299" s="6" t="s">
        <v>911</v>
      </c>
      <c r="B1299" s="7" t="s">
        <v>910</v>
      </c>
      <c r="C1299" s="6">
        <v>4693.44618854073</v>
      </c>
      <c r="D1299" s="6">
        <v>0.49861210339005502</v>
      </c>
      <c r="E1299" s="6">
        <v>0.17265383897286701</v>
      </c>
      <c r="F1299" s="6">
        <v>2.6391109015227201E-2</v>
      </c>
    </row>
    <row r="1300" spans="1:6" x14ac:dyDescent="0.25">
      <c r="A1300" s="6" t="s">
        <v>909</v>
      </c>
      <c r="B1300" s="7" t="s">
        <v>908</v>
      </c>
      <c r="C1300" s="6">
        <v>1256.15054417481</v>
      </c>
      <c r="D1300" s="6">
        <v>0.27378644186373402</v>
      </c>
      <c r="E1300" s="6">
        <v>9.5004896815146303E-2</v>
      </c>
      <c r="F1300" s="6">
        <v>2.68354731732867E-2</v>
      </c>
    </row>
    <row r="1301" spans="1:6" x14ac:dyDescent="0.25">
      <c r="A1301" s="6" t="s">
        <v>907</v>
      </c>
      <c r="B1301" s="7" t="s">
        <v>906</v>
      </c>
      <c r="C1301" s="6">
        <v>1806.30247763944</v>
      </c>
      <c r="D1301" s="6">
        <v>0.77446866299019101</v>
      </c>
      <c r="E1301" s="6">
        <v>0.26877154089821897</v>
      </c>
      <c r="F1301" s="6">
        <v>2.68465041293659E-2</v>
      </c>
    </row>
    <row r="1302" spans="1:6" x14ac:dyDescent="0.25">
      <c r="A1302" s="6" t="s">
        <v>905</v>
      </c>
      <c r="B1302" s="7" t="s">
        <v>904</v>
      </c>
      <c r="C1302" s="6">
        <v>1813.53403270187</v>
      </c>
      <c r="D1302" s="6">
        <v>0.26023919739242701</v>
      </c>
      <c r="E1302" s="6">
        <v>9.0345724235294494E-2</v>
      </c>
      <c r="F1302" s="6">
        <v>2.6905197147569501E-2</v>
      </c>
    </row>
    <row r="1303" spans="1:6" x14ac:dyDescent="0.25">
      <c r="A1303" s="6" t="s">
        <v>903</v>
      </c>
      <c r="B1303" s="7"/>
      <c r="C1303" s="6">
        <v>126.39702649405601</v>
      </c>
      <c r="D1303" s="6">
        <v>-0.51488815715284497</v>
      </c>
      <c r="E1303" s="6">
        <v>0.178822784589275</v>
      </c>
      <c r="F1303" s="6">
        <v>2.69751042556888E-2</v>
      </c>
    </row>
    <row r="1304" spans="1:6" x14ac:dyDescent="0.25">
      <c r="A1304" s="6" t="s">
        <v>902</v>
      </c>
      <c r="B1304" s="7"/>
      <c r="C1304" s="6">
        <v>139.404821371465</v>
      </c>
      <c r="D1304" s="6">
        <v>-0.507099942085386</v>
      </c>
      <c r="E1304" s="6">
        <v>0.176222144690664</v>
      </c>
      <c r="F1304" s="6">
        <v>2.7077033416164902E-2</v>
      </c>
    </row>
    <row r="1305" spans="1:6" x14ac:dyDescent="0.25">
      <c r="A1305" s="6" t="s">
        <v>901</v>
      </c>
      <c r="B1305" s="7" t="s">
        <v>900</v>
      </c>
      <c r="C1305" s="6">
        <v>94.603091234754601</v>
      </c>
      <c r="D1305" s="6">
        <v>0.82419729673734698</v>
      </c>
      <c r="E1305" s="6">
        <v>0.286470115199699</v>
      </c>
      <c r="F1305" s="6">
        <v>2.7108547953696702E-2</v>
      </c>
    </row>
    <row r="1306" spans="1:6" x14ac:dyDescent="0.25">
      <c r="A1306" s="6" t="s">
        <v>899</v>
      </c>
      <c r="B1306" s="7"/>
      <c r="C1306" s="6">
        <v>1032.6860147391801</v>
      </c>
      <c r="D1306" s="6">
        <v>0.27986180246208098</v>
      </c>
      <c r="E1306" s="6">
        <v>9.7327971233245006E-2</v>
      </c>
      <c r="F1306" s="6">
        <v>2.7219282807979701E-2</v>
      </c>
    </row>
    <row r="1307" spans="1:6" x14ac:dyDescent="0.25">
      <c r="A1307" s="6" t="s">
        <v>898</v>
      </c>
      <c r="B1307" s="7" t="s">
        <v>897</v>
      </c>
      <c r="C1307" s="6">
        <v>275.777029805957</v>
      </c>
      <c r="D1307" s="6">
        <v>-0.32976916359057301</v>
      </c>
      <c r="E1307" s="6">
        <v>0.114727987086874</v>
      </c>
      <c r="F1307" s="6">
        <v>2.7284224380584299E-2</v>
      </c>
    </row>
    <row r="1308" spans="1:6" x14ac:dyDescent="0.25">
      <c r="A1308" s="6" t="s">
        <v>896</v>
      </c>
      <c r="B1308" s="7" t="s">
        <v>895</v>
      </c>
      <c r="C1308" s="6">
        <v>129.84675470827099</v>
      </c>
      <c r="D1308" s="6">
        <v>-0.66344928852442298</v>
      </c>
      <c r="E1308" s="6">
        <v>0.23089140032878799</v>
      </c>
      <c r="F1308" s="6">
        <v>2.7335202767917201E-2</v>
      </c>
    </row>
    <row r="1309" spans="1:6" x14ac:dyDescent="0.25">
      <c r="A1309" s="6" t="s">
        <v>894</v>
      </c>
      <c r="B1309" s="7" t="s">
        <v>893</v>
      </c>
      <c r="C1309" s="6">
        <v>365.93933340427498</v>
      </c>
      <c r="D1309" s="6">
        <v>-0.36721615408490699</v>
      </c>
      <c r="E1309" s="6">
        <v>0.12783248237581099</v>
      </c>
      <c r="F1309" s="6">
        <v>2.7374066571183301E-2</v>
      </c>
    </row>
    <row r="1310" spans="1:6" x14ac:dyDescent="0.25">
      <c r="A1310" s="6" t="s">
        <v>445</v>
      </c>
      <c r="B1310" s="7" t="s">
        <v>444</v>
      </c>
      <c r="C1310" s="6">
        <v>352.03317647223997</v>
      </c>
      <c r="D1310" s="6">
        <v>-0.417194808251727</v>
      </c>
      <c r="E1310" s="6">
        <v>0.14524616913468599</v>
      </c>
      <c r="F1310" s="6">
        <v>2.7385857543030901E-2</v>
      </c>
    </row>
    <row r="1311" spans="1:6" x14ac:dyDescent="0.25">
      <c r="A1311" s="6" t="s">
        <v>892</v>
      </c>
      <c r="B1311" s="7" t="s">
        <v>891</v>
      </c>
      <c r="C1311" s="6">
        <v>348.71040450900398</v>
      </c>
      <c r="D1311" s="6">
        <v>-0.33971054874235901</v>
      </c>
      <c r="E1311" s="6">
        <v>0.118341089888563</v>
      </c>
      <c r="F1311" s="6">
        <v>2.7505968377728399E-2</v>
      </c>
    </row>
    <row r="1312" spans="1:6" x14ac:dyDescent="0.25">
      <c r="A1312" s="6" t="s">
        <v>890</v>
      </c>
      <c r="B1312" s="7"/>
      <c r="C1312" s="6">
        <v>41403.575854119299</v>
      </c>
      <c r="D1312" s="6">
        <v>0.59732846096658698</v>
      </c>
      <c r="E1312" s="6">
        <v>0.20810162564985599</v>
      </c>
      <c r="F1312" s="6">
        <v>2.7511700726900699E-2</v>
      </c>
    </row>
    <row r="1313" spans="1:6" x14ac:dyDescent="0.25">
      <c r="A1313" s="6" t="s">
        <v>889</v>
      </c>
      <c r="B1313" s="7" t="s">
        <v>888</v>
      </c>
      <c r="C1313" s="6">
        <v>129.38786932658999</v>
      </c>
      <c r="D1313" s="6">
        <v>-0.45374279702978598</v>
      </c>
      <c r="E1313" s="6">
        <v>0.15837464182226499</v>
      </c>
      <c r="F1313" s="6">
        <v>2.7877732511417602E-2</v>
      </c>
    </row>
    <row r="1314" spans="1:6" x14ac:dyDescent="0.25">
      <c r="A1314" s="6" t="s">
        <v>887</v>
      </c>
      <c r="B1314" s="7" t="s">
        <v>886</v>
      </c>
      <c r="C1314" s="6">
        <v>329.66395717867903</v>
      </c>
      <c r="D1314" s="6">
        <v>-0.38554759681295497</v>
      </c>
      <c r="E1314" s="6">
        <v>0.134552412026264</v>
      </c>
      <c r="F1314" s="6">
        <v>2.7877732511417602E-2</v>
      </c>
    </row>
    <row r="1315" spans="1:6" x14ac:dyDescent="0.25">
      <c r="A1315" s="6" t="s">
        <v>885</v>
      </c>
      <c r="B1315" s="7"/>
      <c r="C1315" s="6">
        <v>289.03874039744602</v>
      </c>
      <c r="D1315" s="6">
        <v>-0.38366447997254099</v>
      </c>
      <c r="E1315" s="6">
        <v>0.133912898939817</v>
      </c>
      <c r="F1315" s="6">
        <v>2.7877732511417602E-2</v>
      </c>
    </row>
    <row r="1316" spans="1:6" x14ac:dyDescent="0.25">
      <c r="A1316" s="6" t="s">
        <v>884</v>
      </c>
      <c r="B1316" s="7" t="s">
        <v>883</v>
      </c>
      <c r="C1316" s="6">
        <v>371.723613213514</v>
      </c>
      <c r="D1316" s="6">
        <v>-0.37451026346516297</v>
      </c>
      <c r="E1316" s="6">
        <v>0.13070798684211801</v>
      </c>
      <c r="F1316" s="6">
        <v>2.7877732511417602E-2</v>
      </c>
    </row>
    <row r="1317" spans="1:6" x14ac:dyDescent="0.25">
      <c r="A1317" s="6" t="s">
        <v>882</v>
      </c>
      <c r="B1317" s="7" t="s">
        <v>881</v>
      </c>
      <c r="C1317" s="6">
        <v>1627.2242755713301</v>
      </c>
      <c r="D1317" s="6">
        <v>-0.28064781620509399</v>
      </c>
      <c r="E1317" s="6">
        <v>9.7978318704085798E-2</v>
      </c>
      <c r="F1317" s="6">
        <v>2.7901506758920901E-2</v>
      </c>
    </row>
    <row r="1318" spans="1:6" x14ac:dyDescent="0.25">
      <c r="A1318" s="6" t="s">
        <v>880</v>
      </c>
      <c r="B1318" s="7"/>
      <c r="C1318" s="6">
        <v>211.289909590864</v>
      </c>
      <c r="D1318" s="6">
        <v>-0.43600498540778498</v>
      </c>
      <c r="E1318" s="6">
        <v>0.152273769240276</v>
      </c>
      <c r="F1318" s="6">
        <v>2.7982702482632401E-2</v>
      </c>
    </row>
    <row r="1319" spans="1:6" x14ac:dyDescent="0.25">
      <c r="A1319" s="6" t="s">
        <v>879</v>
      </c>
      <c r="B1319" s="7" t="s">
        <v>878</v>
      </c>
      <c r="C1319" s="6">
        <v>61271.855962067202</v>
      </c>
      <c r="D1319" s="6">
        <v>0.60362151527857499</v>
      </c>
      <c r="E1319" s="6">
        <v>0.21084630421310299</v>
      </c>
      <c r="F1319" s="6">
        <v>2.79921253172991E-2</v>
      </c>
    </row>
    <row r="1320" spans="1:6" x14ac:dyDescent="0.25">
      <c r="A1320" s="6" t="s">
        <v>877</v>
      </c>
      <c r="B1320" s="7" t="s">
        <v>876</v>
      </c>
      <c r="C1320" s="6">
        <v>144.49583304922899</v>
      </c>
      <c r="D1320" s="6">
        <v>1.3959525270406401</v>
      </c>
      <c r="E1320" s="6">
        <v>0.487588025501135</v>
      </c>
      <c r="F1320" s="6">
        <v>2.79921253172991E-2</v>
      </c>
    </row>
    <row r="1321" spans="1:6" x14ac:dyDescent="0.25">
      <c r="A1321" s="6" t="s">
        <v>875</v>
      </c>
      <c r="B1321" s="7" t="s">
        <v>874</v>
      </c>
      <c r="C1321" s="6">
        <v>55.638372512222404</v>
      </c>
      <c r="D1321" s="6">
        <v>0.97755154904406705</v>
      </c>
      <c r="E1321" s="6">
        <v>0.34156504377331998</v>
      </c>
      <c r="F1321" s="6">
        <v>2.8054341310273598E-2</v>
      </c>
    </row>
    <row r="1322" spans="1:6" x14ac:dyDescent="0.25">
      <c r="A1322" s="6" t="s">
        <v>873</v>
      </c>
      <c r="B1322" s="7" t="s">
        <v>872</v>
      </c>
      <c r="C1322" s="6">
        <v>163.17102947971301</v>
      </c>
      <c r="D1322" s="6">
        <v>0.529769411212621</v>
      </c>
      <c r="E1322" s="6">
        <v>0.18513233030107201</v>
      </c>
      <c r="F1322" s="6">
        <v>2.80603034093081E-2</v>
      </c>
    </row>
    <row r="1323" spans="1:6" x14ac:dyDescent="0.25">
      <c r="A1323" s="6" t="s">
        <v>871</v>
      </c>
      <c r="B1323" s="7" t="s">
        <v>870</v>
      </c>
      <c r="C1323" s="6">
        <v>190.472794659318</v>
      </c>
      <c r="D1323" s="6">
        <v>0.56821822397410604</v>
      </c>
      <c r="E1323" s="6">
        <v>0.19856368977438499</v>
      </c>
      <c r="F1323" s="6">
        <v>2.80603034093081E-2</v>
      </c>
    </row>
    <row r="1324" spans="1:6" x14ac:dyDescent="0.25">
      <c r="A1324" s="6" t="s">
        <v>869</v>
      </c>
      <c r="B1324" s="7" t="s">
        <v>868</v>
      </c>
      <c r="C1324" s="6">
        <v>108.220048330182</v>
      </c>
      <c r="D1324" s="6">
        <v>-0.53596265982179003</v>
      </c>
      <c r="E1324" s="6">
        <v>0.18732105089508</v>
      </c>
      <c r="F1324" s="6">
        <v>2.8078370025721E-2</v>
      </c>
    </row>
    <row r="1325" spans="1:6" x14ac:dyDescent="0.25">
      <c r="A1325" s="6" t="s">
        <v>867</v>
      </c>
      <c r="B1325" s="7" t="s">
        <v>866</v>
      </c>
      <c r="C1325" s="6">
        <v>1075.0982211866601</v>
      </c>
      <c r="D1325" s="6">
        <v>-0.28899265859045298</v>
      </c>
      <c r="E1325" s="6">
        <v>0.101233080007284</v>
      </c>
      <c r="F1325" s="6">
        <v>2.8489679400257401E-2</v>
      </c>
    </row>
    <row r="1326" spans="1:6" x14ac:dyDescent="0.25">
      <c r="A1326" s="6" t="s">
        <v>865</v>
      </c>
      <c r="B1326" s="7" t="s">
        <v>864</v>
      </c>
      <c r="C1326" s="6">
        <v>692.45358858680902</v>
      </c>
      <c r="D1326" s="6">
        <v>0.41097996504718398</v>
      </c>
      <c r="E1326" s="6">
        <v>0.14401694317908101</v>
      </c>
      <c r="F1326" s="6">
        <v>2.8537101482006499E-2</v>
      </c>
    </row>
    <row r="1327" spans="1:6" x14ac:dyDescent="0.25">
      <c r="A1327" s="6" t="s">
        <v>863</v>
      </c>
      <c r="B1327" s="7" t="s">
        <v>862</v>
      </c>
      <c r="C1327" s="6">
        <v>1208.48647296993</v>
      </c>
      <c r="D1327" s="6">
        <v>0.54930976090977401</v>
      </c>
      <c r="E1327" s="6">
        <v>0.19247551774600599</v>
      </c>
      <c r="F1327" s="6">
        <v>2.8537101482006499E-2</v>
      </c>
    </row>
    <row r="1328" spans="1:6" x14ac:dyDescent="0.25">
      <c r="A1328" s="6" t="s">
        <v>861</v>
      </c>
      <c r="B1328" s="7" t="s">
        <v>860</v>
      </c>
      <c r="C1328" s="6">
        <v>146.27269677082199</v>
      </c>
      <c r="D1328" s="6">
        <v>0.44547926005758398</v>
      </c>
      <c r="E1328" s="6">
        <v>0.156219392186491</v>
      </c>
      <c r="F1328" s="6">
        <v>2.86927960731014E-2</v>
      </c>
    </row>
    <row r="1329" spans="1:6" x14ac:dyDescent="0.25">
      <c r="A1329" s="6" t="s">
        <v>859</v>
      </c>
      <c r="B1329" s="7" t="s">
        <v>858</v>
      </c>
      <c r="C1329" s="6">
        <v>731.33543101445696</v>
      </c>
      <c r="D1329" s="6">
        <v>0.28565262875349701</v>
      </c>
      <c r="E1329" s="6">
        <v>0.10020640922435201</v>
      </c>
      <c r="F1329" s="6">
        <v>2.8766464064679701E-2</v>
      </c>
    </row>
    <row r="1330" spans="1:6" x14ac:dyDescent="0.25">
      <c r="A1330" s="6" t="s">
        <v>857</v>
      </c>
      <c r="B1330" s="7" t="s">
        <v>856</v>
      </c>
      <c r="C1330" s="6">
        <v>455.461568632271</v>
      </c>
      <c r="D1330" s="6">
        <v>1.2524764025999899</v>
      </c>
      <c r="E1330" s="6">
        <v>0.43948232434842399</v>
      </c>
      <c r="F1330" s="6">
        <v>2.8786208897753698E-2</v>
      </c>
    </row>
    <row r="1331" spans="1:6" x14ac:dyDescent="0.25">
      <c r="A1331" s="6" t="s">
        <v>855</v>
      </c>
      <c r="B1331" s="7" t="s">
        <v>854</v>
      </c>
      <c r="C1331" s="6">
        <v>306.832051586202</v>
      </c>
      <c r="D1331" s="6">
        <v>0.39106623923448403</v>
      </c>
      <c r="E1331" s="6">
        <v>0.137308166365957</v>
      </c>
      <c r="F1331" s="6">
        <v>2.89215268415558E-2</v>
      </c>
    </row>
    <row r="1332" spans="1:6" x14ac:dyDescent="0.25">
      <c r="A1332" s="6" t="s">
        <v>853</v>
      </c>
      <c r="B1332" s="7" t="s">
        <v>852</v>
      </c>
      <c r="C1332" s="6">
        <v>314.96222112989898</v>
      </c>
      <c r="D1332" s="6">
        <v>0.33195114060485098</v>
      </c>
      <c r="E1332" s="6">
        <v>0.116578031839548</v>
      </c>
      <c r="F1332" s="6">
        <v>2.8963807236760401E-2</v>
      </c>
    </row>
    <row r="1333" spans="1:6" x14ac:dyDescent="0.25">
      <c r="A1333" s="6" t="s">
        <v>851</v>
      </c>
      <c r="B1333" s="7"/>
      <c r="C1333" s="6">
        <v>175.290929103678</v>
      </c>
      <c r="D1333" s="6">
        <v>-0.42357176069590102</v>
      </c>
      <c r="E1333" s="6">
        <v>0.14891959107622399</v>
      </c>
      <c r="F1333" s="6">
        <v>2.9145078463286699E-2</v>
      </c>
    </row>
    <row r="1334" spans="1:6" x14ac:dyDescent="0.25">
      <c r="A1334" s="6" t="s">
        <v>850</v>
      </c>
      <c r="B1334" s="7"/>
      <c r="C1334" s="6">
        <v>425.93645134851602</v>
      </c>
      <c r="D1334" s="6">
        <v>0.51467337628921594</v>
      </c>
      <c r="E1334" s="6">
        <v>0.181103103500563</v>
      </c>
      <c r="F1334" s="6">
        <v>2.92594067473851E-2</v>
      </c>
    </row>
    <row r="1335" spans="1:6" x14ac:dyDescent="0.25">
      <c r="A1335" s="6" t="s">
        <v>849</v>
      </c>
      <c r="B1335" s="7" t="s">
        <v>848</v>
      </c>
      <c r="C1335" s="6">
        <v>379.43584709025998</v>
      </c>
      <c r="D1335" s="6">
        <v>0.42949507391363301</v>
      </c>
      <c r="E1335" s="6">
        <v>0.151164247222145</v>
      </c>
      <c r="F1335" s="6">
        <v>2.9286862733770101E-2</v>
      </c>
    </row>
    <row r="1336" spans="1:6" x14ac:dyDescent="0.25">
      <c r="A1336" s="6" t="s">
        <v>847</v>
      </c>
      <c r="B1336" s="7" t="s">
        <v>846</v>
      </c>
      <c r="C1336" s="6">
        <v>8677.8240622078392</v>
      </c>
      <c r="D1336" s="6">
        <v>0.43039565956459802</v>
      </c>
      <c r="E1336" s="6">
        <v>0.151576277163884</v>
      </c>
      <c r="F1336" s="6">
        <v>2.9420157115245999E-2</v>
      </c>
    </row>
    <row r="1337" spans="1:6" x14ac:dyDescent="0.25">
      <c r="A1337" s="6" t="s">
        <v>845</v>
      </c>
      <c r="B1337" s="7" t="s">
        <v>844</v>
      </c>
      <c r="C1337" s="6">
        <v>169.64686579036399</v>
      </c>
      <c r="D1337" s="6">
        <v>-0.41635137964829699</v>
      </c>
      <c r="E1337" s="6">
        <v>0.14679762098822899</v>
      </c>
      <c r="F1337" s="6">
        <v>2.96118921223597E-2</v>
      </c>
    </row>
    <row r="1338" spans="1:6" x14ac:dyDescent="0.25">
      <c r="A1338" s="6" t="s">
        <v>843</v>
      </c>
      <c r="B1338" s="7"/>
      <c r="C1338" s="6">
        <v>129.26838344344901</v>
      </c>
      <c r="D1338" s="6">
        <v>-0.48221935867882099</v>
      </c>
      <c r="E1338" s="6">
        <v>0.17004874873831699</v>
      </c>
      <c r="F1338" s="6">
        <v>2.96233359059415E-2</v>
      </c>
    </row>
    <row r="1339" spans="1:6" x14ac:dyDescent="0.25">
      <c r="A1339" s="6" t="s">
        <v>842</v>
      </c>
      <c r="B1339" s="7" t="s">
        <v>841</v>
      </c>
      <c r="C1339" s="6">
        <v>257.11857019534398</v>
      </c>
      <c r="D1339" s="6">
        <v>-0.43108787647844399</v>
      </c>
      <c r="E1339" s="6">
        <v>0.15201137863471401</v>
      </c>
      <c r="F1339" s="6">
        <v>2.96233359059415E-2</v>
      </c>
    </row>
    <row r="1340" spans="1:6" x14ac:dyDescent="0.25">
      <c r="A1340" s="6" t="s">
        <v>840</v>
      </c>
      <c r="B1340" s="7" t="s">
        <v>839</v>
      </c>
      <c r="C1340" s="6">
        <v>791.71112399707101</v>
      </c>
      <c r="D1340" s="6">
        <v>-0.31279250351815202</v>
      </c>
      <c r="E1340" s="6">
        <v>0.110417303456914</v>
      </c>
      <c r="F1340" s="6">
        <v>2.9851504722837201E-2</v>
      </c>
    </row>
    <row r="1341" spans="1:6" x14ac:dyDescent="0.25">
      <c r="A1341" s="6" t="s">
        <v>76</v>
      </c>
      <c r="B1341" s="7" t="s">
        <v>75</v>
      </c>
      <c r="C1341" s="6">
        <v>571.72502346647298</v>
      </c>
      <c r="D1341" s="6">
        <v>-0.26464213808886</v>
      </c>
      <c r="E1341" s="6">
        <v>9.3494388985492893E-2</v>
      </c>
      <c r="F1341" s="6">
        <v>3.0047091553926299E-2</v>
      </c>
    </row>
    <row r="1342" spans="1:6" x14ac:dyDescent="0.25">
      <c r="A1342" s="6" t="s">
        <v>838</v>
      </c>
      <c r="B1342" s="7" t="s">
        <v>837</v>
      </c>
      <c r="C1342" s="6">
        <v>92.944078870191902</v>
      </c>
      <c r="D1342" s="6">
        <v>-0.59018110719588701</v>
      </c>
      <c r="E1342" s="6">
        <v>0.20864951409273999</v>
      </c>
      <c r="F1342" s="6">
        <v>3.0159279031189E-2</v>
      </c>
    </row>
    <row r="1343" spans="1:6" x14ac:dyDescent="0.25">
      <c r="A1343" s="6" t="s">
        <v>836</v>
      </c>
      <c r="B1343" s="7"/>
      <c r="C1343" s="6">
        <v>235.821475936882</v>
      </c>
      <c r="D1343" s="6">
        <v>0.38787535113826199</v>
      </c>
      <c r="E1343" s="6">
        <v>0.13712891287000101</v>
      </c>
      <c r="F1343" s="6">
        <v>3.0159279031189E-2</v>
      </c>
    </row>
    <row r="1344" spans="1:6" x14ac:dyDescent="0.25">
      <c r="A1344" s="6" t="s">
        <v>835</v>
      </c>
      <c r="B1344" s="7" t="s">
        <v>834</v>
      </c>
      <c r="C1344" s="6">
        <v>80.988125775762299</v>
      </c>
      <c r="D1344" s="6">
        <v>-0.58475687759795503</v>
      </c>
      <c r="E1344" s="6">
        <v>0.20684014262352499</v>
      </c>
      <c r="F1344" s="6">
        <v>3.0233557895622699E-2</v>
      </c>
    </row>
    <row r="1345" spans="1:6" x14ac:dyDescent="0.25">
      <c r="A1345" s="6" t="s">
        <v>833</v>
      </c>
      <c r="B1345" s="7" t="s">
        <v>832</v>
      </c>
      <c r="C1345" s="6">
        <v>922.51424048210697</v>
      </c>
      <c r="D1345" s="6">
        <v>0.64790636384248701</v>
      </c>
      <c r="E1345" s="6">
        <v>0.229391805428768</v>
      </c>
      <c r="F1345" s="6">
        <v>3.04552042944762E-2</v>
      </c>
    </row>
    <row r="1346" spans="1:6" x14ac:dyDescent="0.25">
      <c r="A1346" s="6" t="s">
        <v>831</v>
      </c>
      <c r="B1346" s="7" t="s">
        <v>830</v>
      </c>
      <c r="C1346" s="6">
        <v>1271.1214591759999</v>
      </c>
      <c r="D1346" s="6">
        <v>0.37944001326654297</v>
      </c>
      <c r="E1346" s="6">
        <v>0.13435465411691699</v>
      </c>
      <c r="F1346" s="6">
        <v>3.04639910746459E-2</v>
      </c>
    </row>
    <row r="1347" spans="1:6" x14ac:dyDescent="0.25">
      <c r="A1347" s="6" t="s">
        <v>829</v>
      </c>
      <c r="B1347" s="7" t="s">
        <v>828</v>
      </c>
      <c r="C1347" s="6">
        <v>386.54698314539002</v>
      </c>
      <c r="D1347" s="6">
        <v>-0.30850341742056198</v>
      </c>
      <c r="E1347" s="6">
        <v>0.10931727812422699</v>
      </c>
      <c r="F1347" s="6">
        <v>3.0614460817373099E-2</v>
      </c>
    </row>
    <row r="1348" spans="1:6" x14ac:dyDescent="0.25">
      <c r="A1348" s="6" t="s">
        <v>827</v>
      </c>
      <c r="B1348" s="7" t="s">
        <v>826</v>
      </c>
      <c r="C1348" s="6">
        <v>175.046391916039</v>
      </c>
      <c r="D1348" s="6">
        <v>-0.47910441287432798</v>
      </c>
      <c r="E1348" s="6">
        <v>0.169958509368352</v>
      </c>
      <c r="F1348" s="6">
        <v>3.0845388993383099E-2</v>
      </c>
    </row>
    <row r="1349" spans="1:6" x14ac:dyDescent="0.25">
      <c r="A1349" s="6" t="s">
        <v>825</v>
      </c>
      <c r="B1349" s="7" t="s">
        <v>824</v>
      </c>
      <c r="C1349" s="6">
        <v>1040.7462334454599</v>
      </c>
      <c r="D1349" s="6">
        <v>0.26156346982103201</v>
      </c>
      <c r="E1349" s="6">
        <v>9.2785661898985405E-2</v>
      </c>
      <c r="F1349" s="6">
        <v>3.0845388993383099E-2</v>
      </c>
    </row>
    <row r="1350" spans="1:6" x14ac:dyDescent="0.25">
      <c r="A1350" s="6" t="s">
        <v>823</v>
      </c>
      <c r="B1350" s="7"/>
      <c r="C1350" s="6">
        <v>1389.37046854561</v>
      </c>
      <c r="D1350" s="6">
        <v>-0.26083693618369402</v>
      </c>
      <c r="E1350" s="6">
        <v>9.2628321896336199E-2</v>
      </c>
      <c r="F1350" s="6">
        <v>3.1029923185783601E-2</v>
      </c>
    </row>
    <row r="1351" spans="1:6" x14ac:dyDescent="0.25">
      <c r="A1351" s="6" t="s">
        <v>822</v>
      </c>
      <c r="B1351" s="7"/>
      <c r="C1351" s="6">
        <v>1715.81539875612</v>
      </c>
      <c r="D1351" s="6">
        <v>0.63438756446554601</v>
      </c>
      <c r="E1351" s="6">
        <v>0.22548172699123201</v>
      </c>
      <c r="F1351" s="6">
        <v>3.12219093755371E-2</v>
      </c>
    </row>
    <row r="1352" spans="1:6" x14ac:dyDescent="0.25">
      <c r="A1352" s="6" t="s">
        <v>821</v>
      </c>
      <c r="B1352" s="7"/>
      <c r="C1352" s="6">
        <v>73.586015666973907</v>
      </c>
      <c r="D1352" s="6">
        <v>0.70687115078452001</v>
      </c>
      <c r="E1352" s="6">
        <v>0.25123481092537903</v>
      </c>
      <c r="F1352" s="6">
        <v>3.12219093755371E-2</v>
      </c>
    </row>
    <row r="1353" spans="1:6" x14ac:dyDescent="0.25">
      <c r="A1353" s="6" t="s">
        <v>820</v>
      </c>
      <c r="B1353" s="7" t="s">
        <v>819</v>
      </c>
      <c r="C1353" s="6">
        <v>863.25287975736796</v>
      </c>
      <c r="D1353" s="6">
        <v>-0.28074912887840398</v>
      </c>
      <c r="E1353" s="6">
        <v>9.9836386077612096E-2</v>
      </c>
      <c r="F1353" s="6">
        <v>3.13085854288183E-2</v>
      </c>
    </row>
    <row r="1354" spans="1:6" x14ac:dyDescent="0.25">
      <c r="A1354" s="6" t="s">
        <v>818</v>
      </c>
      <c r="B1354" s="7" t="s">
        <v>817</v>
      </c>
      <c r="C1354" s="6">
        <v>354.71785007583901</v>
      </c>
      <c r="D1354" s="6">
        <v>-0.31277884449298798</v>
      </c>
      <c r="E1354" s="6">
        <v>0.11126136742364</v>
      </c>
      <c r="F1354" s="6">
        <v>3.1362748376043498E-2</v>
      </c>
    </row>
    <row r="1355" spans="1:6" x14ac:dyDescent="0.25">
      <c r="A1355" s="6" t="s">
        <v>816</v>
      </c>
      <c r="B1355" s="7" t="s">
        <v>815</v>
      </c>
      <c r="C1355" s="6">
        <v>751.19538346471904</v>
      </c>
      <c r="D1355" s="6">
        <v>0.94712187317179097</v>
      </c>
      <c r="E1355" s="6">
        <v>0.336902433228286</v>
      </c>
      <c r="F1355" s="6">
        <v>3.1362748376043498E-2</v>
      </c>
    </row>
    <row r="1356" spans="1:6" x14ac:dyDescent="0.25">
      <c r="A1356" s="6" t="s">
        <v>814</v>
      </c>
      <c r="B1356" s="7"/>
      <c r="C1356" s="6">
        <v>198.47205098040101</v>
      </c>
      <c r="D1356" s="6">
        <v>0.42416829922657201</v>
      </c>
      <c r="E1356" s="6">
        <v>0.15106912367953901</v>
      </c>
      <c r="F1356" s="6">
        <v>3.1634370935730301E-2</v>
      </c>
    </row>
    <row r="1357" spans="1:6" x14ac:dyDescent="0.25">
      <c r="A1357" s="6" t="s">
        <v>813</v>
      </c>
      <c r="B1357" s="7" t="s">
        <v>812</v>
      </c>
      <c r="C1357" s="6">
        <v>4877.7517239694798</v>
      </c>
      <c r="D1357" s="6">
        <v>0.43298623812109299</v>
      </c>
      <c r="E1357" s="6">
        <v>0.154297380009907</v>
      </c>
      <c r="F1357" s="6">
        <v>3.1775336139609402E-2</v>
      </c>
    </row>
    <row r="1358" spans="1:6" x14ac:dyDescent="0.25">
      <c r="A1358" s="6" t="s">
        <v>811</v>
      </c>
      <c r="B1358" s="7" t="s">
        <v>810</v>
      </c>
      <c r="C1358" s="6">
        <v>569.95151428771396</v>
      </c>
      <c r="D1358" s="6">
        <v>-0.30680046392974197</v>
      </c>
      <c r="E1358" s="6">
        <v>0.109365816317012</v>
      </c>
      <c r="F1358" s="6">
        <v>3.1832981548966403E-2</v>
      </c>
    </row>
    <row r="1359" spans="1:6" x14ac:dyDescent="0.25">
      <c r="A1359" s="6" t="s">
        <v>809</v>
      </c>
      <c r="B1359" s="7" t="s">
        <v>808</v>
      </c>
      <c r="C1359" s="6">
        <v>910.904648837124</v>
      </c>
      <c r="D1359" s="6">
        <v>0.56248888048325496</v>
      </c>
      <c r="E1359" s="6">
        <v>0.20070111486863501</v>
      </c>
      <c r="F1359" s="6">
        <v>3.2079269445348599E-2</v>
      </c>
    </row>
    <row r="1360" spans="1:6" x14ac:dyDescent="0.25">
      <c r="A1360" s="6" t="s">
        <v>807</v>
      </c>
      <c r="B1360" s="7"/>
      <c r="C1360" s="6">
        <v>149.97473485944701</v>
      </c>
      <c r="D1360" s="6">
        <v>-0.50899780389989802</v>
      </c>
      <c r="E1360" s="6">
        <v>0.18169430510346801</v>
      </c>
      <c r="F1360" s="6">
        <v>3.2121502145365903E-2</v>
      </c>
    </row>
    <row r="1361" spans="1:6" x14ac:dyDescent="0.25">
      <c r="A1361" s="6" t="s">
        <v>806</v>
      </c>
      <c r="B1361" s="7" t="s">
        <v>805</v>
      </c>
      <c r="C1361" s="6">
        <v>393.96763614154003</v>
      </c>
      <c r="D1361" s="6">
        <v>0.38750515104279898</v>
      </c>
      <c r="E1361" s="6">
        <v>0.138409231879698</v>
      </c>
      <c r="F1361" s="6">
        <v>3.2239245042486299E-2</v>
      </c>
    </row>
    <row r="1362" spans="1:6" x14ac:dyDescent="0.25">
      <c r="A1362" s="6" t="s">
        <v>804</v>
      </c>
      <c r="B1362" s="7" t="s">
        <v>803</v>
      </c>
      <c r="C1362" s="6">
        <v>213.61353798650799</v>
      </c>
      <c r="D1362" s="6">
        <v>0.38253392645742201</v>
      </c>
      <c r="E1362" s="6">
        <v>0.13671123403520999</v>
      </c>
      <c r="F1362" s="6">
        <v>3.2365610664109999E-2</v>
      </c>
    </row>
    <row r="1363" spans="1:6" x14ac:dyDescent="0.25">
      <c r="A1363" s="6" t="s">
        <v>802</v>
      </c>
      <c r="B1363" s="7" t="s">
        <v>801</v>
      </c>
      <c r="C1363" s="6">
        <v>327.663396151538</v>
      </c>
      <c r="D1363" s="6">
        <v>-0.34233428295912499</v>
      </c>
      <c r="E1363" s="6">
        <v>0.122369423262027</v>
      </c>
      <c r="F1363" s="6">
        <v>3.2373567177957203E-2</v>
      </c>
    </row>
    <row r="1364" spans="1:6" x14ac:dyDescent="0.25">
      <c r="A1364" s="6" t="s">
        <v>800</v>
      </c>
      <c r="B1364" s="7" t="s">
        <v>799</v>
      </c>
      <c r="C1364" s="6">
        <v>378.46502907996302</v>
      </c>
      <c r="D1364" s="6">
        <v>0.34398849682056798</v>
      </c>
      <c r="E1364" s="6">
        <v>0.122953912331851</v>
      </c>
      <c r="F1364" s="6">
        <v>3.2373567177957203E-2</v>
      </c>
    </row>
    <row r="1365" spans="1:6" x14ac:dyDescent="0.25">
      <c r="A1365" s="6" t="s">
        <v>798</v>
      </c>
      <c r="B1365" s="7" t="s">
        <v>797</v>
      </c>
      <c r="C1365" s="6">
        <v>20951.147509415201</v>
      </c>
      <c r="D1365" s="6">
        <v>0.53526725460038105</v>
      </c>
      <c r="E1365" s="6">
        <v>0.19139822924017499</v>
      </c>
      <c r="F1365" s="6">
        <v>3.2418028658973502E-2</v>
      </c>
    </row>
    <row r="1366" spans="1:6" x14ac:dyDescent="0.25">
      <c r="A1366" s="6" t="s">
        <v>796</v>
      </c>
      <c r="B1366" s="7" t="s">
        <v>795</v>
      </c>
      <c r="C1366" s="6">
        <v>5579.5454011387001</v>
      </c>
      <c r="D1366" s="6">
        <v>0.44719254687652799</v>
      </c>
      <c r="E1366" s="6">
        <v>0.160044932920553</v>
      </c>
      <c r="F1366" s="6">
        <v>3.26150513444338E-2</v>
      </c>
    </row>
    <row r="1367" spans="1:6" x14ac:dyDescent="0.25">
      <c r="A1367" s="6" t="s">
        <v>794</v>
      </c>
      <c r="B1367" s="7"/>
      <c r="C1367" s="6">
        <v>813.962821932162</v>
      </c>
      <c r="D1367" s="6">
        <v>-0.26137144615614499</v>
      </c>
      <c r="E1367" s="6">
        <v>9.3583385823544404E-2</v>
      </c>
      <c r="F1367" s="6">
        <v>3.2691307231300003E-2</v>
      </c>
    </row>
    <row r="1368" spans="1:6" x14ac:dyDescent="0.25">
      <c r="A1368" s="6" t="s">
        <v>793</v>
      </c>
      <c r="B1368" s="7" t="s">
        <v>792</v>
      </c>
      <c r="C1368" s="6">
        <v>8981.7539994795898</v>
      </c>
      <c r="D1368" s="6">
        <v>0.47858175580305101</v>
      </c>
      <c r="E1368" s="6">
        <v>0.17170008036668399</v>
      </c>
      <c r="F1368" s="6">
        <v>3.3163122293408898E-2</v>
      </c>
    </row>
    <row r="1369" spans="1:6" x14ac:dyDescent="0.25">
      <c r="A1369" s="6" t="s">
        <v>791</v>
      </c>
      <c r="B1369" s="7" t="s">
        <v>790</v>
      </c>
      <c r="C1369" s="6">
        <v>5939.1510433347803</v>
      </c>
      <c r="D1369" s="6">
        <v>0.26309269585148498</v>
      </c>
      <c r="E1369" s="6">
        <v>9.4599569092014696E-2</v>
      </c>
      <c r="F1369" s="6">
        <v>3.3684378012812703E-2</v>
      </c>
    </row>
    <row r="1370" spans="1:6" x14ac:dyDescent="0.25">
      <c r="A1370" s="6" t="s">
        <v>789</v>
      </c>
      <c r="B1370" s="7" t="s">
        <v>788</v>
      </c>
      <c r="C1370" s="6">
        <v>50.875581385255799</v>
      </c>
      <c r="D1370" s="6">
        <v>1.1080366164906901</v>
      </c>
      <c r="E1370" s="6">
        <v>0.39871061412223702</v>
      </c>
      <c r="F1370" s="6">
        <v>3.3865955054838803E-2</v>
      </c>
    </row>
    <row r="1371" spans="1:6" x14ac:dyDescent="0.25">
      <c r="A1371" s="6" t="s">
        <v>787</v>
      </c>
      <c r="B1371" s="7" t="s">
        <v>786</v>
      </c>
      <c r="C1371" s="6">
        <v>445.36860620047202</v>
      </c>
      <c r="D1371" s="6">
        <v>0.33274578559262102</v>
      </c>
      <c r="E1371" s="6">
        <v>0.119779793948874</v>
      </c>
      <c r="F1371" s="6">
        <v>3.3943879604521797E-2</v>
      </c>
    </row>
    <row r="1372" spans="1:6" x14ac:dyDescent="0.25">
      <c r="A1372" s="6" t="s">
        <v>785</v>
      </c>
      <c r="B1372" s="7"/>
      <c r="C1372" s="6">
        <v>463.95708706342498</v>
      </c>
      <c r="D1372" s="6">
        <v>0.26746837621918002</v>
      </c>
      <c r="E1372" s="6">
        <v>9.6397953114401497E-2</v>
      </c>
      <c r="F1372" s="6">
        <v>3.4193521753801297E-2</v>
      </c>
    </row>
    <row r="1373" spans="1:6" x14ac:dyDescent="0.25">
      <c r="A1373" s="6" t="s">
        <v>784</v>
      </c>
      <c r="B1373" s="7" t="s">
        <v>783</v>
      </c>
      <c r="C1373" s="6">
        <v>1980.18009598515</v>
      </c>
      <c r="D1373" s="6">
        <v>0.28252225129053299</v>
      </c>
      <c r="E1373" s="6">
        <v>0.101822468025438</v>
      </c>
      <c r="F1373" s="6">
        <v>3.4193521753801297E-2</v>
      </c>
    </row>
    <row r="1374" spans="1:6" x14ac:dyDescent="0.25">
      <c r="A1374" s="6" t="s">
        <v>782</v>
      </c>
      <c r="B1374" s="7" t="s">
        <v>781</v>
      </c>
      <c r="C1374" s="6">
        <v>330.64608118396501</v>
      </c>
      <c r="D1374" s="6">
        <v>-0.38658182591117501</v>
      </c>
      <c r="E1374" s="6">
        <v>0.139619316083783</v>
      </c>
      <c r="F1374" s="6">
        <v>3.4756356449926397E-2</v>
      </c>
    </row>
    <row r="1375" spans="1:6" x14ac:dyDescent="0.25">
      <c r="A1375" s="6" t="s">
        <v>780</v>
      </c>
      <c r="B1375" s="7" t="s">
        <v>779</v>
      </c>
      <c r="C1375" s="6">
        <v>203.85756183647899</v>
      </c>
      <c r="D1375" s="6">
        <v>-0.38063615736183798</v>
      </c>
      <c r="E1375" s="6">
        <v>0.13759274761621201</v>
      </c>
      <c r="F1375" s="6">
        <v>3.4911332324214499E-2</v>
      </c>
    </row>
    <row r="1376" spans="1:6" x14ac:dyDescent="0.25">
      <c r="A1376" s="6" t="s">
        <v>778</v>
      </c>
      <c r="B1376" s="7" t="s">
        <v>777</v>
      </c>
      <c r="C1376" s="6">
        <v>340.73925576032201</v>
      </c>
      <c r="D1376" s="6">
        <v>-0.35081985542328198</v>
      </c>
      <c r="E1376" s="6">
        <v>0.12681536543638799</v>
      </c>
      <c r="F1376" s="6">
        <v>3.4911332324214499E-2</v>
      </c>
    </row>
    <row r="1377" spans="1:6" x14ac:dyDescent="0.25">
      <c r="A1377" s="6" t="s">
        <v>776</v>
      </c>
      <c r="B1377" s="7"/>
      <c r="C1377" s="6">
        <v>650.58007361447801</v>
      </c>
      <c r="D1377" s="6">
        <v>-0.26096812727179802</v>
      </c>
      <c r="E1377" s="6">
        <v>9.4325723116025301E-2</v>
      </c>
      <c r="F1377" s="6">
        <v>3.4911332324214499E-2</v>
      </c>
    </row>
    <row r="1378" spans="1:6" x14ac:dyDescent="0.25">
      <c r="A1378" s="6" t="s">
        <v>775</v>
      </c>
      <c r="B1378" s="7" t="s">
        <v>774</v>
      </c>
      <c r="C1378" s="6">
        <v>652.23833118787104</v>
      </c>
      <c r="D1378" s="6">
        <v>0.42264663427428301</v>
      </c>
      <c r="E1378" s="6">
        <v>0.15285130017998499</v>
      </c>
      <c r="F1378" s="6">
        <v>3.4955588549742699E-2</v>
      </c>
    </row>
    <row r="1379" spans="1:6" x14ac:dyDescent="0.25">
      <c r="A1379" s="6" t="s">
        <v>773</v>
      </c>
      <c r="B1379" s="7" t="s">
        <v>772</v>
      </c>
      <c r="C1379" s="6">
        <v>229.45091854422299</v>
      </c>
      <c r="D1379" s="6">
        <v>0.38850659820264999</v>
      </c>
      <c r="E1379" s="6">
        <v>0.140598313444872</v>
      </c>
      <c r="F1379" s="6">
        <v>3.5061739783285098E-2</v>
      </c>
    </row>
    <row r="1380" spans="1:6" x14ac:dyDescent="0.25">
      <c r="A1380" s="6" t="s">
        <v>771</v>
      </c>
      <c r="B1380" s="7" t="s">
        <v>770</v>
      </c>
      <c r="C1380" s="6">
        <v>405.83232949510102</v>
      </c>
      <c r="D1380" s="6">
        <v>-0.288867771946894</v>
      </c>
      <c r="E1380" s="6">
        <v>0.10456988347594499</v>
      </c>
      <c r="F1380" s="6">
        <v>3.5113296918441603E-2</v>
      </c>
    </row>
    <row r="1381" spans="1:6" x14ac:dyDescent="0.25">
      <c r="A1381" s="6" t="s">
        <v>769</v>
      </c>
      <c r="B1381" s="7" t="s">
        <v>768</v>
      </c>
      <c r="C1381" s="6">
        <v>401.84392712814298</v>
      </c>
      <c r="D1381" s="6">
        <v>-0.27689077393372102</v>
      </c>
      <c r="E1381" s="6">
        <v>0.100231079195305</v>
      </c>
      <c r="F1381" s="6">
        <v>3.5113296918441603E-2</v>
      </c>
    </row>
    <row r="1382" spans="1:6" x14ac:dyDescent="0.25">
      <c r="A1382" s="6" t="s">
        <v>767</v>
      </c>
      <c r="B1382" s="7" t="s">
        <v>766</v>
      </c>
      <c r="C1382" s="6">
        <v>538.85045927898796</v>
      </c>
      <c r="D1382" s="6">
        <v>0.28119546880290403</v>
      </c>
      <c r="E1382" s="6">
        <v>0.101806011504898</v>
      </c>
      <c r="F1382" s="6">
        <v>3.5118206086286997E-2</v>
      </c>
    </row>
    <row r="1383" spans="1:6" x14ac:dyDescent="0.25">
      <c r="A1383" s="6" t="s">
        <v>765</v>
      </c>
      <c r="B1383" s="7" t="s">
        <v>764</v>
      </c>
      <c r="C1383" s="6">
        <v>461.57151752118801</v>
      </c>
      <c r="D1383" s="6">
        <v>0.28876494031438099</v>
      </c>
      <c r="E1383" s="6">
        <v>0.104654884537606</v>
      </c>
      <c r="F1383" s="6">
        <v>3.5392328964336202E-2</v>
      </c>
    </row>
    <row r="1384" spans="1:6" x14ac:dyDescent="0.25">
      <c r="A1384" s="6" t="s">
        <v>763</v>
      </c>
      <c r="B1384" s="7" t="s">
        <v>762</v>
      </c>
      <c r="C1384" s="6">
        <v>504.89141622863599</v>
      </c>
      <c r="D1384" s="6">
        <v>0.64288166385080303</v>
      </c>
      <c r="E1384" s="6">
        <v>0.23322481767352901</v>
      </c>
      <c r="F1384" s="6">
        <v>3.5618441295672001E-2</v>
      </c>
    </row>
    <row r="1385" spans="1:6" x14ac:dyDescent="0.25">
      <c r="A1385" s="6" t="s">
        <v>761</v>
      </c>
      <c r="B1385" s="7" t="s">
        <v>760</v>
      </c>
      <c r="C1385" s="6">
        <v>469.53051870114501</v>
      </c>
      <c r="D1385" s="6">
        <v>-0.27686580741208999</v>
      </c>
      <c r="E1385" s="6">
        <v>0.100483930238241</v>
      </c>
      <c r="F1385" s="6">
        <v>3.5721096588978499E-2</v>
      </c>
    </row>
    <row r="1386" spans="1:6" x14ac:dyDescent="0.25">
      <c r="A1386" s="6" t="s">
        <v>759</v>
      </c>
      <c r="B1386" s="7" t="s">
        <v>758</v>
      </c>
      <c r="C1386" s="6">
        <v>470.06801858389798</v>
      </c>
      <c r="D1386" s="6">
        <v>-0.282658143669683</v>
      </c>
      <c r="E1386" s="6">
        <v>0.102621995732842</v>
      </c>
      <c r="F1386" s="6">
        <v>3.5798226218268399E-2</v>
      </c>
    </row>
    <row r="1387" spans="1:6" x14ac:dyDescent="0.25">
      <c r="A1387" s="6" t="s">
        <v>757</v>
      </c>
      <c r="B1387" s="7" t="s">
        <v>756</v>
      </c>
      <c r="C1387" s="6">
        <v>85.100402937461695</v>
      </c>
      <c r="D1387" s="6">
        <v>-0.96606521405566603</v>
      </c>
      <c r="E1387" s="6">
        <v>0.35093919438965099</v>
      </c>
      <c r="F1387" s="6">
        <v>3.5916908277808697E-2</v>
      </c>
    </row>
    <row r="1388" spans="1:6" x14ac:dyDescent="0.25">
      <c r="A1388" s="6" t="s">
        <v>755</v>
      </c>
      <c r="B1388" s="7" t="s">
        <v>754</v>
      </c>
      <c r="C1388" s="6">
        <v>496.23678024972997</v>
      </c>
      <c r="D1388" s="6">
        <v>-0.26759284308832298</v>
      </c>
      <c r="E1388" s="6">
        <v>9.7236863711871194E-2</v>
      </c>
      <c r="F1388" s="6">
        <v>3.5990546989298898E-2</v>
      </c>
    </row>
    <row r="1389" spans="1:6" x14ac:dyDescent="0.25">
      <c r="A1389" s="6" t="s">
        <v>753</v>
      </c>
      <c r="B1389" s="7" t="s">
        <v>752</v>
      </c>
      <c r="C1389" s="6">
        <v>2420.88687361026</v>
      </c>
      <c r="D1389" s="6">
        <v>0.58313587715397996</v>
      </c>
      <c r="E1389" s="6">
        <v>0.21197674257723001</v>
      </c>
      <c r="F1389" s="6">
        <v>3.6085909984960397E-2</v>
      </c>
    </row>
    <row r="1390" spans="1:6" x14ac:dyDescent="0.25">
      <c r="A1390" s="6" t="s">
        <v>751</v>
      </c>
      <c r="B1390" s="7" t="s">
        <v>750</v>
      </c>
      <c r="C1390" s="6">
        <v>603.71420433963897</v>
      </c>
      <c r="D1390" s="6">
        <v>-0.27445359479361803</v>
      </c>
      <c r="E1390" s="6">
        <v>9.9818748132476501E-2</v>
      </c>
      <c r="F1390" s="6">
        <v>3.6225341525324903E-2</v>
      </c>
    </row>
    <row r="1391" spans="1:6" x14ac:dyDescent="0.25">
      <c r="A1391" s="6" t="s">
        <v>749</v>
      </c>
      <c r="B1391" s="7" t="s">
        <v>748</v>
      </c>
      <c r="C1391" s="6">
        <v>614.41920468361104</v>
      </c>
      <c r="D1391" s="6">
        <v>-0.29293627504824399</v>
      </c>
      <c r="E1391" s="6">
        <v>0.106676293986357</v>
      </c>
      <c r="F1391" s="6">
        <v>3.6488527993235702E-2</v>
      </c>
    </row>
    <row r="1392" spans="1:6" x14ac:dyDescent="0.25">
      <c r="A1392" s="6" t="s">
        <v>747</v>
      </c>
      <c r="B1392" s="7" t="s">
        <v>746</v>
      </c>
      <c r="C1392" s="6">
        <v>503.498562480955</v>
      </c>
      <c r="D1392" s="6">
        <v>0.30045195634080302</v>
      </c>
      <c r="E1392" s="6">
        <v>0.10944639016963301</v>
      </c>
      <c r="F1392" s="6">
        <v>3.6545714901295399E-2</v>
      </c>
    </row>
    <row r="1393" spans="1:6" x14ac:dyDescent="0.25">
      <c r="A1393" s="6" t="s">
        <v>745</v>
      </c>
      <c r="B1393" s="7" t="s">
        <v>744</v>
      </c>
      <c r="C1393" s="6">
        <v>221.78360968966501</v>
      </c>
      <c r="D1393" s="6">
        <v>0.41348233246808502</v>
      </c>
      <c r="E1393" s="6">
        <v>0.15084712131412301</v>
      </c>
      <c r="F1393" s="6">
        <v>3.6900762629771197E-2</v>
      </c>
    </row>
    <row r="1394" spans="1:6" x14ac:dyDescent="0.25">
      <c r="A1394" s="6" t="s">
        <v>743</v>
      </c>
      <c r="B1394" s="7" t="s">
        <v>742</v>
      </c>
      <c r="C1394" s="6">
        <v>701.75413968571695</v>
      </c>
      <c r="D1394" s="6">
        <v>0.67354054336060698</v>
      </c>
      <c r="E1394" s="6">
        <v>0.24571444244951299</v>
      </c>
      <c r="F1394" s="6">
        <v>3.6900762629771197E-2</v>
      </c>
    </row>
    <row r="1395" spans="1:6" x14ac:dyDescent="0.25">
      <c r="A1395" s="6" t="s">
        <v>741</v>
      </c>
      <c r="B1395" s="7" t="s">
        <v>740</v>
      </c>
      <c r="C1395" s="6">
        <v>5306.67314269702</v>
      </c>
      <c r="D1395" s="6">
        <v>0.39785927386778502</v>
      </c>
      <c r="E1395" s="6">
        <v>0.14521284158804901</v>
      </c>
      <c r="F1395" s="6">
        <v>3.6968018262451399E-2</v>
      </c>
    </row>
    <row r="1396" spans="1:6" x14ac:dyDescent="0.25">
      <c r="A1396" s="6" t="s">
        <v>739</v>
      </c>
      <c r="B1396" s="7" t="s">
        <v>738</v>
      </c>
      <c r="C1396" s="6">
        <v>328.28656346109398</v>
      </c>
      <c r="D1396" s="6">
        <v>0.33624818055732703</v>
      </c>
      <c r="E1396" s="6">
        <v>0.122742601960871</v>
      </c>
      <c r="F1396" s="6">
        <v>3.6990827211462601E-2</v>
      </c>
    </row>
    <row r="1397" spans="1:6" x14ac:dyDescent="0.25">
      <c r="A1397" s="6" t="s">
        <v>737</v>
      </c>
      <c r="B1397" s="7"/>
      <c r="C1397" s="6">
        <v>1078.5991163536401</v>
      </c>
      <c r="D1397" s="6">
        <v>0.26892626585600798</v>
      </c>
      <c r="E1397" s="6">
        <v>9.8187425829482394E-2</v>
      </c>
      <c r="F1397" s="6">
        <v>3.7001088148484101E-2</v>
      </c>
    </row>
    <row r="1398" spans="1:6" x14ac:dyDescent="0.25">
      <c r="A1398" s="6" t="s">
        <v>319</v>
      </c>
      <c r="B1398" s="7"/>
      <c r="C1398" s="6">
        <v>559.84727827082099</v>
      </c>
      <c r="D1398" s="6">
        <v>-0.34014633820877799</v>
      </c>
      <c r="E1398" s="6">
        <v>0.12421690744846201</v>
      </c>
      <c r="F1398" s="6">
        <v>3.7046229733380599E-2</v>
      </c>
    </row>
    <row r="1399" spans="1:6" x14ac:dyDescent="0.25">
      <c r="A1399" s="6" t="s">
        <v>736</v>
      </c>
      <c r="B1399" s="7" t="s">
        <v>735</v>
      </c>
      <c r="C1399" s="6">
        <v>996.34654085147702</v>
      </c>
      <c r="D1399" s="6">
        <v>0.37192381777863698</v>
      </c>
      <c r="E1399" s="6">
        <v>0.13585077224441799</v>
      </c>
      <c r="F1399" s="6">
        <v>3.70793233082495E-2</v>
      </c>
    </row>
    <row r="1400" spans="1:6" x14ac:dyDescent="0.25">
      <c r="A1400" s="6" t="s">
        <v>734</v>
      </c>
      <c r="B1400" s="7" t="s">
        <v>733</v>
      </c>
      <c r="C1400" s="6">
        <v>4600.7089348003101</v>
      </c>
      <c r="D1400" s="6">
        <v>0.270330497694178</v>
      </c>
      <c r="E1400" s="6">
        <v>9.8767666830035503E-2</v>
      </c>
      <c r="F1400" s="6">
        <v>3.7105181641922301E-2</v>
      </c>
    </row>
    <row r="1401" spans="1:6" x14ac:dyDescent="0.25">
      <c r="A1401" s="6" t="s">
        <v>732</v>
      </c>
      <c r="B1401" s="7"/>
      <c r="C1401" s="6">
        <v>168.39861537304401</v>
      </c>
      <c r="D1401" s="6">
        <v>0.427917673548037</v>
      </c>
      <c r="E1401" s="6">
        <v>0.156337949171587</v>
      </c>
      <c r="F1401" s="6">
        <v>3.7105181641922301E-2</v>
      </c>
    </row>
    <row r="1402" spans="1:6" x14ac:dyDescent="0.25">
      <c r="A1402" s="6" t="s">
        <v>62</v>
      </c>
      <c r="B1402" s="7" t="s">
        <v>61</v>
      </c>
      <c r="C1402" s="6">
        <v>239.66021149058599</v>
      </c>
      <c r="D1402" s="6">
        <v>-0.32856114686290699</v>
      </c>
      <c r="E1402" s="6">
        <v>0.120062157584385</v>
      </c>
      <c r="F1402" s="6">
        <v>3.71372633700017E-2</v>
      </c>
    </row>
    <row r="1403" spans="1:6" x14ac:dyDescent="0.25">
      <c r="A1403" s="6" t="s">
        <v>731</v>
      </c>
      <c r="B1403" s="7" t="s">
        <v>730</v>
      </c>
      <c r="C1403" s="6">
        <v>209.328263345149</v>
      </c>
      <c r="D1403" s="6">
        <v>-0.36751429905014799</v>
      </c>
      <c r="E1403" s="6">
        <v>0.13432893035615301</v>
      </c>
      <c r="F1403" s="6">
        <v>3.7176577952302399E-2</v>
      </c>
    </row>
    <row r="1404" spans="1:6" x14ac:dyDescent="0.25">
      <c r="A1404" s="6" t="s">
        <v>729</v>
      </c>
      <c r="B1404" s="7" t="s">
        <v>728</v>
      </c>
      <c r="C1404" s="6">
        <v>298.93957484118101</v>
      </c>
      <c r="D1404" s="6">
        <v>0.37806696097674403</v>
      </c>
      <c r="E1404" s="6">
        <v>0.13835608424644</v>
      </c>
      <c r="F1404" s="6">
        <v>3.7432626380391097E-2</v>
      </c>
    </row>
    <row r="1405" spans="1:6" x14ac:dyDescent="0.25">
      <c r="A1405" s="6" t="s">
        <v>727</v>
      </c>
      <c r="B1405" s="7"/>
      <c r="C1405" s="6">
        <v>260.92871400754598</v>
      </c>
      <c r="D1405" s="6">
        <v>-0.35723530792055402</v>
      </c>
      <c r="E1405" s="6">
        <v>0.13078600641621499</v>
      </c>
      <c r="F1405" s="6">
        <v>3.7486883045476899E-2</v>
      </c>
    </row>
    <row r="1406" spans="1:6" x14ac:dyDescent="0.25">
      <c r="A1406" s="6" t="s">
        <v>726</v>
      </c>
      <c r="B1406" s="7" t="s">
        <v>725</v>
      </c>
      <c r="C1406" s="6">
        <v>795.16767282921796</v>
      </c>
      <c r="D1406" s="6">
        <v>0.32232620267149298</v>
      </c>
      <c r="E1406" s="6">
        <v>0.118014158408867</v>
      </c>
      <c r="F1406" s="6">
        <v>3.7486883045476899E-2</v>
      </c>
    </row>
    <row r="1407" spans="1:6" x14ac:dyDescent="0.25">
      <c r="A1407" s="6" t="s">
        <v>724</v>
      </c>
      <c r="B1407" s="7" t="s">
        <v>723</v>
      </c>
      <c r="C1407" s="6">
        <v>2004.6562386794101</v>
      </c>
      <c r="D1407" s="6">
        <v>0.62344361304218399</v>
      </c>
      <c r="E1407" s="6">
        <v>0.22848287592434899</v>
      </c>
      <c r="F1407" s="6">
        <v>3.76848261456635E-2</v>
      </c>
    </row>
    <row r="1408" spans="1:6" x14ac:dyDescent="0.25">
      <c r="A1408" s="6" t="s">
        <v>722</v>
      </c>
      <c r="B1408" s="7"/>
      <c r="C1408" s="6">
        <v>277.36487113093602</v>
      </c>
      <c r="D1408" s="6">
        <v>0.57329047266094602</v>
      </c>
      <c r="E1408" s="6">
        <v>0.210537591707149</v>
      </c>
      <c r="F1408" s="6">
        <v>3.82069676895248E-2</v>
      </c>
    </row>
    <row r="1409" spans="1:6" x14ac:dyDescent="0.25">
      <c r="A1409" s="6" t="s">
        <v>721</v>
      </c>
      <c r="B1409" s="7"/>
      <c r="C1409" s="6">
        <v>93.295676416211194</v>
      </c>
      <c r="D1409" s="6">
        <v>0.53282761488230501</v>
      </c>
      <c r="E1409" s="6">
        <v>0.19582806726680099</v>
      </c>
      <c r="F1409" s="6">
        <v>3.8431017769459001E-2</v>
      </c>
    </row>
    <row r="1410" spans="1:6" x14ac:dyDescent="0.25">
      <c r="A1410" s="6" t="s">
        <v>720</v>
      </c>
      <c r="B1410" s="7"/>
      <c r="C1410" s="6">
        <v>483.87103378228198</v>
      </c>
      <c r="D1410" s="6">
        <v>-0.266517130065693</v>
      </c>
      <c r="E1410" s="6">
        <v>9.8046352901967906E-2</v>
      </c>
      <c r="F1410" s="6">
        <v>3.8626690639529698E-2</v>
      </c>
    </row>
    <row r="1411" spans="1:6" x14ac:dyDescent="0.25">
      <c r="A1411" s="6" t="s">
        <v>719</v>
      </c>
      <c r="B1411" s="7" t="s">
        <v>718</v>
      </c>
      <c r="C1411" s="6">
        <v>655.11888361974002</v>
      </c>
      <c r="D1411" s="6">
        <v>0.41595847709394801</v>
      </c>
      <c r="E1411" s="6">
        <v>0.153135266759578</v>
      </c>
      <c r="F1411" s="6">
        <v>3.88419471516935E-2</v>
      </c>
    </row>
    <row r="1412" spans="1:6" x14ac:dyDescent="0.25">
      <c r="A1412" s="6" t="s">
        <v>717</v>
      </c>
      <c r="B1412" s="7" t="s">
        <v>716</v>
      </c>
      <c r="C1412" s="6">
        <v>448.36135249108997</v>
      </c>
      <c r="D1412" s="6">
        <v>0.30545127223554802</v>
      </c>
      <c r="E1412" s="6">
        <v>0.11252813312287099</v>
      </c>
      <c r="F1412" s="6">
        <v>3.8947782987762802E-2</v>
      </c>
    </row>
    <row r="1413" spans="1:6" x14ac:dyDescent="0.25">
      <c r="A1413" s="6" t="s">
        <v>715</v>
      </c>
      <c r="B1413" s="7" t="s">
        <v>714</v>
      </c>
      <c r="C1413" s="6">
        <v>722.43060602123899</v>
      </c>
      <c r="D1413" s="6">
        <v>0.32787688262951697</v>
      </c>
      <c r="E1413" s="6">
        <v>0.120779718077726</v>
      </c>
      <c r="F1413" s="6">
        <v>3.8947782987762802E-2</v>
      </c>
    </row>
    <row r="1414" spans="1:6" x14ac:dyDescent="0.25">
      <c r="A1414" s="6" t="s">
        <v>713</v>
      </c>
      <c r="B1414" s="7" t="s">
        <v>712</v>
      </c>
      <c r="C1414" s="6">
        <v>4033.0006399839999</v>
      </c>
      <c r="D1414" s="6">
        <v>0.49561591813787498</v>
      </c>
      <c r="E1414" s="6">
        <v>0.182566904334235</v>
      </c>
      <c r="F1414" s="6">
        <v>3.8947782987762802E-2</v>
      </c>
    </row>
    <row r="1415" spans="1:6" x14ac:dyDescent="0.25">
      <c r="A1415" s="6" t="s">
        <v>711</v>
      </c>
      <c r="B1415" s="7" t="s">
        <v>710</v>
      </c>
      <c r="C1415" s="6">
        <v>299.72725214710601</v>
      </c>
      <c r="D1415" s="6">
        <v>-0.350600826961941</v>
      </c>
      <c r="E1415" s="6">
        <v>0.12938594986612301</v>
      </c>
      <c r="F1415" s="6">
        <v>3.9412963704439898E-2</v>
      </c>
    </row>
    <row r="1416" spans="1:6" x14ac:dyDescent="0.25">
      <c r="A1416" s="6" t="s">
        <v>709</v>
      </c>
      <c r="B1416" s="7" t="s">
        <v>708</v>
      </c>
      <c r="C1416" s="6">
        <v>3732.6703149529399</v>
      </c>
      <c r="D1416" s="6">
        <v>0.77727233687325004</v>
      </c>
      <c r="E1416" s="6">
        <v>0.286908577620204</v>
      </c>
      <c r="F1416" s="6">
        <v>3.9447229685216301E-2</v>
      </c>
    </row>
    <row r="1417" spans="1:6" x14ac:dyDescent="0.25">
      <c r="A1417" s="6" t="s">
        <v>707</v>
      </c>
      <c r="B1417" s="7" t="s">
        <v>706</v>
      </c>
      <c r="C1417" s="6">
        <v>94.633931041129003</v>
      </c>
      <c r="D1417" s="6">
        <v>0.61019590610112395</v>
      </c>
      <c r="E1417" s="6">
        <v>0.22543405877613901</v>
      </c>
      <c r="F1417" s="6">
        <v>3.9673946178856397E-2</v>
      </c>
    </row>
    <row r="1418" spans="1:6" x14ac:dyDescent="0.25">
      <c r="A1418" s="6" t="s">
        <v>705</v>
      </c>
      <c r="B1418" s="7" t="s">
        <v>704</v>
      </c>
      <c r="C1418" s="6">
        <v>243.12044204105399</v>
      </c>
      <c r="D1418" s="6">
        <v>-0.35949914758559498</v>
      </c>
      <c r="E1418" s="6">
        <v>0.13282363742572401</v>
      </c>
      <c r="F1418" s="6">
        <v>3.9675663345422801E-2</v>
      </c>
    </row>
    <row r="1419" spans="1:6" x14ac:dyDescent="0.25">
      <c r="A1419" s="6" t="s">
        <v>703</v>
      </c>
      <c r="B1419" s="7"/>
      <c r="C1419" s="6">
        <v>8561.7186099592309</v>
      </c>
      <c r="D1419" s="6">
        <v>0.91597260024822502</v>
      </c>
      <c r="E1419" s="6">
        <v>0.33849717967623699</v>
      </c>
      <c r="F1419" s="6">
        <v>3.9709312547496302E-2</v>
      </c>
    </row>
    <row r="1420" spans="1:6" x14ac:dyDescent="0.25">
      <c r="A1420" s="6" t="s">
        <v>702</v>
      </c>
      <c r="B1420" s="7" t="s">
        <v>701</v>
      </c>
      <c r="C1420" s="6">
        <v>378.41786395124399</v>
      </c>
      <c r="D1420" s="6">
        <v>-0.345530505719438</v>
      </c>
      <c r="E1420" s="6">
        <v>0.127925023160461</v>
      </c>
      <c r="F1420" s="6">
        <v>4.00252793537174E-2</v>
      </c>
    </row>
    <row r="1421" spans="1:6" x14ac:dyDescent="0.25">
      <c r="A1421" s="6" t="s">
        <v>700</v>
      </c>
      <c r="B1421" s="7"/>
      <c r="C1421" s="6">
        <v>1976.62073580468</v>
      </c>
      <c r="D1421" s="6">
        <v>1.0226300463989699</v>
      </c>
      <c r="E1421" s="6">
        <v>0.37868520804644501</v>
      </c>
      <c r="F1421" s="6">
        <v>4.0074576356524498E-2</v>
      </c>
    </row>
    <row r="1422" spans="1:6" x14ac:dyDescent="0.25">
      <c r="A1422" s="6" t="s">
        <v>699</v>
      </c>
      <c r="B1422" s="7" t="s">
        <v>698</v>
      </c>
      <c r="C1422" s="6">
        <v>292.95099389124903</v>
      </c>
      <c r="D1422" s="6">
        <v>-0.36696328762214397</v>
      </c>
      <c r="E1422" s="6">
        <v>0.13590800552256299</v>
      </c>
      <c r="F1422" s="6">
        <v>4.0102886714999397E-2</v>
      </c>
    </row>
    <row r="1423" spans="1:6" x14ac:dyDescent="0.25">
      <c r="A1423" s="6" t="s">
        <v>697</v>
      </c>
      <c r="B1423" s="7" t="s">
        <v>696</v>
      </c>
      <c r="C1423" s="6">
        <v>677.49795356791401</v>
      </c>
      <c r="D1423" s="6">
        <v>0.305582311535813</v>
      </c>
      <c r="E1423" s="6">
        <v>0.113184060325232</v>
      </c>
      <c r="F1423" s="6">
        <v>4.0110230049637201E-2</v>
      </c>
    </row>
    <row r="1424" spans="1:6" x14ac:dyDescent="0.25">
      <c r="A1424" s="6" t="s">
        <v>695</v>
      </c>
      <c r="B1424" s="7" t="s">
        <v>694</v>
      </c>
      <c r="C1424" s="6">
        <v>729.395433624259</v>
      </c>
      <c r="D1424" s="6">
        <v>-0.27544198254192997</v>
      </c>
      <c r="E1424" s="6">
        <v>0.102095907269521</v>
      </c>
      <c r="F1424" s="6">
        <v>4.0239438144111399E-2</v>
      </c>
    </row>
    <row r="1425" spans="1:6" x14ac:dyDescent="0.25">
      <c r="A1425" s="6" t="s">
        <v>693</v>
      </c>
      <c r="B1425" s="7" t="s">
        <v>692</v>
      </c>
      <c r="C1425" s="6">
        <v>294.40370296061297</v>
      </c>
      <c r="D1425" s="6">
        <v>-0.33136245637262102</v>
      </c>
      <c r="E1425" s="6">
        <v>0.12285661960069</v>
      </c>
      <c r="F1425" s="6">
        <v>4.03087587869543E-2</v>
      </c>
    </row>
    <row r="1426" spans="1:6" x14ac:dyDescent="0.25">
      <c r="A1426" s="6" t="s">
        <v>691</v>
      </c>
      <c r="B1426" s="7" t="s">
        <v>690</v>
      </c>
      <c r="C1426" s="6">
        <v>2108.8857468840101</v>
      </c>
      <c r="D1426" s="6">
        <v>0.45695281375150198</v>
      </c>
      <c r="E1426" s="6">
        <v>0.16954688527217199</v>
      </c>
      <c r="F1426" s="6">
        <v>4.0532110873247797E-2</v>
      </c>
    </row>
    <row r="1427" spans="1:6" x14ac:dyDescent="0.25">
      <c r="A1427" s="6" t="s">
        <v>689</v>
      </c>
      <c r="B1427" s="7" t="s">
        <v>688</v>
      </c>
      <c r="C1427" s="6">
        <v>305.090100220632</v>
      </c>
      <c r="D1427" s="6">
        <v>-0.333766689877314</v>
      </c>
      <c r="E1427" s="6">
        <v>0.123870484321289</v>
      </c>
      <c r="F1427" s="6">
        <v>4.05764152284733E-2</v>
      </c>
    </row>
    <row r="1428" spans="1:6" x14ac:dyDescent="0.25">
      <c r="A1428" s="6" t="s">
        <v>687</v>
      </c>
      <c r="B1428" s="7" t="s">
        <v>686</v>
      </c>
      <c r="C1428" s="6">
        <v>1147.76784247204</v>
      </c>
      <c r="D1428" s="6">
        <v>-0.27795264767892702</v>
      </c>
      <c r="E1428" s="6">
        <v>0.10321748151122501</v>
      </c>
      <c r="F1428" s="6">
        <v>4.0714953590821598E-2</v>
      </c>
    </row>
    <row r="1429" spans="1:6" x14ac:dyDescent="0.25">
      <c r="A1429" s="6" t="s">
        <v>685</v>
      </c>
      <c r="B1429" s="7" t="s">
        <v>684</v>
      </c>
      <c r="C1429" s="6">
        <v>408.600432769044</v>
      </c>
      <c r="D1429" s="6">
        <v>-0.32616459046912399</v>
      </c>
      <c r="E1429" s="6">
        <v>0.121241075551243</v>
      </c>
      <c r="F1429" s="6">
        <v>4.0966366296301002E-2</v>
      </c>
    </row>
    <row r="1430" spans="1:6" x14ac:dyDescent="0.25">
      <c r="A1430" s="6" t="s">
        <v>683</v>
      </c>
      <c r="B1430" s="7" t="s">
        <v>682</v>
      </c>
      <c r="C1430" s="6">
        <v>110.400898245535</v>
      </c>
      <c r="D1430" s="6">
        <v>0.64027027407044101</v>
      </c>
      <c r="E1430" s="6">
        <v>0.23813301369760101</v>
      </c>
      <c r="F1430" s="6">
        <v>4.1057198264287699E-2</v>
      </c>
    </row>
    <row r="1431" spans="1:6" x14ac:dyDescent="0.25">
      <c r="A1431" s="6" t="s">
        <v>681</v>
      </c>
      <c r="B1431" s="7" t="s">
        <v>680</v>
      </c>
      <c r="C1431" s="6">
        <v>5960.0253440619299</v>
      </c>
      <c r="D1431" s="6">
        <v>0.26902622040760199</v>
      </c>
      <c r="E1431" s="6">
        <v>0.100104149081127</v>
      </c>
      <c r="F1431" s="6">
        <v>4.1172783786757101E-2</v>
      </c>
    </row>
    <row r="1432" spans="1:6" x14ac:dyDescent="0.25">
      <c r="A1432" s="6" t="s">
        <v>679</v>
      </c>
      <c r="B1432" s="7" t="s">
        <v>678</v>
      </c>
      <c r="C1432" s="6">
        <v>1650.74599142173</v>
      </c>
      <c r="D1432" s="6">
        <v>0.49256561556294298</v>
      </c>
      <c r="E1432" s="6">
        <v>0.18330074516886399</v>
      </c>
      <c r="F1432" s="6">
        <v>4.1182873004440797E-2</v>
      </c>
    </row>
    <row r="1433" spans="1:6" x14ac:dyDescent="0.25">
      <c r="A1433" s="6" t="s">
        <v>677</v>
      </c>
      <c r="B1433" s="7" t="s">
        <v>676</v>
      </c>
      <c r="C1433" s="6">
        <v>98449.310728079596</v>
      </c>
      <c r="D1433" s="6">
        <v>0.72348365478910104</v>
      </c>
      <c r="E1433" s="6">
        <v>0.269303064641913</v>
      </c>
      <c r="F1433" s="6">
        <v>4.1213398709517603E-2</v>
      </c>
    </row>
    <row r="1434" spans="1:6" x14ac:dyDescent="0.25">
      <c r="A1434" s="6" t="s">
        <v>675</v>
      </c>
      <c r="B1434" s="7" t="s">
        <v>674</v>
      </c>
      <c r="C1434" s="6">
        <v>435.29160960335003</v>
      </c>
      <c r="D1434" s="6">
        <v>1.3874539732096101</v>
      </c>
      <c r="E1434" s="6">
        <v>0.51647943193440604</v>
      </c>
      <c r="F1434" s="6">
        <v>4.1213398709517603E-2</v>
      </c>
    </row>
    <row r="1435" spans="1:6" x14ac:dyDescent="0.25">
      <c r="A1435" s="6" t="s">
        <v>673</v>
      </c>
      <c r="B1435" s="7" t="s">
        <v>672</v>
      </c>
      <c r="C1435" s="6">
        <v>791.66279472286101</v>
      </c>
      <c r="D1435" s="6">
        <v>0.26019464147221899</v>
      </c>
      <c r="E1435" s="6">
        <v>9.6973863150247502E-2</v>
      </c>
      <c r="F1435" s="6">
        <v>4.1556052367442697E-2</v>
      </c>
    </row>
    <row r="1436" spans="1:6" x14ac:dyDescent="0.25">
      <c r="A1436" s="6" t="s">
        <v>671</v>
      </c>
      <c r="B1436" s="7" t="s">
        <v>670</v>
      </c>
      <c r="C1436" s="6">
        <v>297.51105916861297</v>
      </c>
      <c r="D1436" s="6">
        <v>-0.317206165107771</v>
      </c>
      <c r="E1436" s="6">
        <v>0.118350850423089</v>
      </c>
      <c r="F1436" s="6">
        <v>4.1822881073268897E-2</v>
      </c>
    </row>
    <row r="1437" spans="1:6" x14ac:dyDescent="0.25">
      <c r="A1437" s="6" t="s">
        <v>669</v>
      </c>
      <c r="B1437" s="7" t="s">
        <v>668</v>
      </c>
      <c r="C1437" s="6">
        <v>625.01439507692896</v>
      </c>
      <c r="D1437" s="6">
        <v>0.32756285586476303</v>
      </c>
      <c r="E1437" s="6">
        <v>0.12224724784126</v>
      </c>
      <c r="F1437" s="6">
        <v>4.1864899846253197E-2</v>
      </c>
    </row>
    <row r="1438" spans="1:6" x14ac:dyDescent="0.25">
      <c r="A1438" s="6" t="s">
        <v>667</v>
      </c>
      <c r="B1438" s="7" t="s">
        <v>666</v>
      </c>
      <c r="C1438" s="6">
        <v>10558.040685633699</v>
      </c>
      <c r="D1438" s="6">
        <v>0.52688562358166102</v>
      </c>
      <c r="E1438" s="6">
        <v>0.196640012269273</v>
      </c>
      <c r="F1438" s="6">
        <v>4.1864899846253197E-2</v>
      </c>
    </row>
    <row r="1439" spans="1:6" x14ac:dyDescent="0.25">
      <c r="A1439" s="6" t="s">
        <v>665</v>
      </c>
      <c r="B1439" s="7" t="s">
        <v>664</v>
      </c>
      <c r="C1439" s="6">
        <v>234.43698261394201</v>
      </c>
      <c r="D1439" s="6">
        <v>-0.406998684545339</v>
      </c>
      <c r="E1439" s="6">
        <v>0.15201506712458801</v>
      </c>
      <c r="F1439" s="6">
        <v>4.1992440429706498E-2</v>
      </c>
    </row>
    <row r="1440" spans="1:6" x14ac:dyDescent="0.25">
      <c r="A1440" s="6" t="s">
        <v>663</v>
      </c>
      <c r="B1440" s="7" t="s">
        <v>662</v>
      </c>
      <c r="C1440" s="6">
        <v>787.55738533983299</v>
      </c>
      <c r="D1440" s="6">
        <v>0.28145283308920399</v>
      </c>
      <c r="E1440" s="6">
        <v>0.105108579023298</v>
      </c>
      <c r="F1440" s="6">
        <v>4.1992440429706498E-2</v>
      </c>
    </row>
    <row r="1441" spans="1:6" x14ac:dyDescent="0.25">
      <c r="A1441" s="6" t="s">
        <v>661</v>
      </c>
      <c r="B1441" s="7" t="s">
        <v>660</v>
      </c>
      <c r="C1441" s="6">
        <v>278.64267692231198</v>
      </c>
      <c r="D1441" s="6">
        <v>0.333596239216299</v>
      </c>
      <c r="E1441" s="6">
        <v>0.124592915940604</v>
      </c>
      <c r="F1441" s="6">
        <v>4.1992440429706498E-2</v>
      </c>
    </row>
    <row r="1442" spans="1:6" x14ac:dyDescent="0.25">
      <c r="A1442" s="6" t="s">
        <v>659</v>
      </c>
      <c r="B1442" s="7" t="s">
        <v>658</v>
      </c>
      <c r="C1442" s="6">
        <v>5074.3465658515397</v>
      </c>
      <c r="D1442" s="6">
        <v>0.63727862947382496</v>
      </c>
      <c r="E1442" s="6">
        <v>0.238012346157153</v>
      </c>
      <c r="F1442" s="6">
        <v>4.1992440429706498E-2</v>
      </c>
    </row>
    <row r="1443" spans="1:6" x14ac:dyDescent="0.25">
      <c r="A1443" s="6" t="s">
        <v>657</v>
      </c>
      <c r="B1443" s="7" t="s">
        <v>656</v>
      </c>
      <c r="C1443" s="6">
        <v>622.25168880325396</v>
      </c>
      <c r="D1443" s="6">
        <v>0.34067985736346501</v>
      </c>
      <c r="E1443" s="6">
        <v>0.127339588649827</v>
      </c>
      <c r="F1443" s="6">
        <v>4.2204551821653599E-2</v>
      </c>
    </row>
    <row r="1444" spans="1:6" x14ac:dyDescent="0.25">
      <c r="A1444" s="6" t="s">
        <v>655</v>
      </c>
      <c r="B1444" s="7" t="s">
        <v>654</v>
      </c>
      <c r="C1444" s="6">
        <v>1125.24719793337</v>
      </c>
      <c r="D1444" s="6">
        <v>0.50451555931035297</v>
      </c>
      <c r="E1444" s="6">
        <v>0.18869609455822101</v>
      </c>
      <c r="F1444" s="6">
        <v>4.2376967451317998E-2</v>
      </c>
    </row>
    <row r="1445" spans="1:6" x14ac:dyDescent="0.25">
      <c r="A1445" s="6" t="s">
        <v>653</v>
      </c>
      <c r="B1445" s="7" t="s">
        <v>652</v>
      </c>
      <c r="C1445" s="6">
        <v>1149.6357154084101</v>
      </c>
      <c r="D1445" s="6">
        <v>0.30079193399273901</v>
      </c>
      <c r="E1445" s="6">
        <v>0.112599998966451</v>
      </c>
      <c r="F1445" s="6">
        <v>4.2618410200024798E-2</v>
      </c>
    </row>
    <row r="1446" spans="1:6" x14ac:dyDescent="0.25">
      <c r="A1446" s="6" t="s">
        <v>651</v>
      </c>
      <c r="B1446" s="7" t="s">
        <v>650</v>
      </c>
      <c r="C1446" s="6">
        <v>216.76674627837301</v>
      </c>
      <c r="D1446" s="6">
        <v>-0.46533976100798102</v>
      </c>
      <c r="E1446" s="6">
        <v>0.174295113330558</v>
      </c>
      <c r="F1446" s="6">
        <v>4.2738521240440801E-2</v>
      </c>
    </row>
    <row r="1447" spans="1:6" x14ac:dyDescent="0.25">
      <c r="A1447" s="6" t="s">
        <v>649</v>
      </c>
      <c r="B1447" s="7"/>
      <c r="C1447" s="6">
        <v>532.69232675445801</v>
      </c>
      <c r="D1447" s="6">
        <v>-0.32400134412778903</v>
      </c>
      <c r="E1447" s="6">
        <v>0.1213673374187</v>
      </c>
      <c r="F1447" s="6">
        <v>4.2742993061807698E-2</v>
      </c>
    </row>
    <row r="1448" spans="1:6" x14ac:dyDescent="0.25">
      <c r="A1448" s="6" t="s">
        <v>648</v>
      </c>
      <c r="B1448" s="7" t="s">
        <v>647</v>
      </c>
      <c r="C1448" s="6">
        <v>715.08125759059703</v>
      </c>
      <c r="D1448" s="6">
        <v>0.271207433346209</v>
      </c>
      <c r="E1448" s="6">
        <v>0.101705003878582</v>
      </c>
      <c r="F1448" s="6">
        <v>4.30465511064895E-2</v>
      </c>
    </row>
    <row r="1449" spans="1:6" x14ac:dyDescent="0.25">
      <c r="A1449" s="6" t="s">
        <v>646</v>
      </c>
      <c r="B1449" s="7" t="s">
        <v>645</v>
      </c>
      <c r="C1449" s="6">
        <v>202.86617969732001</v>
      </c>
      <c r="D1449" s="6">
        <v>0.37638844117825998</v>
      </c>
      <c r="E1449" s="6">
        <v>0.14128948730229299</v>
      </c>
      <c r="F1449" s="6">
        <v>4.3309845632265899E-2</v>
      </c>
    </row>
    <row r="1450" spans="1:6" x14ac:dyDescent="0.25">
      <c r="A1450" s="6" t="s">
        <v>644</v>
      </c>
      <c r="B1450" s="7" t="s">
        <v>643</v>
      </c>
      <c r="C1450" s="6">
        <v>170.538952745318</v>
      </c>
      <c r="D1450" s="6">
        <v>-0.39206308255005801</v>
      </c>
      <c r="E1450" s="6">
        <v>0.147184226763663</v>
      </c>
      <c r="F1450" s="6">
        <v>4.3315430321747103E-2</v>
      </c>
    </row>
    <row r="1451" spans="1:6" x14ac:dyDescent="0.25">
      <c r="A1451" s="6" t="s">
        <v>642</v>
      </c>
      <c r="B1451" s="7" t="s">
        <v>641</v>
      </c>
      <c r="C1451" s="6">
        <v>320.18325224093701</v>
      </c>
      <c r="D1451" s="6">
        <v>-0.29737752009679103</v>
      </c>
      <c r="E1451" s="6">
        <v>0.11166792647737001</v>
      </c>
      <c r="F1451" s="6">
        <v>4.3386801082682502E-2</v>
      </c>
    </row>
    <row r="1452" spans="1:6" x14ac:dyDescent="0.25">
      <c r="A1452" s="6" t="s">
        <v>640</v>
      </c>
      <c r="B1452" s="7" t="s">
        <v>639</v>
      </c>
      <c r="C1452" s="6">
        <v>424.610918696228</v>
      </c>
      <c r="D1452" s="6">
        <v>-0.28028204413628799</v>
      </c>
      <c r="E1452" s="6">
        <v>0.105290114198116</v>
      </c>
      <c r="F1452" s="6">
        <v>4.3464328448940603E-2</v>
      </c>
    </row>
    <row r="1453" spans="1:6" x14ac:dyDescent="0.25">
      <c r="A1453" s="6" t="s">
        <v>638</v>
      </c>
      <c r="B1453" s="7"/>
      <c r="C1453" s="6">
        <v>338.10923035045198</v>
      </c>
      <c r="D1453" s="6">
        <v>0.33080220827087597</v>
      </c>
      <c r="E1453" s="6">
        <v>0.124265764182466</v>
      </c>
      <c r="F1453" s="6">
        <v>4.3464328448940603E-2</v>
      </c>
    </row>
    <row r="1454" spans="1:6" x14ac:dyDescent="0.25">
      <c r="A1454" s="6" t="s">
        <v>637</v>
      </c>
      <c r="B1454" s="7" t="s">
        <v>636</v>
      </c>
      <c r="C1454" s="6">
        <v>83.698330721478399</v>
      </c>
      <c r="D1454" s="6">
        <v>-0.56986187183070003</v>
      </c>
      <c r="E1454" s="6">
        <v>0.214110343030917</v>
      </c>
      <c r="F1454" s="6">
        <v>4.3504761163731101E-2</v>
      </c>
    </row>
    <row r="1455" spans="1:6" x14ac:dyDescent="0.25">
      <c r="A1455" s="6" t="s">
        <v>635</v>
      </c>
      <c r="B1455" s="7" t="s">
        <v>634</v>
      </c>
      <c r="C1455" s="6">
        <v>283.498573641897</v>
      </c>
      <c r="D1455" s="6">
        <v>-0.41138465104377098</v>
      </c>
      <c r="E1455" s="6">
        <v>0.15468623653983901</v>
      </c>
      <c r="F1455" s="6">
        <v>4.3558414084288101E-2</v>
      </c>
    </row>
    <row r="1456" spans="1:6" x14ac:dyDescent="0.25">
      <c r="A1456" s="6" t="s">
        <v>633</v>
      </c>
      <c r="B1456" s="7" t="s">
        <v>632</v>
      </c>
      <c r="C1456" s="6">
        <v>192.69193416661599</v>
      </c>
      <c r="D1456" s="6">
        <v>-0.37476932305632699</v>
      </c>
      <c r="E1456" s="6">
        <v>0.14086041656751</v>
      </c>
      <c r="F1456" s="6">
        <v>4.3558414084288101E-2</v>
      </c>
    </row>
    <row r="1457" spans="1:6" x14ac:dyDescent="0.25">
      <c r="A1457" s="6" t="s">
        <v>10</v>
      </c>
      <c r="B1457" s="7" t="s">
        <v>9</v>
      </c>
      <c r="C1457" s="6">
        <v>281.14084366058597</v>
      </c>
      <c r="D1457" s="6">
        <v>-0.37371752464289099</v>
      </c>
      <c r="E1457" s="6">
        <v>0.140531785739549</v>
      </c>
      <c r="F1457" s="6">
        <v>4.3558414084288101E-2</v>
      </c>
    </row>
    <row r="1458" spans="1:6" x14ac:dyDescent="0.25">
      <c r="A1458" s="6" t="s">
        <v>631</v>
      </c>
      <c r="B1458" s="7" t="s">
        <v>630</v>
      </c>
      <c r="C1458" s="6">
        <v>509.32763862718798</v>
      </c>
      <c r="D1458" s="6">
        <v>-0.31871902451393103</v>
      </c>
      <c r="E1458" s="6">
        <v>0.119808446295033</v>
      </c>
      <c r="F1458" s="6">
        <v>4.3558414084288101E-2</v>
      </c>
    </row>
    <row r="1459" spans="1:6" x14ac:dyDescent="0.25">
      <c r="A1459" s="6" t="s">
        <v>629</v>
      </c>
      <c r="B1459" s="7" t="s">
        <v>628</v>
      </c>
      <c r="C1459" s="6">
        <v>1242.8940511266001</v>
      </c>
      <c r="D1459" s="6">
        <v>0.27279747962775502</v>
      </c>
      <c r="E1459" s="6">
        <v>0.102581934167569</v>
      </c>
      <c r="F1459" s="6">
        <v>4.3558414084288101E-2</v>
      </c>
    </row>
    <row r="1460" spans="1:6" x14ac:dyDescent="0.25">
      <c r="A1460" s="6" t="s">
        <v>627</v>
      </c>
      <c r="B1460" s="7" t="s">
        <v>626</v>
      </c>
      <c r="C1460" s="6">
        <v>50.616603942650698</v>
      </c>
      <c r="D1460" s="6">
        <v>0.875117104984108</v>
      </c>
      <c r="E1460" s="6">
        <v>0.32900190709745902</v>
      </c>
      <c r="F1460" s="6">
        <v>4.3558414084288101E-2</v>
      </c>
    </row>
    <row r="1461" spans="1:6" x14ac:dyDescent="0.25">
      <c r="A1461" s="6" t="s">
        <v>625</v>
      </c>
      <c r="B1461" s="7"/>
      <c r="C1461" s="6">
        <v>382.906621905431</v>
      </c>
      <c r="D1461" s="6">
        <v>1.12356166503611</v>
      </c>
      <c r="E1461" s="6">
        <v>0.42234938080281897</v>
      </c>
      <c r="F1461" s="6">
        <v>4.3558414084288101E-2</v>
      </c>
    </row>
    <row r="1462" spans="1:6" x14ac:dyDescent="0.25">
      <c r="A1462" s="6" t="s">
        <v>624</v>
      </c>
      <c r="B1462" s="7" t="s">
        <v>623</v>
      </c>
      <c r="C1462" s="6">
        <v>382.511516402251</v>
      </c>
      <c r="D1462" s="6">
        <v>1.1272220789045899</v>
      </c>
      <c r="E1462" s="6">
        <v>0.42366305291046802</v>
      </c>
      <c r="F1462" s="6">
        <v>4.3558414084288101E-2</v>
      </c>
    </row>
    <row r="1463" spans="1:6" x14ac:dyDescent="0.25">
      <c r="A1463" s="6" t="s">
        <v>622</v>
      </c>
      <c r="B1463" s="7" t="s">
        <v>621</v>
      </c>
      <c r="C1463" s="6">
        <v>154.91589547293</v>
      </c>
      <c r="D1463" s="6">
        <v>-0.43335805637246499</v>
      </c>
      <c r="E1463" s="6">
        <v>0.162984792918104</v>
      </c>
      <c r="F1463" s="6">
        <v>4.3593695061703901E-2</v>
      </c>
    </row>
    <row r="1464" spans="1:6" x14ac:dyDescent="0.25">
      <c r="A1464" s="6" t="s">
        <v>620</v>
      </c>
      <c r="B1464" s="7" t="s">
        <v>619</v>
      </c>
      <c r="C1464" s="6">
        <v>81.083290756698403</v>
      </c>
      <c r="D1464" s="6">
        <v>0.56704785083749298</v>
      </c>
      <c r="E1464" s="6">
        <v>0.21333483593024299</v>
      </c>
      <c r="F1464" s="6">
        <v>4.3647749056795401E-2</v>
      </c>
    </row>
    <row r="1465" spans="1:6" x14ac:dyDescent="0.25">
      <c r="A1465" s="6" t="s">
        <v>618</v>
      </c>
      <c r="B1465" s="7" t="s">
        <v>617</v>
      </c>
      <c r="C1465" s="6">
        <v>804.29997502107904</v>
      </c>
      <c r="D1465" s="6">
        <v>0.33098844826803903</v>
      </c>
      <c r="E1465" s="6">
        <v>0.124567468858978</v>
      </c>
      <c r="F1465" s="6">
        <v>4.3747065537343498E-2</v>
      </c>
    </row>
    <row r="1466" spans="1:6" x14ac:dyDescent="0.25">
      <c r="A1466" s="6" t="s">
        <v>616</v>
      </c>
      <c r="B1466" s="7"/>
      <c r="C1466" s="6">
        <v>60.219356480639</v>
      </c>
      <c r="D1466" s="6">
        <v>0.96938738432165805</v>
      </c>
      <c r="E1466" s="6">
        <v>0.36499303592371701</v>
      </c>
      <c r="F1466" s="6">
        <v>4.3863350114380403E-2</v>
      </c>
    </row>
    <row r="1467" spans="1:6" x14ac:dyDescent="0.25">
      <c r="A1467" s="6" t="s">
        <v>615</v>
      </c>
      <c r="B1467" s="7" t="s">
        <v>614</v>
      </c>
      <c r="C1467" s="6">
        <v>241.30567763095101</v>
      </c>
      <c r="D1467" s="6">
        <v>0.35385026794861801</v>
      </c>
      <c r="E1467" s="6">
        <v>0.133239261850541</v>
      </c>
      <c r="F1467" s="6">
        <v>4.3864095471770899E-2</v>
      </c>
    </row>
    <row r="1468" spans="1:6" x14ac:dyDescent="0.25">
      <c r="A1468" s="6" t="s">
        <v>613</v>
      </c>
      <c r="B1468" s="7" t="s">
        <v>612</v>
      </c>
      <c r="C1468" s="6">
        <v>650.66966665256598</v>
      </c>
      <c r="D1468" s="6">
        <v>0.32447508266484298</v>
      </c>
      <c r="E1468" s="6">
        <v>0.122242225128608</v>
      </c>
      <c r="F1468" s="6">
        <v>4.4025505181671101E-2</v>
      </c>
    </row>
    <row r="1469" spans="1:6" x14ac:dyDescent="0.25">
      <c r="A1469" s="6" t="s">
        <v>611</v>
      </c>
      <c r="B1469" s="7" t="s">
        <v>610</v>
      </c>
      <c r="C1469" s="6">
        <v>815.89627080403704</v>
      </c>
      <c r="D1469" s="6">
        <v>-0.28627450088253698</v>
      </c>
      <c r="E1469" s="6">
        <v>0.10812986282181</v>
      </c>
      <c r="F1469" s="6">
        <v>4.47888061883314E-2</v>
      </c>
    </row>
    <row r="1470" spans="1:6" x14ac:dyDescent="0.25">
      <c r="A1470" s="6" t="s">
        <v>609</v>
      </c>
      <c r="B1470" s="7"/>
      <c r="C1470" s="6">
        <v>491.65056817578699</v>
      </c>
      <c r="D1470" s="6">
        <v>0.30543851868458899</v>
      </c>
      <c r="E1470" s="6">
        <v>0.115527962905911</v>
      </c>
      <c r="F1470" s="6">
        <v>4.5195469464696603E-2</v>
      </c>
    </row>
    <row r="1471" spans="1:6" x14ac:dyDescent="0.25">
      <c r="A1471" s="6" t="s">
        <v>608</v>
      </c>
      <c r="B1471" s="7" t="s">
        <v>607</v>
      </c>
      <c r="C1471" s="6">
        <v>401.39214280181801</v>
      </c>
      <c r="D1471" s="6">
        <v>-0.29433817780003102</v>
      </c>
      <c r="E1471" s="6">
        <v>0.11140153939929</v>
      </c>
      <c r="F1471" s="6">
        <v>4.5365839202691799E-2</v>
      </c>
    </row>
    <row r="1472" spans="1:6" x14ac:dyDescent="0.25">
      <c r="A1472" s="6" t="s">
        <v>606</v>
      </c>
      <c r="B1472" s="7" t="s">
        <v>605</v>
      </c>
      <c r="C1472" s="6">
        <v>101.40622025788301</v>
      </c>
      <c r="D1472" s="6">
        <v>-0.48498109250663701</v>
      </c>
      <c r="E1472" s="6">
        <v>0.18367253827782501</v>
      </c>
      <c r="F1472" s="6">
        <v>4.5548448165379903E-2</v>
      </c>
    </row>
    <row r="1473" spans="1:6" x14ac:dyDescent="0.25">
      <c r="A1473" s="6" t="s">
        <v>604</v>
      </c>
      <c r="B1473" s="7" t="s">
        <v>603</v>
      </c>
      <c r="C1473" s="6">
        <v>435.38845876737503</v>
      </c>
      <c r="D1473" s="6">
        <v>0.309924990505556</v>
      </c>
      <c r="E1473" s="6">
        <v>0.11747201957667</v>
      </c>
      <c r="F1473" s="6">
        <v>4.5761275089841999E-2</v>
      </c>
    </row>
    <row r="1474" spans="1:6" x14ac:dyDescent="0.25">
      <c r="A1474" s="6" t="s">
        <v>602</v>
      </c>
      <c r="B1474" s="7" t="s">
        <v>601</v>
      </c>
      <c r="C1474" s="6">
        <v>512.31360163830004</v>
      </c>
      <c r="D1474" s="6">
        <v>-0.33461438056238202</v>
      </c>
      <c r="E1474" s="6">
        <v>0.126889920390657</v>
      </c>
      <c r="F1474" s="6">
        <v>4.5888871290137898E-2</v>
      </c>
    </row>
    <row r="1475" spans="1:6" x14ac:dyDescent="0.25">
      <c r="A1475" s="6" t="s">
        <v>600</v>
      </c>
      <c r="B1475" s="7" t="s">
        <v>599</v>
      </c>
      <c r="C1475" s="6">
        <v>263.54079045761398</v>
      </c>
      <c r="D1475" s="6">
        <v>-0.33746226200993301</v>
      </c>
      <c r="E1475" s="6">
        <v>0.12803396774086101</v>
      </c>
      <c r="F1475" s="6">
        <v>4.5986772134968497E-2</v>
      </c>
    </row>
    <row r="1476" spans="1:6" x14ac:dyDescent="0.25">
      <c r="A1476" s="6" t="s">
        <v>598</v>
      </c>
      <c r="B1476" s="7" t="s">
        <v>597</v>
      </c>
      <c r="C1476" s="6">
        <v>1541.09906310358</v>
      </c>
      <c r="D1476" s="6">
        <v>0.49028294873836598</v>
      </c>
      <c r="E1476" s="6">
        <v>0.18609471249325901</v>
      </c>
      <c r="F1476" s="6">
        <v>4.6080206113311199E-2</v>
      </c>
    </row>
    <row r="1477" spans="1:6" x14ac:dyDescent="0.25">
      <c r="A1477" s="6" t="s">
        <v>596</v>
      </c>
      <c r="B1477" s="7" t="s">
        <v>595</v>
      </c>
      <c r="C1477" s="6">
        <v>75.951251634518798</v>
      </c>
      <c r="D1477" s="6">
        <v>1.3730636328706001</v>
      </c>
      <c r="E1477" s="6">
        <v>0.52116614995518395</v>
      </c>
      <c r="F1477" s="6">
        <v>4.6080206113311199E-2</v>
      </c>
    </row>
    <row r="1478" spans="1:6" x14ac:dyDescent="0.25">
      <c r="A1478" s="6" t="s">
        <v>594</v>
      </c>
      <c r="B1478" s="7"/>
      <c r="C1478" s="6">
        <v>81.758874112055295</v>
      </c>
      <c r="D1478" s="6">
        <v>0.94317345018066601</v>
      </c>
      <c r="E1478" s="6">
        <v>0.35819931914002401</v>
      </c>
      <c r="F1478" s="6">
        <v>4.6191439302517498E-2</v>
      </c>
    </row>
    <row r="1479" spans="1:6" x14ac:dyDescent="0.25">
      <c r="A1479" s="6" t="s">
        <v>593</v>
      </c>
      <c r="B1479" s="7" t="s">
        <v>592</v>
      </c>
      <c r="C1479" s="6">
        <v>95.4579125420465</v>
      </c>
      <c r="D1479" s="6">
        <v>-0.54350556698697705</v>
      </c>
      <c r="E1479" s="6">
        <v>0.20662104734828901</v>
      </c>
      <c r="F1479" s="6">
        <v>4.6430950819847799E-2</v>
      </c>
    </row>
    <row r="1480" spans="1:6" x14ac:dyDescent="0.25">
      <c r="A1480" s="6" t="s">
        <v>591</v>
      </c>
      <c r="B1480" s="7" t="s">
        <v>590</v>
      </c>
      <c r="C1480" s="6">
        <v>422.31980137948898</v>
      </c>
      <c r="D1480" s="6">
        <v>-0.28784268330073398</v>
      </c>
      <c r="E1480" s="6">
        <v>0.109430240005713</v>
      </c>
      <c r="F1480" s="6">
        <v>4.6430950819847799E-2</v>
      </c>
    </row>
    <row r="1481" spans="1:6" x14ac:dyDescent="0.25">
      <c r="A1481" s="6" t="s">
        <v>589</v>
      </c>
      <c r="B1481" s="7" t="s">
        <v>588</v>
      </c>
      <c r="C1481" s="6">
        <v>327.32259096321201</v>
      </c>
      <c r="D1481" s="6">
        <v>0.31485550758358799</v>
      </c>
      <c r="E1481" s="6">
        <v>0.11972569753333601</v>
      </c>
      <c r="F1481" s="6">
        <v>4.6447829234459503E-2</v>
      </c>
    </row>
    <row r="1482" spans="1:6" x14ac:dyDescent="0.25">
      <c r="A1482" s="6" t="s">
        <v>587</v>
      </c>
      <c r="B1482" s="7" t="s">
        <v>586</v>
      </c>
      <c r="C1482" s="6">
        <v>1431.81745532026</v>
      </c>
      <c r="D1482" s="6">
        <v>0.53628010157752504</v>
      </c>
      <c r="E1482" s="6">
        <v>0.203986996059843</v>
      </c>
      <c r="F1482" s="6">
        <v>4.6518788815691901E-2</v>
      </c>
    </row>
    <row r="1483" spans="1:6" x14ac:dyDescent="0.25">
      <c r="A1483" s="6" t="s">
        <v>585</v>
      </c>
      <c r="B1483" s="7" t="s">
        <v>584</v>
      </c>
      <c r="C1483" s="6">
        <v>82.341002759650095</v>
      </c>
      <c r="D1483" s="6">
        <v>0.63436546925993997</v>
      </c>
      <c r="E1483" s="6">
        <v>0.241353901587432</v>
      </c>
      <c r="F1483" s="6">
        <v>4.6584653762207398E-2</v>
      </c>
    </row>
    <row r="1484" spans="1:6" x14ac:dyDescent="0.25">
      <c r="A1484" s="6" t="s">
        <v>583</v>
      </c>
      <c r="B1484" s="7" t="s">
        <v>582</v>
      </c>
      <c r="C1484" s="6">
        <v>644.81731417804701</v>
      </c>
      <c r="D1484" s="6">
        <v>0.30411846425320799</v>
      </c>
      <c r="E1484" s="6">
        <v>0.115884510217916</v>
      </c>
      <c r="F1484" s="6">
        <v>4.7038233894492402E-2</v>
      </c>
    </row>
    <row r="1485" spans="1:6" x14ac:dyDescent="0.25">
      <c r="A1485" s="6" t="s">
        <v>581</v>
      </c>
      <c r="B1485" s="7"/>
      <c r="C1485" s="6">
        <v>808.15937296372897</v>
      </c>
      <c r="D1485" s="6">
        <v>-0.32277735036431499</v>
      </c>
      <c r="E1485" s="6">
        <v>0.12308892342179401</v>
      </c>
      <c r="F1485" s="6">
        <v>4.72554211895845E-2</v>
      </c>
    </row>
    <row r="1486" spans="1:6" x14ac:dyDescent="0.25">
      <c r="A1486" s="6" t="s">
        <v>580</v>
      </c>
      <c r="B1486" s="7"/>
      <c r="C1486" s="6">
        <v>108.263971959795</v>
      </c>
      <c r="D1486" s="6">
        <v>-0.48792869321976501</v>
      </c>
      <c r="E1486" s="6">
        <v>0.18613204215965801</v>
      </c>
      <c r="F1486" s="6">
        <v>4.7297268419901402E-2</v>
      </c>
    </row>
    <row r="1487" spans="1:6" x14ac:dyDescent="0.25">
      <c r="A1487" s="6" t="s">
        <v>579</v>
      </c>
      <c r="B1487" s="7" t="s">
        <v>578</v>
      </c>
      <c r="C1487" s="6">
        <v>292.76147881503402</v>
      </c>
      <c r="D1487" s="6">
        <v>0.365824993370575</v>
      </c>
      <c r="E1487" s="6">
        <v>0.13963603220009199</v>
      </c>
      <c r="F1487" s="6">
        <v>4.7433387471837098E-2</v>
      </c>
    </row>
    <row r="1488" spans="1:6" x14ac:dyDescent="0.25">
      <c r="A1488" s="6" t="s">
        <v>577</v>
      </c>
      <c r="B1488" s="7" t="s">
        <v>576</v>
      </c>
      <c r="C1488" s="6">
        <v>755.2320948647</v>
      </c>
      <c r="D1488" s="6">
        <v>-0.30271651241756298</v>
      </c>
      <c r="E1488" s="6">
        <v>0.115622537027879</v>
      </c>
      <c r="F1488" s="6">
        <v>4.7608856060533999E-2</v>
      </c>
    </row>
    <row r="1489" spans="1:6" x14ac:dyDescent="0.25">
      <c r="A1489" s="6" t="s">
        <v>575</v>
      </c>
      <c r="B1489" s="7" t="s">
        <v>574</v>
      </c>
      <c r="C1489" s="6">
        <v>122.907370491821</v>
      </c>
      <c r="D1489" s="6">
        <v>-0.49220580564396599</v>
      </c>
      <c r="E1489" s="6">
        <v>0.188061095120161</v>
      </c>
      <c r="F1489" s="6">
        <v>4.7617758463172399E-2</v>
      </c>
    </row>
    <row r="1490" spans="1:6" x14ac:dyDescent="0.25">
      <c r="A1490" s="6" t="s">
        <v>573</v>
      </c>
      <c r="B1490" s="7" t="s">
        <v>572</v>
      </c>
      <c r="C1490" s="6">
        <v>658.53274322584502</v>
      </c>
      <c r="D1490" s="6">
        <v>0.382356094925275</v>
      </c>
      <c r="E1490" s="6">
        <v>0.14614278758263699</v>
      </c>
      <c r="F1490" s="6">
        <v>4.7719872525476603E-2</v>
      </c>
    </row>
    <row r="1491" spans="1:6" x14ac:dyDescent="0.25">
      <c r="A1491" s="6" t="s">
        <v>571</v>
      </c>
      <c r="B1491" s="7" t="s">
        <v>570</v>
      </c>
      <c r="C1491" s="6">
        <v>92.071704574366706</v>
      </c>
      <c r="D1491" s="6">
        <v>-0.59768420134405198</v>
      </c>
      <c r="E1491" s="6">
        <v>0.22846265160008999</v>
      </c>
      <c r="F1491" s="6">
        <v>4.7728000991276102E-2</v>
      </c>
    </row>
    <row r="1492" spans="1:6" x14ac:dyDescent="0.25">
      <c r="A1492" s="6" t="s">
        <v>569</v>
      </c>
      <c r="B1492" s="7" t="s">
        <v>568</v>
      </c>
      <c r="C1492" s="6">
        <v>731.23767558288</v>
      </c>
      <c r="D1492" s="6">
        <v>-0.28922683928487503</v>
      </c>
      <c r="E1492" s="6">
        <v>0.11056726065814799</v>
      </c>
      <c r="F1492" s="6">
        <v>4.7744939501532399E-2</v>
      </c>
    </row>
    <row r="1493" spans="1:6" x14ac:dyDescent="0.25">
      <c r="A1493" s="6" t="s">
        <v>567</v>
      </c>
      <c r="B1493" s="7" t="s">
        <v>566</v>
      </c>
      <c r="C1493" s="6">
        <v>325.69838630231999</v>
      </c>
      <c r="D1493" s="6">
        <v>0.28765004790322102</v>
      </c>
      <c r="E1493" s="6">
        <v>0.109991695199227</v>
      </c>
      <c r="F1493" s="6">
        <v>4.7773832167368503E-2</v>
      </c>
    </row>
    <row r="1494" spans="1:6" x14ac:dyDescent="0.25">
      <c r="A1494" s="6" t="s">
        <v>565</v>
      </c>
      <c r="B1494" s="7" t="s">
        <v>564</v>
      </c>
      <c r="C1494" s="6">
        <v>154.00869302310201</v>
      </c>
      <c r="D1494" s="6">
        <v>-0.409285753001357</v>
      </c>
      <c r="E1494" s="6">
        <v>0.15654990736372401</v>
      </c>
      <c r="F1494" s="6">
        <v>4.7842918760613702E-2</v>
      </c>
    </row>
    <row r="1495" spans="1:6" x14ac:dyDescent="0.25">
      <c r="A1495" s="6" t="s">
        <v>563</v>
      </c>
      <c r="B1495" s="7" t="s">
        <v>562</v>
      </c>
      <c r="C1495" s="6">
        <v>514.682342069539</v>
      </c>
      <c r="D1495" s="6">
        <v>-0.26241382988159601</v>
      </c>
      <c r="E1495" s="6">
        <v>0.100405991836429</v>
      </c>
      <c r="F1495" s="6">
        <v>4.78639390936174E-2</v>
      </c>
    </row>
    <row r="1496" spans="1:6" x14ac:dyDescent="0.25">
      <c r="A1496" s="6" t="s">
        <v>561</v>
      </c>
      <c r="B1496" s="7" t="s">
        <v>560</v>
      </c>
      <c r="C1496" s="6">
        <v>373.812720203857</v>
      </c>
      <c r="D1496" s="6">
        <v>0.28548390327089801</v>
      </c>
      <c r="E1496" s="6">
        <v>0.109231780646094</v>
      </c>
      <c r="F1496" s="6">
        <v>4.78639390936174E-2</v>
      </c>
    </row>
    <row r="1497" spans="1:6" x14ac:dyDescent="0.25">
      <c r="A1497" s="6" t="s">
        <v>559</v>
      </c>
      <c r="B1497" s="7" t="s">
        <v>558</v>
      </c>
      <c r="C1497" s="6">
        <v>204.51127514241099</v>
      </c>
      <c r="D1497" s="6">
        <v>-0.336564764029472</v>
      </c>
      <c r="E1497" s="6">
        <v>0.12883200929071001</v>
      </c>
      <c r="F1497" s="6">
        <v>4.7988018638326899E-2</v>
      </c>
    </row>
    <row r="1498" spans="1:6" x14ac:dyDescent="0.25">
      <c r="A1498" s="6" t="s">
        <v>557</v>
      </c>
      <c r="B1498" s="7" t="s">
        <v>556</v>
      </c>
      <c r="C1498" s="6">
        <v>362.599944342296</v>
      </c>
      <c r="D1498" s="6">
        <v>-0.27766936448726298</v>
      </c>
      <c r="E1498" s="6">
        <v>0.106291032172992</v>
      </c>
      <c r="F1498" s="6">
        <v>4.7988018638326899E-2</v>
      </c>
    </row>
    <row r="1499" spans="1:6" x14ac:dyDescent="0.25">
      <c r="A1499" s="6" t="s">
        <v>555</v>
      </c>
      <c r="B1499" s="7" t="s">
        <v>554</v>
      </c>
      <c r="C1499" s="6">
        <v>1139.4476701128699</v>
      </c>
      <c r="D1499" s="6">
        <v>-0.26972441699947902</v>
      </c>
      <c r="E1499" s="6">
        <v>0.103277616158695</v>
      </c>
      <c r="F1499" s="6">
        <v>4.8066548374473501E-2</v>
      </c>
    </row>
    <row r="1500" spans="1:6" x14ac:dyDescent="0.25">
      <c r="A1500" s="6" t="s">
        <v>553</v>
      </c>
      <c r="B1500" s="7" t="s">
        <v>552</v>
      </c>
      <c r="C1500" s="6">
        <v>1227.24416294607</v>
      </c>
      <c r="D1500" s="6">
        <v>0.26267002228137198</v>
      </c>
      <c r="E1500" s="6">
        <v>0.10065440338727499</v>
      </c>
      <c r="F1500" s="6">
        <v>4.8310154644305499E-2</v>
      </c>
    </row>
    <row r="1501" spans="1:6" x14ac:dyDescent="0.25">
      <c r="A1501" s="6" t="s">
        <v>551</v>
      </c>
      <c r="B1501" s="7"/>
      <c r="C1501" s="6">
        <v>408.69975902673502</v>
      </c>
      <c r="D1501" s="6">
        <v>-0.29472594166831301</v>
      </c>
      <c r="E1501" s="6">
        <v>0.112997508517497</v>
      </c>
      <c r="F1501" s="6">
        <v>4.8483366484658598E-2</v>
      </c>
    </row>
    <row r="1502" spans="1:6" x14ac:dyDescent="0.25">
      <c r="A1502" s="6" t="s">
        <v>550</v>
      </c>
      <c r="B1502" s="7" t="s">
        <v>549</v>
      </c>
      <c r="C1502" s="6">
        <v>264.28415289059802</v>
      </c>
      <c r="D1502" s="6">
        <v>0.32306701330503301</v>
      </c>
      <c r="E1502" s="6">
        <v>0.12390413991112501</v>
      </c>
      <c r="F1502" s="6">
        <v>4.8542614747298402E-2</v>
      </c>
    </row>
    <row r="1503" spans="1:6" x14ac:dyDescent="0.25">
      <c r="A1503" s="6" t="s">
        <v>548</v>
      </c>
      <c r="B1503" s="7" t="s">
        <v>547</v>
      </c>
      <c r="C1503" s="6">
        <v>539.60489483491494</v>
      </c>
      <c r="D1503" s="6">
        <v>0.31839276563860103</v>
      </c>
      <c r="E1503" s="6">
        <v>0.12221873308115599</v>
      </c>
      <c r="F1503" s="6">
        <v>4.8784770713188701E-2</v>
      </c>
    </row>
    <row r="1504" spans="1:6" x14ac:dyDescent="0.25">
      <c r="A1504" s="6" t="s">
        <v>546</v>
      </c>
      <c r="B1504" s="7" t="s">
        <v>545</v>
      </c>
      <c r="C1504" s="6">
        <v>340.92121235030601</v>
      </c>
      <c r="D1504" s="6">
        <v>-0.30415241779512697</v>
      </c>
      <c r="E1504" s="6">
        <v>0.11677801862885399</v>
      </c>
      <c r="F1504" s="6">
        <v>4.88245477447357E-2</v>
      </c>
    </row>
    <row r="1505" spans="1:6" x14ac:dyDescent="0.25">
      <c r="A1505" s="4" t="s">
        <v>544</v>
      </c>
      <c r="B1505" s="5" t="s">
        <v>543</v>
      </c>
      <c r="C1505" s="4">
        <v>288.48535005859497</v>
      </c>
      <c r="D1505" s="4">
        <v>0.31828620253176998</v>
      </c>
      <c r="E1505" s="4">
        <v>0.122247510655858</v>
      </c>
      <c r="F1505" s="4">
        <v>4.8913223446036103E-2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2533-9DE4-4C64-B241-6380531C377C}">
  <dimension ref="A1:U1129"/>
  <sheetViews>
    <sheetView workbookViewId="0"/>
  </sheetViews>
  <sheetFormatPr defaultColWidth="8.85546875" defaultRowHeight="15.75" x14ac:dyDescent="0.25"/>
  <cols>
    <col min="1" max="1" width="31.7109375" style="2" customWidth="1"/>
    <col min="2" max="2" width="13" style="3" bestFit="1" customWidth="1"/>
    <col min="3" max="3" width="13" style="2" bestFit="1" customWidth="1"/>
    <col min="4" max="4" width="14.85546875" style="2" bestFit="1" customWidth="1"/>
    <col min="5" max="5" width="13" style="2" bestFit="1" customWidth="1"/>
    <col min="6" max="6" width="15.85546875" style="2" bestFit="1" customWidth="1"/>
    <col min="7" max="21" width="8.85546875" style="10"/>
  </cols>
  <sheetData>
    <row r="1" spans="1:6" x14ac:dyDescent="0.25">
      <c r="A1" s="9" t="s">
        <v>542</v>
      </c>
      <c r="B1" s="9" t="s">
        <v>541</v>
      </c>
      <c r="C1" s="9" t="s">
        <v>540</v>
      </c>
      <c r="D1" s="9" t="s">
        <v>539</v>
      </c>
      <c r="E1" s="9" t="s">
        <v>538</v>
      </c>
      <c r="F1" s="9" t="s">
        <v>537</v>
      </c>
    </row>
    <row r="2" spans="1:6" x14ac:dyDescent="0.25">
      <c r="A2" s="6" t="s">
        <v>3085</v>
      </c>
      <c r="B2" s="7"/>
      <c r="C2" s="6">
        <v>3379.0238958854702</v>
      </c>
      <c r="D2" s="6">
        <v>-0.37727000727979498</v>
      </c>
      <c r="E2" s="6">
        <v>6.1693206860837298E-2</v>
      </c>
      <c r="F2" s="8">
        <v>7.6531636653497506E-6</v>
      </c>
    </row>
    <row r="3" spans="1:6" x14ac:dyDescent="0.25">
      <c r="A3" s="6" t="s">
        <v>329</v>
      </c>
      <c r="B3" s="7" t="s">
        <v>328</v>
      </c>
      <c r="C3" s="6">
        <v>4164.8466911298801</v>
      </c>
      <c r="D3" s="6">
        <v>0.36939227608661801</v>
      </c>
      <c r="E3" s="6">
        <v>6.3872229296104796E-2</v>
      </c>
      <c r="F3" s="8">
        <v>2.90762611427696E-5</v>
      </c>
    </row>
    <row r="4" spans="1:6" x14ac:dyDescent="0.25">
      <c r="A4" s="6" t="s">
        <v>490</v>
      </c>
      <c r="B4" s="7" t="s">
        <v>489</v>
      </c>
      <c r="C4" s="6">
        <v>5690.29979759663</v>
      </c>
      <c r="D4" s="6">
        <v>0.429914498277506</v>
      </c>
      <c r="E4" s="6">
        <v>7.6647311067027199E-2</v>
      </c>
      <c r="F4" s="8">
        <v>5.3853718993985898E-5</v>
      </c>
    </row>
    <row r="5" spans="1:6" x14ac:dyDescent="0.25">
      <c r="A5" s="6" t="s">
        <v>3070</v>
      </c>
      <c r="B5" s="7" t="s">
        <v>3069</v>
      </c>
      <c r="C5" s="6">
        <v>5086.6959258894603</v>
      </c>
      <c r="D5" s="6">
        <v>-0.31272275362624502</v>
      </c>
      <c r="E5" s="6">
        <v>5.70520051431831E-2</v>
      </c>
      <c r="F5" s="8">
        <v>7.9761807849795696E-5</v>
      </c>
    </row>
    <row r="6" spans="1:6" x14ac:dyDescent="0.25">
      <c r="A6" s="6" t="s">
        <v>268</v>
      </c>
      <c r="B6" s="7" t="s">
        <v>267</v>
      </c>
      <c r="C6" s="6">
        <v>2012.8667623071699</v>
      </c>
      <c r="D6" s="6">
        <v>0.67105721822196696</v>
      </c>
      <c r="E6" s="6">
        <v>0.123118930370895</v>
      </c>
      <c r="F6" s="8">
        <v>7.9761807849795696E-5</v>
      </c>
    </row>
    <row r="7" spans="1:6" x14ac:dyDescent="0.25">
      <c r="A7" s="6" t="s">
        <v>3056</v>
      </c>
      <c r="B7" s="7" t="s">
        <v>3055</v>
      </c>
      <c r="C7" s="6">
        <v>1357.22477723167</v>
      </c>
      <c r="D7" s="6">
        <v>-0.40729280204419999</v>
      </c>
      <c r="E7" s="6">
        <v>8.0931313628938795E-2</v>
      </c>
      <c r="F7" s="6">
        <v>4.8024838570691201E-4</v>
      </c>
    </row>
    <row r="8" spans="1:6" x14ac:dyDescent="0.25">
      <c r="A8" s="6" t="s">
        <v>3006</v>
      </c>
      <c r="B8" s="7" t="s">
        <v>3005</v>
      </c>
      <c r="C8" s="6">
        <v>1056.67070937529</v>
      </c>
      <c r="D8" s="6">
        <v>-0.33863285581006503</v>
      </c>
      <c r="E8" s="6">
        <v>6.68579571185514E-2</v>
      </c>
      <c r="F8" s="6">
        <v>4.8024838570691201E-4</v>
      </c>
    </row>
    <row r="9" spans="1:6" x14ac:dyDescent="0.25">
      <c r="A9" s="6" t="s">
        <v>2874</v>
      </c>
      <c r="B9" s="7" t="s">
        <v>2873</v>
      </c>
      <c r="C9" s="6">
        <v>658.51183000384299</v>
      </c>
      <c r="D9" s="6">
        <v>0.72397014741440202</v>
      </c>
      <c r="E9" s="6">
        <v>0.14328132320849299</v>
      </c>
      <c r="F9" s="6">
        <v>4.8024838570691201E-4</v>
      </c>
    </row>
    <row r="10" spans="1:6" x14ac:dyDescent="0.25">
      <c r="A10" s="6" t="s">
        <v>2991</v>
      </c>
      <c r="B10" s="7" t="s">
        <v>2990</v>
      </c>
      <c r="C10" s="6">
        <v>1632.34468237839</v>
      </c>
      <c r="D10" s="6">
        <v>0.31158349076025499</v>
      </c>
      <c r="E10" s="6">
        <v>6.2686800495988695E-2</v>
      </c>
      <c r="F10" s="6">
        <v>5.8913851587352598E-4</v>
      </c>
    </row>
    <row r="11" spans="1:6" x14ac:dyDescent="0.25">
      <c r="A11" s="6" t="s">
        <v>426</v>
      </c>
      <c r="B11" s="7" t="s">
        <v>425</v>
      </c>
      <c r="C11" s="6">
        <v>1525.7337369454999</v>
      </c>
      <c r="D11" s="6">
        <v>0.30680734443742103</v>
      </c>
      <c r="E11" s="6">
        <v>6.2385696893869601E-2</v>
      </c>
      <c r="F11" s="6">
        <v>6.9444323144543095E-4</v>
      </c>
    </row>
    <row r="12" spans="1:6" x14ac:dyDescent="0.25">
      <c r="A12" s="6" t="s">
        <v>2400</v>
      </c>
      <c r="B12" s="7" t="s">
        <v>2399</v>
      </c>
      <c r="C12" s="6">
        <v>2874.29719959359</v>
      </c>
      <c r="D12" s="6">
        <v>-0.31827389731195099</v>
      </c>
      <c r="E12" s="6">
        <v>6.6771059876934505E-2</v>
      </c>
      <c r="F12" s="6">
        <v>1.3519359934724101E-3</v>
      </c>
    </row>
    <row r="13" spans="1:6" x14ac:dyDescent="0.25">
      <c r="A13" s="6" t="s">
        <v>3035</v>
      </c>
      <c r="B13" s="7" t="s">
        <v>3034</v>
      </c>
      <c r="C13" s="6">
        <v>7877.8567725368903</v>
      </c>
      <c r="D13" s="6">
        <v>-0.37442720310490701</v>
      </c>
      <c r="E13" s="6">
        <v>8.0463657062609203E-2</v>
      </c>
      <c r="F13" s="6">
        <v>1.80248023293271E-3</v>
      </c>
    </row>
    <row r="14" spans="1:6" x14ac:dyDescent="0.25">
      <c r="A14" s="6" t="s">
        <v>357</v>
      </c>
      <c r="B14" s="7" t="s">
        <v>356</v>
      </c>
      <c r="C14" s="6">
        <v>1545.1434718963701</v>
      </c>
      <c r="D14" s="6">
        <v>-0.313308663852437</v>
      </c>
      <c r="E14" s="6">
        <v>6.69566647468961E-2</v>
      </c>
      <c r="F14" s="6">
        <v>1.80248023293271E-3</v>
      </c>
    </row>
    <row r="15" spans="1:6" x14ac:dyDescent="0.25">
      <c r="A15" s="6" t="s">
        <v>3037</v>
      </c>
      <c r="B15" s="7" t="s">
        <v>3036</v>
      </c>
      <c r="C15" s="6">
        <v>4091.2087500605799</v>
      </c>
      <c r="D15" s="6">
        <v>-0.27613930057024999</v>
      </c>
      <c r="E15" s="6">
        <v>5.9452487921314599E-2</v>
      </c>
      <c r="F15" s="6">
        <v>1.80248023293271E-3</v>
      </c>
    </row>
    <row r="16" spans="1:6" x14ac:dyDescent="0.25">
      <c r="A16" s="6" t="s">
        <v>227</v>
      </c>
      <c r="B16" s="7" t="s">
        <v>226</v>
      </c>
      <c r="C16" s="6">
        <v>3200.7768886736699</v>
      </c>
      <c r="D16" s="6">
        <v>0.38288987633024502</v>
      </c>
      <c r="E16" s="6">
        <v>8.2230234136722299E-2</v>
      </c>
      <c r="F16" s="6">
        <v>1.80248023293271E-3</v>
      </c>
    </row>
    <row r="17" spans="1:6" x14ac:dyDescent="0.25">
      <c r="A17" s="6" t="s">
        <v>3050</v>
      </c>
      <c r="B17" s="7"/>
      <c r="C17" s="6">
        <v>2022.29740032003</v>
      </c>
      <c r="D17" s="6">
        <v>-0.390759810268758</v>
      </c>
      <c r="E17" s="6">
        <v>8.4387585054774603E-2</v>
      </c>
      <c r="F17" s="6">
        <v>1.8096906582022001E-3</v>
      </c>
    </row>
    <row r="18" spans="1:6" x14ac:dyDescent="0.25">
      <c r="A18" s="6" t="s">
        <v>2847</v>
      </c>
      <c r="B18" s="7"/>
      <c r="C18" s="6">
        <v>1480.1953226958699</v>
      </c>
      <c r="D18" s="6">
        <v>0.29342541511419601</v>
      </c>
      <c r="E18" s="6">
        <v>6.3815781898701199E-2</v>
      </c>
      <c r="F18" s="6">
        <v>1.93992981015281E-3</v>
      </c>
    </row>
    <row r="19" spans="1:6" x14ac:dyDescent="0.25">
      <c r="A19" s="6" t="s">
        <v>316</v>
      </c>
      <c r="B19" s="7"/>
      <c r="C19" s="6">
        <v>6348.3527208223904</v>
      </c>
      <c r="D19" s="6">
        <v>0.32904113953920699</v>
      </c>
      <c r="E19" s="6">
        <v>7.1661373742373496E-2</v>
      </c>
      <c r="F19" s="6">
        <v>1.93992981015281E-3</v>
      </c>
    </row>
    <row r="20" spans="1:6" x14ac:dyDescent="0.25">
      <c r="A20" s="6" t="s">
        <v>454</v>
      </c>
      <c r="B20" s="7" t="s">
        <v>453</v>
      </c>
      <c r="C20" s="6">
        <v>107867.198809883</v>
      </c>
      <c r="D20" s="6">
        <v>0.34599718185510703</v>
      </c>
      <c r="E20" s="6">
        <v>7.5973312816174796E-2</v>
      </c>
      <c r="F20" s="6">
        <v>2.0579567047759001E-3</v>
      </c>
    </row>
    <row r="21" spans="1:6" x14ac:dyDescent="0.25">
      <c r="A21" s="6" t="s">
        <v>156</v>
      </c>
      <c r="B21" s="7" t="s">
        <v>155</v>
      </c>
      <c r="C21" s="6">
        <v>449.10124228482198</v>
      </c>
      <c r="D21" s="6">
        <v>0.78528789107093699</v>
      </c>
      <c r="E21" s="6">
        <v>0.17221428367345801</v>
      </c>
      <c r="F21" s="6">
        <v>2.0579567047759001E-3</v>
      </c>
    </row>
    <row r="22" spans="1:6" x14ac:dyDescent="0.25">
      <c r="A22" s="6" t="s">
        <v>3111</v>
      </c>
      <c r="B22" s="7"/>
      <c r="C22" s="6">
        <v>2529.0559814641201</v>
      </c>
      <c r="D22" s="6">
        <v>0.275450793681561</v>
      </c>
      <c r="E22" s="6">
        <v>6.0919695654832497E-2</v>
      </c>
      <c r="F22" s="6">
        <v>2.21539887098336E-3</v>
      </c>
    </row>
    <row r="23" spans="1:6" x14ac:dyDescent="0.25">
      <c r="A23" s="6" t="s">
        <v>3017</v>
      </c>
      <c r="B23" s="7" t="s">
        <v>3016</v>
      </c>
      <c r="C23" s="6">
        <v>1284.85260284472</v>
      </c>
      <c r="D23" s="6">
        <v>0.33413378564802199</v>
      </c>
      <c r="E23" s="6">
        <v>7.4575439354914702E-2</v>
      </c>
      <c r="F23" s="6">
        <v>2.57069168853236E-3</v>
      </c>
    </row>
    <row r="24" spans="1:6" x14ac:dyDescent="0.25">
      <c r="A24" s="6" t="s">
        <v>207</v>
      </c>
      <c r="B24" s="7" t="s">
        <v>206</v>
      </c>
      <c r="C24" s="6">
        <v>6069.70840816086</v>
      </c>
      <c r="D24" s="6">
        <v>-0.32075895776170199</v>
      </c>
      <c r="E24" s="6">
        <v>7.2255163373783807E-2</v>
      </c>
      <c r="F24" s="6">
        <v>2.9861095897569601E-3</v>
      </c>
    </row>
    <row r="25" spans="1:6" x14ac:dyDescent="0.25">
      <c r="A25" s="6" t="s">
        <v>2969</v>
      </c>
      <c r="B25" s="7" t="s">
        <v>2968</v>
      </c>
      <c r="C25" s="6">
        <v>1524.9543760737699</v>
      </c>
      <c r="D25" s="6">
        <v>-0.497430959515751</v>
      </c>
      <c r="E25" s="6">
        <v>0.113014919074873</v>
      </c>
      <c r="F25" s="6">
        <v>3.2831892167066901E-3</v>
      </c>
    </row>
    <row r="26" spans="1:6" x14ac:dyDescent="0.25">
      <c r="A26" s="6" t="s">
        <v>401</v>
      </c>
      <c r="B26" s="7" t="s">
        <v>400</v>
      </c>
      <c r="C26" s="6">
        <v>672.692813170558</v>
      </c>
      <c r="D26" s="6">
        <v>-0.42043918757201398</v>
      </c>
      <c r="E26" s="6">
        <v>9.54847263083103E-2</v>
      </c>
      <c r="F26" s="6">
        <v>3.2831892167066901E-3</v>
      </c>
    </row>
    <row r="27" spans="1:6" x14ac:dyDescent="0.25">
      <c r="A27" s="6" t="s">
        <v>3079</v>
      </c>
      <c r="B27" s="7" t="s">
        <v>3078</v>
      </c>
      <c r="C27" s="6">
        <v>1188.0978516299699</v>
      </c>
      <c r="D27" s="6">
        <v>0.45924131902389398</v>
      </c>
      <c r="E27" s="6">
        <v>0.104827767765324</v>
      </c>
      <c r="F27" s="6">
        <v>3.4750213135912099E-3</v>
      </c>
    </row>
    <row r="28" spans="1:6" x14ac:dyDescent="0.25">
      <c r="A28" s="6" t="s">
        <v>2831</v>
      </c>
      <c r="B28" s="7" t="s">
        <v>2830</v>
      </c>
      <c r="C28" s="6">
        <v>1453.7800761466499</v>
      </c>
      <c r="D28" s="6">
        <v>-0.36851458276905502</v>
      </c>
      <c r="E28" s="6">
        <v>8.4378850913476397E-2</v>
      </c>
      <c r="F28" s="6">
        <v>3.56532886338387E-3</v>
      </c>
    </row>
    <row r="29" spans="1:6" x14ac:dyDescent="0.25">
      <c r="A29" s="6" t="s">
        <v>3021</v>
      </c>
      <c r="B29" s="7" t="s">
        <v>3020</v>
      </c>
      <c r="C29" s="6">
        <v>950.26471349874998</v>
      </c>
      <c r="D29" s="6">
        <v>-0.48925135950184401</v>
      </c>
      <c r="E29" s="6">
        <v>0.112742467459575</v>
      </c>
      <c r="F29" s="6">
        <v>3.8099131458536198E-3</v>
      </c>
    </row>
    <row r="30" spans="1:6" x14ac:dyDescent="0.25">
      <c r="A30" s="6" t="s">
        <v>256</v>
      </c>
      <c r="B30" s="7" t="s">
        <v>255</v>
      </c>
      <c r="C30" s="6">
        <v>2348.2166428638898</v>
      </c>
      <c r="D30" s="6">
        <v>0.50102655043622801</v>
      </c>
      <c r="E30" s="6">
        <v>0.115504630613116</v>
      </c>
      <c r="F30" s="6">
        <v>3.8099131458536198E-3</v>
      </c>
    </row>
    <row r="31" spans="1:6" x14ac:dyDescent="0.25">
      <c r="A31" s="6" t="s">
        <v>3009</v>
      </c>
      <c r="B31" s="7"/>
      <c r="C31" s="6">
        <v>1128.37299698383</v>
      </c>
      <c r="D31" s="6">
        <v>-0.44669268125295902</v>
      </c>
      <c r="E31" s="6">
        <v>0.10329151162037201</v>
      </c>
      <c r="F31" s="6">
        <v>3.9136936270911101E-3</v>
      </c>
    </row>
    <row r="32" spans="1:6" x14ac:dyDescent="0.25">
      <c r="A32" s="6" t="s">
        <v>389</v>
      </c>
      <c r="B32" s="7" t="s">
        <v>388</v>
      </c>
      <c r="C32" s="6">
        <v>6403.2792803715201</v>
      </c>
      <c r="D32" s="6">
        <v>0.31897058868235101</v>
      </c>
      <c r="E32" s="6">
        <v>7.3906837368475295E-2</v>
      </c>
      <c r="F32" s="6">
        <v>3.9444973956395601E-3</v>
      </c>
    </row>
    <row r="33" spans="1:6" x14ac:dyDescent="0.25">
      <c r="A33" s="6" t="s">
        <v>213</v>
      </c>
      <c r="B33" s="7" t="s">
        <v>212</v>
      </c>
      <c r="C33" s="6">
        <v>1972.3403515431901</v>
      </c>
      <c r="D33" s="6">
        <v>0.50779293390416302</v>
      </c>
      <c r="E33" s="6">
        <v>0.118366049583396</v>
      </c>
      <c r="F33" s="6">
        <v>4.2299442578960901E-3</v>
      </c>
    </row>
    <row r="34" spans="1:6" x14ac:dyDescent="0.25">
      <c r="A34" s="6" t="s">
        <v>2989</v>
      </c>
      <c r="B34" s="7"/>
      <c r="C34" s="6">
        <v>1080.4103193302201</v>
      </c>
      <c r="D34" s="6">
        <v>0.43920911135662799</v>
      </c>
      <c r="E34" s="6">
        <v>0.10268884773216901</v>
      </c>
      <c r="F34" s="6">
        <v>4.2951127755824301E-3</v>
      </c>
    </row>
    <row r="35" spans="1:6" x14ac:dyDescent="0.25">
      <c r="A35" s="6" t="s">
        <v>452</v>
      </c>
      <c r="B35" s="7"/>
      <c r="C35" s="6">
        <v>3310.9565173583601</v>
      </c>
      <c r="D35" s="6">
        <v>0.34386415309246299</v>
      </c>
      <c r="E35" s="6">
        <v>8.0561339504426996E-2</v>
      </c>
      <c r="F35" s="6">
        <v>4.3426865908550803E-3</v>
      </c>
    </row>
    <row r="36" spans="1:6" x14ac:dyDescent="0.25">
      <c r="A36" s="6" t="s">
        <v>2528</v>
      </c>
      <c r="B36" s="7" t="s">
        <v>2527</v>
      </c>
      <c r="C36" s="6">
        <v>18454.207123158001</v>
      </c>
      <c r="D36" s="6">
        <v>-0.40569938281508999</v>
      </c>
      <c r="E36" s="6">
        <v>9.5646511622732702E-2</v>
      </c>
      <c r="F36" s="6">
        <v>4.7499522359180802E-3</v>
      </c>
    </row>
    <row r="37" spans="1:6" x14ac:dyDescent="0.25">
      <c r="A37" s="6" t="s">
        <v>492</v>
      </c>
      <c r="B37" s="7" t="s">
        <v>491</v>
      </c>
      <c r="C37" s="6">
        <v>3471.0531472626699</v>
      </c>
      <c r="D37" s="6">
        <v>0.31017927011424101</v>
      </c>
      <c r="E37" s="6">
        <v>7.3221486998784502E-2</v>
      </c>
      <c r="F37" s="6">
        <v>4.7499522359180802E-3</v>
      </c>
    </row>
    <row r="38" spans="1:6" x14ac:dyDescent="0.25">
      <c r="A38" s="6" t="s">
        <v>3077</v>
      </c>
      <c r="B38" s="7" t="s">
        <v>3076</v>
      </c>
      <c r="C38" s="6">
        <v>2363.5782218422</v>
      </c>
      <c r="D38" s="6">
        <v>-0.34086227321569401</v>
      </c>
      <c r="E38" s="6">
        <v>8.08804294953053E-2</v>
      </c>
      <c r="F38" s="6">
        <v>5.0981805150948096E-3</v>
      </c>
    </row>
    <row r="39" spans="1:6" x14ac:dyDescent="0.25">
      <c r="A39" s="6" t="s">
        <v>3081</v>
      </c>
      <c r="B39" s="7" t="s">
        <v>3080</v>
      </c>
      <c r="C39" s="6">
        <v>1666.9529504749901</v>
      </c>
      <c r="D39" s="6">
        <v>0.41964367674512898</v>
      </c>
      <c r="E39" s="6">
        <v>9.9757395205202007E-2</v>
      </c>
      <c r="F39" s="6">
        <v>5.14433149185849E-3</v>
      </c>
    </row>
    <row r="40" spans="1:6" x14ac:dyDescent="0.25">
      <c r="A40" s="6" t="s">
        <v>2426</v>
      </c>
      <c r="B40" s="7" t="s">
        <v>2425</v>
      </c>
      <c r="C40" s="6">
        <v>4092.8483542839299</v>
      </c>
      <c r="D40" s="6">
        <v>-0.36197738142897201</v>
      </c>
      <c r="E40" s="6">
        <v>8.6308984633822E-2</v>
      </c>
      <c r="F40" s="6">
        <v>5.3077637085920896E-3</v>
      </c>
    </row>
    <row r="41" spans="1:6" x14ac:dyDescent="0.25">
      <c r="A41" s="6" t="s">
        <v>3110</v>
      </c>
      <c r="B41" s="7"/>
      <c r="C41" s="6">
        <v>1206.16731233221</v>
      </c>
      <c r="D41" s="6">
        <v>0.26136647263997298</v>
      </c>
      <c r="E41" s="6">
        <v>6.2677143254847204E-2</v>
      </c>
      <c r="F41" s="6">
        <v>5.4057699092111902E-3</v>
      </c>
    </row>
    <row r="42" spans="1:6" x14ac:dyDescent="0.25">
      <c r="A42" s="6" t="s">
        <v>351</v>
      </c>
      <c r="B42" s="7" t="s">
        <v>350</v>
      </c>
      <c r="C42" s="6">
        <v>254559.366475366</v>
      </c>
      <c r="D42" s="6">
        <v>0.27379384486714597</v>
      </c>
      <c r="E42" s="6">
        <v>6.55383328384712E-2</v>
      </c>
      <c r="F42" s="6">
        <v>5.4057699092111902E-3</v>
      </c>
    </row>
    <row r="43" spans="1:6" x14ac:dyDescent="0.25">
      <c r="A43" s="6" t="s">
        <v>500</v>
      </c>
      <c r="B43" s="7" t="s">
        <v>499</v>
      </c>
      <c r="C43" s="6">
        <v>13549.4804424739</v>
      </c>
      <c r="D43" s="6">
        <v>0.32872055289824198</v>
      </c>
      <c r="E43" s="6">
        <v>7.8855423678957107E-2</v>
      </c>
      <c r="F43" s="6">
        <v>5.4057699092111902E-3</v>
      </c>
    </row>
    <row r="44" spans="1:6" x14ac:dyDescent="0.25">
      <c r="A44" s="6" t="s">
        <v>2780</v>
      </c>
      <c r="B44" s="7"/>
      <c r="C44" s="6">
        <v>581.40359913790599</v>
      </c>
      <c r="D44" s="6">
        <v>-0.51548215765127403</v>
      </c>
      <c r="E44" s="6">
        <v>0.123905670905285</v>
      </c>
      <c r="F44" s="6">
        <v>5.48583336545032E-3</v>
      </c>
    </row>
    <row r="45" spans="1:6" x14ac:dyDescent="0.25">
      <c r="A45" s="6" t="s">
        <v>2889</v>
      </c>
      <c r="B45" s="7" t="s">
        <v>2888</v>
      </c>
      <c r="C45" s="6">
        <v>4059.61100018977</v>
      </c>
      <c r="D45" s="6">
        <v>-0.31377766013271502</v>
      </c>
      <c r="E45" s="6">
        <v>7.5869365445099798E-2</v>
      </c>
      <c r="F45" s="6">
        <v>5.9758419749934202E-3</v>
      </c>
    </row>
    <row r="46" spans="1:6" x14ac:dyDescent="0.25">
      <c r="A46" s="6" t="s">
        <v>3011</v>
      </c>
      <c r="B46" s="7" t="s">
        <v>3010</v>
      </c>
      <c r="C46" s="6">
        <v>1173.2922842343301</v>
      </c>
      <c r="D46" s="6">
        <v>0.36648932069918899</v>
      </c>
      <c r="E46" s="6">
        <v>8.8938392585940093E-2</v>
      </c>
      <c r="F46" s="6">
        <v>6.24711090400807E-3</v>
      </c>
    </row>
    <row r="47" spans="1:6" x14ac:dyDescent="0.25">
      <c r="A47" s="6" t="s">
        <v>3068</v>
      </c>
      <c r="B47" s="7" t="s">
        <v>3067</v>
      </c>
      <c r="C47" s="6">
        <v>1816.0287426611501</v>
      </c>
      <c r="D47" s="6">
        <v>0.27993350622346302</v>
      </c>
      <c r="E47" s="6">
        <v>6.8290751086689999E-2</v>
      </c>
      <c r="F47" s="6">
        <v>6.5843531021423001E-3</v>
      </c>
    </row>
    <row r="48" spans="1:6" x14ac:dyDescent="0.25">
      <c r="A48" s="6" t="s">
        <v>511</v>
      </c>
      <c r="B48" s="7" t="s">
        <v>510</v>
      </c>
      <c r="C48" s="6">
        <v>2080.9712972088</v>
      </c>
      <c r="D48" s="6">
        <v>0.37943338541481603</v>
      </c>
      <c r="E48" s="6">
        <v>9.2529366334618404E-2</v>
      </c>
      <c r="F48" s="6">
        <v>6.5843531021423001E-3</v>
      </c>
    </row>
    <row r="49" spans="1:6" x14ac:dyDescent="0.25">
      <c r="A49" s="6" t="s">
        <v>3054</v>
      </c>
      <c r="B49" s="7" t="s">
        <v>3053</v>
      </c>
      <c r="C49" s="6">
        <v>6773.9564327236303</v>
      </c>
      <c r="D49" s="6">
        <v>-0.30034880908857498</v>
      </c>
      <c r="E49" s="6">
        <v>7.3604891831372199E-2</v>
      </c>
      <c r="F49" s="6">
        <v>6.8593413872469798E-3</v>
      </c>
    </row>
    <row r="50" spans="1:6" x14ac:dyDescent="0.25">
      <c r="A50" s="6" t="s">
        <v>3084</v>
      </c>
      <c r="B50" s="7"/>
      <c r="C50" s="6">
        <v>1110.36289521922</v>
      </c>
      <c r="D50" s="6">
        <v>0.285384480259541</v>
      </c>
      <c r="E50" s="6">
        <v>7.0040069425753596E-2</v>
      </c>
      <c r="F50" s="6">
        <v>6.9047922042899798E-3</v>
      </c>
    </row>
    <row r="51" spans="1:6" x14ac:dyDescent="0.25">
      <c r="A51" s="6" t="s">
        <v>347</v>
      </c>
      <c r="B51" s="7" t="s">
        <v>346</v>
      </c>
      <c r="C51" s="6">
        <v>1600.10333209649</v>
      </c>
      <c r="D51" s="6">
        <v>-0.30135245412238998</v>
      </c>
      <c r="E51" s="6">
        <v>7.4240211555427399E-2</v>
      </c>
      <c r="F51" s="6">
        <v>6.9821830703371297E-3</v>
      </c>
    </row>
    <row r="52" spans="1:6" x14ac:dyDescent="0.25">
      <c r="A52" s="6" t="s">
        <v>341</v>
      </c>
      <c r="B52" s="7" t="s">
        <v>340</v>
      </c>
      <c r="C52" s="6">
        <v>1013.22686029516</v>
      </c>
      <c r="D52" s="6">
        <v>0.584157805245899</v>
      </c>
      <c r="E52" s="6">
        <v>0.143758689262933</v>
      </c>
      <c r="F52" s="6">
        <v>6.9821830703371297E-3</v>
      </c>
    </row>
    <row r="53" spans="1:6" x14ac:dyDescent="0.25">
      <c r="A53" s="6" t="s">
        <v>3058</v>
      </c>
      <c r="B53" s="7" t="s">
        <v>3057</v>
      </c>
      <c r="C53" s="6">
        <v>1325.7087059795799</v>
      </c>
      <c r="D53" s="6">
        <v>0.40506292445467101</v>
      </c>
      <c r="E53" s="6">
        <v>9.9948780301247805E-2</v>
      </c>
      <c r="F53" s="6">
        <v>7.0516176638902202E-3</v>
      </c>
    </row>
    <row r="54" spans="1:6" x14ac:dyDescent="0.25">
      <c r="A54" s="6" t="s">
        <v>2951</v>
      </c>
      <c r="B54" s="7" t="s">
        <v>2950</v>
      </c>
      <c r="C54" s="6">
        <v>1675.7600996388401</v>
      </c>
      <c r="D54" s="6">
        <v>-0.342179728872197</v>
      </c>
      <c r="E54" s="6">
        <v>8.5254310021208896E-2</v>
      </c>
      <c r="F54" s="6">
        <v>7.6898933801476397E-3</v>
      </c>
    </row>
    <row r="55" spans="1:6" x14ac:dyDescent="0.25">
      <c r="A55" s="6" t="s">
        <v>2522</v>
      </c>
      <c r="B55" s="7" t="s">
        <v>2521</v>
      </c>
      <c r="C55" s="6">
        <v>1781.8844347224999</v>
      </c>
      <c r="D55" s="6">
        <v>-0.31369247032021402</v>
      </c>
      <c r="E55" s="6">
        <v>7.8250598150743506E-2</v>
      </c>
      <c r="F55" s="6">
        <v>7.6898933801476397E-3</v>
      </c>
    </row>
    <row r="56" spans="1:6" x14ac:dyDescent="0.25">
      <c r="A56" s="6" t="s">
        <v>2007</v>
      </c>
      <c r="B56" s="7" t="s">
        <v>2006</v>
      </c>
      <c r="C56" s="6">
        <v>844.09926043502196</v>
      </c>
      <c r="D56" s="6">
        <v>0.281335691447272</v>
      </c>
      <c r="E56" s="6">
        <v>7.0048689313376794E-2</v>
      </c>
      <c r="F56" s="6">
        <v>7.6898933801476397E-3</v>
      </c>
    </row>
    <row r="57" spans="1:6" x14ac:dyDescent="0.25">
      <c r="A57" s="6" t="s">
        <v>384</v>
      </c>
      <c r="B57" s="7" t="s">
        <v>383</v>
      </c>
      <c r="C57" s="6">
        <v>688.42710975316595</v>
      </c>
      <c r="D57" s="6">
        <v>0.494313393209036</v>
      </c>
      <c r="E57" s="6">
        <v>0.12321616740701601</v>
      </c>
      <c r="F57" s="6">
        <v>7.6898933801476397E-3</v>
      </c>
    </row>
    <row r="58" spans="1:6" x14ac:dyDescent="0.25">
      <c r="A58" s="6" t="s">
        <v>2754</v>
      </c>
      <c r="B58" s="7" t="s">
        <v>2753</v>
      </c>
      <c r="C58" s="6">
        <v>2425.5005921038501</v>
      </c>
      <c r="D58" s="6">
        <v>-0.32422026882616001</v>
      </c>
      <c r="E58" s="6">
        <v>8.1114127340050801E-2</v>
      </c>
      <c r="F58" s="6">
        <v>7.9547028069138596E-3</v>
      </c>
    </row>
    <row r="59" spans="1:6" x14ac:dyDescent="0.25">
      <c r="A59" s="6" t="s">
        <v>315</v>
      </c>
      <c r="B59" s="7" t="s">
        <v>314</v>
      </c>
      <c r="C59" s="6">
        <v>9310.4070509470603</v>
      </c>
      <c r="D59" s="6">
        <v>0.29660929058548802</v>
      </c>
      <c r="E59" s="6">
        <v>7.4361638632742699E-2</v>
      </c>
      <c r="F59" s="6">
        <v>8.1130468157508805E-3</v>
      </c>
    </row>
    <row r="60" spans="1:6" x14ac:dyDescent="0.25">
      <c r="A60" s="6" t="s">
        <v>2863</v>
      </c>
      <c r="B60" s="7" t="s">
        <v>2862</v>
      </c>
      <c r="C60" s="6">
        <v>6899.9146598074303</v>
      </c>
      <c r="D60" s="6">
        <v>0.30217421821997797</v>
      </c>
      <c r="E60" s="6">
        <v>7.5940914609909996E-2</v>
      </c>
      <c r="F60" s="6">
        <v>8.3221599878701095E-3</v>
      </c>
    </row>
    <row r="61" spans="1:6" x14ac:dyDescent="0.25">
      <c r="A61" s="6" t="s">
        <v>2647</v>
      </c>
      <c r="B61" s="7" t="s">
        <v>2646</v>
      </c>
      <c r="C61" s="6">
        <v>598.61557237345301</v>
      </c>
      <c r="D61" s="6">
        <v>-0.37914615014875402</v>
      </c>
      <c r="E61" s="6">
        <v>9.5742739471322197E-2</v>
      </c>
      <c r="F61" s="6">
        <v>8.62171907249085E-3</v>
      </c>
    </row>
    <row r="62" spans="1:6" x14ac:dyDescent="0.25">
      <c r="A62" s="6" t="s">
        <v>2608</v>
      </c>
      <c r="B62" s="7" t="s">
        <v>2607</v>
      </c>
      <c r="C62" s="6">
        <v>2323.9092063780099</v>
      </c>
      <c r="D62" s="6">
        <v>-0.27298024416282801</v>
      </c>
      <c r="E62" s="6">
        <v>6.8905265048101197E-2</v>
      </c>
      <c r="F62" s="6">
        <v>8.62171907249085E-3</v>
      </c>
    </row>
    <row r="63" spans="1:6" x14ac:dyDescent="0.25">
      <c r="A63" s="6" t="s">
        <v>3027</v>
      </c>
      <c r="B63" s="7" t="s">
        <v>3026</v>
      </c>
      <c r="C63" s="6">
        <v>878.96485018393798</v>
      </c>
      <c r="D63" s="6">
        <v>0.43391973752326701</v>
      </c>
      <c r="E63" s="6">
        <v>0.109497240769947</v>
      </c>
      <c r="F63" s="6">
        <v>8.62171907249085E-3</v>
      </c>
    </row>
    <row r="64" spans="1:6" x14ac:dyDescent="0.25">
      <c r="A64" s="6" t="s">
        <v>108</v>
      </c>
      <c r="B64" s="7" t="s">
        <v>107</v>
      </c>
      <c r="C64" s="6">
        <v>3417.9174985084101</v>
      </c>
      <c r="D64" s="6">
        <v>-0.31688280383151801</v>
      </c>
      <c r="E64" s="6">
        <v>8.0155535425244298E-2</v>
      </c>
      <c r="F64" s="6">
        <v>8.7402620211738599E-3</v>
      </c>
    </row>
    <row r="65" spans="1:6" x14ac:dyDescent="0.25">
      <c r="A65" s="6" t="s">
        <v>2578</v>
      </c>
      <c r="B65" s="7" t="s">
        <v>2577</v>
      </c>
      <c r="C65" s="6">
        <v>1078.54894601316</v>
      </c>
      <c r="D65" s="6">
        <v>-0.29498227778701502</v>
      </c>
      <c r="E65" s="6">
        <v>7.5277058290089002E-2</v>
      </c>
      <c r="F65" s="6">
        <v>9.8197644513350509E-3</v>
      </c>
    </row>
    <row r="66" spans="1:6" x14ac:dyDescent="0.25">
      <c r="A66" s="6" t="s">
        <v>2726</v>
      </c>
      <c r="B66" s="7" t="s">
        <v>2725</v>
      </c>
      <c r="C66" s="6">
        <v>1450.3599080608201</v>
      </c>
      <c r="D66" s="6">
        <v>-0.36004083186414598</v>
      </c>
      <c r="E66" s="6">
        <v>9.2153932224773499E-2</v>
      </c>
      <c r="F66" s="6">
        <v>1.00276409339178E-2</v>
      </c>
    </row>
    <row r="67" spans="1:6" x14ac:dyDescent="0.25">
      <c r="A67" s="6" t="s">
        <v>382</v>
      </c>
      <c r="B67" s="7" t="s">
        <v>381</v>
      </c>
      <c r="C67" s="6">
        <v>7320.0550277073198</v>
      </c>
      <c r="D67" s="6">
        <v>0.31736081889837298</v>
      </c>
      <c r="E67" s="6">
        <v>8.1175076221771697E-2</v>
      </c>
      <c r="F67" s="6">
        <v>1.00276409339178E-2</v>
      </c>
    </row>
    <row r="68" spans="1:6" x14ac:dyDescent="0.25">
      <c r="A68" s="6" t="s">
        <v>2947</v>
      </c>
      <c r="B68" s="7"/>
      <c r="C68" s="6">
        <v>1439.09508931909</v>
      </c>
      <c r="D68" s="6">
        <v>-0.28463302009927499</v>
      </c>
      <c r="E68" s="6">
        <v>7.3038474412240595E-2</v>
      </c>
      <c r="F68" s="6">
        <v>1.0172380963648101E-2</v>
      </c>
    </row>
    <row r="69" spans="1:6" x14ac:dyDescent="0.25">
      <c r="A69" s="6" t="s">
        <v>2473</v>
      </c>
      <c r="B69" s="7" t="s">
        <v>2472</v>
      </c>
      <c r="C69" s="6">
        <v>963.89646194303396</v>
      </c>
      <c r="D69" s="6">
        <v>-0.30961310936430397</v>
      </c>
      <c r="E69" s="6">
        <v>7.9778796876870298E-2</v>
      </c>
      <c r="F69" s="6">
        <v>1.03279344152297E-2</v>
      </c>
    </row>
    <row r="70" spans="1:6" x14ac:dyDescent="0.25">
      <c r="A70" s="6" t="s">
        <v>2823</v>
      </c>
      <c r="B70" s="7" t="s">
        <v>2822</v>
      </c>
      <c r="C70" s="6">
        <v>2978.02994444159</v>
      </c>
      <c r="D70" s="6">
        <v>0.31621507657173198</v>
      </c>
      <c r="E70" s="6">
        <v>8.1402966148595796E-2</v>
      </c>
      <c r="F70" s="6">
        <v>1.03279344152297E-2</v>
      </c>
    </row>
    <row r="71" spans="1:6" x14ac:dyDescent="0.25">
      <c r="A71" s="6" t="s">
        <v>2512</v>
      </c>
      <c r="B71" s="7" t="s">
        <v>2511</v>
      </c>
      <c r="C71" s="6">
        <v>686.44097154824397</v>
      </c>
      <c r="D71" s="6">
        <v>0.42790171521314002</v>
      </c>
      <c r="E71" s="6">
        <v>0.110227727973294</v>
      </c>
      <c r="F71" s="6">
        <v>1.03279344152297E-2</v>
      </c>
    </row>
    <row r="72" spans="1:6" x14ac:dyDescent="0.25">
      <c r="A72" s="6" t="s">
        <v>345</v>
      </c>
      <c r="B72" s="7" t="s">
        <v>344</v>
      </c>
      <c r="C72" s="6">
        <v>2560.0585191171499</v>
      </c>
      <c r="D72" s="6">
        <v>-0.27914788133326701</v>
      </c>
      <c r="E72" s="6">
        <v>7.2098627909442395E-2</v>
      </c>
      <c r="F72" s="6">
        <v>1.05908843604223E-2</v>
      </c>
    </row>
    <row r="73" spans="1:6" x14ac:dyDescent="0.25">
      <c r="A73" s="6" t="s">
        <v>410</v>
      </c>
      <c r="B73" s="7" t="s">
        <v>409</v>
      </c>
      <c r="C73" s="6">
        <v>1104.2715979632201</v>
      </c>
      <c r="D73" s="6">
        <v>0.515870109344438</v>
      </c>
      <c r="E73" s="6">
        <v>0.134912730778106</v>
      </c>
      <c r="F73" s="6">
        <v>1.2423292675680001E-2</v>
      </c>
    </row>
    <row r="74" spans="1:6" x14ac:dyDescent="0.25">
      <c r="A74" s="6" t="s">
        <v>1744</v>
      </c>
      <c r="B74" s="7"/>
      <c r="C74" s="6">
        <v>764.31403384508496</v>
      </c>
      <c r="D74" s="6">
        <v>-0.29149304845754398</v>
      </c>
      <c r="E74" s="6">
        <v>7.6666602531084496E-2</v>
      </c>
      <c r="F74" s="6">
        <v>1.25916735408201E-2</v>
      </c>
    </row>
    <row r="75" spans="1:6" x14ac:dyDescent="0.25">
      <c r="A75" s="6" t="s">
        <v>2868</v>
      </c>
      <c r="B75" s="7" t="s">
        <v>2867</v>
      </c>
      <c r="C75" s="6">
        <v>1445.08417321465</v>
      </c>
      <c r="D75" s="6">
        <v>0.30054129533462298</v>
      </c>
      <c r="E75" s="6">
        <v>7.9130925584179598E-2</v>
      </c>
      <c r="F75" s="6">
        <v>1.25916735408201E-2</v>
      </c>
    </row>
    <row r="76" spans="1:6" x14ac:dyDescent="0.25">
      <c r="A76" s="6" t="s">
        <v>287</v>
      </c>
      <c r="B76" s="7" t="s">
        <v>286</v>
      </c>
      <c r="C76" s="6">
        <v>6067.7156940152599</v>
      </c>
      <c r="D76" s="6">
        <v>0.31176994772691402</v>
      </c>
      <c r="E76" s="6">
        <v>8.1826109567788297E-2</v>
      </c>
      <c r="F76" s="6">
        <v>1.25916735408201E-2</v>
      </c>
    </row>
    <row r="77" spans="1:6" x14ac:dyDescent="0.25">
      <c r="A77" s="6" t="s">
        <v>414</v>
      </c>
      <c r="B77" s="7" t="s">
        <v>413</v>
      </c>
      <c r="C77" s="6">
        <v>2058.0605351639902</v>
      </c>
      <c r="D77" s="6">
        <v>0.33019761726039498</v>
      </c>
      <c r="E77" s="6">
        <v>8.6696818837505796E-2</v>
      </c>
      <c r="F77" s="6">
        <v>1.25916735408201E-2</v>
      </c>
    </row>
    <row r="78" spans="1:6" x14ac:dyDescent="0.25">
      <c r="A78" s="6" t="s">
        <v>60</v>
      </c>
      <c r="B78" s="7" t="s">
        <v>59</v>
      </c>
      <c r="C78" s="6">
        <v>1810.57028084493</v>
      </c>
      <c r="D78" s="6">
        <v>0.429995651324932</v>
      </c>
      <c r="E78" s="6">
        <v>0.113232879040936</v>
      </c>
      <c r="F78" s="6">
        <v>1.25916735408201E-2</v>
      </c>
    </row>
    <row r="79" spans="1:6" x14ac:dyDescent="0.25">
      <c r="A79" s="6" t="s">
        <v>3002</v>
      </c>
      <c r="B79" s="7"/>
      <c r="C79" s="6">
        <v>2423.1828086072401</v>
      </c>
      <c r="D79" s="6">
        <v>0.43720316951983101</v>
      </c>
      <c r="E79" s="6">
        <v>0.114904331962981</v>
      </c>
      <c r="F79" s="6">
        <v>1.25916735408201E-2</v>
      </c>
    </row>
    <row r="80" spans="1:6" x14ac:dyDescent="0.25">
      <c r="A80" s="6" t="s">
        <v>2835</v>
      </c>
      <c r="B80" s="7" t="s">
        <v>2834</v>
      </c>
      <c r="C80" s="6">
        <v>914.87818568263901</v>
      </c>
      <c r="D80" s="6">
        <v>1.00649652588976</v>
      </c>
      <c r="E80" s="6">
        <v>0.26581914802798501</v>
      </c>
      <c r="F80" s="6">
        <v>1.2909160311895901E-2</v>
      </c>
    </row>
    <row r="81" spans="1:6" x14ac:dyDescent="0.25">
      <c r="A81" s="6" t="s">
        <v>3109</v>
      </c>
      <c r="B81" s="7" t="s">
        <v>3108</v>
      </c>
      <c r="C81" s="6">
        <v>690.14034127178195</v>
      </c>
      <c r="D81" s="6">
        <v>-0.33179108382056999</v>
      </c>
      <c r="E81" s="6">
        <v>8.7921230890136107E-2</v>
      </c>
      <c r="F81" s="6">
        <v>1.3371919532702999E-2</v>
      </c>
    </row>
    <row r="82" spans="1:6" x14ac:dyDescent="0.25">
      <c r="A82" s="6" t="s">
        <v>262</v>
      </c>
      <c r="B82" s="7" t="s">
        <v>261</v>
      </c>
      <c r="C82" s="6">
        <v>1352.08722362916</v>
      </c>
      <c r="D82" s="6">
        <v>-0.43511121788594498</v>
      </c>
      <c r="E82" s="6">
        <v>0.11580949550594601</v>
      </c>
      <c r="F82" s="6">
        <v>1.3588314693616901E-2</v>
      </c>
    </row>
    <row r="83" spans="1:6" x14ac:dyDescent="0.25">
      <c r="A83" s="6" t="s">
        <v>3107</v>
      </c>
      <c r="B83" s="7" t="s">
        <v>3106</v>
      </c>
      <c r="C83" s="6">
        <v>1471.5753146770301</v>
      </c>
      <c r="D83" s="6">
        <v>0.30178874959852198</v>
      </c>
      <c r="E83" s="6">
        <v>8.0337750384380693E-2</v>
      </c>
      <c r="F83" s="6">
        <v>1.3588314693616901E-2</v>
      </c>
    </row>
    <row r="84" spans="1:6" x14ac:dyDescent="0.25">
      <c r="A84" s="6" t="s">
        <v>3062</v>
      </c>
      <c r="B84" s="7" t="s">
        <v>3061</v>
      </c>
      <c r="C84" s="6">
        <v>1327.3756752701299</v>
      </c>
      <c r="D84" s="6">
        <v>0.485230481490661</v>
      </c>
      <c r="E84" s="6">
        <v>0.129199059113561</v>
      </c>
      <c r="F84" s="6">
        <v>1.3588314693616901E-2</v>
      </c>
    </row>
    <row r="85" spans="1:6" x14ac:dyDescent="0.25">
      <c r="A85" s="6" t="s">
        <v>17</v>
      </c>
      <c r="B85" s="7" t="s">
        <v>16</v>
      </c>
      <c r="C85" s="6">
        <v>510.44229210685501</v>
      </c>
      <c r="D85" s="6">
        <v>-0.49247913772940999</v>
      </c>
      <c r="E85" s="6">
        <v>0.13270850151656999</v>
      </c>
      <c r="F85" s="6">
        <v>1.5970626799484199E-2</v>
      </c>
    </row>
    <row r="86" spans="1:6" x14ac:dyDescent="0.25">
      <c r="A86" s="6" t="s">
        <v>3105</v>
      </c>
      <c r="B86" s="7" t="s">
        <v>3104</v>
      </c>
      <c r="C86" s="6">
        <v>1089.9582190102701</v>
      </c>
      <c r="D86" s="6">
        <v>0.27367984309242899</v>
      </c>
      <c r="E86" s="6">
        <v>7.3766754720686806E-2</v>
      </c>
      <c r="F86" s="6">
        <v>1.5970626799484199E-2</v>
      </c>
    </row>
    <row r="87" spans="1:6" x14ac:dyDescent="0.25">
      <c r="A87" s="6" t="s">
        <v>2070</v>
      </c>
      <c r="B87" s="7" t="s">
        <v>2069</v>
      </c>
      <c r="C87" s="6">
        <v>1144.39581734628</v>
      </c>
      <c r="D87" s="6">
        <v>-0.29292367837625899</v>
      </c>
      <c r="E87" s="6">
        <v>7.9070671312670995E-2</v>
      </c>
      <c r="F87" s="6">
        <v>1.6163555058581101E-2</v>
      </c>
    </row>
    <row r="88" spans="1:6" x14ac:dyDescent="0.25">
      <c r="A88" s="6" t="s">
        <v>2218</v>
      </c>
      <c r="B88" s="7" t="s">
        <v>2217</v>
      </c>
      <c r="C88" s="6">
        <v>593.720448386812</v>
      </c>
      <c r="D88" s="6">
        <v>-0.364999104243527</v>
      </c>
      <c r="E88" s="6">
        <v>9.8853164660458195E-2</v>
      </c>
      <c r="F88" s="6">
        <v>1.6800706772669399E-2</v>
      </c>
    </row>
    <row r="89" spans="1:6" x14ac:dyDescent="0.25">
      <c r="A89" s="6" t="s">
        <v>2629</v>
      </c>
      <c r="B89" s="7" t="s">
        <v>2628</v>
      </c>
      <c r="C89" s="6">
        <v>2896.8453030586602</v>
      </c>
      <c r="D89" s="6">
        <v>-0.27849735582617702</v>
      </c>
      <c r="E89" s="6">
        <v>7.5516758168528306E-2</v>
      </c>
      <c r="F89" s="6">
        <v>1.6897070494464501E-2</v>
      </c>
    </row>
    <row r="90" spans="1:6" x14ac:dyDescent="0.25">
      <c r="A90" s="6" t="s">
        <v>3103</v>
      </c>
      <c r="B90" s="7" t="s">
        <v>3102</v>
      </c>
      <c r="C90" s="6">
        <v>1159.89667497864</v>
      </c>
      <c r="D90" s="6">
        <v>0.27478111249301002</v>
      </c>
      <c r="E90" s="6">
        <v>7.4577860990558006E-2</v>
      </c>
      <c r="F90" s="6">
        <v>1.6897070494464501E-2</v>
      </c>
    </row>
    <row r="91" spans="1:6" x14ac:dyDescent="0.25">
      <c r="A91" s="6" t="s">
        <v>2897</v>
      </c>
      <c r="B91" s="7"/>
      <c r="C91" s="6">
        <v>1070.18813127965</v>
      </c>
      <c r="D91" s="6">
        <v>-0.29853457093853503</v>
      </c>
      <c r="E91" s="6">
        <v>8.1286162713516699E-2</v>
      </c>
      <c r="F91" s="6">
        <v>1.7125901070131799E-2</v>
      </c>
    </row>
    <row r="92" spans="1:6" x14ac:dyDescent="0.25">
      <c r="A92" s="6" t="s">
        <v>2981</v>
      </c>
      <c r="B92" s="7"/>
      <c r="C92" s="6">
        <v>854.13626330129898</v>
      </c>
      <c r="D92" s="6">
        <v>0.52849210913052203</v>
      </c>
      <c r="E92" s="6">
        <v>0.14396413493264701</v>
      </c>
      <c r="F92" s="6">
        <v>1.7125901070131799E-2</v>
      </c>
    </row>
    <row r="93" spans="1:6" x14ac:dyDescent="0.25">
      <c r="A93" s="6" t="s">
        <v>37</v>
      </c>
      <c r="B93" s="7" t="s">
        <v>36</v>
      </c>
      <c r="C93" s="6">
        <v>462.43285958729501</v>
      </c>
      <c r="D93" s="6">
        <v>0.37299880315081602</v>
      </c>
      <c r="E93" s="6">
        <v>0.102190118447989</v>
      </c>
      <c r="F93" s="6">
        <v>1.79963920414614E-2</v>
      </c>
    </row>
    <row r="94" spans="1:6" x14ac:dyDescent="0.25">
      <c r="A94" s="6" t="s">
        <v>3074</v>
      </c>
      <c r="B94" s="7" t="s">
        <v>3073</v>
      </c>
      <c r="C94" s="6">
        <v>1419.5331953190801</v>
      </c>
      <c r="D94" s="6">
        <v>0.45576568069633699</v>
      </c>
      <c r="E94" s="6">
        <v>0.124891155382821</v>
      </c>
      <c r="F94" s="6">
        <v>1.79963920414614E-2</v>
      </c>
    </row>
    <row r="95" spans="1:6" x14ac:dyDescent="0.25">
      <c r="A95" s="6" t="s">
        <v>475</v>
      </c>
      <c r="B95" s="7" t="s">
        <v>474</v>
      </c>
      <c r="C95" s="6">
        <v>5999.0682965999003</v>
      </c>
      <c r="D95" s="6">
        <v>-0.30154678980021299</v>
      </c>
      <c r="E95" s="6">
        <v>8.2742555730704895E-2</v>
      </c>
      <c r="F95" s="6">
        <v>1.8186321033951701E-2</v>
      </c>
    </row>
    <row r="96" spans="1:6" x14ac:dyDescent="0.25">
      <c r="A96" s="6" t="s">
        <v>2973</v>
      </c>
      <c r="B96" s="7" t="s">
        <v>2972</v>
      </c>
      <c r="C96" s="6">
        <v>1066.9919142875799</v>
      </c>
      <c r="D96" s="6">
        <v>-0.29935773169582203</v>
      </c>
      <c r="E96" s="6">
        <v>8.2359357809764694E-2</v>
      </c>
      <c r="F96" s="6">
        <v>1.8647802220276202E-2</v>
      </c>
    </row>
    <row r="97" spans="1:6" x14ac:dyDescent="0.25">
      <c r="A97" s="6" t="s">
        <v>1949</v>
      </c>
      <c r="B97" s="7" t="s">
        <v>1948</v>
      </c>
      <c r="C97" s="6">
        <v>1042.7930832900199</v>
      </c>
      <c r="D97" s="6">
        <v>0.28406638961896302</v>
      </c>
      <c r="E97" s="6">
        <v>7.8178135255417905E-2</v>
      </c>
      <c r="F97" s="6">
        <v>1.8647802220276202E-2</v>
      </c>
    </row>
    <row r="98" spans="1:6" x14ac:dyDescent="0.25">
      <c r="A98" s="6" t="s">
        <v>193</v>
      </c>
      <c r="B98" s="7" t="s">
        <v>192</v>
      </c>
      <c r="C98" s="6">
        <v>766.56911135716996</v>
      </c>
      <c r="D98" s="6">
        <v>-0.33273559446685802</v>
      </c>
      <c r="E98" s="6">
        <v>9.1899854774572104E-2</v>
      </c>
      <c r="F98" s="6">
        <v>1.8815672061366001E-2</v>
      </c>
    </row>
    <row r="99" spans="1:6" x14ac:dyDescent="0.25">
      <c r="A99" s="6" t="s">
        <v>318</v>
      </c>
      <c r="B99" s="7" t="s">
        <v>317</v>
      </c>
      <c r="C99" s="6">
        <v>4029.55980240591</v>
      </c>
      <c r="D99" s="6">
        <v>-0.30750988018001102</v>
      </c>
      <c r="E99" s="6">
        <v>8.4916571246101302E-2</v>
      </c>
      <c r="F99" s="6">
        <v>1.8815672061366001E-2</v>
      </c>
    </row>
    <row r="100" spans="1:6" x14ac:dyDescent="0.25">
      <c r="A100" s="6" t="s">
        <v>178</v>
      </c>
      <c r="B100" s="7" t="s">
        <v>177</v>
      </c>
      <c r="C100" s="6">
        <v>6081.0761862336203</v>
      </c>
      <c r="D100" s="6">
        <v>0.29665726974425</v>
      </c>
      <c r="E100" s="6">
        <v>8.1863987488029394E-2</v>
      </c>
      <c r="F100" s="6">
        <v>1.8815672061366001E-2</v>
      </c>
    </row>
    <row r="101" spans="1:6" x14ac:dyDescent="0.25">
      <c r="A101" s="6" t="s">
        <v>2541</v>
      </c>
      <c r="B101" s="7" t="s">
        <v>2540</v>
      </c>
      <c r="C101" s="6">
        <v>1137.9212388348601</v>
      </c>
      <c r="D101" s="6">
        <v>0.38604040503074699</v>
      </c>
      <c r="E101" s="6">
        <v>0.10660136279727001</v>
      </c>
      <c r="F101" s="6">
        <v>1.8815672061366001E-2</v>
      </c>
    </row>
    <row r="102" spans="1:6" x14ac:dyDescent="0.25">
      <c r="A102" s="6" t="s">
        <v>2657</v>
      </c>
      <c r="B102" s="7" t="s">
        <v>2656</v>
      </c>
      <c r="C102" s="6">
        <v>532.55413095191398</v>
      </c>
      <c r="D102" s="6">
        <v>-0.56286575677211204</v>
      </c>
      <c r="E102" s="6">
        <v>0.155875252147747</v>
      </c>
      <c r="F102" s="6">
        <v>1.89182023642302E-2</v>
      </c>
    </row>
    <row r="103" spans="1:6" x14ac:dyDescent="0.25">
      <c r="A103" s="6" t="s">
        <v>1833</v>
      </c>
      <c r="B103" s="7"/>
      <c r="C103" s="6">
        <v>476.07104564518801</v>
      </c>
      <c r="D103" s="6">
        <v>-0.354216054360323</v>
      </c>
      <c r="E103" s="6">
        <v>9.8005949665311398E-2</v>
      </c>
      <c r="F103" s="6">
        <v>1.89182023642302E-2</v>
      </c>
    </row>
    <row r="104" spans="1:6" x14ac:dyDescent="0.25">
      <c r="A104" s="6" t="s">
        <v>2486</v>
      </c>
      <c r="B104" s="7" t="s">
        <v>2485</v>
      </c>
      <c r="C104" s="6">
        <v>1956.5812419818899</v>
      </c>
      <c r="D104" s="6">
        <v>0.40609440337389202</v>
      </c>
      <c r="E104" s="6">
        <v>0.11244711157137</v>
      </c>
      <c r="F104" s="6">
        <v>1.89182023642302E-2</v>
      </c>
    </row>
    <row r="105" spans="1:6" x14ac:dyDescent="0.25">
      <c r="A105" s="6" t="s">
        <v>88</v>
      </c>
      <c r="B105" s="7" t="s">
        <v>87</v>
      </c>
      <c r="C105" s="6">
        <v>612.31739595434794</v>
      </c>
      <c r="D105" s="6">
        <v>-0.36421275387514501</v>
      </c>
      <c r="E105" s="6">
        <v>0.101133081785986</v>
      </c>
      <c r="F105" s="6">
        <v>1.9334739495328102E-2</v>
      </c>
    </row>
    <row r="106" spans="1:6" x14ac:dyDescent="0.25">
      <c r="A106" s="6" t="s">
        <v>2209</v>
      </c>
      <c r="B106" s="7" t="s">
        <v>2208</v>
      </c>
      <c r="C106" s="6">
        <v>480.56544683921402</v>
      </c>
      <c r="D106" s="6">
        <v>-0.37576403716978501</v>
      </c>
      <c r="E106" s="6">
        <v>0.104660939941409</v>
      </c>
      <c r="F106" s="6">
        <v>1.9424041207135399E-2</v>
      </c>
    </row>
    <row r="107" spans="1:6" x14ac:dyDescent="0.25">
      <c r="A107" s="6" t="s">
        <v>1383</v>
      </c>
      <c r="B107" s="7" t="s">
        <v>1382</v>
      </c>
      <c r="C107" s="6">
        <v>2497.4367388826399</v>
      </c>
      <c r="D107" s="6">
        <v>-0.37136111248831699</v>
      </c>
      <c r="E107" s="6">
        <v>0.103318477134864</v>
      </c>
      <c r="F107" s="6">
        <v>1.9424041207135399E-2</v>
      </c>
    </row>
    <row r="108" spans="1:6" x14ac:dyDescent="0.25">
      <c r="A108" s="6" t="s">
        <v>2800</v>
      </c>
      <c r="B108" s="7" t="s">
        <v>2799</v>
      </c>
      <c r="C108" s="6">
        <v>1344.3995659685399</v>
      </c>
      <c r="D108" s="6">
        <v>-0.27755474377292799</v>
      </c>
      <c r="E108" s="6">
        <v>7.7230316107255004E-2</v>
      </c>
      <c r="F108" s="6">
        <v>1.9424041207135399E-2</v>
      </c>
    </row>
    <row r="109" spans="1:6" x14ac:dyDescent="0.25">
      <c r="A109" s="6" t="s">
        <v>2929</v>
      </c>
      <c r="B109" s="7"/>
      <c r="C109" s="6">
        <v>4443.8059504125204</v>
      </c>
      <c r="D109" s="6">
        <v>0.26170350395193398</v>
      </c>
      <c r="E109" s="6">
        <v>7.2771242257551993E-2</v>
      </c>
      <c r="F109" s="6">
        <v>1.9424041207135399E-2</v>
      </c>
    </row>
    <row r="110" spans="1:6" x14ac:dyDescent="0.25">
      <c r="A110" s="6" t="s">
        <v>2999</v>
      </c>
      <c r="B110" s="7" t="s">
        <v>2998</v>
      </c>
      <c r="C110" s="6">
        <v>23688.219722011101</v>
      </c>
      <c r="D110" s="6">
        <v>0.36420191589678702</v>
      </c>
      <c r="E110" s="6">
        <v>0.101394473300469</v>
      </c>
      <c r="F110" s="6">
        <v>1.9424041207135399E-2</v>
      </c>
    </row>
    <row r="111" spans="1:6" x14ac:dyDescent="0.25">
      <c r="A111" s="6" t="s">
        <v>1725</v>
      </c>
      <c r="B111" s="7" t="s">
        <v>1724</v>
      </c>
      <c r="C111" s="6">
        <v>1261.12859046518</v>
      </c>
      <c r="D111" s="6">
        <v>-0.30522408534706202</v>
      </c>
      <c r="E111" s="6">
        <v>8.5178402627918495E-2</v>
      </c>
      <c r="F111" s="6">
        <v>1.98016602355543E-2</v>
      </c>
    </row>
    <row r="112" spans="1:6" x14ac:dyDescent="0.25">
      <c r="A112" s="6" t="s">
        <v>378</v>
      </c>
      <c r="B112" s="7" t="s">
        <v>377</v>
      </c>
      <c r="C112" s="6">
        <v>638.10768616469295</v>
      </c>
      <c r="D112" s="6">
        <v>-0.30257428593922198</v>
      </c>
      <c r="E112" s="6">
        <v>8.45372685383287E-2</v>
      </c>
      <c r="F112" s="6">
        <v>1.9973314321063002E-2</v>
      </c>
    </row>
    <row r="113" spans="1:6" x14ac:dyDescent="0.25">
      <c r="A113" s="6" t="s">
        <v>2849</v>
      </c>
      <c r="B113" s="7" t="s">
        <v>2848</v>
      </c>
      <c r="C113" s="6">
        <v>814.66215336748996</v>
      </c>
      <c r="D113" s="6">
        <v>-0.31076761784274698</v>
      </c>
      <c r="E113" s="6">
        <v>8.6939546656845695E-2</v>
      </c>
      <c r="F113" s="6">
        <v>2.0082901151324301E-2</v>
      </c>
    </row>
    <row r="114" spans="1:6" x14ac:dyDescent="0.25">
      <c r="A114" s="6" t="s">
        <v>3039</v>
      </c>
      <c r="B114" s="7" t="s">
        <v>3038</v>
      </c>
      <c r="C114" s="6">
        <v>3055.2716646096801</v>
      </c>
      <c r="D114" s="6">
        <v>-0.285035163653451</v>
      </c>
      <c r="E114" s="6">
        <v>7.9753297617269098E-2</v>
      </c>
      <c r="F114" s="6">
        <v>2.0082901151324301E-2</v>
      </c>
    </row>
    <row r="115" spans="1:6" x14ac:dyDescent="0.25">
      <c r="A115" s="6" t="s">
        <v>2052</v>
      </c>
      <c r="B115" s="7" t="s">
        <v>2051</v>
      </c>
      <c r="C115" s="6">
        <v>1392.71857146606</v>
      </c>
      <c r="D115" s="6">
        <v>-0.37568945463806003</v>
      </c>
      <c r="E115" s="6">
        <v>0.105339312653354</v>
      </c>
      <c r="F115" s="6">
        <v>2.02430653969265E-2</v>
      </c>
    </row>
    <row r="116" spans="1:6" x14ac:dyDescent="0.25">
      <c r="A116" s="6" t="s">
        <v>3101</v>
      </c>
      <c r="B116" s="7" t="s">
        <v>3100</v>
      </c>
      <c r="C116" s="6">
        <v>1320.7448076739099</v>
      </c>
      <c r="D116" s="6">
        <v>0.27691965909355698</v>
      </c>
      <c r="E116" s="6">
        <v>7.7692268323386396E-2</v>
      </c>
      <c r="F116" s="6">
        <v>2.02476500790474E-2</v>
      </c>
    </row>
    <row r="117" spans="1:6" x14ac:dyDescent="0.25">
      <c r="A117" s="6" t="s">
        <v>2715</v>
      </c>
      <c r="B117" s="7" t="s">
        <v>2714</v>
      </c>
      <c r="C117" s="6">
        <v>882.94882403996201</v>
      </c>
      <c r="D117" s="6">
        <v>0.31374740072593799</v>
      </c>
      <c r="E117" s="6">
        <v>8.8265361409045603E-2</v>
      </c>
      <c r="F117" s="6">
        <v>2.0585129590150901E-2</v>
      </c>
    </row>
    <row r="118" spans="1:6" x14ac:dyDescent="0.25">
      <c r="A118" s="6" t="s">
        <v>1386</v>
      </c>
      <c r="B118" s="7" t="s">
        <v>1385</v>
      </c>
      <c r="C118" s="6">
        <v>1229.05924899144</v>
      </c>
      <c r="D118" s="6">
        <v>0.31906367100231298</v>
      </c>
      <c r="E118" s="6">
        <v>8.9743437279140206E-2</v>
      </c>
      <c r="F118" s="6">
        <v>2.0585129590150901E-2</v>
      </c>
    </row>
    <row r="119" spans="1:6" x14ac:dyDescent="0.25">
      <c r="A119" s="6" t="s">
        <v>2894</v>
      </c>
      <c r="B119" s="7"/>
      <c r="C119" s="6">
        <v>792.41101662450899</v>
      </c>
      <c r="D119" s="6">
        <v>-0.35744012897145799</v>
      </c>
      <c r="E119" s="6">
        <v>0.10095334546361499</v>
      </c>
      <c r="F119" s="6">
        <v>2.12843810782214E-2</v>
      </c>
    </row>
    <row r="120" spans="1:6" x14ac:dyDescent="0.25">
      <c r="A120" s="6" t="s">
        <v>296</v>
      </c>
      <c r="B120" s="7" t="s">
        <v>295</v>
      </c>
      <c r="C120" s="6">
        <v>601.48473923472</v>
      </c>
      <c r="D120" s="6">
        <v>0.29929920371783802</v>
      </c>
      <c r="E120" s="6">
        <v>8.4663275793262396E-2</v>
      </c>
      <c r="F120" s="6">
        <v>2.12843810782214E-2</v>
      </c>
    </row>
    <row r="121" spans="1:6" x14ac:dyDescent="0.25">
      <c r="A121" s="6" t="s">
        <v>2936</v>
      </c>
      <c r="B121" s="7"/>
      <c r="C121" s="6">
        <v>6974.1531156022802</v>
      </c>
      <c r="D121" s="6">
        <v>0.35845982579539398</v>
      </c>
      <c r="E121" s="6">
        <v>0.10122606310785701</v>
      </c>
      <c r="F121" s="6">
        <v>2.12843810782214E-2</v>
      </c>
    </row>
    <row r="122" spans="1:6" x14ac:dyDescent="0.25">
      <c r="A122" s="6" t="s">
        <v>2340</v>
      </c>
      <c r="B122" s="7" t="s">
        <v>2339</v>
      </c>
      <c r="C122" s="6">
        <v>786.95246552719095</v>
      </c>
      <c r="D122" s="6">
        <v>0.48651316771703801</v>
      </c>
      <c r="E122" s="6">
        <v>0.13760266759878101</v>
      </c>
      <c r="F122" s="6">
        <v>2.12843810782214E-2</v>
      </c>
    </row>
    <row r="123" spans="1:6" x14ac:dyDescent="0.25">
      <c r="A123" s="6" t="s">
        <v>2758</v>
      </c>
      <c r="B123" s="7" t="s">
        <v>2757</v>
      </c>
      <c r="C123" s="6">
        <v>870.70628966791003</v>
      </c>
      <c r="D123" s="6">
        <v>-0.35588240217098999</v>
      </c>
      <c r="E123" s="6">
        <v>0.101164446640806</v>
      </c>
      <c r="F123" s="6">
        <v>2.1754715953887199E-2</v>
      </c>
    </row>
    <row r="124" spans="1:6" x14ac:dyDescent="0.25">
      <c r="A124" s="6" t="s">
        <v>1439</v>
      </c>
      <c r="B124" s="7"/>
      <c r="C124" s="6">
        <v>6018.2849841963398</v>
      </c>
      <c r="D124" s="6">
        <v>-0.31087865251237501</v>
      </c>
      <c r="E124" s="6">
        <v>8.8318840206430299E-2</v>
      </c>
      <c r="F124" s="6">
        <v>2.1754715953887199E-2</v>
      </c>
    </row>
    <row r="125" spans="1:6" x14ac:dyDescent="0.25">
      <c r="A125" s="6" t="s">
        <v>2271</v>
      </c>
      <c r="B125" s="7" t="s">
        <v>2270</v>
      </c>
      <c r="C125" s="6">
        <v>1162.6779974697799</v>
      </c>
      <c r="D125" s="6">
        <v>-0.26826032456357701</v>
      </c>
      <c r="E125" s="6">
        <v>7.6045066524710395E-2</v>
      </c>
      <c r="F125" s="6">
        <v>2.1754715953887199E-2</v>
      </c>
    </row>
    <row r="126" spans="1:6" x14ac:dyDescent="0.25">
      <c r="A126" s="6" t="s">
        <v>373</v>
      </c>
      <c r="B126" s="7" t="s">
        <v>372</v>
      </c>
      <c r="C126" s="6">
        <v>5690.4802500032201</v>
      </c>
      <c r="D126" s="6">
        <v>0.387249341407154</v>
      </c>
      <c r="E126" s="6">
        <v>0.109950329089076</v>
      </c>
      <c r="F126" s="6">
        <v>2.1754715953887199E-2</v>
      </c>
    </row>
    <row r="127" spans="1:6" x14ac:dyDescent="0.25">
      <c r="A127" s="6" t="s">
        <v>2621</v>
      </c>
      <c r="B127" s="7" t="s">
        <v>2620</v>
      </c>
      <c r="C127" s="6">
        <v>972.76996471693894</v>
      </c>
      <c r="D127" s="6">
        <v>-0.27551307466087599</v>
      </c>
      <c r="E127" s="6">
        <v>7.8671469306937095E-2</v>
      </c>
      <c r="F127" s="6">
        <v>2.25732482060838E-2</v>
      </c>
    </row>
    <row r="128" spans="1:6" x14ac:dyDescent="0.25">
      <c r="A128" s="6" t="s">
        <v>231</v>
      </c>
      <c r="B128" s="7" t="s">
        <v>230</v>
      </c>
      <c r="C128" s="6">
        <v>9921.3225832871904</v>
      </c>
      <c r="D128" s="6">
        <v>0.33678757858067399</v>
      </c>
      <c r="E128" s="6">
        <v>9.6357593750654599E-2</v>
      </c>
      <c r="F128" s="6">
        <v>2.2793781635864999E-2</v>
      </c>
    </row>
    <row r="129" spans="1:6" x14ac:dyDescent="0.25">
      <c r="A129" s="6" t="s">
        <v>2988</v>
      </c>
      <c r="B129" s="7" t="s">
        <v>2987</v>
      </c>
      <c r="C129" s="6">
        <v>2240.5132828268602</v>
      </c>
      <c r="D129" s="6">
        <v>0.41047872929943902</v>
      </c>
      <c r="E129" s="6">
        <v>0.117558109444062</v>
      </c>
      <c r="F129" s="6">
        <v>2.2950534720240098E-2</v>
      </c>
    </row>
    <row r="130" spans="1:6" x14ac:dyDescent="0.25">
      <c r="A130" s="6" t="s">
        <v>2245</v>
      </c>
      <c r="B130" s="7"/>
      <c r="C130" s="6">
        <v>503.825161596915</v>
      </c>
      <c r="D130" s="6">
        <v>0.36059327315938999</v>
      </c>
      <c r="E130" s="6">
        <v>0.103733672772669</v>
      </c>
      <c r="F130" s="6">
        <v>2.3755236914585601E-2</v>
      </c>
    </row>
    <row r="131" spans="1:6" x14ac:dyDescent="0.25">
      <c r="A131" s="6" t="s">
        <v>2047</v>
      </c>
      <c r="B131" s="7" t="s">
        <v>2046</v>
      </c>
      <c r="C131" s="6">
        <v>1089.1515599376801</v>
      </c>
      <c r="D131" s="6">
        <v>0.27918389590716602</v>
      </c>
      <c r="E131" s="6">
        <v>8.0584491964282204E-2</v>
      </c>
      <c r="F131" s="6">
        <v>2.4123482705251199E-2</v>
      </c>
    </row>
    <row r="132" spans="1:6" x14ac:dyDescent="0.25">
      <c r="A132" s="6" t="s">
        <v>2826</v>
      </c>
      <c r="B132" s="7" t="s">
        <v>2825</v>
      </c>
      <c r="C132" s="6">
        <v>1526.94359216256</v>
      </c>
      <c r="D132" s="6">
        <v>0.35060374691456803</v>
      </c>
      <c r="E132" s="6">
        <v>0.101206894649171</v>
      </c>
      <c r="F132" s="6">
        <v>2.4123482705251199E-2</v>
      </c>
    </row>
    <row r="133" spans="1:6" x14ac:dyDescent="0.25">
      <c r="A133" s="6" t="s">
        <v>2156</v>
      </c>
      <c r="B133" s="7" t="s">
        <v>2155</v>
      </c>
      <c r="C133" s="6">
        <v>524.17772840121495</v>
      </c>
      <c r="D133" s="6">
        <v>0.56555904022984105</v>
      </c>
      <c r="E133" s="6">
        <v>0.16301989840748399</v>
      </c>
      <c r="F133" s="6">
        <v>2.4123482705251199E-2</v>
      </c>
    </row>
    <row r="134" spans="1:6" x14ac:dyDescent="0.25">
      <c r="A134" s="6" t="s">
        <v>2717</v>
      </c>
      <c r="B134" s="7" t="s">
        <v>2716</v>
      </c>
      <c r="C134" s="6">
        <v>1129.31651348485</v>
      </c>
      <c r="D134" s="6">
        <v>-0.41228474089400102</v>
      </c>
      <c r="E134" s="6">
        <v>0.119174665776329</v>
      </c>
      <c r="F134" s="6">
        <v>2.4332348771416299E-2</v>
      </c>
    </row>
    <row r="135" spans="1:6" x14ac:dyDescent="0.25">
      <c r="A135" s="6" t="s">
        <v>2293</v>
      </c>
      <c r="B135" s="7" t="s">
        <v>2292</v>
      </c>
      <c r="C135" s="6">
        <v>942.16219120557105</v>
      </c>
      <c r="D135" s="6">
        <v>0.31490848190160597</v>
      </c>
      <c r="E135" s="6">
        <v>9.1082066287135999E-2</v>
      </c>
      <c r="F135" s="6">
        <v>2.4332348771416299E-2</v>
      </c>
    </row>
    <row r="136" spans="1:6" x14ac:dyDescent="0.25">
      <c r="A136" s="6" t="s">
        <v>2731</v>
      </c>
      <c r="B136" s="7" t="s">
        <v>2730</v>
      </c>
      <c r="C136" s="6">
        <v>1430.85238430348</v>
      </c>
      <c r="D136" s="6">
        <v>-0.34909285302161902</v>
      </c>
      <c r="E136" s="6">
        <v>0.10114484559913101</v>
      </c>
      <c r="F136" s="6">
        <v>2.45956861085707E-2</v>
      </c>
    </row>
    <row r="137" spans="1:6" x14ac:dyDescent="0.25">
      <c r="A137" s="6" t="s">
        <v>2092</v>
      </c>
      <c r="B137" s="7" t="s">
        <v>2091</v>
      </c>
      <c r="C137" s="6">
        <v>1325.03874411266</v>
      </c>
      <c r="D137" s="6">
        <v>-0.40295739131509001</v>
      </c>
      <c r="E137" s="6">
        <v>0.116814232165711</v>
      </c>
      <c r="F137" s="6">
        <v>2.46287289307002E-2</v>
      </c>
    </row>
    <row r="138" spans="1:6" x14ac:dyDescent="0.25">
      <c r="A138" s="6" t="s">
        <v>2637</v>
      </c>
      <c r="B138" s="7" t="s">
        <v>2636</v>
      </c>
      <c r="C138" s="6">
        <v>3619.7995799811702</v>
      </c>
      <c r="D138" s="6">
        <v>0.293068938790986</v>
      </c>
      <c r="E138" s="6">
        <v>8.5001891245337802E-2</v>
      </c>
      <c r="F138" s="6">
        <v>2.4653940348958101E-2</v>
      </c>
    </row>
    <row r="139" spans="1:6" x14ac:dyDescent="0.25">
      <c r="A139" s="6" t="s">
        <v>2906</v>
      </c>
      <c r="B139" s="7"/>
      <c r="C139" s="6">
        <v>1521.39490870542</v>
      </c>
      <c r="D139" s="6">
        <v>0.40685323326212802</v>
      </c>
      <c r="E139" s="6">
        <v>0.118240220923683</v>
      </c>
      <c r="F139" s="6">
        <v>2.5087667571562802E-2</v>
      </c>
    </row>
    <row r="140" spans="1:6" x14ac:dyDescent="0.25">
      <c r="A140" s="6" t="s">
        <v>2912</v>
      </c>
      <c r="B140" s="7" t="s">
        <v>2911</v>
      </c>
      <c r="C140" s="6">
        <v>4887.8867937912901</v>
      </c>
      <c r="D140" s="6">
        <v>0.380495165901586</v>
      </c>
      <c r="E140" s="6">
        <v>0.110849299506601</v>
      </c>
      <c r="F140" s="6">
        <v>2.5250474992045399E-2</v>
      </c>
    </row>
    <row r="141" spans="1:6" x14ac:dyDescent="0.25">
      <c r="A141" s="6" t="s">
        <v>3031</v>
      </c>
      <c r="B141" s="7" t="s">
        <v>3030</v>
      </c>
      <c r="C141" s="6">
        <v>461.56625164367898</v>
      </c>
      <c r="D141" s="6">
        <v>0.43803853303743401</v>
      </c>
      <c r="E141" s="6">
        <v>0.12754861145698199</v>
      </c>
      <c r="F141" s="6">
        <v>2.5250474992045399E-2</v>
      </c>
    </row>
    <row r="142" spans="1:6" x14ac:dyDescent="0.25">
      <c r="A142" s="6" t="s">
        <v>2931</v>
      </c>
      <c r="B142" s="7" t="s">
        <v>2930</v>
      </c>
      <c r="C142" s="6">
        <v>2904.2313857154199</v>
      </c>
      <c r="D142" s="6">
        <v>0.37722892991136298</v>
      </c>
      <c r="E142" s="6">
        <v>0.110174036912214</v>
      </c>
      <c r="F142" s="6">
        <v>2.5926082590079499E-2</v>
      </c>
    </row>
    <row r="143" spans="1:6" x14ac:dyDescent="0.25">
      <c r="A143" s="6" t="s">
        <v>152</v>
      </c>
      <c r="B143" s="7" t="s">
        <v>151</v>
      </c>
      <c r="C143" s="6">
        <v>2157.0791087646598</v>
      </c>
      <c r="D143" s="6">
        <v>0.37773035038206898</v>
      </c>
      <c r="E143" s="6">
        <v>0.110397403997206</v>
      </c>
      <c r="F143" s="6">
        <v>2.5980242460971099E-2</v>
      </c>
    </row>
    <row r="144" spans="1:6" x14ac:dyDescent="0.25">
      <c r="A144" s="6" t="s">
        <v>2684</v>
      </c>
      <c r="B144" s="7" t="s">
        <v>2683</v>
      </c>
      <c r="C144" s="6">
        <v>1272.81419375152</v>
      </c>
      <c r="D144" s="6">
        <v>-0.29402778348914499</v>
      </c>
      <c r="E144" s="6">
        <v>8.6073762178586699E-2</v>
      </c>
      <c r="F144" s="6">
        <v>2.6276749057094002E-2</v>
      </c>
    </row>
    <row r="145" spans="1:6" x14ac:dyDescent="0.25">
      <c r="A145" s="6" t="s">
        <v>2398</v>
      </c>
      <c r="B145" s="7" t="s">
        <v>2397</v>
      </c>
      <c r="C145" s="6">
        <v>575.67195451968496</v>
      </c>
      <c r="D145" s="6">
        <v>0.372819480670184</v>
      </c>
      <c r="E145" s="6">
        <v>0.10961753190034999</v>
      </c>
      <c r="F145" s="6">
        <v>2.7466016081865299E-2</v>
      </c>
    </row>
    <row r="146" spans="1:6" x14ac:dyDescent="0.25">
      <c r="A146" s="6" t="s">
        <v>2653</v>
      </c>
      <c r="B146" s="7" t="s">
        <v>2652</v>
      </c>
      <c r="C146" s="6">
        <v>495.46393302316102</v>
      </c>
      <c r="D146" s="6">
        <v>-0.38541691738845102</v>
      </c>
      <c r="E146" s="6">
        <v>0.11395142284389199</v>
      </c>
      <c r="F146" s="6">
        <v>2.8822518988560201E-2</v>
      </c>
    </row>
    <row r="147" spans="1:6" x14ac:dyDescent="0.25">
      <c r="A147" s="6" t="s">
        <v>2975</v>
      </c>
      <c r="B147" s="7" t="s">
        <v>2974</v>
      </c>
      <c r="C147" s="6">
        <v>2761.1403065529498</v>
      </c>
      <c r="D147" s="6">
        <v>0.35014807382758001</v>
      </c>
      <c r="E147" s="6">
        <v>0.10359095085992701</v>
      </c>
      <c r="F147" s="6">
        <v>2.8907014224152601E-2</v>
      </c>
    </row>
    <row r="148" spans="1:6" x14ac:dyDescent="0.25">
      <c r="A148" s="6" t="s">
        <v>2919</v>
      </c>
      <c r="B148" s="7" t="s">
        <v>2918</v>
      </c>
      <c r="C148" s="6">
        <v>7935.4563899475197</v>
      </c>
      <c r="D148" s="6">
        <v>0.74939335837157794</v>
      </c>
      <c r="E148" s="6">
        <v>0.22265481076801599</v>
      </c>
      <c r="F148" s="6">
        <v>2.94223375104843E-2</v>
      </c>
    </row>
    <row r="149" spans="1:6" x14ac:dyDescent="0.25">
      <c r="A149" s="6" t="s">
        <v>2925</v>
      </c>
      <c r="B149" s="7" t="s">
        <v>2924</v>
      </c>
      <c r="C149" s="6">
        <v>1191.3350779457301</v>
      </c>
      <c r="D149" s="6">
        <v>-0.312732746180371</v>
      </c>
      <c r="E149" s="6">
        <v>9.3548608056946495E-2</v>
      </c>
      <c r="F149" s="6">
        <v>3.13320951219523E-2</v>
      </c>
    </row>
    <row r="150" spans="1:6" x14ac:dyDescent="0.25">
      <c r="A150" s="6" t="s">
        <v>2430</v>
      </c>
      <c r="B150" s="7" t="s">
        <v>2429</v>
      </c>
      <c r="C150" s="6">
        <v>1170.8288080452501</v>
      </c>
      <c r="D150" s="6">
        <v>0.30650597314366201</v>
      </c>
      <c r="E150" s="6">
        <v>9.1847096482240098E-2</v>
      </c>
      <c r="F150" s="6">
        <v>3.1402619055053302E-2</v>
      </c>
    </row>
    <row r="151" spans="1:6" x14ac:dyDescent="0.25">
      <c r="A151" s="6" t="s">
        <v>1549</v>
      </c>
      <c r="B151" s="7" t="s">
        <v>1548</v>
      </c>
      <c r="C151" s="6">
        <v>736.53165379499796</v>
      </c>
      <c r="D151" s="6">
        <v>-0.31056352137204701</v>
      </c>
      <c r="E151" s="6">
        <v>9.3175281667176896E-2</v>
      </c>
      <c r="F151" s="6">
        <v>3.1565165413627701E-2</v>
      </c>
    </row>
    <row r="152" spans="1:6" x14ac:dyDescent="0.25">
      <c r="A152" s="6" t="s">
        <v>2923</v>
      </c>
      <c r="B152" s="7" t="s">
        <v>2922</v>
      </c>
      <c r="C152" s="6">
        <v>20414.501513429299</v>
      </c>
      <c r="D152" s="6">
        <v>0.575800064255376</v>
      </c>
      <c r="E152" s="6">
        <v>0.17293319755177999</v>
      </c>
      <c r="F152" s="6">
        <v>3.1786674837723003E-2</v>
      </c>
    </row>
    <row r="153" spans="1:6" x14ac:dyDescent="0.25">
      <c r="A153" s="6" t="s">
        <v>2279</v>
      </c>
      <c r="B153" s="7" t="s">
        <v>2278</v>
      </c>
      <c r="C153" s="6">
        <v>1230.49150870474</v>
      </c>
      <c r="D153" s="6">
        <v>0.41309098851335802</v>
      </c>
      <c r="E153" s="6">
        <v>0.124246016602793</v>
      </c>
      <c r="F153" s="6">
        <v>3.1787439523568398E-2</v>
      </c>
    </row>
    <row r="154" spans="1:6" x14ac:dyDescent="0.25">
      <c r="A154" s="6" t="s">
        <v>2200</v>
      </c>
      <c r="B154" s="7" t="s">
        <v>2199</v>
      </c>
      <c r="C154" s="6">
        <v>625.50625095965904</v>
      </c>
      <c r="D154" s="6">
        <v>-0.29872579227270302</v>
      </c>
      <c r="E154" s="6">
        <v>9.0003604492108896E-2</v>
      </c>
      <c r="F154" s="6">
        <v>3.2013545125201603E-2</v>
      </c>
    </row>
    <row r="155" spans="1:6" x14ac:dyDescent="0.25">
      <c r="A155" s="6" t="s">
        <v>2794</v>
      </c>
      <c r="B155" s="7"/>
      <c r="C155" s="6">
        <v>2318.8687307008299</v>
      </c>
      <c r="D155" s="6">
        <v>0.39804583341995498</v>
      </c>
      <c r="E155" s="6">
        <v>0.120125782483106</v>
      </c>
      <c r="F155" s="6">
        <v>3.2357143830074299E-2</v>
      </c>
    </row>
    <row r="156" spans="1:6" x14ac:dyDescent="0.25">
      <c r="A156" s="6" t="s">
        <v>2686</v>
      </c>
      <c r="B156" s="7" t="s">
        <v>2685</v>
      </c>
      <c r="C156" s="6">
        <v>5628.1375292388902</v>
      </c>
      <c r="D156" s="6">
        <v>0.29658310249467001</v>
      </c>
      <c r="E156" s="6">
        <v>8.96185321805439E-2</v>
      </c>
      <c r="F156" s="6">
        <v>3.2437538756421198E-2</v>
      </c>
    </row>
    <row r="157" spans="1:6" x14ac:dyDescent="0.25">
      <c r="A157" s="6" t="s">
        <v>174</v>
      </c>
      <c r="B157" s="7" t="s">
        <v>173</v>
      </c>
      <c r="C157" s="6">
        <v>4150.6253100277299</v>
      </c>
      <c r="D157" s="6">
        <v>0.356418068081293</v>
      </c>
      <c r="E157" s="6">
        <v>0.10767360693649999</v>
      </c>
      <c r="F157" s="6">
        <v>3.2437538756421198E-2</v>
      </c>
    </row>
    <row r="158" spans="1:6" x14ac:dyDescent="0.25">
      <c r="A158" s="6" t="s">
        <v>2957</v>
      </c>
      <c r="B158" s="7" t="s">
        <v>2956</v>
      </c>
      <c r="C158" s="6">
        <v>1024.00583530163</v>
      </c>
      <c r="D158" s="6">
        <v>0.365268113017021</v>
      </c>
      <c r="E158" s="6">
        <v>0.110532683454703</v>
      </c>
      <c r="F158" s="6">
        <v>3.2828279438192803E-2</v>
      </c>
    </row>
    <row r="159" spans="1:6" x14ac:dyDescent="0.25">
      <c r="A159" s="6" t="s">
        <v>273</v>
      </c>
      <c r="B159" s="7"/>
      <c r="C159" s="6">
        <v>8374.9500771807307</v>
      </c>
      <c r="D159" s="6">
        <v>0.29538127100037298</v>
      </c>
      <c r="E159" s="6">
        <v>8.94886607063866E-2</v>
      </c>
      <c r="F159" s="6">
        <v>3.3137838813724597E-2</v>
      </c>
    </row>
    <row r="160" spans="1:6" x14ac:dyDescent="0.25">
      <c r="A160" s="6" t="s">
        <v>3099</v>
      </c>
      <c r="B160" s="7" t="s">
        <v>3098</v>
      </c>
      <c r="C160" s="6">
        <v>450.47610967529602</v>
      </c>
      <c r="D160" s="6">
        <v>-0.47524361980015001</v>
      </c>
      <c r="E160" s="6">
        <v>0.14419968420631399</v>
      </c>
      <c r="F160" s="6">
        <v>3.3338862554023803E-2</v>
      </c>
    </row>
    <row r="161" spans="1:6" x14ac:dyDescent="0.25">
      <c r="A161" s="6" t="s">
        <v>2457</v>
      </c>
      <c r="B161" s="7" t="s">
        <v>2456</v>
      </c>
      <c r="C161" s="6">
        <v>32433.1745603325</v>
      </c>
      <c r="D161" s="6">
        <v>0.35233609410925298</v>
      </c>
      <c r="E161" s="6">
        <v>0.107118969395734</v>
      </c>
      <c r="F161" s="6">
        <v>3.3798386896937802E-2</v>
      </c>
    </row>
    <row r="162" spans="1:6" x14ac:dyDescent="0.25">
      <c r="A162" s="6" t="s">
        <v>2617</v>
      </c>
      <c r="B162" s="7" t="s">
        <v>2616</v>
      </c>
      <c r="C162" s="6">
        <v>1571.81053910113</v>
      </c>
      <c r="D162" s="6">
        <v>-0.31478602563485403</v>
      </c>
      <c r="E162" s="6">
        <v>9.57593533254915E-2</v>
      </c>
      <c r="F162" s="6">
        <v>3.3888770339999E-2</v>
      </c>
    </row>
    <row r="163" spans="1:6" x14ac:dyDescent="0.25">
      <c r="A163" s="6" t="s">
        <v>1339</v>
      </c>
      <c r="B163" s="7" t="s">
        <v>1338</v>
      </c>
      <c r="C163" s="6">
        <v>480.80131383723699</v>
      </c>
      <c r="D163" s="6">
        <v>-0.40611799609160398</v>
      </c>
      <c r="E163" s="6">
        <v>0.12374715911742699</v>
      </c>
      <c r="F163" s="6">
        <v>3.4258356680442102E-2</v>
      </c>
    </row>
    <row r="164" spans="1:6" x14ac:dyDescent="0.25">
      <c r="A164" s="6" t="s">
        <v>2142</v>
      </c>
      <c r="B164" s="7" t="s">
        <v>2141</v>
      </c>
      <c r="C164" s="6">
        <v>913.79797174611394</v>
      </c>
      <c r="D164" s="6">
        <v>-0.268994670395794</v>
      </c>
      <c r="E164" s="6">
        <v>8.2392718533287904E-2</v>
      </c>
      <c r="F164" s="6">
        <v>3.59074430506022E-2</v>
      </c>
    </row>
    <row r="165" spans="1:6" x14ac:dyDescent="0.25">
      <c r="A165" s="6" t="s">
        <v>406</v>
      </c>
      <c r="B165" s="7"/>
      <c r="C165" s="6">
        <v>2655.1896863338002</v>
      </c>
      <c r="D165" s="6">
        <v>0.27119316176952202</v>
      </c>
      <c r="E165" s="6">
        <v>8.3301812386023896E-2</v>
      </c>
      <c r="F165" s="6">
        <v>3.6523667553592203E-2</v>
      </c>
    </row>
    <row r="166" spans="1:6" x14ac:dyDescent="0.25">
      <c r="A166" s="6" t="s">
        <v>309</v>
      </c>
      <c r="B166" s="7" t="s">
        <v>308</v>
      </c>
      <c r="C166" s="6">
        <v>1340.1676587715399</v>
      </c>
      <c r="D166" s="6">
        <v>0.30118128468672301</v>
      </c>
      <c r="E166" s="6">
        <v>9.2743335903733806E-2</v>
      </c>
      <c r="F166" s="6">
        <v>3.73667765625555E-2</v>
      </c>
    </row>
    <row r="167" spans="1:6" x14ac:dyDescent="0.25">
      <c r="A167" s="6" t="s">
        <v>3033</v>
      </c>
      <c r="B167" s="7" t="s">
        <v>3032</v>
      </c>
      <c r="C167" s="6">
        <v>8356.5720153031507</v>
      </c>
      <c r="D167" s="6">
        <v>0.623824101214145</v>
      </c>
      <c r="E167" s="6">
        <v>0.19213746319663699</v>
      </c>
      <c r="F167" s="6">
        <v>3.73667765625555E-2</v>
      </c>
    </row>
    <row r="168" spans="1:6" x14ac:dyDescent="0.25">
      <c r="A168" s="6" t="s">
        <v>285</v>
      </c>
      <c r="B168" s="7" t="s">
        <v>284</v>
      </c>
      <c r="C168" s="6">
        <v>3813.7470678537802</v>
      </c>
      <c r="D168" s="6">
        <v>0.35940575252558199</v>
      </c>
      <c r="E168" s="6">
        <v>0.110740595181217</v>
      </c>
      <c r="F168" s="6">
        <v>3.7385088753213898E-2</v>
      </c>
    </row>
    <row r="169" spans="1:6" x14ac:dyDescent="0.25">
      <c r="A169" s="6" t="s">
        <v>2802</v>
      </c>
      <c r="B169" s="7" t="s">
        <v>2801</v>
      </c>
      <c r="C169" s="6">
        <v>8306.6386716632896</v>
      </c>
      <c r="D169" s="6">
        <v>0.30079156014170599</v>
      </c>
      <c r="E169" s="6">
        <v>9.2918374147865301E-2</v>
      </c>
      <c r="F169" s="6">
        <v>3.8185035569241903E-2</v>
      </c>
    </row>
    <row r="170" spans="1:6" x14ac:dyDescent="0.25">
      <c r="A170" s="6" t="s">
        <v>2438</v>
      </c>
      <c r="B170" s="7" t="s">
        <v>2437</v>
      </c>
      <c r="C170" s="6">
        <v>3248.2072093154902</v>
      </c>
      <c r="D170" s="6">
        <v>0.34188374445620801</v>
      </c>
      <c r="E170" s="6">
        <v>0.105657430826421</v>
      </c>
      <c r="F170" s="6">
        <v>3.8218308423435203E-2</v>
      </c>
    </row>
    <row r="171" spans="1:6" x14ac:dyDescent="0.25">
      <c r="A171" s="6" t="s">
        <v>3097</v>
      </c>
      <c r="B171" s="7" t="s">
        <v>3096</v>
      </c>
      <c r="C171" s="6">
        <v>1347.58601216907</v>
      </c>
      <c r="D171" s="6">
        <v>-0.27421898387848898</v>
      </c>
      <c r="E171" s="6">
        <v>8.4859021336183296E-2</v>
      </c>
      <c r="F171" s="6">
        <v>3.8575081731250502E-2</v>
      </c>
    </row>
    <row r="172" spans="1:6" x14ac:dyDescent="0.25">
      <c r="A172" s="6" t="s">
        <v>2944</v>
      </c>
      <c r="B172" s="7" t="s">
        <v>2943</v>
      </c>
      <c r="C172" s="6">
        <v>491.473809544826</v>
      </c>
      <c r="D172" s="6">
        <v>0.408083162174952</v>
      </c>
      <c r="E172" s="6">
        <v>0.12647711774481901</v>
      </c>
      <c r="F172" s="6">
        <v>3.9009386629715002E-2</v>
      </c>
    </row>
    <row r="173" spans="1:6" x14ac:dyDescent="0.25">
      <c r="A173" s="6" t="s">
        <v>2291</v>
      </c>
      <c r="B173" s="7" t="s">
        <v>2290</v>
      </c>
      <c r="C173" s="6">
        <v>711.88458662646303</v>
      </c>
      <c r="D173" s="6">
        <v>-0.27027450334676301</v>
      </c>
      <c r="E173" s="6">
        <v>8.4043099872347399E-2</v>
      </c>
      <c r="F173" s="6">
        <v>4.0013337400264602E-2</v>
      </c>
    </row>
    <row r="174" spans="1:6" x14ac:dyDescent="0.25">
      <c r="A174" s="6" t="s">
        <v>2893</v>
      </c>
      <c r="B174" s="7"/>
      <c r="C174" s="6">
        <v>2769.4623866900702</v>
      </c>
      <c r="D174" s="6">
        <v>0.26404339172888902</v>
      </c>
      <c r="E174" s="6">
        <v>8.2493630820441893E-2</v>
      </c>
      <c r="F174" s="6">
        <v>4.1423706770200901E-2</v>
      </c>
    </row>
    <row r="175" spans="1:6" x14ac:dyDescent="0.25">
      <c r="A175" s="6" t="s">
        <v>2747</v>
      </c>
      <c r="B175" s="7"/>
      <c r="C175" s="6">
        <v>2746.0685441332598</v>
      </c>
      <c r="D175" s="6">
        <v>0.26699480736335901</v>
      </c>
      <c r="E175" s="6">
        <v>8.3460635212720596E-2</v>
      </c>
      <c r="F175" s="6">
        <v>4.1423706770200901E-2</v>
      </c>
    </row>
    <row r="176" spans="1:6" x14ac:dyDescent="0.25">
      <c r="A176" s="6" t="s">
        <v>53</v>
      </c>
      <c r="B176" s="7" t="s">
        <v>52</v>
      </c>
      <c r="C176" s="6">
        <v>1167.97701058809</v>
      </c>
      <c r="D176" s="6">
        <v>0.27949937857944401</v>
      </c>
      <c r="E176" s="6">
        <v>8.7350091334172195E-2</v>
      </c>
      <c r="F176" s="6">
        <v>4.1423706770200901E-2</v>
      </c>
    </row>
    <row r="177" spans="1:6" x14ac:dyDescent="0.25">
      <c r="A177" s="6" t="s">
        <v>68</v>
      </c>
      <c r="B177" s="7" t="s">
        <v>67</v>
      </c>
      <c r="C177" s="6">
        <v>696.28281747695803</v>
      </c>
      <c r="D177" s="6">
        <v>0.46633800141356802</v>
      </c>
      <c r="E177" s="6">
        <v>0.145684143833508</v>
      </c>
      <c r="F177" s="6">
        <v>4.1423706770200901E-2</v>
      </c>
    </row>
    <row r="178" spans="1:6" x14ac:dyDescent="0.25">
      <c r="A178" s="6" t="s">
        <v>2299</v>
      </c>
      <c r="B178" s="7" t="s">
        <v>2298</v>
      </c>
      <c r="C178" s="6">
        <v>1518.4590053783199</v>
      </c>
      <c r="D178" s="6">
        <v>-0.31286591103255901</v>
      </c>
      <c r="E178" s="6">
        <v>9.7925767397292099E-2</v>
      </c>
      <c r="F178" s="6">
        <v>4.1432415006647703E-2</v>
      </c>
    </row>
    <row r="179" spans="1:6" x14ac:dyDescent="0.25">
      <c r="A179" s="6" t="s">
        <v>2677</v>
      </c>
      <c r="B179" s="7" t="s">
        <v>2676</v>
      </c>
      <c r="C179" s="6">
        <v>1197.64823032411</v>
      </c>
      <c r="D179" s="6">
        <v>0.30359505438053203</v>
      </c>
      <c r="E179" s="6">
        <v>9.5009176347011406E-2</v>
      </c>
      <c r="F179" s="6">
        <v>4.1432415006647703E-2</v>
      </c>
    </row>
    <row r="180" spans="1:6" x14ac:dyDescent="0.25">
      <c r="A180" s="6" t="s">
        <v>1541</v>
      </c>
      <c r="B180" s="7" t="s">
        <v>1540</v>
      </c>
      <c r="C180" s="6">
        <v>2804.2535438824798</v>
      </c>
      <c r="D180" s="6">
        <v>0.26226292499631798</v>
      </c>
      <c r="E180" s="6">
        <v>8.2232460430736301E-2</v>
      </c>
      <c r="F180" s="6">
        <v>4.1936783597455403E-2</v>
      </c>
    </row>
    <row r="181" spans="1:6" x14ac:dyDescent="0.25">
      <c r="A181" s="6" t="s">
        <v>3095</v>
      </c>
      <c r="B181" s="7" t="s">
        <v>3094</v>
      </c>
      <c r="C181" s="6">
        <v>1175.4830226117199</v>
      </c>
      <c r="D181" s="6">
        <v>0.299153225413192</v>
      </c>
      <c r="E181" s="6">
        <v>9.3940612133541504E-2</v>
      </c>
      <c r="F181" s="6">
        <v>4.2480328848286501E-2</v>
      </c>
    </row>
    <row r="182" spans="1:6" x14ac:dyDescent="0.25">
      <c r="A182" s="6" t="s">
        <v>2853</v>
      </c>
      <c r="B182" s="7" t="s">
        <v>2852</v>
      </c>
      <c r="C182" s="6">
        <v>2046.10052570842</v>
      </c>
      <c r="D182" s="6">
        <v>0.34936262571189203</v>
      </c>
      <c r="E182" s="6">
        <v>0.10974940770597399</v>
      </c>
      <c r="F182" s="6">
        <v>4.2502508573451198E-2</v>
      </c>
    </row>
    <row r="183" spans="1:6" x14ac:dyDescent="0.25">
      <c r="A183" s="6" t="s">
        <v>2938</v>
      </c>
      <c r="B183" s="7" t="s">
        <v>2937</v>
      </c>
      <c r="C183" s="6">
        <v>3663.30880377421</v>
      </c>
      <c r="D183" s="6">
        <v>0.27537339413234901</v>
      </c>
      <c r="E183" s="6">
        <v>8.6609019162989798E-2</v>
      </c>
      <c r="F183" s="6">
        <v>4.25726400134111E-2</v>
      </c>
    </row>
    <row r="184" spans="1:6" x14ac:dyDescent="0.25">
      <c r="A184" s="6" t="s">
        <v>2760</v>
      </c>
      <c r="B184" s="7"/>
      <c r="C184" s="6">
        <v>557.84744989860997</v>
      </c>
      <c r="D184" s="6">
        <v>0.36470806742038098</v>
      </c>
      <c r="E184" s="6">
        <v>0.114675451351576</v>
      </c>
      <c r="F184" s="6">
        <v>4.25726400134111E-2</v>
      </c>
    </row>
    <row r="185" spans="1:6" x14ac:dyDescent="0.25">
      <c r="A185" s="6" t="s">
        <v>3093</v>
      </c>
      <c r="B185" s="7" t="s">
        <v>3092</v>
      </c>
      <c r="C185" s="6">
        <v>556.89381776082098</v>
      </c>
      <c r="D185" s="6">
        <v>0.27585169929740599</v>
      </c>
      <c r="E185" s="6">
        <v>8.6858456866501094E-2</v>
      </c>
      <c r="F185" s="6">
        <v>4.2724974256736901E-2</v>
      </c>
    </row>
    <row r="186" spans="1:6" x14ac:dyDescent="0.25">
      <c r="A186" s="6" t="s">
        <v>3091</v>
      </c>
      <c r="B186" s="7"/>
      <c r="C186" s="6">
        <v>452.96434936767503</v>
      </c>
      <c r="D186" s="6">
        <v>-0.32976771266371002</v>
      </c>
      <c r="E186" s="6">
        <v>0.10437263070681101</v>
      </c>
      <c r="F186" s="6">
        <v>4.3261445950863599E-2</v>
      </c>
    </row>
    <row r="187" spans="1:6" x14ac:dyDescent="0.25">
      <c r="A187" s="6" t="s">
        <v>1989</v>
      </c>
      <c r="B187" s="7" t="s">
        <v>1988</v>
      </c>
      <c r="C187" s="6">
        <v>1127.42404515409</v>
      </c>
      <c r="D187" s="6">
        <v>-0.27571005475314903</v>
      </c>
      <c r="E187" s="6">
        <v>8.7178343122965102E-2</v>
      </c>
      <c r="F187" s="6">
        <v>4.3261445950863599E-2</v>
      </c>
    </row>
    <row r="188" spans="1:6" x14ac:dyDescent="0.25">
      <c r="A188" s="6" t="s">
        <v>2479</v>
      </c>
      <c r="B188" s="7" t="s">
        <v>2478</v>
      </c>
      <c r="C188" s="6">
        <v>519.32005759647802</v>
      </c>
      <c r="D188" s="6">
        <v>0.31268426347232903</v>
      </c>
      <c r="E188" s="6">
        <v>9.8890403319974896E-2</v>
      </c>
      <c r="F188" s="6">
        <v>4.3261445950863599E-2</v>
      </c>
    </row>
    <row r="189" spans="1:6" x14ac:dyDescent="0.25">
      <c r="A189" s="6" t="s">
        <v>2379</v>
      </c>
      <c r="B189" s="7" t="s">
        <v>2378</v>
      </c>
      <c r="C189" s="6">
        <v>1010.42032919957</v>
      </c>
      <c r="D189" s="6">
        <v>0.34457162218749099</v>
      </c>
      <c r="E189" s="6">
        <v>0.10882226109276801</v>
      </c>
      <c r="F189" s="6">
        <v>4.3261445950863599E-2</v>
      </c>
    </row>
    <row r="190" spans="1:6" x14ac:dyDescent="0.25">
      <c r="A190" s="6" t="s">
        <v>2678</v>
      </c>
      <c r="B190" s="7"/>
      <c r="C190" s="6">
        <v>4001.6308642161098</v>
      </c>
      <c r="D190" s="6">
        <v>0.360045896267921</v>
      </c>
      <c r="E190" s="6">
        <v>0.11392958780253</v>
      </c>
      <c r="F190" s="6">
        <v>4.3261445950863599E-2</v>
      </c>
    </row>
    <row r="191" spans="1:6" x14ac:dyDescent="0.25">
      <c r="A191" s="6" t="s">
        <v>2177</v>
      </c>
      <c r="B191" s="7" t="s">
        <v>2176</v>
      </c>
      <c r="C191" s="6">
        <v>694.41229662652904</v>
      </c>
      <c r="D191" s="6">
        <v>0.37408067664496902</v>
      </c>
      <c r="E191" s="6">
        <v>0.118355986686756</v>
      </c>
      <c r="F191" s="6">
        <v>4.3261445950863599E-2</v>
      </c>
    </row>
    <row r="192" spans="1:6" x14ac:dyDescent="0.25">
      <c r="A192" s="6" t="s">
        <v>2223</v>
      </c>
      <c r="B192" s="7"/>
      <c r="C192" s="6">
        <v>2034.49133725818</v>
      </c>
      <c r="D192" s="6">
        <v>0.39299929244002801</v>
      </c>
      <c r="E192" s="6">
        <v>0.124076625726714</v>
      </c>
      <c r="F192" s="6">
        <v>4.3261445950863599E-2</v>
      </c>
    </row>
    <row r="193" spans="1:6" x14ac:dyDescent="0.25">
      <c r="A193" s="6" t="s">
        <v>3090</v>
      </c>
      <c r="B193" s="7"/>
      <c r="C193" s="6">
        <v>523.60344594693402</v>
      </c>
      <c r="D193" s="6">
        <v>-0.29802883122472001</v>
      </c>
      <c r="E193" s="6">
        <v>9.4539430547419007E-2</v>
      </c>
      <c r="F193" s="6">
        <v>4.3872664170433798E-2</v>
      </c>
    </row>
    <row r="194" spans="1:6" x14ac:dyDescent="0.25">
      <c r="A194" s="6" t="s">
        <v>2949</v>
      </c>
      <c r="B194" s="7" t="s">
        <v>2948</v>
      </c>
      <c r="C194" s="6">
        <v>3183.9650232112499</v>
      </c>
      <c r="D194" s="6">
        <v>0.27772288599714101</v>
      </c>
      <c r="E194" s="6">
        <v>8.8075550178945194E-2</v>
      </c>
      <c r="F194" s="6">
        <v>4.3872664170433798E-2</v>
      </c>
    </row>
    <row r="195" spans="1:6" x14ac:dyDescent="0.25">
      <c r="A195" s="6" t="s">
        <v>2048</v>
      </c>
      <c r="B195" s="7"/>
      <c r="C195" s="6">
        <v>1006.77795498163</v>
      </c>
      <c r="D195" s="6">
        <v>-0.35806505171629799</v>
      </c>
      <c r="E195" s="6">
        <v>0.11377481840987599</v>
      </c>
      <c r="F195" s="6">
        <v>4.4184599079069103E-2</v>
      </c>
    </row>
    <row r="196" spans="1:6" x14ac:dyDescent="0.25">
      <c r="A196" s="6" t="s">
        <v>2963</v>
      </c>
      <c r="B196" s="7" t="s">
        <v>2962</v>
      </c>
      <c r="C196" s="6">
        <v>6797.5809830122098</v>
      </c>
      <c r="D196" s="6">
        <v>0.28232191725658301</v>
      </c>
      <c r="E196" s="6">
        <v>8.9756695237220796E-2</v>
      </c>
      <c r="F196" s="6">
        <v>4.4184599079069103E-2</v>
      </c>
    </row>
    <row r="197" spans="1:6" x14ac:dyDescent="0.25">
      <c r="A197" s="6" t="s">
        <v>2370</v>
      </c>
      <c r="B197" s="7" t="s">
        <v>2369</v>
      </c>
      <c r="C197" s="6">
        <v>3352.1952345671298</v>
      </c>
      <c r="D197" s="6">
        <v>0.31379905749319997</v>
      </c>
      <c r="E197" s="6">
        <v>9.9756543710034104E-2</v>
      </c>
      <c r="F197" s="6">
        <v>4.4184599079069103E-2</v>
      </c>
    </row>
    <row r="198" spans="1:6" x14ac:dyDescent="0.25">
      <c r="A198" s="6" t="s">
        <v>3089</v>
      </c>
      <c r="B198" s="7" t="s">
        <v>3088</v>
      </c>
      <c r="C198" s="6">
        <v>627.85396599013495</v>
      </c>
      <c r="D198" s="6">
        <v>-0.33080881921609401</v>
      </c>
      <c r="E198" s="6">
        <v>0.105359299246709</v>
      </c>
      <c r="F198" s="6">
        <v>4.4588680899102902E-2</v>
      </c>
    </row>
    <row r="199" spans="1:6" x14ac:dyDescent="0.25">
      <c r="A199" s="6" t="s">
        <v>3087</v>
      </c>
      <c r="B199" s="7" t="s">
        <v>3086</v>
      </c>
      <c r="C199" s="6">
        <v>735.72500399622095</v>
      </c>
      <c r="D199" s="6">
        <v>-0.32096965227415297</v>
      </c>
      <c r="E199" s="6">
        <v>0.10230171040946701</v>
      </c>
      <c r="F199" s="6">
        <v>4.4796578828684701E-2</v>
      </c>
    </row>
    <row r="200" spans="1:6" x14ac:dyDescent="0.25">
      <c r="A200" s="6" t="s">
        <v>102</v>
      </c>
      <c r="B200" s="7" t="s">
        <v>101</v>
      </c>
      <c r="C200" s="6">
        <v>564.17777648176195</v>
      </c>
      <c r="D200" s="6">
        <v>-0.38982780720866</v>
      </c>
      <c r="E200" s="6">
        <v>0.124388037985314</v>
      </c>
      <c r="F200" s="6">
        <v>4.4996725152304899E-2</v>
      </c>
    </row>
    <row r="201" spans="1:6" x14ac:dyDescent="0.25">
      <c r="A201" s="6" t="s">
        <v>2376</v>
      </c>
      <c r="B201" s="7" t="s">
        <v>2375</v>
      </c>
      <c r="C201" s="6">
        <v>959.39874794711397</v>
      </c>
      <c r="D201" s="6">
        <v>-0.32113824171897998</v>
      </c>
      <c r="E201" s="6">
        <v>0.102890653558465</v>
      </c>
      <c r="F201" s="6">
        <v>4.5984892697804002E-2</v>
      </c>
    </row>
    <row r="202" spans="1:6" x14ac:dyDescent="0.25">
      <c r="A202" s="6" t="s">
        <v>2824</v>
      </c>
      <c r="B202" s="7"/>
      <c r="C202" s="6">
        <v>2623.9873527383402</v>
      </c>
      <c r="D202" s="6">
        <v>0.31646622095622801</v>
      </c>
      <c r="E202" s="6">
        <v>0.101482778384356</v>
      </c>
      <c r="F202" s="6">
        <v>4.6147670718902099E-2</v>
      </c>
    </row>
    <row r="203" spans="1:6" x14ac:dyDescent="0.25">
      <c r="A203" s="6" t="s">
        <v>22</v>
      </c>
      <c r="B203" s="7" t="s">
        <v>21</v>
      </c>
      <c r="C203" s="6">
        <v>1822.2295880378001</v>
      </c>
      <c r="D203" s="6">
        <v>0.35704848645155102</v>
      </c>
      <c r="E203" s="6">
        <v>0.114983676001896</v>
      </c>
      <c r="F203" s="6">
        <v>4.7847680066346501E-2</v>
      </c>
    </row>
    <row r="204" spans="1:6" x14ac:dyDescent="0.25">
      <c r="A204" s="6" t="s">
        <v>2467</v>
      </c>
      <c r="B204" s="7" t="s">
        <v>2466</v>
      </c>
      <c r="C204" s="6">
        <v>501.71311391583401</v>
      </c>
      <c r="D204" s="6">
        <v>-0.29669654152956199</v>
      </c>
      <c r="E204" s="6">
        <v>9.5685974890788894E-2</v>
      </c>
      <c r="F204" s="6">
        <v>4.8042915167528899E-2</v>
      </c>
    </row>
    <row r="205" spans="1:6" x14ac:dyDescent="0.25">
      <c r="A205" s="6" t="s">
        <v>197</v>
      </c>
      <c r="B205" s="7" t="s">
        <v>196</v>
      </c>
      <c r="C205" s="6">
        <v>1504.9600593044499</v>
      </c>
      <c r="D205" s="6">
        <v>0.62025410860796404</v>
      </c>
      <c r="E205" s="6">
        <v>0.19991473214953001</v>
      </c>
      <c r="F205" s="6">
        <v>4.8042915167528899E-2</v>
      </c>
    </row>
    <row r="206" spans="1:6" x14ac:dyDescent="0.25">
      <c r="A206" s="6" t="s">
        <v>2811</v>
      </c>
      <c r="B206" s="7"/>
      <c r="C206" s="6">
        <v>984.420814248439</v>
      </c>
      <c r="D206" s="6">
        <v>-0.29862316771085701</v>
      </c>
      <c r="E206" s="6">
        <v>9.6415513506560094E-2</v>
      </c>
      <c r="F206" s="6">
        <v>4.8050360859319602E-2</v>
      </c>
    </row>
    <row r="207" spans="1:6" x14ac:dyDescent="0.25">
      <c r="A207" s="6" t="s">
        <v>2204</v>
      </c>
      <c r="B207" s="7" t="s">
        <v>2203</v>
      </c>
      <c r="C207" s="6">
        <v>2724.92523335533</v>
      </c>
      <c r="D207" s="6">
        <v>0.36223405477119303</v>
      </c>
      <c r="E207" s="6">
        <v>0.116998532466235</v>
      </c>
      <c r="F207" s="6">
        <v>4.8050360859319602E-2</v>
      </c>
    </row>
    <row r="208" spans="1:6" x14ac:dyDescent="0.25">
      <c r="A208" s="6" t="s">
        <v>106</v>
      </c>
      <c r="B208" s="7" t="s">
        <v>105</v>
      </c>
      <c r="C208" s="6">
        <v>539.345029847359</v>
      </c>
      <c r="D208" s="6">
        <v>0.47158716196565298</v>
      </c>
      <c r="E208" s="6">
        <v>0.15226543469915599</v>
      </c>
      <c r="F208" s="6">
        <v>4.8050360859319602E-2</v>
      </c>
    </row>
    <row r="209" spans="1:6" x14ac:dyDescent="0.25">
      <c r="A209" s="6" t="s">
        <v>2259</v>
      </c>
      <c r="B209" s="7" t="s">
        <v>2258</v>
      </c>
      <c r="C209" s="6">
        <v>1409.85876908195</v>
      </c>
      <c r="D209" s="6">
        <v>-0.29120235249889198</v>
      </c>
      <c r="E209" s="6">
        <v>9.4131816132402693E-2</v>
      </c>
      <c r="F209" s="6">
        <v>4.81108313107039E-2</v>
      </c>
    </row>
    <row r="210" spans="1:6" x14ac:dyDescent="0.25">
      <c r="A210" s="6" t="s">
        <v>2713</v>
      </c>
      <c r="B210" s="7"/>
      <c r="C210" s="6">
        <v>693.89246004507595</v>
      </c>
      <c r="D210" s="6">
        <v>0.27438500712813801</v>
      </c>
      <c r="E210" s="6">
        <v>8.8945910542285497E-2</v>
      </c>
      <c r="F210" s="6">
        <v>4.8715657691248603E-2</v>
      </c>
    </row>
    <row r="211" spans="1:6" x14ac:dyDescent="0.25">
      <c r="A211" s="6" t="s">
        <v>2682</v>
      </c>
      <c r="B211" s="7" t="s">
        <v>2681</v>
      </c>
      <c r="C211" s="6">
        <v>1798.6534936294499</v>
      </c>
      <c r="D211" s="6">
        <v>0.27202742019527398</v>
      </c>
      <c r="E211" s="6">
        <v>8.8313418312363196E-2</v>
      </c>
      <c r="F211" s="6">
        <v>4.9161616269528398E-2</v>
      </c>
    </row>
    <row r="212" spans="1:6" x14ac:dyDescent="0.25">
      <c r="A212" s="6" t="s">
        <v>2876</v>
      </c>
      <c r="B212" s="7" t="s">
        <v>2875</v>
      </c>
      <c r="C212" s="6">
        <v>575.78297671008499</v>
      </c>
      <c r="D212" s="6">
        <v>-0.38797321962676001</v>
      </c>
      <c r="E212" s="6">
        <v>0.12629458592720999</v>
      </c>
      <c r="F212" s="6">
        <v>4.9655831207767301E-2</v>
      </c>
    </row>
    <row r="213" spans="1:6" x14ac:dyDescent="0.25">
      <c r="A213" s="6" t="s">
        <v>2179</v>
      </c>
      <c r="B213" s="7" t="s">
        <v>2178</v>
      </c>
      <c r="C213" s="6">
        <v>939.26824710829897</v>
      </c>
      <c r="D213" s="6">
        <v>0.26653510866588098</v>
      </c>
      <c r="E213" s="6">
        <v>8.6799882786847901E-2</v>
      </c>
      <c r="F213" s="6">
        <v>4.9655831207767301E-2</v>
      </c>
    </row>
    <row r="214" spans="1:6" x14ac:dyDescent="0.25">
      <c r="A214" s="6" t="s">
        <v>55</v>
      </c>
      <c r="B214" s="7" t="s">
        <v>54</v>
      </c>
      <c r="C214" s="6">
        <v>859.42290008484997</v>
      </c>
      <c r="D214" s="6">
        <v>0.27749954962026802</v>
      </c>
      <c r="E214" s="6">
        <v>9.0416250587327704E-2</v>
      </c>
      <c r="F214" s="6">
        <v>4.9655831207767301E-2</v>
      </c>
    </row>
    <row r="215" spans="1:6" x14ac:dyDescent="0.25">
      <c r="A215" s="6" t="s">
        <v>715</v>
      </c>
      <c r="B215" s="7" t="s">
        <v>714</v>
      </c>
      <c r="C215" s="6">
        <v>722.43060602123899</v>
      </c>
      <c r="D215" s="6">
        <v>0.37116329216514599</v>
      </c>
      <c r="E215" s="6">
        <v>0.120920142070265</v>
      </c>
      <c r="F215" s="6">
        <v>4.9655831207767301E-2</v>
      </c>
    </row>
    <row r="216" spans="1:6" x14ac:dyDescent="0.25">
      <c r="A216" s="6" t="s">
        <v>2566</v>
      </c>
      <c r="B216" s="7" t="s">
        <v>2565</v>
      </c>
      <c r="C216" s="6">
        <v>562.18323951622494</v>
      </c>
      <c r="D216" s="6">
        <v>0.35073057416340397</v>
      </c>
      <c r="E216" s="6">
        <v>0.114373336341607</v>
      </c>
      <c r="F216" s="6">
        <v>4.9831790725155901E-2</v>
      </c>
    </row>
    <row r="217" spans="1:6" x14ac:dyDescent="0.25">
      <c r="A217" s="6" t="s">
        <v>1246</v>
      </c>
      <c r="B217" s="7" t="s">
        <v>1245</v>
      </c>
      <c r="C217" s="6">
        <v>820.89052116169103</v>
      </c>
      <c r="D217" s="6">
        <v>-0.32914821984662102</v>
      </c>
      <c r="E217" s="6">
        <v>0.10746935082702801</v>
      </c>
      <c r="F217" s="6">
        <v>4.9853523619801297E-2</v>
      </c>
    </row>
    <row r="218" spans="1:6" x14ac:dyDescent="0.25">
      <c r="A218" s="4" t="s">
        <v>2917</v>
      </c>
      <c r="B218" s="5"/>
      <c r="C218" s="4">
        <v>23149.490267683399</v>
      </c>
      <c r="D218" s="4">
        <v>0.46865878987576098</v>
      </c>
      <c r="E218" s="4">
        <v>0.15305109261836</v>
      </c>
      <c r="F218" s="4">
        <v>4.9853523619801297E-2</v>
      </c>
    </row>
    <row r="999" spans="2:2" x14ac:dyDescent="0.25">
      <c r="B999" s="12"/>
    </row>
    <row r="1129" spans="2:2" x14ac:dyDescent="0.25">
      <c r="B112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workbookViewId="0">
      <selection activeCell="K15" sqref="K15"/>
    </sheetView>
  </sheetViews>
  <sheetFormatPr defaultRowHeight="15" x14ac:dyDescent="0.25"/>
  <cols>
    <col min="1" max="1" width="27.140625" customWidth="1"/>
    <col min="2" max="2" width="13.42578125" customWidth="1"/>
    <col min="4" max="4" width="9.5703125" customWidth="1"/>
    <col min="6" max="6" width="10.7109375" customWidth="1"/>
    <col min="10" max="10" width="15.7109375" customWidth="1"/>
  </cols>
  <sheetData>
    <row r="1" spans="1:13" x14ac:dyDescent="0.25">
      <c r="A1" t="s">
        <v>3112</v>
      </c>
      <c r="B1" t="s">
        <v>3113</v>
      </c>
      <c r="C1" t="s">
        <v>3114</v>
      </c>
      <c r="D1" t="s">
        <v>3115</v>
      </c>
      <c r="E1" t="s">
        <v>3116</v>
      </c>
      <c r="F1" t="s">
        <v>3117</v>
      </c>
      <c r="G1" t="s">
        <v>3118</v>
      </c>
      <c r="H1" t="s">
        <v>3119</v>
      </c>
      <c r="I1" t="s">
        <v>3120</v>
      </c>
      <c r="J1" t="s">
        <v>3121</v>
      </c>
      <c r="K1" t="s">
        <v>3122</v>
      </c>
      <c r="L1" t="s">
        <v>3123</v>
      </c>
      <c r="M1" t="s">
        <v>3124</v>
      </c>
    </row>
    <row r="2" spans="1:13" x14ac:dyDescent="0.25">
      <c r="A2" t="s">
        <v>3125</v>
      </c>
      <c r="B2" t="s">
        <v>3126</v>
      </c>
      <c r="C2">
        <v>4</v>
      </c>
      <c r="D2">
        <v>2.0942408376963302</v>
      </c>
      <c r="E2" s="13">
        <v>3.93021799687372E-4</v>
      </c>
      <c r="F2" t="s">
        <v>3127</v>
      </c>
      <c r="G2">
        <v>122</v>
      </c>
      <c r="H2">
        <v>14</v>
      </c>
      <c r="I2">
        <v>11368</v>
      </c>
      <c r="J2">
        <v>26.622950819672099</v>
      </c>
      <c r="K2">
        <v>0.23003550088522601</v>
      </c>
      <c r="L2">
        <v>0.26096647499241499</v>
      </c>
      <c r="M2">
        <v>0.26096647499241499</v>
      </c>
    </row>
    <row r="3" spans="1:13" x14ac:dyDescent="0.25">
      <c r="A3" t="s">
        <v>3128</v>
      </c>
      <c r="B3" t="s">
        <v>3129</v>
      </c>
      <c r="C3">
        <v>4</v>
      </c>
      <c r="D3">
        <v>2.0942408376963302</v>
      </c>
      <c r="E3">
        <v>2.1222927411811499E-3</v>
      </c>
      <c r="F3" t="s">
        <v>3130</v>
      </c>
      <c r="G3">
        <v>126</v>
      </c>
      <c r="H3">
        <v>23</v>
      </c>
      <c r="I3">
        <v>11048</v>
      </c>
      <c r="J3">
        <v>15.249137336093799</v>
      </c>
      <c r="K3">
        <v>0.32786124238356801</v>
      </c>
      <c r="L3">
        <v>0.24075964999650101</v>
      </c>
      <c r="M3">
        <v>0.24075964999650101</v>
      </c>
    </row>
    <row r="4" spans="1:13" x14ac:dyDescent="0.25">
      <c r="A4" t="s">
        <v>3125</v>
      </c>
      <c r="B4" t="s">
        <v>3131</v>
      </c>
      <c r="C4">
        <v>3</v>
      </c>
      <c r="D4">
        <v>1.5706806282722501</v>
      </c>
      <c r="E4">
        <v>2.27861568109868E-3</v>
      </c>
      <c r="F4" t="s">
        <v>3132</v>
      </c>
      <c r="G4">
        <v>122</v>
      </c>
      <c r="H4">
        <v>7</v>
      </c>
      <c r="I4">
        <v>11368</v>
      </c>
      <c r="J4">
        <v>39.934426229508198</v>
      </c>
      <c r="K4">
        <v>0.78063284029610103</v>
      </c>
      <c r="L4">
        <v>0.51369793257614005</v>
      </c>
      <c r="M4">
        <v>0.51369793257614005</v>
      </c>
    </row>
    <row r="5" spans="1:13" x14ac:dyDescent="0.25">
      <c r="A5" t="s">
        <v>3125</v>
      </c>
      <c r="B5" t="s">
        <v>3133</v>
      </c>
      <c r="C5">
        <v>13</v>
      </c>
      <c r="D5">
        <v>6.80628272251308</v>
      </c>
      <c r="E5">
        <v>2.3209243941692999E-3</v>
      </c>
      <c r="F5" t="s">
        <v>3134</v>
      </c>
      <c r="G5">
        <v>122</v>
      </c>
      <c r="H5">
        <v>436</v>
      </c>
      <c r="I5">
        <v>11368</v>
      </c>
      <c r="J5">
        <v>2.7783125281997201</v>
      </c>
      <c r="K5">
        <v>0.78673261516922199</v>
      </c>
      <c r="L5">
        <v>0.51369793257614005</v>
      </c>
      <c r="M5">
        <v>0.51369793257614005</v>
      </c>
    </row>
    <row r="6" spans="1:13" x14ac:dyDescent="0.25">
      <c r="A6" t="s">
        <v>3128</v>
      </c>
      <c r="B6" t="s">
        <v>3135</v>
      </c>
      <c r="C6">
        <v>14</v>
      </c>
      <c r="D6">
        <v>7.3298429319371703</v>
      </c>
      <c r="E6">
        <v>2.56127287230321E-3</v>
      </c>
      <c r="F6" t="s">
        <v>3136</v>
      </c>
      <c r="G6">
        <v>126</v>
      </c>
      <c r="H6">
        <v>471</v>
      </c>
      <c r="I6">
        <v>11048</v>
      </c>
      <c r="J6">
        <v>2.60627506487379</v>
      </c>
      <c r="K6">
        <v>0.38095198929089902</v>
      </c>
      <c r="L6">
        <v>0.24075964999650101</v>
      </c>
      <c r="M6">
        <v>0.24075964999650101</v>
      </c>
    </row>
    <row r="7" spans="1:13" x14ac:dyDescent="0.25">
      <c r="A7" t="s">
        <v>3125</v>
      </c>
      <c r="B7" t="s">
        <v>3137</v>
      </c>
      <c r="C7">
        <v>4</v>
      </c>
      <c r="D7">
        <v>2.0942408376963302</v>
      </c>
      <c r="E7">
        <v>6.5023571963229799E-3</v>
      </c>
      <c r="F7" t="s">
        <v>3138</v>
      </c>
      <c r="G7">
        <v>122</v>
      </c>
      <c r="H7">
        <v>36</v>
      </c>
      <c r="I7">
        <v>11368</v>
      </c>
      <c r="J7">
        <v>10.3533697632058</v>
      </c>
      <c r="K7">
        <v>0.98693981632890204</v>
      </c>
      <c r="L7">
        <v>1</v>
      </c>
      <c r="M7">
        <v>1</v>
      </c>
    </row>
    <row r="8" spans="1:13" x14ac:dyDescent="0.25">
      <c r="A8" t="s">
        <v>3128</v>
      </c>
      <c r="B8" t="s">
        <v>3139</v>
      </c>
      <c r="C8">
        <v>5</v>
      </c>
      <c r="D8">
        <v>2.6178010471204098</v>
      </c>
      <c r="E8">
        <v>9.77000450511239E-3</v>
      </c>
      <c r="F8" t="s">
        <v>3140</v>
      </c>
      <c r="G8">
        <v>126</v>
      </c>
      <c r="H8">
        <v>74</v>
      </c>
      <c r="I8">
        <v>11048</v>
      </c>
      <c r="J8">
        <v>5.9244959244959201</v>
      </c>
      <c r="K8">
        <v>0.84054192703310604</v>
      </c>
      <c r="L8">
        <v>0.61225361565370995</v>
      </c>
      <c r="M8">
        <v>0.61225361565370995</v>
      </c>
    </row>
    <row r="9" spans="1:13" x14ac:dyDescent="0.25">
      <c r="A9" t="s">
        <v>3125</v>
      </c>
      <c r="B9" t="s">
        <v>3141</v>
      </c>
      <c r="C9">
        <v>3</v>
      </c>
      <c r="D9">
        <v>1.5706806282722501</v>
      </c>
      <c r="E9">
        <v>1.5380029611985001E-2</v>
      </c>
      <c r="F9" t="s">
        <v>3142</v>
      </c>
      <c r="G9">
        <v>122</v>
      </c>
      <c r="H9">
        <v>18</v>
      </c>
      <c r="I9">
        <v>11368</v>
      </c>
      <c r="J9">
        <v>15.5300546448087</v>
      </c>
      <c r="K9">
        <v>0.99996660775484003</v>
      </c>
      <c r="L9">
        <v>1</v>
      </c>
      <c r="M9">
        <v>1</v>
      </c>
    </row>
    <row r="10" spans="1:13" x14ac:dyDescent="0.25">
      <c r="A10" t="s">
        <v>3128</v>
      </c>
      <c r="B10" t="s">
        <v>3143</v>
      </c>
      <c r="C10">
        <v>17</v>
      </c>
      <c r="D10">
        <v>8.9005235602094199</v>
      </c>
      <c r="E10">
        <v>1.6868425690915199E-2</v>
      </c>
      <c r="F10" t="s">
        <v>3144</v>
      </c>
      <c r="G10">
        <v>126</v>
      </c>
      <c r="H10">
        <v>793</v>
      </c>
      <c r="I10">
        <v>11048</v>
      </c>
      <c r="J10">
        <v>1.8797013551111901</v>
      </c>
      <c r="K10">
        <v>0.95846851534258004</v>
      </c>
      <c r="L10">
        <v>0.79281600747301595</v>
      </c>
      <c r="M10">
        <v>0.79281600747301595</v>
      </c>
    </row>
    <row r="11" spans="1:13" x14ac:dyDescent="0.25">
      <c r="A11" t="s">
        <v>3125</v>
      </c>
      <c r="B11" t="s">
        <v>3145</v>
      </c>
      <c r="C11">
        <v>3</v>
      </c>
      <c r="D11">
        <v>1.5706806282722501</v>
      </c>
      <c r="E11">
        <v>2.2588438738281001E-2</v>
      </c>
      <c r="F11" t="s">
        <v>3146</v>
      </c>
      <c r="G11">
        <v>122</v>
      </c>
      <c r="H11">
        <v>22</v>
      </c>
      <c r="I11">
        <v>11368</v>
      </c>
      <c r="J11">
        <v>12.7064083457526</v>
      </c>
      <c r="K11">
        <v>0.99999974793141899</v>
      </c>
      <c r="L11">
        <v>1</v>
      </c>
      <c r="M11">
        <v>1</v>
      </c>
    </row>
    <row r="12" spans="1:13" x14ac:dyDescent="0.25">
      <c r="A12" t="s">
        <v>3128</v>
      </c>
      <c r="B12" t="s">
        <v>3147</v>
      </c>
      <c r="C12">
        <v>3</v>
      </c>
      <c r="D12">
        <v>1.5706806282722501</v>
      </c>
      <c r="E12">
        <v>2.3175315326944099E-2</v>
      </c>
      <c r="F12" t="s">
        <v>3148</v>
      </c>
      <c r="G12">
        <v>126</v>
      </c>
      <c r="H12">
        <v>21</v>
      </c>
      <c r="I12">
        <v>11048</v>
      </c>
      <c r="J12">
        <v>12.526077097505601</v>
      </c>
      <c r="K12">
        <v>0.98753451927834501</v>
      </c>
      <c r="L12">
        <v>0.87139185629310101</v>
      </c>
      <c r="M12">
        <v>0.87139185629310101</v>
      </c>
    </row>
    <row r="13" spans="1:13" x14ac:dyDescent="0.25">
      <c r="A13" t="s">
        <v>3125</v>
      </c>
      <c r="B13" t="s">
        <v>3149</v>
      </c>
      <c r="C13">
        <v>4</v>
      </c>
      <c r="D13">
        <v>2.0942408376963302</v>
      </c>
      <c r="E13">
        <v>2.4827545694464E-2</v>
      </c>
      <c r="F13" t="s">
        <v>3150</v>
      </c>
      <c r="G13">
        <v>122</v>
      </c>
      <c r="H13">
        <v>59</v>
      </c>
      <c r="I13">
        <v>11368</v>
      </c>
      <c r="J13">
        <v>6.3173103639899901</v>
      </c>
      <c r="K13">
        <v>0.99999994515363999</v>
      </c>
      <c r="L13">
        <v>1</v>
      </c>
      <c r="M13">
        <v>1</v>
      </c>
    </row>
    <row r="14" spans="1:13" x14ac:dyDescent="0.25">
      <c r="A14" t="s">
        <v>3151</v>
      </c>
      <c r="B14" t="s">
        <v>3152</v>
      </c>
      <c r="C14">
        <v>33</v>
      </c>
      <c r="D14">
        <v>17.2774869109947</v>
      </c>
      <c r="E14">
        <v>2.7487337576752899E-2</v>
      </c>
      <c r="F14" t="s">
        <v>3153</v>
      </c>
      <c r="G14">
        <v>138</v>
      </c>
      <c r="H14">
        <v>2145</v>
      </c>
      <c r="I14">
        <v>12833</v>
      </c>
      <c r="J14">
        <v>1.4306577480490501</v>
      </c>
      <c r="K14">
        <v>0.98193166580097202</v>
      </c>
      <c r="L14">
        <v>1</v>
      </c>
      <c r="M14">
        <v>1</v>
      </c>
    </row>
    <row r="15" spans="1:13" x14ac:dyDescent="0.25">
      <c r="A15" t="s">
        <v>3125</v>
      </c>
      <c r="B15" t="s">
        <v>3154</v>
      </c>
      <c r="C15">
        <v>3</v>
      </c>
      <c r="D15">
        <v>1.5706806282722501</v>
      </c>
      <c r="E15">
        <v>2.8736163703082501E-2</v>
      </c>
      <c r="F15" t="s">
        <v>3155</v>
      </c>
      <c r="G15">
        <v>122</v>
      </c>
      <c r="H15">
        <v>25</v>
      </c>
      <c r="I15">
        <v>11368</v>
      </c>
      <c r="J15">
        <v>11.1816393442622</v>
      </c>
      <c r="K15">
        <v>0.99999999620466196</v>
      </c>
      <c r="L15">
        <v>1</v>
      </c>
      <c r="M15">
        <v>1</v>
      </c>
    </row>
    <row r="16" spans="1:13" x14ac:dyDescent="0.25">
      <c r="A16" t="s">
        <v>3128</v>
      </c>
      <c r="B16" t="s">
        <v>3156</v>
      </c>
      <c r="C16">
        <v>19</v>
      </c>
      <c r="D16">
        <v>9.9476439790575899</v>
      </c>
      <c r="E16">
        <v>3.00825452669801E-2</v>
      </c>
      <c r="F16" t="s">
        <v>3157</v>
      </c>
      <c r="G16">
        <v>126</v>
      </c>
      <c r="H16">
        <v>992</v>
      </c>
      <c r="I16">
        <v>11048</v>
      </c>
      <c r="J16">
        <v>1.6794034818228301</v>
      </c>
      <c r="K16">
        <v>0.99669323808781696</v>
      </c>
      <c r="L16">
        <v>0.94258641836537904</v>
      </c>
      <c r="M16">
        <v>0.94258641836537904</v>
      </c>
    </row>
    <row r="17" spans="1:13" x14ac:dyDescent="0.25">
      <c r="A17" t="s">
        <v>3125</v>
      </c>
      <c r="B17" t="s">
        <v>3158</v>
      </c>
      <c r="C17">
        <v>2</v>
      </c>
      <c r="D17">
        <v>1.04712041884816</v>
      </c>
      <c r="E17">
        <v>3.1595815295302303E-2</v>
      </c>
      <c r="F17" t="s">
        <v>3159</v>
      </c>
      <c r="G17">
        <v>122</v>
      </c>
      <c r="H17">
        <v>3</v>
      </c>
      <c r="I17">
        <v>11368</v>
      </c>
      <c r="J17">
        <v>62.120218579234901</v>
      </c>
      <c r="K17">
        <v>0.99999999946583196</v>
      </c>
      <c r="L17">
        <v>1</v>
      </c>
      <c r="M17">
        <v>1</v>
      </c>
    </row>
    <row r="18" spans="1:13" x14ac:dyDescent="0.25">
      <c r="A18" t="s">
        <v>3125</v>
      </c>
      <c r="B18" t="s">
        <v>3160</v>
      </c>
      <c r="C18">
        <v>9</v>
      </c>
      <c r="D18">
        <v>4.7120418848167498</v>
      </c>
      <c r="E18">
        <v>3.2741096503974797E-2</v>
      </c>
      <c r="F18" t="s">
        <v>3161</v>
      </c>
      <c r="G18">
        <v>122</v>
      </c>
      <c r="H18">
        <v>349</v>
      </c>
      <c r="I18">
        <v>11368</v>
      </c>
      <c r="J18">
        <v>2.4029310911738402</v>
      </c>
      <c r="K18">
        <v>0.99999999975682397</v>
      </c>
      <c r="L18">
        <v>1</v>
      </c>
      <c r="M18">
        <v>1</v>
      </c>
    </row>
    <row r="19" spans="1:13" x14ac:dyDescent="0.25">
      <c r="A19" t="s">
        <v>3125</v>
      </c>
      <c r="B19" t="s">
        <v>3162</v>
      </c>
      <c r="C19">
        <v>3</v>
      </c>
      <c r="D19">
        <v>1.5706806282722501</v>
      </c>
      <c r="E19">
        <v>3.3162689109773803E-2</v>
      </c>
      <c r="F19" t="s">
        <v>3163</v>
      </c>
      <c r="G19">
        <v>122</v>
      </c>
      <c r="H19">
        <v>27</v>
      </c>
      <c r="I19">
        <v>11368</v>
      </c>
      <c r="J19">
        <v>10.3533697632058</v>
      </c>
      <c r="K19">
        <v>0.99999999981802401</v>
      </c>
      <c r="L19">
        <v>1</v>
      </c>
      <c r="M19">
        <v>1</v>
      </c>
    </row>
    <row r="20" spans="1:13" x14ac:dyDescent="0.25">
      <c r="A20" t="s">
        <v>3125</v>
      </c>
      <c r="B20" t="s">
        <v>3164</v>
      </c>
      <c r="C20">
        <v>3</v>
      </c>
      <c r="D20">
        <v>1.5706806282722501</v>
      </c>
      <c r="E20">
        <v>4.0262796230324902E-2</v>
      </c>
      <c r="F20" t="s">
        <v>3165</v>
      </c>
      <c r="G20">
        <v>122</v>
      </c>
      <c r="H20">
        <v>30</v>
      </c>
      <c r="I20">
        <v>11368</v>
      </c>
      <c r="J20">
        <v>9.3180327868852402</v>
      </c>
      <c r="K20">
        <v>0.99999999999864697</v>
      </c>
      <c r="L20">
        <v>1</v>
      </c>
      <c r="M20">
        <v>1</v>
      </c>
    </row>
    <row r="21" spans="1:13" x14ac:dyDescent="0.25">
      <c r="A21" t="s">
        <v>3125</v>
      </c>
      <c r="B21" t="s">
        <v>3166</v>
      </c>
      <c r="C21">
        <v>4</v>
      </c>
      <c r="D21">
        <v>2.0942408376963302</v>
      </c>
      <c r="E21">
        <v>4.1273149548778303E-2</v>
      </c>
      <c r="F21" t="s">
        <v>3167</v>
      </c>
      <c r="G21">
        <v>122</v>
      </c>
      <c r="H21">
        <v>72</v>
      </c>
      <c r="I21">
        <v>11368</v>
      </c>
      <c r="J21">
        <v>5.1766848816029096</v>
      </c>
      <c r="K21">
        <v>0.99999999999932798</v>
      </c>
      <c r="L21">
        <v>1</v>
      </c>
      <c r="M21">
        <v>1</v>
      </c>
    </row>
    <row r="22" spans="1:13" x14ac:dyDescent="0.25">
      <c r="A22" t="s">
        <v>3125</v>
      </c>
      <c r="B22" t="s">
        <v>3168</v>
      </c>
      <c r="C22">
        <v>2</v>
      </c>
      <c r="D22">
        <v>1.04712041884816</v>
      </c>
      <c r="E22">
        <v>4.1906145815660399E-2</v>
      </c>
      <c r="F22" t="s">
        <v>3169</v>
      </c>
      <c r="G22">
        <v>122</v>
      </c>
      <c r="H22">
        <v>4</v>
      </c>
      <c r="I22">
        <v>11368</v>
      </c>
      <c r="J22">
        <v>46.590163934426201</v>
      </c>
      <c r="K22">
        <v>0.99999999999956701</v>
      </c>
      <c r="L22">
        <v>1</v>
      </c>
      <c r="M22">
        <v>1</v>
      </c>
    </row>
    <row r="23" spans="1:13" x14ac:dyDescent="0.25">
      <c r="A23" t="s">
        <v>3125</v>
      </c>
      <c r="B23" t="s">
        <v>3170</v>
      </c>
      <c r="C23">
        <v>2</v>
      </c>
      <c r="D23">
        <v>1.04712041884816</v>
      </c>
      <c r="E23">
        <v>4.1906145815660399E-2</v>
      </c>
      <c r="F23" t="s">
        <v>3171</v>
      </c>
      <c r="G23">
        <v>122</v>
      </c>
      <c r="H23">
        <v>4</v>
      </c>
      <c r="I23">
        <v>11368</v>
      </c>
      <c r="J23">
        <v>46.590163934426201</v>
      </c>
      <c r="K23">
        <v>0.99999999999956701</v>
      </c>
      <c r="L23">
        <v>1</v>
      </c>
      <c r="M23">
        <v>1</v>
      </c>
    </row>
    <row r="24" spans="1:13" x14ac:dyDescent="0.25">
      <c r="A24" t="s">
        <v>3125</v>
      </c>
      <c r="B24" t="s">
        <v>3172</v>
      </c>
      <c r="C24">
        <v>2</v>
      </c>
      <c r="D24">
        <v>1.04712041884816</v>
      </c>
      <c r="E24">
        <v>4.1906145815660399E-2</v>
      </c>
      <c r="F24" t="s">
        <v>3169</v>
      </c>
      <c r="G24">
        <v>122</v>
      </c>
      <c r="H24">
        <v>4</v>
      </c>
      <c r="I24">
        <v>11368</v>
      </c>
      <c r="J24">
        <v>46.590163934426201</v>
      </c>
      <c r="K24">
        <v>0.99999999999956701</v>
      </c>
      <c r="L24">
        <v>1</v>
      </c>
      <c r="M24">
        <v>1</v>
      </c>
    </row>
    <row r="25" spans="1:13" x14ac:dyDescent="0.25">
      <c r="A25" t="s">
        <v>3125</v>
      </c>
      <c r="B25" t="s">
        <v>3173</v>
      </c>
      <c r="C25">
        <v>2</v>
      </c>
      <c r="D25">
        <v>1.04712041884816</v>
      </c>
      <c r="E25">
        <v>4.1906145815660399E-2</v>
      </c>
      <c r="F25" t="s">
        <v>3174</v>
      </c>
      <c r="G25">
        <v>122</v>
      </c>
      <c r="H25">
        <v>4</v>
      </c>
      <c r="I25">
        <v>11368</v>
      </c>
      <c r="J25">
        <v>46.590163934426201</v>
      </c>
      <c r="K25">
        <v>0.99999999999956701</v>
      </c>
      <c r="L25">
        <v>1</v>
      </c>
      <c r="M25">
        <v>1</v>
      </c>
    </row>
    <row r="26" spans="1:13" x14ac:dyDescent="0.25">
      <c r="A26" t="s">
        <v>3125</v>
      </c>
      <c r="B26" t="s">
        <v>3175</v>
      </c>
      <c r="C26">
        <v>3</v>
      </c>
      <c r="D26">
        <v>1.5706806282722501</v>
      </c>
      <c r="E26">
        <v>4.5285314148913097E-2</v>
      </c>
      <c r="F26" t="s">
        <v>3176</v>
      </c>
      <c r="G26">
        <v>122</v>
      </c>
      <c r="H26">
        <v>32</v>
      </c>
      <c r="I26">
        <v>11368</v>
      </c>
      <c r="J26">
        <v>8.73565573770491</v>
      </c>
      <c r="K26">
        <v>0.99999999999995803</v>
      </c>
      <c r="L26">
        <v>1</v>
      </c>
      <c r="M26">
        <v>1</v>
      </c>
    </row>
    <row r="27" spans="1:13" x14ac:dyDescent="0.25">
      <c r="A27" t="s">
        <v>3125</v>
      </c>
      <c r="B27" t="s">
        <v>3177</v>
      </c>
      <c r="C27">
        <v>9</v>
      </c>
      <c r="D27">
        <v>4.7120418848167498</v>
      </c>
      <c r="E27">
        <v>4.61306759965628E-2</v>
      </c>
      <c r="F27" t="s">
        <v>3178</v>
      </c>
      <c r="G27">
        <v>122</v>
      </c>
      <c r="H27">
        <v>374</v>
      </c>
      <c r="I27">
        <v>11368</v>
      </c>
      <c r="J27">
        <v>2.2423073551328101</v>
      </c>
      <c r="K27">
        <v>0.99999999999997702</v>
      </c>
      <c r="L27">
        <v>1</v>
      </c>
      <c r="M27">
        <v>1</v>
      </c>
    </row>
    <row r="28" spans="1:13" x14ac:dyDescent="0.25">
      <c r="A28" t="s">
        <v>3125</v>
      </c>
      <c r="B28" t="s">
        <v>3179</v>
      </c>
      <c r="C28">
        <v>2</v>
      </c>
      <c r="D28">
        <v>1.04712041884816</v>
      </c>
      <c r="E28">
        <v>5.2107602728316597E-2</v>
      </c>
      <c r="F28" t="s">
        <v>3180</v>
      </c>
      <c r="G28">
        <v>122</v>
      </c>
      <c r="H28">
        <v>5</v>
      </c>
      <c r="I28">
        <v>11368</v>
      </c>
      <c r="J28">
        <v>37.272131147540897</v>
      </c>
      <c r="K28">
        <v>0.999999999999999</v>
      </c>
      <c r="L28">
        <v>1</v>
      </c>
      <c r="M28">
        <v>1</v>
      </c>
    </row>
    <row r="29" spans="1:13" x14ac:dyDescent="0.25">
      <c r="A29" t="s">
        <v>3125</v>
      </c>
      <c r="B29" t="s">
        <v>3181</v>
      </c>
      <c r="C29">
        <v>2</v>
      </c>
      <c r="D29">
        <v>1.04712041884816</v>
      </c>
      <c r="E29">
        <v>5.2107602728316597E-2</v>
      </c>
      <c r="F29" t="s">
        <v>3182</v>
      </c>
      <c r="G29">
        <v>122</v>
      </c>
      <c r="H29">
        <v>5</v>
      </c>
      <c r="I29">
        <v>11368</v>
      </c>
      <c r="J29">
        <v>37.272131147540897</v>
      </c>
      <c r="K29">
        <v>0.999999999999999</v>
      </c>
      <c r="L29">
        <v>1</v>
      </c>
      <c r="M29">
        <v>1</v>
      </c>
    </row>
    <row r="30" spans="1:13" x14ac:dyDescent="0.25">
      <c r="A30" t="s">
        <v>3125</v>
      </c>
      <c r="B30" t="s">
        <v>3183</v>
      </c>
      <c r="C30">
        <v>2</v>
      </c>
      <c r="D30">
        <v>1.04712041884816</v>
      </c>
      <c r="E30">
        <v>5.2107602728316597E-2</v>
      </c>
      <c r="F30" t="s">
        <v>3169</v>
      </c>
      <c r="G30">
        <v>122</v>
      </c>
      <c r="H30">
        <v>5</v>
      </c>
      <c r="I30">
        <v>11368</v>
      </c>
      <c r="J30">
        <v>37.272131147540897</v>
      </c>
      <c r="K30">
        <v>0.999999999999999</v>
      </c>
      <c r="L30">
        <v>1</v>
      </c>
      <c r="M30">
        <v>1</v>
      </c>
    </row>
    <row r="31" spans="1:13" x14ac:dyDescent="0.25">
      <c r="A31" t="s">
        <v>3151</v>
      </c>
      <c r="B31" t="s">
        <v>3184</v>
      </c>
      <c r="C31">
        <v>7</v>
      </c>
      <c r="D31">
        <v>3.6649214659685798</v>
      </c>
      <c r="E31">
        <v>5.7401113204887E-2</v>
      </c>
      <c r="F31" t="s">
        <v>3185</v>
      </c>
      <c r="G31">
        <v>138</v>
      </c>
      <c r="H31">
        <v>257</v>
      </c>
      <c r="I31">
        <v>12833</v>
      </c>
      <c r="J31">
        <v>2.5328765578300301</v>
      </c>
      <c r="K31">
        <v>0.99979905516697598</v>
      </c>
      <c r="L31">
        <v>1</v>
      </c>
      <c r="M31">
        <v>1</v>
      </c>
    </row>
    <row r="32" spans="1:13" x14ac:dyDescent="0.25">
      <c r="A32" t="s">
        <v>3125</v>
      </c>
      <c r="B32" t="s">
        <v>3186</v>
      </c>
      <c r="C32">
        <v>6</v>
      </c>
      <c r="D32">
        <v>3.1413612565445002</v>
      </c>
      <c r="E32">
        <v>6.0202730216309598E-2</v>
      </c>
      <c r="F32" t="s">
        <v>3187</v>
      </c>
      <c r="G32">
        <v>122</v>
      </c>
      <c r="H32">
        <v>198</v>
      </c>
      <c r="I32">
        <v>11368</v>
      </c>
      <c r="J32">
        <v>2.8236462990561302</v>
      </c>
      <c r="K32">
        <v>1</v>
      </c>
      <c r="L32">
        <v>1</v>
      </c>
      <c r="M32">
        <v>1</v>
      </c>
    </row>
    <row r="33" spans="1:13" x14ac:dyDescent="0.25">
      <c r="A33" t="s">
        <v>3125</v>
      </c>
      <c r="B33" t="s">
        <v>3188</v>
      </c>
      <c r="C33">
        <v>2</v>
      </c>
      <c r="D33">
        <v>1.04712041884816</v>
      </c>
      <c r="E33">
        <v>6.22013262216351E-2</v>
      </c>
      <c r="F33" t="s">
        <v>3189</v>
      </c>
      <c r="G33">
        <v>122</v>
      </c>
      <c r="H33">
        <v>6</v>
      </c>
      <c r="I33">
        <v>11368</v>
      </c>
      <c r="J33">
        <v>31.060109289617401</v>
      </c>
      <c r="K33">
        <v>1</v>
      </c>
      <c r="L33">
        <v>1</v>
      </c>
      <c r="M33">
        <v>1</v>
      </c>
    </row>
    <row r="34" spans="1:13" x14ac:dyDescent="0.25">
      <c r="A34" t="s">
        <v>3125</v>
      </c>
      <c r="B34" t="s">
        <v>3190</v>
      </c>
      <c r="C34">
        <v>2</v>
      </c>
      <c r="D34">
        <v>1.04712041884816</v>
      </c>
      <c r="E34">
        <v>6.22013262216351E-2</v>
      </c>
      <c r="F34" t="s">
        <v>3191</v>
      </c>
      <c r="G34">
        <v>122</v>
      </c>
      <c r="H34">
        <v>6</v>
      </c>
      <c r="I34">
        <v>11368</v>
      </c>
      <c r="J34">
        <v>31.060109289617401</v>
      </c>
      <c r="K34">
        <v>1</v>
      </c>
      <c r="L34">
        <v>1</v>
      </c>
      <c r="M34">
        <v>1</v>
      </c>
    </row>
    <row r="35" spans="1:13" x14ac:dyDescent="0.25">
      <c r="A35" t="s">
        <v>3125</v>
      </c>
      <c r="B35" t="s">
        <v>3192</v>
      </c>
      <c r="C35">
        <v>2</v>
      </c>
      <c r="D35">
        <v>1.04712041884816</v>
      </c>
      <c r="E35">
        <v>6.22013262216351E-2</v>
      </c>
      <c r="F35" t="s">
        <v>3193</v>
      </c>
      <c r="G35">
        <v>122</v>
      </c>
      <c r="H35">
        <v>6</v>
      </c>
      <c r="I35">
        <v>11368</v>
      </c>
      <c r="J35">
        <v>31.060109289617401</v>
      </c>
      <c r="K35">
        <v>1</v>
      </c>
      <c r="L35">
        <v>1</v>
      </c>
      <c r="M35">
        <v>1</v>
      </c>
    </row>
    <row r="36" spans="1:13" x14ac:dyDescent="0.25">
      <c r="A36" t="s">
        <v>3151</v>
      </c>
      <c r="B36" t="s">
        <v>3194</v>
      </c>
      <c r="C36">
        <v>2</v>
      </c>
      <c r="D36">
        <v>1.04712041884816</v>
      </c>
      <c r="E36">
        <v>6.2380053891720397E-2</v>
      </c>
      <c r="F36" t="s">
        <v>3195</v>
      </c>
      <c r="G36">
        <v>138</v>
      </c>
      <c r="H36">
        <v>6</v>
      </c>
      <c r="I36">
        <v>12833</v>
      </c>
      <c r="J36">
        <v>30.9975845410628</v>
      </c>
      <c r="K36">
        <v>0.99990627302282398</v>
      </c>
      <c r="L36">
        <v>1</v>
      </c>
      <c r="M36">
        <v>1</v>
      </c>
    </row>
    <row r="37" spans="1:13" x14ac:dyDescent="0.25">
      <c r="A37" t="s">
        <v>3151</v>
      </c>
      <c r="B37" t="s">
        <v>3196</v>
      </c>
      <c r="C37">
        <v>16</v>
      </c>
      <c r="D37">
        <v>8.3769633507853403</v>
      </c>
      <c r="E37">
        <v>6.5504940071698298E-2</v>
      </c>
      <c r="F37" t="s">
        <v>3197</v>
      </c>
      <c r="G37">
        <v>138</v>
      </c>
      <c r="H37">
        <v>919</v>
      </c>
      <c r="I37">
        <v>12833</v>
      </c>
      <c r="J37">
        <v>1.61902509028402</v>
      </c>
      <c r="K37">
        <v>0.99994204519836705</v>
      </c>
      <c r="L37">
        <v>1</v>
      </c>
      <c r="M37">
        <v>1</v>
      </c>
    </row>
    <row r="38" spans="1:13" x14ac:dyDescent="0.25">
      <c r="A38" t="s">
        <v>3128</v>
      </c>
      <c r="B38" t="s">
        <v>3198</v>
      </c>
      <c r="C38">
        <v>6</v>
      </c>
      <c r="D38">
        <v>3.1413612565445002</v>
      </c>
      <c r="E38">
        <v>7.0329079271470599E-2</v>
      </c>
      <c r="F38" t="s">
        <v>3199</v>
      </c>
      <c r="G38">
        <v>126</v>
      </c>
      <c r="H38">
        <v>195</v>
      </c>
      <c r="I38">
        <v>11048</v>
      </c>
      <c r="J38">
        <v>2.6979242979242901</v>
      </c>
      <c r="K38">
        <v>0.999998804446109</v>
      </c>
      <c r="L38">
        <v>1</v>
      </c>
      <c r="M38">
        <v>1</v>
      </c>
    </row>
    <row r="39" spans="1:13" x14ac:dyDescent="0.25">
      <c r="A39" t="s">
        <v>3128</v>
      </c>
      <c r="B39" t="s">
        <v>3200</v>
      </c>
      <c r="C39">
        <v>5</v>
      </c>
      <c r="D39">
        <v>2.6178010471204098</v>
      </c>
      <c r="E39">
        <v>7.4293922890365294E-2</v>
      </c>
      <c r="F39" t="s">
        <v>3201</v>
      </c>
      <c r="G39">
        <v>126</v>
      </c>
      <c r="H39">
        <v>140</v>
      </c>
      <c r="I39">
        <v>11048</v>
      </c>
      <c r="J39">
        <v>3.13151927437641</v>
      </c>
      <c r="K39">
        <v>0.99999946238364701</v>
      </c>
      <c r="L39">
        <v>1</v>
      </c>
      <c r="M39">
        <v>1</v>
      </c>
    </row>
    <row r="40" spans="1:13" x14ac:dyDescent="0.25">
      <c r="A40" t="s">
        <v>3151</v>
      </c>
      <c r="B40" t="s">
        <v>3202</v>
      </c>
      <c r="C40">
        <v>13</v>
      </c>
      <c r="D40">
        <v>6.80628272251308</v>
      </c>
      <c r="E40">
        <v>7.5134422904047093E-2</v>
      </c>
      <c r="F40" t="s">
        <v>3203</v>
      </c>
      <c r="G40">
        <v>138</v>
      </c>
      <c r="H40">
        <v>707</v>
      </c>
      <c r="I40">
        <v>12833</v>
      </c>
      <c r="J40">
        <v>1.70990918967673</v>
      </c>
      <c r="K40">
        <v>0.99998695870724497</v>
      </c>
      <c r="L40">
        <v>1</v>
      </c>
      <c r="M40">
        <v>1</v>
      </c>
    </row>
    <row r="41" spans="1:13" x14ac:dyDescent="0.25">
      <c r="A41" t="s">
        <v>3128</v>
      </c>
      <c r="B41" t="s">
        <v>3204</v>
      </c>
      <c r="C41">
        <v>2</v>
      </c>
      <c r="D41">
        <v>1.04712041884816</v>
      </c>
      <c r="E41">
        <v>7.6581808488248901E-2</v>
      </c>
      <c r="F41" t="s">
        <v>3205</v>
      </c>
      <c r="G41">
        <v>126</v>
      </c>
      <c r="H41">
        <v>7</v>
      </c>
      <c r="I41">
        <v>11048</v>
      </c>
      <c r="J41">
        <v>25.052154195011301</v>
      </c>
      <c r="K41">
        <v>0.99999966154131803</v>
      </c>
      <c r="L41">
        <v>1</v>
      </c>
      <c r="M41">
        <v>1</v>
      </c>
    </row>
    <row r="42" spans="1:13" x14ac:dyDescent="0.25">
      <c r="A42" t="s">
        <v>3128</v>
      </c>
      <c r="B42" t="s">
        <v>3206</v>
      </c>
      <c r="C42">
        <v>2</v>
      </c>
      <c r="D42">
        <v>1.04712041884816</v>
      </c>
      <c r="E42">
        <v>8.7036230547405904E-2</v>
      </c>
      <c r="F42" t="s">
        <v>3205</v>
      </c>
      <c r="G42">
        <v>126</v>
      </c>
      <c r="H42">
        <v>8</v>
      </c>
      <c r="I42">
        <v>11048</v>
      </c>
      <c r="J42">
        <v>21.9206349206349</v>
      </c>
      <c r="K42">
        <v>0.99999995974567402</v>
      </c>
      <c r="L42">
        <v>1</v>
      </c>
      <c r="M42">
        <v>1</v>
      </c>
    </row>
    <row r="43" spans="1:13" x14ac:dyDescent="0.25">
      <c r="A43" t="s">
        <v>3125</v>
      </c>
      <c r="B43" t="s">
        <v>3207</v>
      </c>
      <c r="C43">
        <v>3</v>
      </c>
      <c r="D43">
        <v>1.5706806282722501</v>
      </c>
      <c r="E43">
        <v>8.9144419675503003E-2</v>
      </c>
      <c r="F43" t="s">
        <v>3208</v>
      </c>
      <c r="G43">
        <v>122</v>
      </c>
      <c r="H43">
        <v>47</v>
      </c>
      <c r="I43">
        <v>11368</v>
      </c>
      <c r="J43">
        <v>5.9476805022671702</v>
      </c>
      <c r="K43">
        <v>1</v>
      </c>
      <c r="L43">
        <v>1</v>
      </c>
      <c r="M43">
        <v>1</v>
      </c>
    </row>
    <row r="44" spans="1:13" x14ac:dyDescent="0.25">
      <c r="A44" t="s">
        <v>3125</v>
      </c>
      <c r="B44" t="s">
        <v>3209</v>
      </c>
      <c r="C44">
        <v>2</v>
      </c>
      <c r="D44">
        <v>1.04712041884816</v>
      </c>
      <c r="E44">
        <v>9.1847321190575704E-2</v>
      </c>
      <c r="F44" t="s">
        <v>3210</v>
      </c>
      <c r="G44">
        <v>122</v>
      </c>
      <c r="H44">
        <v>9</v>
      </c>
      <c r="I44">
        <v>11368</v>
      </c>
      <c r="J44">
        <v>20.706739526411599</v>
      </c>
      <c r="K44">
        <v>1</v>
      </c>
      <c r="L44">
        <v>1</v>
      </c>
      <c r="M44">
        <v>1</v>
      </c>
    </row>
    <row r="45" spans="1:13" x14ac:dyDescent="0.25">
      <c r="A45" t="s">
        <v>3151</v>
      </c>
      <c r="B45" t="s">
        <v>3211</v>
      </c>
      <c r="C45">
        <v>2</v>
      </c>
      <c r="D45">
        <v>1.04712041884816</v>
      </c>
      <c r="E45">
        <v>9.2105630113582304E-2</v>
      </c>
      <c r="F45" t="s">
        <v>3212</v>
      </c>
      <c r="G45">
        <v>138</v>
      </c>
      <c r="H45">
        <v>9</v>
      </c>
      <c r="I45">
        <v>12833</v>
      </c>
      <c r="J45">
        <v>20.665056360708501</v>
      </c>
      <c r="K45">
        <v>0.99999909408698096</v>
      </c>
      <c r="L45">
        <v>1</v>
      </c>
      <c r="M45">
        <v>1</v>
      </c>
    </row>
    <row r="46" spans="1:13" x14ac:dyDescent="0.25">
      <c r="A46" t="s">
        <v>3125</v>
      </c>
      <c r="B46" t="s">
        <v>3213</v>
      </c>
      <c r="C46">
        <v>3</v>
      </c>
      <c r="D46">
        <v>1.5706806282722501</v>
      </c>
      <c r="E46">
        <v>9.5681199031505501E-2</v>
      </c>
      <c r="F46" t="s">
        <v>3214</v>
      </c>
      <c r="G46">
        <v>122</v>
      </c>
      <c r="H46">
        <v>49</v>
      </c>
      <c r="I46">
        <v>11368</v>
      </c>
      <c r="J46">
        <v>5.70491803278688</v>
      </c>
      <c r="K46">
        <v>1</v>
      </c>
      <c r="L46">
        <v>1</v>
      </c>
      <c r="M46">
        <v>1</v>
      </c>
    </row>
    <row r="47" spans="1:13" x14ac:dyDescent="0.25">
      <c r="A47" t="s">
        <v>3128</v>
      </c>
      <c r="B47" t="s">
        <v>3215</v>
      </c>
      <c r="C47">
        <v>2</v>
      </c>
      <c r="D47">
        <v>1.04712041884816</v>
      </c>
      <c r="E47">
        <v>9.7373229748657197E-2</v>
      </c>
      <c r="F47" t="s">
        <v>3216</v>
      </c>
      <c r="G47">
        <v>126</v>
      </c>
      <c r="H47">
        <v>9</v>
      </c>
      <c r="I47">
        <v>11048</v>
      </c>
      <c r="J47">
        <v>19.485008818342099</v>
      </c>
      <c r="K47">
        <v>0.99999999521330996</v>
      </c>
      <c r="L47">
        <v>1</v>
      </c>
      <c r="M4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5A25-C763-4213-AB46-9B9CFC55A5F3}">
  <dimension ref="A1:F16"/>
  <sheetViews>
    <sheetView workbookViewId="0">
      <selection activeCell="F11" sqref="F11"/>
    </sheetView>
  </sheetViews>
  <sheetFormatPr defaultRowHeight="15" x14ac:dyDescent="0.25"/>
  <cols>
    <col min="1" max="1" width="21.140625" customWidth="1"/>
    <col min="2" max="2" width="13.42578125" customWidth="1"/>
    <col min="3" max="3" width="27.5703125" customWidth="1"/>
    <col min="4" max="4" width="0.140625" hidden="1" customWidth="1"/>
    <col min="5" max="5" width="16.5703125" customWidth="1"/>
  </cols>
  <sheetData>
    <row r="1" spans="1:6" x14ac:dyDescent="0.25">
      <c r="A1" t="s">
        <v>3112</v>
      </c>
      <c r="B1" t="s">
        <v>3247</v>
      </c>
      <c r="C1" t="s">
        <v>3113</v>
      </c>
      <c r="E1" t="s">
        <v>3117</v>
      </c>
      <c r="F1" t="s">
        <v>3116</v>
      </c>
    </row>
    <row r="2" spans="1:6" x14ac:dyDescent="0.25">
      <c r="A2" t="s">
        <v>3125</v>
      </c>
      <c r="B2" t="s">
        <v>3217</v>
      </c>
      <c r="C2" t="s">
        <v>3218</v>
      </c>
      <c r="E2" t="s">
        <v>3127</v>
      </c>
      <c r="F2" s="13">
        <v>3.93021799687372E-4</v>
      </c>
    </row>
    <row r="3" spans="1:6" x14ac:dyDescent="0.25">
      <c r="A3" t="s">
        <v>3128</v>
      </c>
      <c r="B3" t="s">
        <v>3219</v>
      </c>
      <c r="C3" t="s">
        <v>3220</v>
      </c>
      <c r="E3" t="s">
        <v>3130</v>
      </c>
      <c r="F3">
        <v>2.1222927411811499E-3</v>
      </c>
    </row>
    <row r="4" spans="1:6" x14ac:dyDescent="0.25">
      <c r="A4" t="s">
        <v>3125</v>
      </c>
      <c r="B4" t="s">
        <v>3221</v>
      </c>
      <c r="C4" t="s">
        <v>3222</v>
      </c>
      <c r="E4" t="s">
        <v>3132</v>
      </c>
      <c r="F4">
        <v>2.27861568109868E-3</v>
      </c>
    </row>
    <row r="5" spans="1:6" x14ac:dyDescent="0.25">
      <c r="A5" t="s">
        <v>3125</v>
      </c>
      <c r="B5" t="s">
        <v>3223</v>
      </c>
      <c r="C5" t="s">
        <v>3224</v>
      </c>
      <c r="E5" t="s">
        <v>3134</v>
      </c>
      <c r="F5">
        <v>2.3209243941692999E-3</v>
      </c>
    </row>
    <row r="6" spans="1:6" x14ac:dyDescent="0.25">
      <c r="A6" t="s">
        <v>3128</v>
      </c>
      <c r="B6" t="s">
        <v>3225</v>
      </c>
      <c r="C6" t="s">
        <v>3226</v>
      </c>
      <c r="E6" t="s">
        <v>3136</v>
      </c>
      <c r="F6">
        <v>2.56127287230321E-3</v>
      </c>
    </row>
    <row r="7" spans="1:6" x14ac:dyDescent="0.25">
      <c r="A7" t="s">
        <v>3125</v>
      </c>
      <c r="B7" t="s">
        <v>3227</v>
      </c>
      <c r="C7" t="s">
        <v>3228</v>
      </c>
      <c r="E7" t="s">
        <v>3138</v>
      </c>
      <c r="F7">
        <v>6.5023571963229799E-3</v>
      </c>
    </row>
    <row r="8" spans="1:6" x14ac:dyDescent="0.25">
      <c r="A8" t="s">
        <v>3128</v>
      </c>
      <c r="B8" t="s">
        <v>3229</v>
      </c>
      <c r="C8" t="s">
        <v>3230</v>
      </c>
      <c r="E8" t="s">
        <v>3140</v>
      </c>
      <c r="F8">
        <v>9.77000450511239E-3</v>
      </c>
    </row>
    <row r="9" spans="1:6" x14ac:dyDescent="0.25">
      <c r="A9" t="s">
        <v>3125</v>
      </c>
      <c r="B9" t="s">
        <v>3231</v>
      </c>
      <c r="C9" t="s">
        <v>3232</v>
      </c>
      <c r="E9" t="s">
        <v>3142</v>
      </c>
      <c r="F9">
        <v>1.5380029611985001E-2</v>
      </c>
    </row>
    <row r="10" spans="1:6" x14ac:dyDescent="0.25">
      <c r="A10" t="s">
        <v>3128</v>
      </c>
      <c r="B10" t="s">
        <v>3233</v>
      </c>
      <c r="C10" t="s">
        <v>3234</v>
      </c>
      <c r="E10" t="s">
        <v>3144</v>
      </c>
      <c r="F10">
        <v>1.6868425690915199E-2</v>
      </c>
    </row>
    <row r="11" spans="1:6" x14ac:dyDescent="0.25">
      <c r="A11" t="s">
        <v>3125</v>
      </c>
      <c r="B11" t="s">
        <v>3235</v>
      </c>
      <c r="C11" t="s">
        <v>3236</v>
      </c>
      <c r="E11" t="s">
        <v>3146</v>
      </c>
      <c r="F11">
        <v>2.2588438738281001E-2</v>
      </c>
    </row>
    <row r="12" spans="1:6" x14ac:dyDescent="0.25">
      <c r="A12" t="s">
        <v>3128</v>
      </c>
      <c r="B12" t="s">
        <v>3237</v>
      </c>
      <c r="C12" t="s">
        <v>3238</v>
      </c>
      <c r="E12" t="s">
        <v>3148</v>
      </c>
      <c r="F12">
        <v>2.3175315326944099E-2</v>
      </c>
    </row>
    <row r="13" spans="1:6" x14ac:dyDescent="0.25">
      <c r="A13" t="s">
        <v>3125</v>
      </c>
      <c r="B13" t="s">
        <v>3239</v>
      </c>
      <c r="C13" t="s">
        <v>3240</v>
      </c>
      <c r="E13" t="s">
        <v>3150</v>
      </c>
      <c r="F13">
        <v>2.4827545694464E-2</v>
      </c>
    </row>
    <row r="14" spans="1:6" x14ac:dyDescent="0.25">
      <c r="A14" t="s">
        <v>3151</v>
      </c>
      <c r="B14" t="s">
        <v>3241</v>
      </c>
      <c r="C14" t="s">
        <v>3242</v>
      </c>
      <c r="E14" t="s">
        <v>3153</v>
      </c>
      <c r="F14">
        <v>2.7487337576752899E-2</v>
      </c>
    </row>
    <row r="15" spans="1:6" x14ac:dyDescent="0.25">
      <c r="A15" t="s">
        <v>3125</v>
      </c>
      <c r="B15" t="s">
        <v>3243</v>
      </c>
      <c r="C15" t="s">
        <v>3244</v>
      </c>
      <c r="E15" t="s">
        <v>3155</v>
      </c>
      <c r="F15">
        <v>2.8736163703082501E-2</v>
      </c>
    </row>
    <row r="16" spans="1:6" x14ac:dyDescent="0.25">
      <c r="A16" t="s">
        <v>3128</v>
      </c>
      <c r="B16" t="s">
        <v>3245</v>
      </c>
      <c r="C16" t="s">
        <v>3246</v>
      </c>
      <c r="E16" t="s">
        <v>3157</v>
      </c>
      <c r="F16">
        <v>3.00825452669801E-2</v>
      </c>
    </row>
  </sheetData>
  <sortState ref="A2:F16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3D4-BDDE-428F-A14F-654C6BD80C19}">
  <dimension ref="A1:B291"/>
  <sheetViews>
    <sheetView workbookViewId="0">
      <selection activeCell="F16" sqref="F16"/>
    </sheetView>
  </sheetViews>
  <sheetFormatPr defaultRowHeight="15.75" x14ac:dyDescent="0.25"/>
  <cols>
    <col min="1" max="1" width="26" style="2" customWidth="1"/>
    <col min="2" max="2" width="14.85546875" style="2" bestFit="1" customWidth="1"/>
    <col min="3" max="3" width="23.28515625" customWidth="1"/>
  </cols>
  <sheetData>
    <row r="1" spans="1:2" x14ac:dyDescent="0.25">
      <c r="A1" s="9" t="s">
        <v>542</v>
      </c>
      <c r="B1" s="9" t="s">
        <v>539</v>
      </c>
    </row>
    <row r="2" spans="1:2" x14ac:dyDescent="0.25">
      <c r="A2" s="6" t="s">
        <v>11</v>
      </c>
      <c r="B2" s="6">
        <v>0.595586197875418</v>
      </c>
    </row>
    <row r="3" spans="1:2" x14ac:dyDescent="0.25">
      <c r="A3" s="6" t="s">
        <v>275</v>
      </c>
      <c r="B3" s="6">
        <v>0.366611727455116</v>
      </c>
    </row>
    <row r="4" spans="1:2" x14ac:dyDescent="0.25">
      <c r="A4" s="6" t="s">
        <v>526</v>
      </c>
      <c r="B4" s="6">
        <v>-0.80840225103187102</v>
      </c>
    </row>
    <row r="5" spans="1:2" x14ac:dyDescent="0.25">
      <c r="A5" s="6" t="s">
        <v>90</v>
      </c>
      <c r="B5" s="6">
        <v>0.431515235586588</v>
      </c>
    </row>
    <row r="6" spans="1:2" x14ac:dyDescent="0.25">
      <c r="A6" s="6" t="s">
        <v>146</v>
      </c>
      <c r="B6" s="6">
        <v>-0.27007065836557997</v>
      </c>
    </row>
    <row r="7" spans="1:2" x14ac:dyDescent="0.25">
      <c r="A7" s="6" t="s">
        <v>479</v>
      </c>
      <c r="B7" s="6">
        <v>-0.38689950125536299</v>
      </c>
    </row>
    <row r="8" spans="1:2" x14ac:dyDescent="0.25">
      <c r="A8" s="6" t="s">
        <v>487</v>
      </c>
      <c r="B8" s="6">
        <v>-0.30155428948927199</v>
      </c>
    </row>
    <row r="9" spans="1:2" x14ac:dyDescent="0.25">
      <c r="A9" s="6" t="s">
        <v>387</v>
      </c>
      <c r="B9" s="6">
        <v>-0.36800480112073403</v>
      </c>
    </row>
    <row r="10" spans="1:2" x14ac:dyDescent="0.25">
      <c r="A10" s="6" t="s">
        <v>85</v>
      </c>
      <c r="B10" s="6">
        <v>0.26389307662172801</v>
      </c>
    </row>
    <row r="11" spans="1:2" x14ac:dyDescent="0.25">
      <c r="A11" s="6" t="s">
        <v>139</v>
      </c>
      <c r="B11" s="6">
        <v>0.63121973946687404</v>
      </c>
    </row>
    <row r="12" spans="1:2" x14ac:dyDescent="0.25">
      <c r="A12" s="6" t="s">
        <v>268</v>
      </c>
      <c r="B12" s="6">
        <v>0.475678201035937</v>
      </c>
    </row>
    <row r="13" spans="1:2" x14ac:dyDescent="0.25">
      <c r="A13" s="6" t="s">
        <v>309</v>
      </c>
      <c r="B13" s="6">
        <v>0.371853565394347</v>
      </c>
    </row>
    <row r="14" spans="1:2" x14ac:dyDescent="0.25">
      <c r="A14" s="6" t="s">
        <v>329</v>
      </c>
      <c r="B14" s="6">
        <v>0.26612964285312501</v>
      </c>
    </row>
    <row r="15" spans="1:2" x14ac:dyDescent="0.25">
      <c r="A15" s="6" t="s">
        <v>519</v>
      </c>
      <c r="B15" s="6">
        <v>-0.37339109521477198</v>
      </c>
    </row>
    <row r="16" spans="1:2" x14ac:dyDescent="0.25">
      <c r="A16" s="6" t="s">
        <v>364</v>
      </c>
      <c r="B16" s="6">
        <v>-0.264696056856496</v>
      </c>
    </row>
    <row r="17" spans="1:2" x14ac:dyDescent="0.25">
      <c r="A17" s="6" t="s">
        <v>285</v>
      </c>
      <c r="B17" s="6">
        <v>0.43524601729863699</v>
      </c>
    </row>
    <row r="18" spans="1:2" x14ac:dyDescent="0.25">
      <c r="A18" s="6" t="s">
        <v>477</v>
      </c>
      <c r="B18" s="6">
        <v>-0.26497456719989299</v>
      </c>
    </row>
    <row r="19" spans="1:2" x14ac:dyDescent="0.25">
      <c r="A19" s="6" t="s">
        <v>191</v>
      </c>
      <c r="B19" s="6">
        <v>-0.40182611271250401</v>
      </c>
    </row>
    <row r="20" spans="1:2" x14ac:dyDescent="0.25">
      <c r="A20" s="6" t="s">
        <v>287</v>
      </c>
      <c r="B20" s="6">
        <v>0.32171493834963799</v>
      </c>
    </row>
    <row r="21" spans="1:2" x14ac:dyDescent="0.25">
      <c r="A21" s="6" t="s">
        <v>429</v>
      </c>
      <c r="B21" s="6">
        <v>-0.29909923415106199</v>
      </c>
    </row>
    <row r="22" spans="1:2" x14ac:dyDescent="0.25">
      <c r="A22" s="6" t="s">
        <v>254</v>
      </c>
      <c r="B22" s="6">
        <v>-0.41650239323786697</v>
      </c>
    </row>
    <row r="23" spans="1:2" x14ac:dyDescent="0.25">
      <c r="A23" s="6" t="s">
        <v>260</v>
      </c>
      <c r="B23" s="6">
        <v>-0.38577688374118302</v>
      </c>
    </row>
    <row r="24" spans="1:2" x14ac:dyDescent="0.25">
      <c r="A24" s="6" t="s">
        <v>536</v>
      </c>
      <c r="B24" s="6">
        <v>-0.61642702076035205</v>
      </c>
    </row>
    <row r="25" spans="1:2" x14ac:dyDescent="0.25">
      <c r="A25" s="6" t="s">
        <v>108</v>
      </c>
      <c r="B25" s="6">
        <v>-0.26873568582629198</v>
      </c>
    </row>
    <row r="26" spans="1:2" x14ac:dyDescent="0.25">
      <c r="A26" s="6" t="s">
        <v>431</v>
      </c>
      <c r="B26" s="6">
        <v>0.366710107327821</v>
      </c>
    </row>
    <row r="27" spans="1:2" x14ac:dyDescent="0.25">
      <c r="A27" s="6" t="s">
        <v>331</v>
      </c>
      <c r="B27" s="6">
        <v>0.31263484890332399</v>
      </c>
    </row>
    <row r="28" spans="1:2" x14ac:dyDescent="0.25">
      <c r="A28" s="6" t="s">
        <v>160</v>
      </c>
      <c r="B28" s="6">
        <v>-0.33218022512002598</v>
      </c>
    </row>
    <row r="29" spans="1:2" x14ac:dyDescent="0.25">
      <c r="A29" s="6" t="s">
        <v>256</v>
      </c>
      <c r="B29" s="6">
        <v>0.44148595331336998</v>
      </c>
    </row>
    <row r="30" spans="1:2" x14ac:dyDescent="0.25">
      <c r="A30" s="6" t="s">
        <v>13</v>
      </c>
      <c r="B30" s="6">
        <v>0.30420386777817998</v>
      </c>
    </row>
    <row r="31" spans="1:2" x14ac:dyDescent="0.25">
      <c r="A31" s="6" t="s">
        <v>457</v>
      </c>
      <c r="B31" s="6">
        <v>-0.614367822149125</v>
      </c>
    </row>
    <row r="32" spans="1:2" x14ac:dyDescent="0.25">
      <c r="A32" s="6" t="s">
        <v>371</v>
      </c>
      <c r="B32" s="6">
        <v>-0.38913984402735502</v>
      </c>
    </row>
    <row r="33" spans="1:2" x14ac:dyDescent="0.25">
      <c r="A33" s="6" t="s">
        <v>460</v>
      </c>
      <c r="B33" s="6">
        <v>-0.35558828420841998</v>
      </c>
    </row>
    <row r="34" spans="1:2" x14ac:dyDescent="0.25">
      <c r="A34" s="6" t="s">
        <v>403</v>
      </c>
      <c r="B34" s="6">
        <v>-0.42381545094317302</v>
      </c>
    </row>
    <row r="35" spans="1:2" x14ac:dyDescent="0.25">
      <c r="A35" s="6" t="s">
        <v>60</v>
      </c>
      <c r="B35" s="6">
        <v>0.36110397334858302</v>
      </c>
    </row>
    <row r="36" spans="1:2" x14ac:dyDescent="0.25">
      <c r="A36" s="6" t="s">
        <v>405</v>
      </c>
      <c r="B36" s="6">
        <v>-0.39989417970889402</v>
      </c>
    </row>
    <row r="37" spans="1:2" x14ac:dyDescent="0.25">
      <c r="A37" s="6" t="s">
        <v>141</v>
      </c>
      <c r="B37" s="6">
        <v>-0.34709211730357997</v>
      </c>
    </row>
    <row r="38" spans="1:2" x14ac:dyDescent="0.25">
      <c r="A38" s="6" t="s">
        <v>15</v>
      </c>
      <c r="B38" s="6">
        <v>-0.448237173757492</v>
      </c>
    </row>
    <row r="39" spans="1:2" x14ac:dyDescent="0.25">
      <c r="A39" s="6" t="s">
        <v>102</v>
      </c>
      <c r="B39" s="6">
        <v>-0.413383461607023</v>
      </c>
    </row>
    <row r="40" spans="1:2" x14ac:dyDescent="0.25">
      <c r="A40" s="6" t="s">
        <v>51</v>
      </c>
      <c r="B40" s="6">
        <v>-0.283060240142815</v>
      </c>
    </row>
    <row r="41" spans="1:2" x14ac:dyDescent="0.25">
      <c r="A41" s="6" t="s">
        <v>380</v>
      </c>
      <c r="B41" s="6">
        <v>-0.27781675192585997</v>
      </c>
    </row>
    <row r="42" spans="1:2" x14ac:dyDescent="0.25">
      <c r="A42" s="6" t="s">
        <v>58</v>
      </c>
      <c r="B42" s="6">
        <v>-0.28044046768275499</v>
      </c>
    </row>
    <row r="43" spans="1:2" x14ac:dyDescent="0.25">
      <c r="A43" s="6" t="s">
        <v>112</v>
      </c>
      <c r="B43" s="6">
        <v>-0.38905796549558402</v>
      </c>
    </row>
    <row r="44" spans="1:2" x14ac:dyDescent="0.25">
      <c r="A44" s="6" t="s">
        <v>449</v>
      </c>
      <c r="B44" s="6">
        <v>-0.31603700737838503</v>
      </c>
    </row>
    <row r="45" spans="1:2" x14ac:dyDescent="0.25">
      <c r="A45" s="6" t="s">
        <v>34</v>
      </c>
      <c r="B45" s="6">
        <v>-0.31247168429424799</v>
      </c>
    </row>
    <row r="46" spans="1:2" x14ac:dyDescent="0.25">
      <c r="A46" s="6" t="s">
        <v>422</v>
      </c>
      <c r="B46" s="6">
        <v>-0.27708018770718701</v>
      </c>
    </row>
    <row r="47" spans="1:2" x14ac:dyDescent="0.25">
      <c r="A47" s="6" t="s">
        <v>420</v>
      </c>
      <c r="B47" s="6">
        <v>-0.48746201483318002</v>
      </c>
    </row>
    <row r="48" spans="1:2" x14ac:dyDescent="0.25">
      <c r="A48" s="6" t="s">
        <v>466</v>
      </c>
      <c r="B48" s="6">
        <v>-0.33765749394573502</v>
      </c>
    </row>
    <row r="49" spans="1:2" x14ac:dyDescent="0.25">
      <c r="A49" s="6" t="s">
        <v>304</v>
      </c>
      <c r="B49" s="6">
        <v>-0.31078525797240197</v>
      </c>
    </row>
    <row r="50" spans="1:2" x14ac:dyDescent="0.25">
      <c r="A50" s="6" t="s">
        <v>84</v>
      </c>
      <c r="B50" s="6">
        <v>0.43128080088750298</v>
      </c>
    </row>
    <row r="51" spans="1:2" x14ac:dyDescent="0.25">
      <c r="A51" s="6" t="s">
        <v>39</v>
      </c>
      <c r="B51" s="6">
        <v>-0.43746943318408199</v>
      </c>
    </row>
    <row r="52" spans="1:2" x14ac:dyDescent="0.25">
      <c r="A52" s="6" t="s">
        <v>456</v>
      </c>
      <c r="B52" s="6">
        <v>0.26028446544637202</v>
      </c>
    </row>
    <row r="53" spans="1:2" x14ac:dyDescent="0.25">
      <c r="A53" s="6" t="s">
        <v>86</v>
      </c>
      <c r="B53" s="6">
        <v>0.36724609611341702</v>
      </c>
    </row>
    <row r="54" spans="1:2" x14ac:dyDescent="0.25">
      <c r="A54" s="6" t="s">
        <v>114</v>
      </c>
      <c r="B54" s="6">
        <v>0.38730247410632601</v>
      </c>
    </row>
    <row r="55" spans="1:2" x14ac:dyDescent="0.25">
      <c r="A55" s="6" t="s">
        <v>389</v>
      </c>
      <c r="B55" s="6">
        <v>0.33548191800207799</v>
      </c>
    </row>
    <row r="56" spans="1:2" x14ac:dyDescent="0.25">
      <c r="A56" s="6" t="s">
        <v>399</v>
      </c>
      <c r="B56" s="6">
        <v>-0.3385756031837</v>
      </c>
    </row>
    <row r="57" spans="1:2" x14ac:dyDescent="0.25">
      <c r="A57" s="6" t="s">
        <v>49</v>
      </c>
      <c r="B57" s="6">
        <v>0.27798179877299001</v>
      </c>
    </row>
    <row r="58" spans="1:2" x14ac:dyDescent="0.25">
      <c r="A58" s="6" t="s">
        <v>408</v>
      </c>
      <c r="B58" s="6">
        <v>0.27865075317396798</v>
      </c>
    </row>
    <row r="59" spans="1:2" x14ac:dyDescent="0.25">
      <c r="A59" s="6" t="s">
        <v>43</v>
      </c>
      <c r="B59" s="6">
        <v>-0.28053500113568602</v>
      </c>
    </row>
    <row r="60" spans="1:2" x14ac:dyDescent="0.25">
      <c r="A60" s="6" t="s">
        <v>496</v>
      </c>
      <c r="B60" s="6">
        <v>-0.29947259156530598</v>
      </c>
    </row>
    <row r="61" spans="1:2" x14ac:dyDescent="0.25">
      <c r="A61" s="6" t="s">
        <v>98</v>
      </c>
      <c r="B61" s="6">
        <v>0.35651541389823099</v>
      </c>
    </row>
    <row r="62" spans="1:2" x14ac:dyDescent="0.25">
      <c r="A62" s="6" t="s">
        <v>436</v>
      </c>
      <c r="B62" s="6">
        <v>-0.26210252854213401</v>
      </c>
    </row>
    <row r="63" spans="1:2" x14ac:dyDescent="0.25">
      <c r="A63" s="6" t="s">
        <v>485</v>
      </c>
      <c r="B63" s="6">
        <v>-0.26217688688852497</v>
      </c>
    </row>
    <row r="64" spans="1:2" x14ac:dyDescent="0.25">
      <c r="A64" s="6" t="s">
        <v>507</v>
      </c>
      <c r="B64" s="6">
        <v>-0.35510937762870298</v>
      </c>
    </row>
    <row r="65" spans="1:2" x14ac:dyDescent="0.25">
      <c r="A65" s="6" t="s">
        <v>187</v>
      </c>
      <c r="B65" s="6">
        <v>-0.271170571626832</v>
      </c>
    </row>
    <row r="66" spans="1:2" x14ac:dyDescent="0.25">
      <c r="A66" s="6" t="s">
        <v>118</v>
      </c>
      <c r="B66" s="6">
        <v>-0.30238624342708997</v>
      </c>
    </row>
    <row r="67" spans="1:2" x14ac:dyDescent="0.25">
      <c r="A67" s="6" t="s">
        <v>445</v>
      </c>
      <c r="B67" s="6">
        <v>-0.73844703716514004</v>
      </c>
    </row>
    <row r="68" spans="1:2" x14ac:dyDescent="0.25">
      <c r="A68" s="6" t="s">
        <v>300</v>
      </c>
      <c r="B68" s="6">
        <v>-0.30095042939571898</v>
      </c>
    </row>
    <row r="69" spans="1:2" x14ac:dyDescent="0.25">
      <c r="A69" s="6" t="s">
        <v>432</v>
      </c>
      <c r="B69" s="6">
        <v>-0.40918588913674803</v>
      </c>
    </row>
    <row r="70" spans="1:2" x14ac:dyDescent="0.25">
      <c r="A70" s="6" t="s">
        <v>152</v>
      </c>
      <c r="B70" s="6">
        <v>0.38100165831727401</v>
      </c>
    </row>
    <row r="71" spans="1:2" x14ac:dyDescent="0.25">
      <c r="A71" s="6" t="s">
        <v>70</v>
      </c>
      <c r="B71" s="6">
        <v>0.394643624334159</v>
      </c>
    </row>
    <row r="72" spans="1:2" x14ac:dyDescent="0.25">
      <c r="A72" s="6" t="s">
        <v>222</v>
      </c>
      <c r="B72" s="6">
        <v>-0.54352711856561897</v>
      </c>
    </row>
    <row r="73" spans="1:2" x14ac:dyDescent="0.25">
      <c r="A73" s="6" t="s">
        <v>45</v>
      </c>
      <c r="B73" s="6">
        <v>-0.40280853793155103</v>
      </c>
    </row>
    <row r="74" spans="1:2" x14ac:dyDescent="0.25">
      <c r="A74" s="6" t="s">
        <v>498</v>
      </c>
      <c r="B74" s="6">
        <v>-0.32022211200511602</v>
      </c>
    </row>
    <row r="75" spans="1:2" x14ac:dyDescent="0.25">
      <c r="A75" s="6" t="s">
        <v>327</v>
      </c>
      <c r="B75" s="6">
        <v>-0.39659254429740498</v>
      </c>
    </row>
    <row r="76" spans="1:2" x14ac:dyDescent="0.25">
      <c r="A76" s="6" t="s">
        <v>325</v>
      </c>
      <c r="B76" s="6">
        <v>-0.33284841900176099</v>
      </c>
    </row>
    <row r="77" spans="1:2" x14ac:dyDescent="0.25">
      <c r="A77" s="6" t="s">
        <v>521</v>
      </c>
      <c r="B77" s="6">
        <v>-0.406611064094132</v>
      </c>
    </row>
    <row r="78" spans="1:2" x14ac:dyDescent="0.25">
      <c r="A78" s="6" t="s">
        <v>135</v>
      </c>
      <c r="B78" s="6">
        <v>-0.26083625058187798</v>
      </c>
    </row>
    <row r="79" spans="1:2" x14ac:dyDescent="0.25">
      <c r="A79" s="6" t="s">
        <v>494</v>
      </c>
      <c r="B79" s="6">
        <v>-0.30464059457932202</v>
      </c>
    </row>
    <row r="80" spans="1:2" x14ac:dyDescent="0.25">
      <c r="A80" s="6" t="s">
        <v>194</v>
      </c>
      <c r="B80" s="6">
        <v>0.46154743530208903</v>
      </c>
    </row>
    <row r="81" spans="1:2" x14ac:dyDescent="0.25">
      <c r="A81" s="6" t="s">
        <v>373</v>
      </c>
      <c r="B81" s="6">
        <v>0.48875311509099001</v>
      </c>
    </row>
    <row r="82" spans="1:2" x14ac:dyDescent="0.25">
      <c r="A82" s="6" t="s">
        <v>17</v>
      </c>
      <c r="B82" s="6">
        <v>-0.39816708277927199</v>
      </c>
    </row>
    <row r="83" spans="1:2" x14ac:dyDescent="0.25">
      <c r="A83" s="6" t="s">
        <v>307</v>
      </c>
      <c r="B83" s="6">
        <v>-0.30779328271726702</v>
      </c>
    </row>
    <row r="84" spans="1:2" x14ac:dyDescent="0.25">
      <c r="A84" s="6" t="s">
        <v>393</v>
      </c>
      <c r="B84" s="6">
        <v>-0.32197038608491502</v>
      </c>
    </row>
    <row r="85" spans="1:2" x14ac:dyDescent="0.25">
      <c r="A85" s="6" t="s">
        <v>225</v>
      </c>
      <c r="B85" s="6">
        <v>-0.26334768952200499</v>
      </c>
    </row>
    <row r="86" spans="1:2" x14ac:dyDescent="0.25">
      <c r="A86" s="6" t="s">
        <v>195</v>
      </c>
      <c r="B86" s="6">
        <v>-0.33964220106287202</v>
      </c>
    </row>
    <row r="87" spans="1:2" x14ac:dyDescent="0.25">
      <c r="A87" s="6" t="s">
        <v>172</v>
      </c>
      <c r="B87" s="6">
        <v>0.41597023610407902</v>
      </c>
    </row>
    <row r="88" spans="1:2" x14ac:dyDescent="0.25">
      <c r="A88" s="6" t="s">
        <v>351</v>
      </c>
      <c r="B88" s="6">
        <v>0.28019589254857802</v>
      </c>
    </row>
    <row r="89" spans="1:2" x14ac:dyDescent="0.25">
      <c r="A89" s="6" t="s">
        <v>158</v>
      </c>
      <c r="B89" s="6">
        <v>-0.32168338960443899</v>
      </c>
    </row>
    <row r="90" spans="1:2" x14ac:dyDescent="0.25">
      <c r="A90" s="6" t="s">
        <v>249</v>
      </c>
      <c r="B90" s="6">
        <v>0.336613140188886</v>
      </c>
    </row>
    <row r="91" spans="1:2" x14ac:dyDescent="0.25">
      <c r="A91" s="6" t="s">
        <v>454</v>
      </c>
      <c r="B91" s="6">
        <v>0.38815285902333002</v>
      </c>
    </row>
    <row r="92" spans="1:2" x14ac:dyDescent="0.25">
      <c r="A92" s="6" t="s">
        <v>291</v>
      </c>
      <c r="B92" s="6">
        <v>-0.41126734570838203</v>
      </c>
    </row>
    <row r="93" spans="1:2" x14ac:dyDescent="0.25">
      <c r="A93" s="6" t="s">
        <v>154</v>
      </c>
      <c r="B93" s="6">
        <v>-0.30642612635751298</v>
      </c>
    </row>
    <row r="94" spans="1:2" x14ac:dyDescent="0.25">
      <c r="A94" s="6" t="s">
        <v>134</v>
      </c>
      <c r="B94" s="6">
        <v>0.29696211693910302</v>
      </c>
    </row>
    <row r="95" spans="1:2" x14ac:dyDescent="0.25">
      <c r="A95" s="6" t="s">
        <v>349</v>
      </c>
      <c r="B95" s="6">
        <v>-0.31232959142802302</v>
      </c>
    </row>
    <row r="96" spans="1:2" x14ac:dyDescent="0.25">
      <c r="A96" s="6" t="s">
        <v>385</v>
      </c>
      <c r="B96" s="6">
        <v>-0.44798231584195902</v>
      </c>
    </row>
    <row r="97" spans="1:2" x14ac:dyDescent="0.25">
      <c r="A97" s="6" t="s">
        <v>47</v>
      </c>
      <c r="B97" s="6">
        <v>0.29753727953123299</v>
      </c>
    </row>
    <row r="98" spans="1:2" x14ac:dyDescent="0.25">
      <c r="A98" s="6" t="s">
        <v>362</v>
      </c>
      <c r="B98" s="6">
        <v>-0.26217506909226301</v>
      </c>
    </row>
    <row r="99" spans="1:2" x14ac:dyDescent="0.25">
      <c r="A99" s="6" t="s">
        <v>262</v>
      </c>
      <c r="B99" s="6">
        <v>-0.44331790226898998</v>
      </c>
    </row>
    <row r="100" spans="1:2" x14ac:dyDescent="0.25">
      <c r="A100" s="6" t="s">
        <v>166</v>
      </c>
      <c r="B100" s="6">
        <v>-0.34229814111975998</v>
      </c>
    </row>
    <row r="101" spans="1:2" x14ac:dyDescent="0.25">
      <c r="A101" s="6" t="s">
        <v>116</v>
      </c>
      <c r="B101" s="6">
        <v>-0.26364782174877899</v>
      </c>
    </row>
    <row r="102" spans="1:2" x14ac:dyDescent="0.25">
      <c r="A102" s="6" t="s">
        <v>313</v>
      </c>
      <c r="B102" s="6">
        <v>0.29761666996550201</v>
      </c>
    </row>
    <row r="103" spans="1:2" x14ac:dyDescent="0.25">
      <c r="A103" s="6" t="s">
        <v>395</v>
      </c>
      <c r="B103" s="6">
        <v>-0.31645646565087798</v>
      </c>
    </row>
    <row r="104" spans="1:2" x14ac:dyDescent="0.25">
      <c r="A104" s="6" t="s">
        <v>382</v>
      </c>
      <c r="B104" s="6">
        <v>0.36381388940699599</v>
      </c>
    </row>
    <row r="105" spans="1:2" x14ac:dyDescent="0.25">
      <c r="A105" s="6" t="s">
        <v>367</v>
      </c>
      <c r="B105" s="6">
        <v>-0.297451016207397</v>
      </c>
    </row>
    <row r="106" spans="1:2" x14ac:dyDescent="0.25">
      <c r="A106" s="6" t="s">
        <v>347</v>
      </c>
      <c r="B106" s="6">
        <v>-0.31436996956122598</v>
      </c>
    </row>
    <row r="107" spans="1:2" x14ac:dyDescent="0.25">
      <c r="A107" s="6" t="s">
        <v>176</v>
      </c>
      <c r="B107" s="6">
        <v>-0.26666620008939601</v>
      </c>
    </row>
    <row r="108" spans="1:2" x14ac:dyDescent="0.25">
      <c r="A108" s="6" t="s">
        <v>298</v>
      </c>
      <c r="B108" s="6">
        <v>-0.37687287422376903</v>
      </c>
    </row>
    <row r="109" spans="1:2" x14ac:dyDescent="0.25">
      <c r="A109" s="6" t="s">
        <v>321</v>
      </c>
      <c r="B109" s="6">
        <v>-0.42023845962735801</v>
      </c>
    </row>
    <row r="110" spans="1:2" x14ac:dyDescent="0.25">
      <c r="A110" s="6" t="s">
        <v>335</v>
      </c>
      <c r="B110" s="6">
        <v>-0.28554302712391599</v>
      </c>
    </row>
    <row r="111" spans="1:2" x14ac:dyDescent="0.25">
      <c r="A111" s="6" t="s">
        <v>6</v>
      </c>
      <c r="B111" s="6">
        <v>0.32999779039135102</v>
      </c>
    </row>
    <row r="112" spans="1:2" x14ac:dyDescent="0.25">
      <c r="A112" s="6" t="s">
        <v>401</v>
      </c>
      <c r="B112" s="6">
        <v>-0.43767747305775601</v>
      </c>
    </row>
    <row r="113" spans="1:2" x14ac:dyDescent="0.25">
      <c r="A113" s="6" t="s">
        <v>418</v>
      </c>
      <c r="B113" s="6">
        <v>-0.325415472849443</v>
      </c>
    </row>
    <row r="114" spans="1:2" x14ac:dyDescent="0.25">
      <c r="A114" s="6" t="s">
        <v>471</v>
      </c>
      <c r="B114" s="6">
        <v>-0.37854552610259301</v>
      </c>
    </row>
    <row r="115" spans="1:2" x14ac:dyDescent="0.25">
      <c r="A115" s="6" t="s">
        <v>343</v>
      </c>
      <c r="B115" s="6">
        <v>-0.43759505987873198</v>
      </c>
    </row>
    <row r="116" spans="1:2" x14ac:dyDescent="0.25">
      <c r="A116" s="6" t="s">
        <v>301</v>
      </c>
      <c r="B116" s="6">
        <v>-0.31509722469324303</v>
      </c>
    </row>
    <row r="117" spans="1:2" x14ac:dyDescent="0.25">
      <c r="A117" s="6" t="s">
        <v>376</v>
      </c>
      <c r="B117" s="6">
        <v>-0.44935364580508402</v>
      </c>
    </row>
    <row r="118" spans="1:2" x14ac:dyDescent="0.25">
      <c r="A118" s="6" t="s">
        <v>106</v>
      </c>
      <c r="B118" s="6">
        <v>0.510016834489184</v>
      </c>
    </row>
    <row r="119" spans="1:2" x14ac:dyDescent="0.25">
      <c r="A119" s="6" t="s">
        <v>515</v>
      </c>
      <c r="B119" s="6">
        <v>-0.35676467189679101</v>
      </c>
    </row>
    <row r="120" spans="1:2" x14ac:dyDescent="0.25">
      <c r="A120" s="6" t="s">
        <v>434</v>
      </c>
      <c r="B120" s="6">
        <v>-0.26389411263381901</v>
      </c>
    </row>
    <row r="121" spans="1:2" x14ac:dyDescent="0.25">
      <c r="A121" s="6" t="s">
        <v>168</v>
      </c>
      <c r="B121" s="6">
        <v>-0.416961636840533</v>
      </c>
    </row>
    <row r="122" spans="1:2" x14ac:dyDescent="0.25">
      <c r="A122" s="6" t="s">
        <v>110</v>
      </c>
      <c r="B122" s="6">
        <v>-0.40066382517398602</v>
      </c>
    </row>
    <row r="123" spans="1:2" x14ac:dyDescent="0.25">
      <c r="A123" s="6" t="s">
        <v>534</v>
      </c>
      <c r="B123" s="6">
        <v>-0.92761825982143098</v>
      </c>
    </row>
    <row r="124" spans="1:2" x14ac:dyDescent="0.25">
      <c r="A124" s="6" t="s">
        <v>438</v>
      </c>
      <c r="B124" s="6">
        <v>-0.345423495407782</v>
      </c>
    </row>
    <row r="125" spans="1:2" x14ac:dyDescent="0.25">
      <c r="A125" s="6" t="s">
        <v>156</v>
      </c>
      <c r="B125" s="6">
        <v>0.59860621339211795</v>
      </c>
    </row>
    <row r="126" spans="1:2" x14ac:dyDescent="0.25">
      <c r="A126" s="6" t="s">
        <v>104</v>
      </c>
      <c r="B126" s="6">
        <v>-0.26174622316979002</v>
      </c>
    </row>
    <row r="127" spans="1:2" x14ac:dyDescent="0.25">
      <c r="A127" s="6" t="s">
        <v>174</v>
      </c>
      <c r="B127" s="6">
        <v>0.38183269619905302</v>
      </c>
    </row>
    <row r="128" spans="1:2" x14ac:dyDescent="0.25">
      <c r="A128" s="6" t="s">
        <v>185</v>
      </c>
      <c r="B128" s="6">
        <v>-0.27036295672503802</v>
      </c>
    </row>
    <row r="129" spans="1:2" x14ac:dyDescent="0.25">
      <c r="A129" s="6" t="s">
        <v>525</v>
      </c>
      <c r="B129" s="6">
        <v>-0.70796046451732297</v>
      </c>
    </row>
    <row r="130" spans="1:2" x14ac:dyDescent="0.25">
      <c r="A130" s="6" t="s">
        <v>218</v>
      </c>
      <c r="B130" s="6">
        <v>0.30393659659840999</v>
      </c>
    </row>
    <row r="131" spans="1:2" x14ac:dyDescent="0.25">
      <c r="A131" s="6" t="s">
        <v>213</v>
      </c>
      <c r="B131" s="6">
        <v>0.43090690353393402</v>
      </c>
    </row>
    <row r="132" spans="1:2" x14ac:dyDescent="0.25">
      <c r="A132" s="6" t="s">
        <v>506</v>
      </c>
      <c r="B132" s="6">
        <v>-0.401709084029295</v>
      </c>
    </row>
    <row r="133" spans="1:2" x14ac:dyDescent="0.25">
      <c r="A133" s="6" t="s">
        <v>523</v>
      </c>
      <c r="B133" s="6">
        <v>-0.45249019170148203</v>
      </c>
    </row>
    <row r="134" spans="1:2" x14ac:dyDescent="0.25">
      <c r="A134" s="6" t="s">
        <v>511</v>
      </c>
      <c r="B134" s="6">
        <v>0.54401194221184401</v>
      </c>
    </row>
    <row r="135" spans="1:2" x14ac:dyDescent="0.25">
      <c r="A135" s="6" t="s">
        <v>24</v>
      </c>
      <c r="B135" s="6">
        <v>0.46719733929521901</v>
      </c>
    </row>
    <row r="136" spans="1:2" x14ac:dyDescent="0.25">
      <c r="A136" s="6" t="s">
        <v>55</v>
      </c>
      <c r="B136" s="6">
        <v>0.28414390628935499</v>
      </c>
    </row>
    <row r="137" spans="1:2" x14ac:dyDescent="0.25">
      <c r="A137" s="6" t="s">
        <v>492</v>
      </c>
      <c r="B137" s="6">
        <v>0.41245771399060799</v>
      </c>
    </row>
    <row r="138" spans="1:2" x14ac:dyDescent="0.25">
      <c r="A138" s="6" t="s">
        <v>406</v>
      </c>
      <c r="B138" s="6">
        <v>0.39075529487573202</v>
      </c>
    </row>
    <row r="139" spans="1:2" x14ac:dyDescent="0.25">
      <c r="A139" s="6" t="s">
        <v>426</v>
      </c>
      <c r="B139" s="6">
        <v>0.30450489040846401</v>
      </c>
    </row>
    <row r="140" spans="1:2" x14ac:dyDescent="0.25">
      <c r="A140" s="6" t="s">
        <v>201</v>
      </c>
      <c r="B140" s="6">
        <v>-0.28443615650798898</v>
      </c>
    </row>
    <row r="141" spans="1:2" x14ac:dyDescent="0.25">
      <c r="A141" s="6" t="s">
        <v>229</v>
      </c>
      <c r="B141" s="6">
        <v>-0.35676974689441898</v>
      </c>
    </row>
    <row r="142" spans="1:2" x14ac:dyDescent="0.25">
      <c r="A142" s="6" t="s">
        <v>183</v>
      </c>
      <c r="B142" s="6">
        <v>-0.263667173785814</v>
      </c>
    </row>
    <row r="143" spans="1:2" x14ac:dyDescent="0.25">
      <c r="A143" s="6" t="s">
        <v>532</v>
      </c>
      <c r="B143" s="6">
        <v>-0.39753708121583498</v>
      </c>
    </row>
    <row r="144" spans="1:2" x14ac:dyDescent="0.25">
      <c r="A144" s="6" t="s">
        <v>181</v>
      </c>
      <c r="B144" s="6">
        <v>-0.28097349545796801</v>
      </c>
    </row>
    <row r="145" spans="1:2" x14ac:dyDescent="0.25">
      <c r="A145" s="6" t="s">
        <v>211</v>
      </c>
      <c r="B145" s="6">
        <v>-0.287642748676672</v>
      </c>
    </row>
    <row r="146" spans="1:2" x14ac:dyDescent="0.25">
      <c r="A146" s="6" t="s">
        <v>483</v>
      </c>
      <c r="B146" s="6">
        <v>-0.43177879111201301</v>
      </c>
    </row>
    <row r="147" spans="1:2" x14ac:dyDescent="0.25">
      <c r="A147" s="6" t="s">
        <v>30</v>
      </c>
      <c r="B147" s="6">
        <v>-0.43642502371948799</v>
      </c>
    </row>
    <row r="148" spans="1:2" x14ac:dyDescent="0.25">
      <c r="A148" s="6" t="s">
        <v>323</v>
      </c>
      <c r="B148" s="6">
        <v>-0.26650163730246001</v>
      </c>
    </row>
    <row r="149" spans="1:2" x14ac:dyDescent="0.25">
      <c r="A149" s="6" t="s">
        <v>10</v>
      </c>
      <c r="B149" s="6">
        <v>-0.42132960309979101</v>
      </c>
    </row>
    <row r="150" spans="1:2" x14ac:dyDescent="0.25">
      <c r="A150" s="6" t="s">
        <v>528</v>
      </c>
      <c r="B150" s="6">
        <v>-0.32870242707674902</v>
      </c>
    </row>
    <row r="151" spans="1:2" x14ac:dyDescent="0.25">
      <c r="A151" s="6" t="s">
        <v>311</v>
      </c>
      <c r="B151" s="6">
        <v>-0.30454315587840203</v>
      </c>
    </row>
    <row r="152" spans="1:2" x14ac:dyDescent="0.25">
      <c r="A152" s="6" t="s">
        <v>66</v>
      </c>
      <c r="B152" s="6">
        <v>-0.354809202285642</v>
      </c>
    </row>
    <row r="153" spans="1:2" x14ac:dyDescent="0.25">
      <c r="A153" s="6" t="s">
        <v>439</v>
      </c>
      <c r="B153" s="6">
        <v>-0.31591039050927899</v>
      </c>
    </row>
    <row r="154" spans="1:2" x14ac:dyDescent="0.25">
      <c r="A154" s="6" t="s">
        <v>469</v>
      </c>
      <c r="B154" s="6">
        <v>-0.42706641543885598</v>
      </c>
    </row>
    <row r="155" spans="1:2" x14ac:dyDescent="0.25">
      <c r="A155" s="6" t="s">
        <v>8</v>
      </c>
      <c r="B155" s="6">
        <v>-0.27663362428240801</v>
      </c>
    </row>
    <row r="156" spans="1:2" x14ac:dyDescent="0.25">
      <c r="A156" s="6" t="s">
        <v>56</v>
      </c>
      <c r="B156" s="6">
        <v>-0.28853044537733802</v>
      </c>
    </row>
    <row r="157" spans="1:2" x14ac:dyDescent="0.25">
      <c r="A157" s="6" t="s">
        <v>62</v>
      </c>
      <c r="B157" s="6">
        <v>-0.38109608958248797</v>
      </c>
    </row>
    <row r="158" spans="1:2" x14ac:dyDescent="0.25">
      <c r="A158" s="6" t="s">
        <v>199</v>
      </c>
      <c r="B158" s="6">
        <v>-0.35704319593498302</v>
      </c>
    </row>
    <row r="159" spans="1:2" x14ac:dyDescent="0.25">
      <c r="A159" s="6" t="s">
        <v>467</v>
      </c>
      <c r="B159" s="6">
        <v>-0.58695847030928705</v>
      </c>
    </row>
    <row r="160" spans="1:2" x14ac:dyDescent="0.25">
      <c r="A160" s="6" t="s">
        <v>283</v>
      </c>
      <c r="B160" s="6">
        <v>-0.28288182324297401</v>
      </c>
    </row>
    <row r="161" spans="1:2" x14ac:dyDescent="0.25">
      <c r="A161" s="6" t="s">
        <v>481</v>
      </c>
      <c r="B161" s="6">
        <v>-0.40298665754867102</v>
      </c>
    </row>
    <row r="162" spans="1:2" x14ac:dyDescent="0.25">
      <c r="A162" s="6" t="s">
        <v>74</v>
      </c>
      <c r="B162" s="6">
        <v>-0.26140173593390098</v>
      </c>
    </row>
    <row r="163" spans="1:2" x14ac:dyDescent="0.25">
      <c r="A163" s="6" t="s">
        <v>264</v>
      </c>
      <c r="B163" s="6">
        <v>-0.272219794288034</v>
      </c>
    </row>
    <row r="164" spans="1:2" x14ac:dyDescent="0.25">
      <c r="A164" s="6" t="s">
        <v>72</v>
      </c>
      <c r="B164" s="6">
        <v>0.33355254210836499</v>
      </c>
    </row>
    <row r="165" spans="1:2" x14ac:dyDescent="0.25">
      <c r="A165" s="6" t="s">
        <v>178</v>
      </c>
      <c r="B165" s="6">
        <v>0.29287046518975102</v>
      </c>
    </row>
    <row r="166" spans="1:2" x14ac:dyDescent="0.25">
      <c r="A166" s="6" t="s">
        <v>148</v>
      </c>
      <c r="B166" s="6">
        <v>0.71713382039914797</v>
      </c>
    </row>
    <row r="167" spans="1:2" x14ac:dyDescent="0.25">
      <c r="A167" s="6" t="s">
        <v>461</v>
      </c>
      <c r="B167" s="6">
        <v>-0.51450832592186801</v>
      </c>
    </row>
    <row r="168" spans="1:2" x14ac:dyDescent="0.25">
      <c r="A168" s="6" t="s">
        <v>35</v>
      </c>
      <c r="B168" s="6">
        <v>-0.38321228785594103</v>
      </c>
    </row>
    <row r="169" spans="1:2" x14ac:dyDescent="0.25">
      <c r="A169" s="6" t="s">
        <v>509</v>
      </c>
      <c r="B169" s="6">
        <v>-0.345758517931749</v>
      </c>
    </row>
    <row r="170" spans="1:2" x14ac:dyDescent="0.25">
      <c r="A170" s="6" t="s">
        <v>76</v>
      </c>
      <c r="B170" s="6">
        <v>-0.30316088198854402</v>
      </c>
    </row>
    <row r="171" spans="1:2" x14ac:dyDescent="0.25">
      <c r="A171" s="6" t="s">
        <v>416</v>
      </c>
      <c r="B171" s="6">
        <v>-0.35764607665851</v>
      </c>
    </row>
    <row r="172" spans="1:2" x14ac:dyDescent="0.25">
      <c r="A172" s="6" t="s">
        <v>124</v>
      </c>
      <c r="B172" s="6">
        <v>-0.31910374163467398</v>
      </c>
    </row>
    <row r="173" spans="1:2" x14ac:dyDescent="0.25">
      <c r="A173" s="6" t="s">
        <v>137</v>
      </c>
      <c r="B173" s="6">
        <v>-0.264249746781613</v>
      </c>
    </row>
    <row r="174" spans="1:2" x14ac:dyDescent="0.25">
      <c r="A174" s="6" t="s">
        <v>345</v>
      </c>
      <c r="B174" s="6">
        <v>-0.30516594420549897</v>
      </c>
    </row>
    <row r="175" spans="1:2" x14ac:dyDescent="0.25">
      <c r="A175" s="6" t="s">
        <v>266</v>
      </c>
      <c r="B175" s="6">
        <v>-0.48671298543728297</v>
      </c>
    </row>
    <row r="176" spans="1:2" x14ac:dyDescent="0.25">
      <c r="A176" s="6" t="s">
        <v>355</v>
      </c>
      <c r="B176" s="6">
        <v>-0.29624690812410798</v>
      </c>
    </row>
    <row r="177" spans="1:2" x14ac:dyDescent="0.25">
      <c r="A177" s="6" t="s">
        <v>339</v>
      </c>
      <c r="B177" s="6">
        <v>-0.360673434934078</v>
      </c>
    </row>
    <row r="178" spans="1:2" x14ac:dyDescent="0.25">
      <c r="A178" s="6" t="s">
        <v>4</v>
      </c>
      <c r="B178" s="6">
        <v>-0.35590115536921302</v>
      </c>
    </row>
    <row r="179" spans="1:2" x14ac:dyDescent="0.25">
      <c r="A179" s="6" t="s">
        <v>318</v>
      </c>
      <c r="B179" s="6">
        <v>-0.34464780702478198</v>
      </c>
    </row>
    <row r="180" spans="1:2" x14ac:dyDescent="0.25">
      <c r="A180" s="6" t="s">
        <v>19</v>
      </c>
      <c r="B180" s="6">
        <v>-0.27665882366411798</v>
      </c>
    </row>
    <row r="181" spans="1:2" x14ac:dyDescent="0.25">
      <c r="A181" s="6" t="s">
        <v>502</v>
      </c>
      <c r="B181" s="6">
        <v>-0.43006096947866201</v>
      </c>
    </row>
    <row r="182" spans="1:2" x14ac:dyDescent="0.25">
      <c r="A182" s="6" t="s">
        <v>227</v>
      </c>
      <c r="B182" s="6">
        <v>0.303355107710367</v>
      </c>
    </row>
    <row r="183" spans="1:2" x14ac:dyDescent="0.25">
      <c r="A183" s="6" t="s">
        <v>197</v>
      </c>
      <c r="B183" s="6">
        <v>0.72366234664993001</v>
      </c>
    </row>
    <row r="184" spans="1:2" x14ac:dyDescent="0.25">
      <c r="A184" s="6" t="s">
        <v>162</v>
      </c>
      <c r="B184" s="6">
        <v>-0.26233219653739898</v>
      </c>
    </row>
    <row r="185" spans="1:2" x14ac:dyDescent="0.25">
      <c r="A185" s="6" t="s">
        <v>189</v>
      </c>
      <c r="B185" s="6">
        <v>0.31613495461304802</v>
      </c>
    </row>
    <row r="186" spans="1:2" x14ac:dyDescent="0.25">
      <c r="A186" s="6" t="s">
        <v>384</v>
      </c>
      <c r="B186" s="6">
        <v>0.55330254529200096</v>
      </c>
    </row>
    <row r="187" spans="1:2" x14ac:dyDescent="0.25">
      <c r="A187" s="6" t="s">
        <v>126</v>
      </c>
      <c r="B187" s="6">
        <v>-0.29714537308491801</v>
      </c>
    </row>
    <row r="188" spans="1:2" x14ac:dyDescent="0.25">
      <c r="A188" s="6" t="s">
        <v>205</v>
      </c>
      <c r="B188" s="6">
        <v>-0.40785804314250301</v>
      </c>
    </row>
    <row r="189" spans="1:2" x14ac:dyDescent="0.25">
      <c r="A189" s="6" t="s">
        <v>193</v>
      </c>
      <c r="B189" s="6">
        <v>-0.33008912412664698</v>
      </c>
    </row>
    <row r="190" spans="1:2" x14ac:dyDescent="0.25">
      <c r="A190" s="6" t="s">
        <v>3</v>
      </c>
      <c r="B190" s="6">
        <v>-0.27380652572294401</v>
      </c>
    </row>
    <row r="191" spans="1:2" x14ac:dyDescent="0.25">
      <c r="A191" s="6" t="s">
        <v>447</v>
      </c>
      <c r="B191" s="6">
        <v>-0.38069275942801301</v>
      </c>
    </row>
    <row r="192" spans="1:2" x14ac:dyDescent="0.25">
      <c r="A192" s="6" t="s">
        <v>488</v>
      </c>
      <c r="B192" s="6">
        <v>-0.50558515412132998</v>
      </c>
    </row>
    <row r="193" spans="1:2" x14ac:dyDescent="0.25">
      <c r="A193" s="6" t="s">
        <v>92</v>
      </c>
      <c r="B193" s="6">
        <v>0.31684861138054399</v>
      </c>
    </row>
    <row r="194" spans="1:2" x14ac:dyDescent="0.25">
      <c r="A194" s="6" t="s">
        <v>241</v>
      </c>
      <c r="B194" s="6">
        <v>-0.27615855751694901</v>
      </c>
    </row>
    <row r="195" spans="1:2" x14ac:dyDescent="0.25">
      <c r="A195" s="6" t="s">
        <v>258</v>
      </c>
      <c r="B195" s="6">
        <v>-0.265907951293683</v>
      </c>
    </row>
    <row r="196" spans="1:2" x14ac:dyDescent="0.25">
      <c r="A196" s="6" t="s">
        <v>37</v>
      </c>
      <c r="B196" s="6">
        <v>0.31480405107744602</v>
      </c>
    </row>
    <row r="197" spans="1:2" x14ac:dyDescent="0.25">
      <c r="A197" s="6" t="s">
        <v>378</v>
      </c>
      <c r="B197" s="6">
        <v>-0.37510803139490501</v>
      </c>
    </row>
    <row r="198" spans="1:2" x14ac:dyDescent="0.25">
      <c r="A198" s="6" t="s">
        <v>143</v>
      </c>
      <c r="B198" s="6">
        <v>-0.40032737466604901</v>
      </c>
    </row>
    <row r="199" spans="1:2" x14ac:dyDescent="0.25">
      <c r="A199" s="6" t="s">
        <v>80</v>
      </c>
      <c r="B199" s="6">
        <v>0.288476443515576</v>
      </c>
    </row>
    <row r="200" spans="1:2" x14ac:dyDescent="0.25">
      <c r="A200" s="6" t="s">
        <v>20</v>
      </c>
      <c r="B200" s="6">
        <v>0.38347397836519398</v>
      </c>
    </row>
    <row r="201" spans="1:2" x14ac:dyDescent="0.25">
      <c r="A201" s="6" t="s">
        <v>303</v>
      </c>
      <c r="B201" s="6">
        <v>-0.28385637421013299</v>
      </c>
    </row>
    <row r="202" spans="1:2" x14ac:dyDescent="0.25">
      <c r="A202" s="6" t="s">
        <v>82</v>
      </c>
      <c r="B202" s="6">
        <v>0.33979908465358299</v>
      </c>
    </row>
    <row r="203" spans="1:2" x14ac:dyDescent="0.25">
      <c r="A203" s="6" t="s">
        <v>391</v>
      </c>
      <c r="B203" s="6">
        <v>-0.32736417007964402</v>
      </c>
    </row>
    <row r="204" spans="1:2" x14ac:dyDescent="0.25">
      <c r="A204" s="6" t="s">
        <v>424</v>
      </c>
      <c r="B204" s="6">
        <v>-0.28809599846382</v>
      </c>
    </row>
    <row r="205" spans="1:2" x14ac:dyDescent="0.25">
      <c r="A205" s="6" t="s">
        <v>68</v>
      </c>
      <c r="B205" s="6">
        <v>0.46904803483077101</v>
      </c>
    </row>
    <row r="206" spans="1:2" x14ac:dyDescent="0.25">
      <c r="A206" s="6" t="s">
        <v>164</v>
      </c>
      <c r="B206" s="6">
        <v>-0.32737543033602401</v>
      </c>
    </row>
    <row r="207" spans="1:2" x14ac:dyDescent="0.25">
      <c r="A207" s="6" t="s">
        <v>252</v>
      </c>
      <c r="B207" s="6">
        <v>-0.27718692596439998</v>
      </c>
    </row>
    <row r="208" spans="1:2" x14ac:dyDescent="0.25">
      <c r="A208" s="6" t="s">
        <v>77</v>
      </c>
      <c r="B208" s="6">
        <v>-0.27013071535972</v>
      </c>
    </row>
    <row r="209" spans="1:2" x14ac:dyDescent="0.25">
      <c r="A209" s="6" t="s">
        <v>239</v>
      </c>
      <c r="B209" s="6">
        <v>-0.27181089208296899</v>
      </c>
    </row>
    <row r="210" spans="1:2" x14ac:dyDescent="0.25">
      <c r="A210" s="6" t="s">
        <v>41</v>
      </c>
      <c r="B210" s="6">
        <v>0.28338330291705</v>
      </c>
    </row>
    <row r="211" spans="1:2" x14ac:dyDescent="0.25">
      <c r="A211" s="6" t="s">
        <v>490</v>
      </c>
      <c r="B211" s="6">
        <v>0.42955144329230099</v>
      </c>
    </row>
    <row r="212" spans="1:2" x14ac:dyDescent="0.25">
      <c r="A212" s="6" t="s">
        <v>530</v>
      </c>
      <c r="B212" s="6">
        <v>-0.369773430917611</v>
      </c>
    </row>
    <row r="213" spans="1:2" x14ac:dyDescent="0.25">
      <c r="A213" s="6" t="s">
        <v>500</v>
      </c>
      <c r="B213" s="6">
        <v>0.455408857659303</v>
      </c>
    </row>
    <row r="214" spans="1:2" x14ac:dyDescent="0.25">
      <c r="A214" s="6" t="s">
        <v>128</v>
      </c>
      <c r="B214" s="6">
        <v>0.34872140004817698</v>
      </c>
    </row>
    <row r="215" spans="1:2" x14ac:dyDescent="0.25">
      <c r="A215" s="6" t="s">
        <v>150</v>
      </c>
      <c r="B215" s="6">
        <v>-0.29576851684649302</v>
      </c>
    </row>
    <row r="216" spans="1:2" x14ac:dyDescent="0.25">
      <c r="A216" s="6" t="s">
        <v>1</v>
      </c>
      <c r="B216" s="6">
        <v>-0.26305032077033103</v>
      </c>
    </row>
    <row r="217" spans="1:2" x14ac:dyDescent="0.25">
      <c r="A217" s="6" t="s">
        <v>315</v>
      </c>
      <c r="B217" s="6">
        <v>0.30209746271859</v>
      </c>
    </row>
    <row r="218" spans="1:2" x14ac:dyDescent="0.25">
      <c r="A218" s="6" t="s">
        <v>412</v>
      </c>
      <c r="B218" s="6">
        <v>-0.33303837949159099</v>
      </c>
    </row>
    <row r="219" spans="1:2" x14ac:dyDescent="0.25">
      <c r="A219" s="6" t="s">
        <v>28</v>
      </c>
      <c r="B219" s="6">
        <v>-0.27704138597259997</v>
      </c>
    </row>
    <row r="220" spans="1:2" x14ac:dyDescent="0.25">
      <c r="A220" s="6" t="s">
        <v>517</v>
      </c>
      <c r="B220" s="6">
        <v>-0.37227558992883902</v>
      </c>
    </row>
    <row r="221" spans="1:2" x14ac:dyDescent="0.25">
      <c r="A221" s="6" t="s">
        <v>245</v>
      </c>
      <c r="B221" s="6">
        <v>0.28221633258534701</v>
      </c>
    </row>
    <row r="222" spans="1:2" x14ac:dyDescent="0.25">
      <c r="A222" s="6" t="s">
        <v>32</v>
      </c>
      <c r="B222" s="6">
        <v>0.29868601387271998</v>
      </c>
    </row>
    <row r="223" spans="1:2" x14ac:dyDescent="0.25">
      <c r="A223" s="6" t="s">
        <v>203</v>
      </c>
      <c r="B223" s="6">
        <v>-0.36641809245271101</v>
      </c>
    </row>
    <row r="224" spans="1:2" x14ac:dyDescent="0.25">
      <c r="A224" s="6" t="s">
        <v>374</v>
      </c>
      <c r="B224" s="6">
        <v>0.32548884812686102</v>
      </c>
    </row>
    <row r="225" spans="1:2" x14ac:dyDescent="0.25">
      <c r="A225" s="6" t="s">
        <v>120</v>
      </c>
      <c r="B225" s="6">
        <v>-0.32102524007118199</v>
      </c>
    </row>
    <row r="226" spans="1:2" x14ac:dyDescent="0.25">
      <c r="A226" s="6" t="s">
        <v>452</v>
      </c>
      <c r="B226" s="6">
        <v>0.40850700945560903</v>
      </c>
    </row>
    <row r="227" spans="1:2" x14ac:dyDescent="0.25">
      <c r="A227" s="6" t="s">
        <v>463</v>
      </c>
      <c r="B227" s="6">
        <v>-0.28770461230530398</v>
      </c>
    </row>
    <row r="228" spans="1:2" x14ac:dyDescent="0.25">
      <c r="A228" s="6" t="s">
        <v>53</v>
      </c>
      <c r="B228" s="6">
        <v>0.27420002333820898</v>
      </c>
    </row>
    <row r="229" spans="1:2" x14ac:dyDescent="0.25">
      <c r="A229" s="6" t="s">
        <v>235</v>
      </c>
      <c r="B229" s="6">
        <v>-0.34149749077305902</v>
      </c>
    </row>
    <row r="230" spans="1:2" x14ac:dyDescent="0.25">
      <c r="A230" s="6" t="s">
        <v>443</v>
      </c>
      <c r="B230" s="6">
        <v>-0.29308730878172001</v>
      </c>
    </row>
    <row r="231" spans="1:2" x14ac:dyDescent="0.25">
      <c r="A231" s="6" t="s">
        <v>247</v>
      </c>
      <c r="B231" s="6">
        <v>-0.34677953431146202</v>
      </c>
    </row>
    <row r="232" spans="1:2" x14ac:dyDescent="0.25">
      <c r="A232" s="6" t="s">
        <v>26</v>
      </c>
      <c r="B232" s="6">
        <v>0.31299714747315499</v>
      </c>
    </row>
    <row r="233" spans="1:2" x14ac:dyDescent="0.25">
      <c r="A233" s="6" t="s">
        <v>369</v>
      </c>
      <c r="B233" s="6">
        <v>-0.27015635491914702</v>
      </c>
    </row>
    <row r="234" spans="1:2" x14ac:dyDescent="0.25">
      <c r="A234" s="6" t="s">
        <v>353</v>
      </c>
      <c r="B234" s="6">
        <v>-0.291498359236675</v>
      </c>
    </row>
    <row r="235" spans="1:2" x14ac:dyDescent="0.25">
      <c r="A235" s="6" t="s">
        <v>216</v>
      </c>
      <c r="B235" s="6">
        <v>0.35279638474047498</v>
      </c>
    </row>
    <row r="236" spans="1:2" x14ac:dyDescent="0.25">
      <c r="A236" s="6" t="s">
        <v>243</v>
      </c>
      <c r="B236" s="6">
        <v>-0.26911780892556397</v>
      </c>
    </row>
    <row r="237" spans="1:2" x14ac:dyDescent="0.25">
      <c r="A237" s="6" t="s">
        <v>360</v>
      </c>
      <c r="B237" s="6">
        <v>-0.42635428420407001</v>
      </c>
    </row>
    <row r="238" spans="1:2" x14ac:dyDescent="0.25">
      <c r="A238" s="6" t="s">
        <v>233</v>
      </c>
      <c r="B238" s="6">
        <v>-0.29676434728746698</v>
      </c>
    </row>
    <row r="239" spans="1:2" x14ac:dyDescent="0.25">
      <c r="A239" s="6" t="s">
        <v>223</v>
      </c>
      <c r="B239" s="6">
        <v>-0.35325761503076802</v>
      </c>
    </row>
    <row r="240" spans="1:2" x14ac:dyDescent="0.25">
      <c r="A240" s="6" t="s">
        <v>337</v>
      </c>
      <c r="B240" s="6">
        <v>-0.27752242920496301</v>
      </c>
    </row>
    <row r="241" spans="1:2" x14ac:dyDescent="0.25">
      <c r="A241" s="6" t="s">
        <v>459</v>
      </c>
      <c r="B241" s="6">
        <v>-0.48748831197368098</v>
      </c>
    </row>
    <row r="242" spans="1:2" x14ac:dyDescent="0.25">
      <c r="A242" s="6" t="s">
        <v>473</v>
      </c>
      <c r="B242" s="6">
        <v>-0.41677661986641401</v>
      </c>
    </row>
    <row r="243" spans="1:2" x14ac:dyDescent="0.25">
      <c r="A243" s="6" t="s">
        <v>451</v>
      </c>
      <c r="B243" s="6">
        <v>-0.352395679456522</v>
      </c>
    </row>
    <row r="244" spans="1:2" x14ac:dyDescent="0.25">
      <c r="A244" s="6" t="s">
        <v>513</v>
      </c>
      <c r="B244" s="6">
        <v>0.27832212051468502</v>
      </c>
    </row>
    <row r="245" spans="1:2" x14ac:dyDescent="0.25">
      <c r="A245" s="6" t="s">
        <v>272</v>
      </c>
      <c r="B245" s="6">
        <v>-0.26230058159952702</v>
      </c>
    </row>
    <row r="246" spans="1:2" x14ac:dyDescent="0.25">
      <c r="A246" s="6" t="s">
        <v>296</v>
      </c>
      <c r="B246" s="6">
        <v>0.33226602986709303</v>
      </c>
    </row>
    <row r="247" spans="1:2" x14ac:dyDescent="0.25">
      <c r="A247" s="6" t="s">
        <v>316</v>
      </c>
      <c r="B247" s="6">
        <v>0.29111956542087403</v>
      </c>
    </row>
    <row r="248" spans="1:2" x14ac:dyDescent="0.25">
      <c r="A248" s="6" t="s">
        <v>359</v>
      </c>
      <c r="B248" s="6">
        <v>-0.361442088146333</v>
      </c>
    </row>
    <row r="249" spans="1:2" x14ac:dyDescent="0.25">
      <c r="A249" s="6" t="s">
        <v>333</v>
      </c>
      <c r="B249" s="6">
        <v>-0.27635496265146497</v>
      </c>
    </row>
    <row r="250" spans="1:2" x14ac:dyDescent="0.25">
      <c r="A250" s="6" t="s">
        <v>250</v>
      </c>
      <c r="B250" s="6">
        <v>-0.51705385939915505</v>
      </c>
    </row>
    <row r="251" spans="1:2" x14ac:dyDescent="0.25">
      <c r="A251" s="6" t="s">
        <v>277</v>
      </c>
      <c r="B251" s="6">
        <v>-0.32285593963479198</v>
      </c>
    </row>
    <row r="252" spans="1:2" x14ac:dyDescent="0.25">
      <c r="A252" s="6" t="s">
        <v>22</v>
      </c>
      <c r="B252" s="6">
        <v>0.34869920896350998</v>
      </c>
    </row>
    <row r="253" spans="1:2" x14ac:dyDescent="0.25">
      <c r="A253" s="6" t="s">
        <v>100</v>
      </c>
      <c r="B253" s="6">
        <v>0.30164693368654599</v>
      </c>
    </row>
    <row r="254" spans="1:2" x14ac:dyDescent="0.25">
      <c r="A254" s="6" t="s">
        <v>132</v>
      </c>
      <c r="B254" s="6">
        <v>0.297307244041357</v>
      </c>
    </row>
    <row r="255" spans="1:2" x14ac:dyDescent="0.25">
      <c r="A255" s="6" t="s">
        <v>293</v>
      </c>
      <c r="B255" s="6">
        <v>-0.44854573770568701</v>
      </c>
    </row>
    <row r="256" spans="1:2" x14ac:dyDescent="0.25">
      <c r="A256" s="6" t="s">
        <v>179</v>
      </c>
      <c r="B256" s="6">
        <v>-0.47052549382588499</v>
      </c>
    </row>
    <row r="257" spans="1:2" x14ac:dyDescent="0.25">
      <c r="A257" s="6" t="s">
        <v>397</v>
      </c>
      <c r="B257" s="6">
        <v>-0.37724751473858797</v>
      </c>
    </row>
    <row r="258" spans="1:2" x14ac:dyDescent="0.25">
      <c r="A258" s="6" t="s">
        <v>214</v>
      </c>
      <c r="B258" s="6">
        <v>-0.29120236398885202</v>
      </c>
    </row>
    <row r="259" spans="1:2" x14ac:dyDescent="0.25">
      <c r="A259" s="6" t="s">
        <v>64</v>
      </c>
      <c r="B259" s="6">
        <v>0.466849452669368</v>
      </c>
    </row>
    <row r="260" spans="1:2" x14ac:dyDescent="0.25">
      <c r="A260" s="6" t="s">
        <v>341</v>
      </c>
      <c r="B260" s="6">
        <v>0.60762403409982102</v>
      </c>
    </row>
    <row r="261" spans="1:2" x14ac:dyDescent="0.25">
      <c r="A261" s="6" t="s">
        <v>170</v>
      </c>
      <c r="B261" s="6">
        <v>0.32305926367731302</v>
      </c>
    </row>
    <row r="262" spans="1:2" x14ac:dyDescent="0.25">
      <c r="A262" s="6" t="s">
        <v>441</v>
      </c>
      <c r="B262" s="6">
        <v>-0.37131051264982001</v>
      </c>
    </row>
    <row r="263" spans="1:2" x14ac:dyDescent="0.25">
      <c r="A263" s="6" t="s">
        <v>237</v>
      </c>
      <c r="B263" s="6">
        <v>-0.317762986645862</v>
      </c>
    </row>
    <row r="264" spans="1:2" x14ac:dyDescent="0.25">
      <c r="A264" s="6" t="s">
        <v>94</v>
      </c>
      <c r="B264" s="6">
        <v>0.297130691282879</v>
      </c>
    </row>
    <row r="265" spans="1:2" x14ac:dyDescent="0.25">
      <c r="A265" s="6" t="s">
        <v>130</v>
      </c>
      <c r="B265" s="6">
        <v>-0.51890777104977304</v>
      </c>
    </row>
    <row r="266" spans="1:2" x14ac:dyDescent="0.25">
      <c r="A266" s="6" t="s">
        <v>270</v>
      </c>
      <c r="B266" s="6">
        <v>-0.29292327586745998</v>
      </c>
    </row>
    <row r="267" spans="1:2" x14ac:dyDescent="0.25">
      <c r="A267" s="6" t="s">
        <v>464</v>
      </c>
      <c r="B267" s="6">
        <v>0.31150673975089899</v>
      </c>
    </row>
    <row r="268" spans="1:2" x14ac:dyDescent="0.25">
      <c r="A268" s="6" t="s">
        <v>281</v>
      </c>
      <c r="B268" s="6">
        <v>0.32616938872033302</v>
      </c>
    </row>
    <row r="269" spans="1:2" x14ac:dyDescent="0.25">
      <c r="A269" s="6" t="s">
        <v>305</v>
      </c>
      <c r="B269" s="6">
        <v>-0.33637516234041498</v>
      </c>
    </row>
    <row r="270" spans="1:2" x14ac:dyDescent="0.25">
      <c r="A270" s="6" t="s">
        <v>357</v>
      </c>
      <c r="B270" s="6">
        <v>-0.28798593109311099</v>
      </c>
    </row>
    <row r="271" spans="1:2" x14ac:dyDescent="0.25">
      <c r="A271" s="6" t="s">
        <v>294</v>
      </c>
      <c r="B271" s="6">
        <v>-0.53954441579995105</v>
      </c>
    </row>
    <row r="272" spans="1:2" x14ac:dyDescent="0.25">
      <c r="A272" s="6" t="s">
        <v>207</v>
      </c>
      <c r="B272" s="6">
        <v>-0.26246990039833501</v>
      </c>
    </row>
    <row r="273" spans="1:2" x14ac:dyDescent="0.25">
      <c r="A273" s="6" t="s">
        <v>504</v>
      </c>
      <c r="B273" s="6">
        <v>-0.491143071826384</v>
      </c>
    </row>
    <row r="274" spans="1:2" x14ac:dyDescent="0.25">
      <c r="A274" s="6" t="s">
        <v>428</v>
      </c>
      <c r="B274" s="6">
        <v>0.296808148970931</v>
      </c>
    </row>
    <row r="275" spans="1:2" x14ac:dyDescent="0.25">
      <c r="A275" s="6" t="s">
        <v>289</v>
      </c>
      <c r="B275" s="6">
        <v>0.338728656821431</v>
      </c>
    </row>
    <row r="276" spans="1:2" x14ac:dyDescent="0.25">
      <c r="A276" s="6" t="s">
        <v>414</v>
      </c>
      <c r="B276" s="6">
        <v>0.41173252373045299</v>
      </c>
    </row>
    <row r="277" spans="1:2" x14ac:dyDescent="0.25">
      <c r="A277" s="6" t="s">
        <v>319</v>
      </c>
      <c r="B277" s="6">
        <v>-0.50872626629563</v>
      </c>
    </row>
    <row r="278" spans="1:2" x14ac:dyDescent="0.25">
      <c r="A278" s="6" t="s">
        <v>410</v>
      </c>
      <c r="B278" s="6">
        <v>0.63654235105033896</v>
      </c>
    </row>
    <row r="279" spans="1:2" x14ac:dyDescent="0.25">
      <c r="A279" s="6" t="s">
        <v>273</v>
      </c>
      <c r="B279" s="6">
        <v>0.34857046112051498</v>
      </c>
    </row>
    <row r="280" spans="1:2" x14ac:dyDescent="0.25">
      <c r="A280" s="6" t="s">
        <v>231</v>
      </c>
      <c r="B280" s="6">
        <v>0.35760806380057902</v>
      </c>
    </row>
    <row r="281" spans="1:2" x14ac:dyDescent="0.25">
      <c r="A281" s="6" t="s">
        <v>209</v>
      </c>
      <c r="B281" s="6">
        <v>-0.27943703909287199</v>
      </c>
    </row>
    <row r="282" spans="1:2" x14ac:dyDescent="0.25">
      <c r="A282" s="6" t="s">
        <v>365</v>
      </c>
      <c r="B282" s="6">
        <v>-0.396533434880675</v>
      </c>
    </row>
    <row r="283" spans="1:2" x14ac:dyDescent="0.25">
      <c r="A283" s="6" t="s">
        <v>144</v>
      </c>
      <c r="B283" s="6">
        <v>-0.38478091217884702</v>
      </c>
    </row>
    <row r="284" spans="1:2" x14ac:dyDescent="0.25">
      <c r="A284" s="6" t="s">
        <v>88</v>
      </c>
      <c r="B284" s="6">
        <v>-0.32924654839916201</v>
      </c>
    </row>
    <row r="285" spans="1:2" x14ac:dyDescent="0.25">
      <c r="A285" s="6" t="s">
        <v>96</v>
      </c>
      <c r="B285" s="6">
        <v>0.40702729447010599</v>
      </c>
    </row>
    <row r="286" spans="1:2" x14ac:dyDescent="0.25">
      <c r="A286" s="6" t="s">
        <v>122</v>
      </c>
      <c r="B286" s="6">
        <v>-0.34091513457421901</v>
      </c>
    </row>
    <row r="287" spans="1:2" x14ac:dyDescent="0.25">
      <c r="A287" s="6" t="s">
        <v>279</v>
      </c>
      <c r="B287" s="6">
        <v>-0.30773656574508601</v>
      </c>
    </row>
    <row r="288" spans="1:2" x14ac:dyDescent="0.25">
      <c r="A288" s="6" t="s">
        <v>271</v>
      </c>
      <c r="B288" s="6">
        <v>0.27268673272330102</v>
      </c>
    </row>
    <row r="289" spans="1:2" x14ac:dyDescent="0.25">
      <c r="A289" s="6" t="s">
        <v>220</v>
      </c>
      <c r="B289" s="6">
        <v>0.28935286335397697</v>
      </c>
    </row>
    <row r="290" spans="1:2" x14ac:dyDescent="0.25">
      <c r="A290" s="6" t="s">
        <v>475</v>
      </c>
      <c r="B290" s="6">
        <v>-0.43866520831732397</v>
      </c>
    </row>
    <row r="291" spans="1:2" x14ac:dyDescent="0.25">
      <c r="A291" s="4" t="s">
        <v>78</v>
      </c>
      <c r="B291" s="4">
        <v>0.31874958776532097</v>
      </c>
    </row>
  </sheetData>
  <sortState ref="A2:B29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48A1-533D-49ED-AD17-6B555AD00CD9}">
  <dimension ref="A1:E192"/>
  <sheetViews>
    <sheetView workbookViewId="0">
      <selection activeCell="G13" sqref="G13"/>
    </sheetView>
  </sheetViews>
  <sheetFormatPr defaultRowHeight="15" x14ac:dyDescent="0.25"/>
  <cols>
    <col min="1" max="1" width="23.85546875" style="14" customWidth="1"/>
    <col min="2" max="3" width="14" style="14" customWidth="1"/>
    <col min="4" max="4" width="12.85546875" style="14" customWidth="1"/>
    <col min="5" max="5" width="13.7109375" style="14" customWidth="1"/>
    <col min="6" max="16384" width="9.140625" style="14"/>
  </cols>
  <sheetData>
    <row r="1" spans="1:5" x14ac:dyDescent="0.25">
      <c r="A1" s="15" t="s">
        <v>3443</v>
      </c>
      <c r="B1" s="15" t="s">
        <v>3442</v>
      </c>
      <c r="C1" s="15" t="s">
        <v>539</v>
      </c>
      <c r="D1" s="14" t="s">
        <v>3441</v>
      </c>
      <c r="E1" s="14" t="s">
        <v>3440</v>
      </c>
    </row>
    <row r="2" spans="1:5" x14ac:dyDescent="0.25">
      <c r="A2" s="14" t="s">
        <v>197</v>
      </c>
      <c r="B2" s="14">
        <v>100628202</v>
      </c>
      <c r="C2" s="14">
        <f>VLOOKUP(A2,log2FoldChange!$A$2:$B$291,2)</f>
        <v>0.72366234664993001</v>
      </c>
      <c r="D2" s="14" t="s">
        <v>3249</v>
      </c>
      <c r="E2" s="14" t="s">
        <v>3416</v>
      </c>
    </row>
    <row r="3" spans="1:5" x14ac:dyDescent="0.25">
      <c r="A3" s="14" t="s">
        <v>148</v>
      </c>
      <c r="B3" s="14">
        <v>100512998</v>
      </c>
      <c r="C3" s="14">
        <f>VLOOKUP(A3,log2FoldChange!$A$2:$B$291,2)</f>
        <v>0.71713382039914797</v>
      </c>
      <c r="D3" s="14" t="s">
        <v>3249</v>
      </c>
      <c r="E3" s="14" t="s">
        <v>3260</v>
      </c>
    </row>
    <row r="4" spans="1:5" x14ac:dyDescent="0.25">
      <c r="A4" s="14" t="s">
        <v>139</v>
      </c>
      <c r="B4" s="14">
        <v>397086</v>
      </c>
      <c r="C4" s="14">
        <f>VLOOKUP(A4,log2FoldChange!$A$2:$B$291,2)</f>
        <v>0.63121973946687404</v>
      </c>
      <c r="D4" s="14" t="s">
        <v>3249</v>
      </c>
      <c r="E4" s="14" t="s">
        <v>3396</v>
      </c>
    </row>
    <row r="5" spans="1:5" x14ac:dyDescent="0.25">
      <c r="A5" s="14" t="s">
        <v>156</v>
      </c>
      <c r="B5" s="14">
        <v>100158057</v>
      </c>
      <c r="C5" s="14">
        <f>VLOOKUP(A5,log2FoldChange!$A$2:$B$291,2)</f>
        <v>0.59860621339211795</v>
      </c>
      <c r="D5" s="14" t="s">
        <v>3249</v>
      </c>
      <c r="E5" s="14" t="s">
        <v>3287</v>
      </c>
    </row>
    <row r="6" spans="1:5" x14ac:dyDescent="0.25">
      <c r="A6" s="14" t="s">
        <v>11</v>
      </c>
      <c r="B6" s="14">
        <v>100533202</v>
      </c>
      <c r="C6" s="14">
        <f>VLOOKUP(A6,log2FoldChange!$A$2:$B$291,2)</f>
        <v>0.595586197875418</v>
      </c>
      <c r="D6" s="14" t="s">
        <v>3249</v>
      </c>
      <c r="E6" s="14" t="s">
        <v>3367</v>
      </c>
    </row>
    <row r="7" spans="1:5" x14ac:dyDescent="0.25">
      <c r="A7" s="14" t="s">
        <v>384</v>
      </c>
      <c r="B7" s="14">
        <v>100628223</v>
      </c>
      <c r="C7" s="14">
        <f>VLOOKUP(A7,log2FoldChange!$A$2:$B$291,2)</f>
        <v>0.55330254529200096</v>
      </c>
      <c r="D7" s="14" t="s">
        <v>3249</v>
      </c>
      <c r="E7" s="14" t="s">
        <v>3303</v>
      </c>
    </row>
    <row r="8" spans="1:5" x14ac:dyDescent="0.25">
      <c r="A8" s="14" t="s">
        <v>511</v>
      </c>
      <c r="B8" s="14">
        <v>397195</v>
      </c>
      <c r="C8" s="14">
        <f>VLOOKUP(A8,log2FoldChange!$A$2:$B$291,2)</f>
        <v>0.54401194221184401</v>
      </c>
      <c r="D8" s="14" t="s">
        <v>3249</v>
      </c>
      <c r="E8" s="14" t="s">
        <v>3437</v>
      </c>
    </row>
    <row r="9" spans="1:5" x14ac:dyDescent="0.25">
      <c r="A9" s="14" t="s">
        <v>373</v>
      </c>
      <c r="B9" s="14">
        <v>414904</v>
      </c>
      <c r="C9" s="14">
        <f>VLOOKUP(A9,log2FoldChange!$A$2:$B$291,2)</f>
        <v>0.48875311509099001</v>
      </c>
      <c r="D9" s="14" t="s">
        <v>3249</v>
      </c>
      <c r="E9" s="14" t="s">
        <v>3289</v>
      </c>
    </row>
    <row r="10" spans="1:5" x14ac:dyDescent="0.25">
      <c r="A10" s="14" t="s">
        <v>268</v>
      </c>
      <c r="B10" s="14">
        <v>100135040</v>
      </c>
      <c r="C10" s="14">
        <f>VLOOKUP(A10,log2FoldChange!$A$2:$B$291,2)</f>
        <v>0.475678201035937</v>
      </c>
      <c r="D10" s="14" t="s">
        <v>3249</v>
      </c>
      <c r="E10" s="14" t="s">
        <v>3322</v>
      </c>
    </row>
    <row r="11" spans="1:5" x14ac:dyDescent="0.25">
      <c r="A11" s="14" t="s">
        <v>68</v>
      </c>
      <c r="B11" s="14">
        <v>100624959</v>
      </c>
      <c r="C11" s="14">
        <f>VLOOKUP(A11,log2FoldChange!$A$2:$B$291,2)</f>
        <v>0.46904803483077101</v>
      </c>
      <c r="D11" s="14" t="s">
        <v>3249</v>
      </c>
      <c r="E11" s="14" t="s">
        <v>3258</v>
      </c>
    </row>
    <row r="12" spans="1:5" x14ac:dyDescent="0.25">
      <c r="A12" s="14" t="s">
        <v>500</v>
      </c>
      <c r="B12" s="14">
        <v>100623625</v>
      </c>
      <c r="C12" s="14">
        <f>VLOOKUP(A12,log2FoldChange!$A$2:$B$291,2)</f>
        <v>0.455408857659303</v>
      </c>
      <c r="D12" s="14" t="s">
        <v>3249</v>
      </c>
      <c r="E12" s="14" t="s">
        <v>3269</v>
      </c>
    </row>
    <row r="13" spans="1:5" x14ac:dyDescent="0.25">
      <c r="A13" s="14" t="s">
        <v>256</v>
      </c>
      <c r="B13" s="14">
        <v>396558</v>
      </c>
      <c r="C13" s="14">
        <f>VLOOKUP(A13,log2FoldChange!$A$2:$B$291,2)</f>
        <v>0.44148595331336998</v>
      </c>
      <c r="D13" s="14" t="s">
        <v>3249</v>
      </c>
      <c r="E13" s="14" t="s">
        <v>3418</v>
      </c>
    </row>
    <row r="14" spans="1:5" x14ac:dyDescent="0.25">
      <c r="A14" s="14" t="s">
        <v>285</v>
      </c>
      <c r="B14" s="14">
        <v>406188</v>
      </c>
      <c r="C14" s="14">
        <f>VLOOKUP(A14,log2FoldChange!$A$2:$B$291,2)</f>
        <v>0.43524601729863699</v>
      </c>
      <c r="D14" s="14" t="s">
        <v>3249</v>
      </c>
      <c r="E14" s="14" t="s">
        <v>3272</v>
      </c>
    </row>
    <row r="15" spans="1:5" x14ac:dyDescent="0.25">
      <c r="A15" s="14" t="s">
        <v>90</v>
      </c>
      <c r="B15" s="14">
        <v>106504134</v>
      </c>
      <c r="C15" s="14">
        <f>VLOOKUP(A15,log2FoldChange!$A$2:$B$291,2)</f>
        <v>0.431515235586588</v>
      </c>
      <c r="D15" s="14" t="s">
        <v>3249</v>
      </c>
      <c r="E15" s="14" t="s">
        <v>3290</v>
      </c>
    </row>
    <row r="16" spans="1:5" x14ac:dyDescent="0.25">
      <c r="A16" s="14" t="s">
        <v>84</v>
      </c>
      <c r="B16" s="14">
        <v>595111</v>
      </c>
      <c r="C16" s="14">
        <f>VLOOKUP(A16,log2FoldChange!$A$2:$B$291,2)</f>
        <v>0.43128080088750298</v>
      </c>
      <c r="D16" s="14" t="s">
        <v>3249</v>
      </c>
      <c r="E16" s="14" t="s">
        <v>3369</v>
      </c>
    </row>
    <row r="17" spans="1:5" x14ac:dyDescent="0.25">
      <c r="A17" s="14" t="s">
        <v>213</v>
      </c>
      <c r="B17" s="14">
        <v>100525205</v>
      </c>
      <c r="C17" s="14">
        <f>VLOOKUP(A17,log2FoldChange!$A$2:$B$291,2)</f>
        <v>0.43090690353393402</v>
      </c>
      <c r="D17" s="14" t="s">
        <v>3249</v>
      </c>
      <c r="E17" s="14" t="s">
        <v>3414</v>
      </c>
    </row>
    <row r="18" spans="1:5" x14ac:dyDescent="0.25">
      <c r="A18" s="14" t="s">
        <v>490</v>
      </c>
      <c r="B18" s="14">
        <v>100154770</v>
      </c>
      <c r="C18" s="14">
        <f>VLOOKUP(A18,log2FoldChange!$A$2:$B$291,2)</f>
        <v>0.42955144329230099</v>
      </c>
      <c r="D18" s="14" t="s">
        <v>3249</v>
      </c>
      <c r="E18" s="14" t="s">
        <v>3337</v>
      </c>
    </row>
    <row r="19" spans="1:5" x14ac:dyDescent="0.25">
      <c r="A19" s="14" t="s">
        <v>172</v>
      </c>
      <c r="B19" s="14">
        <v>100524695</v>
      </c>
      <c r="C19" s="14">
        <f>VLOOKUP(A19,log2FoldChange!$A$2:$B$291,2)</f>
        <v>0.41597023610407902</v>
      </c>
      <c r="D19" s="14" t="s">
        <v>3249</v>
      </c>
      <c r="E19" s="14" t="s">
        <v>3390</v>
      </c>
    </row>
    <row r="20" spans="1:5" x14ac:dyDescent="0.25">
      <c r="A20" s="14" t="s">
        <v>452</v>
      </c>
      <c r="B20" s="14">
        <v>396827</v>
      </c>
      <c r="C20" s="14">
        <f>VLOOKUP(A20,log2FoldChange!$A$2:$B$291,2)</f>
        <v>0.40850700945560903</v>
      </c>
      <c r="D20" s="14" t="s">
        <v>3249</v>
      </c>
      <c r="E20" s="14" t="s">
        <v>3426</v>
      </c>
    </row>
    <row r="21" spans="1:5" x14ac:dyDescent="0.25">
      <c r="A21" s="14" t="s">
        <v>70</v>
      </c>
      <c r="B21" s="14">
        <v>100233179</v>
      </c>
      <c r="C21" s="14">
        <f>VLOOKUP(A21,log2FoldChange!$A$2:$B$291,2)</f>
        <v>0.394643624334159</v>
      </c>
      <c r="D21" s="14" t="s">
        <v>3249</v>
      </c>
      <c r="E21" s="14" t="s">
        <v>3326</v>
      </c>
    </row>
    <row r="22" spans="1:5" x14ac:dyDescent="0.25">
      <c r="A22" s="14" t="s">
        <v>406</v>
      </c>
      <c r="B22" s="14">
        <v>100525209</v>
      </c>
      <c r="C22" s="14">
        <f>VLOOKUP(A22,log2FoldChange!$A$2:$B$291,2)</f>
        <v>0.39075529487573202</v>
      </c>
      <c r="D22" s="14" t="s">
        <v>3249</v>
      </c>
      <c r="E22" s="14" t="s">
        <v>3264</v>
      </c>
    </row>
    <row r="23" spans="1:5" x14ac:dyDescent="0.25">
      <c r="A23" s="14" t="s">
        <v>454</v>
      </c>
      <c r="B23" s="14">
        <v>397025</v>
      </c>
      <c r="C23" s="14">
        <f>VLOOKUP(A23,log2FoldChange!$A$2:$B$291,2)</f>
        <v>0.38815285902333002</v>
      </c>
      <c r="D23" s="14" t="s">
        <v>3249</v>
      </c>
      <c r="E23" s="14" t="s">
        <v>3435</v>
      </c>
    </row>
    <row r="24" spans="1:5" x14ac:dyDescent="0.25">
      <c r="A24" s="14" t="s">
        <v>20</v>
      </c>
      <c r="B24" s="14">
        <v>100124383</v>
      </c>
      <c r="C24" s="14">
        <f>VLOOKUP(A24,log2FoldChange!$A$2:$B$291,2)</f>
        <v>0.38347397836519398</v>
      </c>
      <c r="D24" s="14" t="s">
        <v>3249</v>
      </c>
      <c r="E24" s="14" t="s">
        <v>3277</v>
      </c>
    </row>
    <row r="25" spans="1:5" x14ac:dyDescent="0.25">
      <c r="A25" s="14" t="s">
        <v>174</v>
      </c>
      <c r="B25" s="14">
        <v>396862</v>
      </c>
      <c r="C25" s="14">
        <f>VLOOKUP(A25,log2FoldChange!$A$2:$B$291,2)</f>
        <v>0.38183269619905302</v>
      </c>
      <c r="D25" s="14" t="s">
        <v>3249</v>
      </c>
      <c r="E25" s="14" t="s">
        <v>3428</v>
      </c>
    </row>
    <row r="26" spans="1:5" x14ac:dyDescent="0.25">
      <c r="A26" s="14" t="s">
        <v>152</v>
      </c>
      <c r="B26" s="14">
        <v>397614</v>
      </c>
      <c r="C26" s="14">
        <f>VLOOKUP(A26,log2FoldChange!$A$2:$B$291,2)</f>
        <v>0.38100165831727401</v>
      </c>
      <c r="D26" s="14" t="s">
        <v>3249</v>
      </c>
      <c r="E26" s="14" t="s">
        <v>3278</v>
      </c>
    </row>
    <row r="27" spans="1:5" x14ac:dyDescent="0.25">
      <c r="A27" s="14" t="s">
        <v>309</v>
      </c>
      <c r="B27" s="14">
        <v>445528</v>
      </c>
      <c r="C27" s="14">
        <f>VLOOKUP(A27,log2FoldChange!$A$2:$B$291,2)</f>
        <v>0.371853565394347</v>
      </c>
      <c r="D27" s="14" t="s">
        <v>3249</v>
      </c>
      <c r="E27" s="14" t="s">
        <v>3363</v>
      </c>
    </row>
    <row r="28" spans="1:5" x14ac:dyDescent="0.25">
      <c r="A28" s="14" t="s">
        <v>86</v>
      </c>
      <c r="B28" s="14">
        <v>100519816</v>
      </c>
      <c r="C28" s="14">
        <f>VLOOKUP(A28,log2FoldChange!$A$2:$B$291,2)</f>
        <v>0.36724609611341702</v>
      </c>
      <c r="D28" s="14" t="s">
        <v>3249</v>
      </c>
      <c r="E28" s="14" t="s">
        <v>3330</v>
      </c>
    </row>
    <row r="29" spans="1:5" x14ac:dyDescent="0.25">
      <c r="A29" s="14" t="s">
        <v>431</v>
      </c>
      <c r="B29" s="14">
        <v>100522679</v>
      </c>
      <c r="C29" s="14">
        <f>VLOOKUP(A29,log2FoldChange!$A$2:$B$291,2)</f>
        <v>0.366710107327821</v>
      </c>
      <c r="D29" s="14" t="s">
        <v>3249</v>
      </c>
      <c r="E29" s="14" t="s">
        <v>3417</v>
      </c>
    </row>
    <row r="30" spans="1:5" x14ac:dyDescent="0.25">
      <c r="A30" s="14" t="s">
        <v>275</v>
      </c>
      <c r="B30" s="14">
        <v>396592</v>
      </c>
      <c r="C30" s="14">
        <f>VLOOKUP(A30,log2FoldChange!$A$2:$B$291,2)</f>
        <v>0.366611727455116</v>
      </c>
      <c r="D30" s="14" t="s">
        <v>3249</v>
      </c>
      <c r="E30" s="14" t="s">
        <v>3388</v>
      </c>
    </row>
    <row r="31" spans="1:5" x14ac:dyDescent="0.25">
      <c r="A31" s="14" t="s">
        <v>382</v>
      </c>
      <c r="B31" s="14">
        <v>396959</v>
      </c>
      <c r="C31" s="14">
        <f>VLOOKUP(A31,log2FoldChange!$A$2:$B$291,2)</f>
        <v>0.36381388940699599</v>
      </c>
      <c r="D31" s="14" t="s">
        <v>3249</v>
      </c>
      <c r="E31" s="14" t="s">
        <v>3310</v>
      </c>
    </row>
    <row r="32" spans="1:5" x14ac:dyDescent="0.25">
      <c r="A32" s="14" t="s">
        <v>60</v>
      </c>
      <c r="B32" s="14">
        <v>100157226</v>
      </c>
      <c r="C32" s="14">
        <f>VLOOKUP(A32,log2FoldChange!$A$2:$B$291,2)</f>
        <v>0.36110397334858302</v>
      </c>
      <c r="D32" s="14" t="s">
        <v>3249</v>
      </c>
      <c r="E32" s="14" t="s">
        <v>3366</v>
      </c>
    </row>
    <row r="33" spans="1:5" x14ac:dyDescent="0.25">
      <c r="A33" s="14" t="s">
        <v>98</v>
      </c>
      <c r="B33" s="14">
        <v>100739423</v>
      </c>
      <c r="C33" s="14">
        <f>VLOOKUP(A33,log2FoldChange!$A$2:$B$291,2)</f>
        <v>0.35651541389823099</v>
      </c>
      <c r="D33" s="14" t="s">
        <v>3249</v>
      </c>
      <c r="E33" s="14" t="s">
        <v>3436</v>
      </c>
    </row>
    <row r="34" spans="1:5" x14ac:dyDescent="0.25">
      <c r="A34" s="14" t="s">
        <v>128</v>
      </c>
      <c r="B34" s="14">
        <v>100624279</v>
      </c>
      <c r="C34" s="14">
        <f>VLOOKUP(A34,log2FoldChange!$A$2:$B$291,2)</f>
        <v>0.34872140004817698</v>
      </c>
      <c r="D34" s="14" t="s">
        <v>3249</v>
      </c>
      <c r="E34" s="14" t="s">
        <v>3295</v>
      </c>
    </row>
    <row r="35" spans="1:5" x14ac:dyDescent="0.25">
      <c r="A35" s="14" t="s">
        <v>82</v>
      </c>
      <c r="B35" s="14">
        <v>100739860</v>
      </c>
      <c r="C35" s="14">
        <f>VLOOKUP(A35,log2FoldChange!$A$2:$B$291,2)</f>
        <v>0.33979908465358299</v>
      </c>
      <c r="D35" s="14" t="s">
        <v>3249</v>
      </c>
      <c r="E35" s="14" t="s">
        <v>3421</v>
      </c>
    </row>
    <row r="36" spans="1:5" x14ac:dyDescent="0.25">
      <c r="A36" s="14" t="s">
        <v>249</v>
      </c>
      <c r="B36" s="14">
        <v>100153822</v>
      </c>
      <c r="C36" s="14">
        <f>VLOOKUP(A36,log2FoldChange!$A$2:$B$291,2)</f>
        <v>0.336613140188886</v>
      </c>
      <c r="D36" s="14" t="s">
        <v>3249</v>
      </c>
      <c r="E36" s="14" t="s">
        <v>3333</v>
      </c>
    </row>
    <row r="37" spans="1:5" x14ac:dyDescent="0.25">
      <c r="A37" s="14" t="s">
        <v>389</v>
      </c>
      <c r="B37" s="14">
        <v>448810</v>
      </c>
      <c r="C37" s="14">
        <f>VLOOKUP(A37,log2FoldChange!$A$2:$B$291,2)</f>
        <v>0.33548191800207799</v>
      </c>
      <c r="D37" s="14" t="s">
        <v>3249</v>
      </c>
      <c r="E37" s="14" t="s">
        <v>3391</v>
      </c>
    </row>
    <row r="38" spans="1:5" x14ac:dyDescent="0.25">
      <c r="A38" s="14" t="s">
        <v>72</v>
      </c>
      <c r="B38" s="14">
        <v>100519989</v>
      </c>
      <c r="C38" s="14">
        <f>VLOOKUP(A38,log2FoldChange!$A$2:$B$291,2)</f>
        <v>0.33355254210836499</v>
      </c>
      <c r="D38" s="14" t="s">
        <v>3249</v>
      </c>
      <c r="E38" s="14" t="s">
        <v>3288</v>
      </c>
    </row>
    <row r="39" spans="1:5" x14ac:dyDescent="0.25">
      <c r="A39" s="14" t="s">
        <v>6</v>
      </c>
      <c r="B39" s="14">
        <v>100156989</v>
      </c>
      <c r="C39" s="14">
        <f>VLOOKUP(A39,log2FoldChange!$A$2:$B$291,2)</f>
        <v>0.32999779039135102</v>
      </c>
      <c r="D39" s="14" t="s">
        <v>3249</v>
      </c>
      <c r="E39" s="14" t="s">
        <v>3356</v>
      </c>
    </row>
    <row r="40" spans="1:5" x14ac:dyDescent="0.25">
      <c r="A40" s="14" t="s">
        <v>374</v>
      </c>
      <c r="B40" s="14">
        <v>100627283</v>
      </c>
      <c r="C40" s="14">
        <f>VLOOKUP(A40,log2FoldChange!$A$2:$B$291,2)</f>
        <v>0.32548884812686102</v>
      </c>
      <c r="D40" s="14" t="s">
        <v>3249</v>
      </c>
      <c r="E40" s="14" t="s">
        <v>3401</v>
      </c>
    </row>
    <row r="41" spans="1:5" x14ac:dyDescent="0.25">
      <c r="A41" s="14" t="s">
        <v>287</v>
      </c>
      <c r="B41" s="14">
        <v>397522</v>
      </c>
      <c r="C41" s="14">
        <f>VLOOKUP(A41,log2FoldChange!$A$2:$B$291,2)</f>
        <v>0.32171493834963799</v>
      </c>
      <c r="D41" s="14" t="s">
        <v>3249</v>
      </c>
      <c r="E41" s="14" t="s">
        <v>3273</v>
      </c>
    </row>
    <row r="42" spans="1:5" x14ac:dyDescent="0.25">
      <c r="A42" s="14" t="s">
        <v>92</v>
      </c>
      <c r="B42" s="14">
        <v>100523896</v>
      </c>
      <c r="C42" s="14">
        <f>VLOOKUP(A42,log2FoldChange!$A$2:$B$291,2)</f>
        <v>0.31684861138054399</v>
      </c>
      <c r="D42" s="14" t="s">
        <v>3249</v>
      </c>
      <c r="E42" s="14" t="s">
        <v>3320</v>
      </c>
    </row>
    <row r="43" spans="1:5" x14ac:dyDescent="0.25">
      <c r="A43" s="14" t="s">
        <v>189</v>
      </c>
      <c r="B43" s="14">
        <v>100627332</v>
      </c>
      <c r="C43" s="14">
        <f>VLOOKUP(A43,log2FoldChange!$A$2:$B$291,2)</f>
        <v>0.31613495461304802</v>
      </c>
      <c r="D43" s="14" t="s">
        <v>3249</v>
      </c>
      <c r="E43" s="14" t="s">
        <v>3327</v>
      </c>
    </row>
    <row r="44" spans="1:5" x14ac:dyDescent="0.25">
      <c r="A44" s="14" t="s">
        <v>37</v>
      </c>
      <c r="B44" s="14">
        <v>100623550</v>
      </c>
      <c r="C44" s="14">
        <f>VLOOKUP(A44,log2FoldChange!$A$2:$B$291,2)</f>
        <v>0.31480405107744602</v>
      </c>
      <c r="D44" s="14" t="s">
        <v>3249</v>
      </c>
      <c r="E44" s="14" t="s">
        <v>3325</v>
      </c>
    </row>
    <row r="45" spans="1:5" x14ac:dyDescent="0.25">
      <c r="A45" s="14" t="s">
        <v>26</v>
      </c>
      <c r="B45" s="14">
        <v>595129</v>
      </c>
      <c r="C45" s="14">
        <f>VLOOKUP(A45,log2FoldChange!$A$2:$B$291,2)</f>
        <v>0.31299714747315499</v>
      </c>
      <c r="D45" s="14" t="s">
        <v>3249</v>
      </c>
      <c r="E45" s="14" t="s">
        <v>3286</v>
      </c>
    </row>
    <row r="46" spans="1:5" x14ac:dyDescent="0.25">
      <c r="A46" s="14" t="s">
        <v>331</v>
      </c>
      <c r="B46" s="14">
        <v>100511817</v>
      </c>
      <c r="C46" s="14">
        <f>VLOOKUP(A46,log2FoldChange!$A$2:$B$291,2)</f>
        <v>0.31263484890332399</v>
      </c>
      <c r="D46" s="14" t="s">
        <v>3249</v>
      </c>
      <c r="E46" s="14" t="s">
        <v>3279</v>
      </c>
    </row>
    <row r="47" spans="1:5" x14ac:dyDescent="0.25">
      <c r="A47" s="14" t="s">
        <v>426</v>
      </c>
      <c r="B47" s="14">
        <v>100518360</v>
      </c>
      <c r="C47" s="14">
        <f>VLOOKUP(A47,log2FoldChange!$A$2:$B$291,2)</f>
        <v>0.30450489040846401</v>
      </c>
      <c r="D47" s="14" t="s">
        <v>3249</v>
      </c>
      <c r="E47" s="14" t="s">
        <v>3352</v>
      </c>
    </row>
    <row r="48" spans="1:5" x14ac:dyDescent="0.25">
      <c r="A48" s="14" t="s">
        <v>13</v>
      </c>
      <c r="B48" s="14">
        <v>100511935</v>
      </c>
      <c r="C48" s="14">
        <f>VLOOKUP(A48,log2FoldChange!$A$2:$B$291,2)</f>
        <v>0.30420386777817998</v>
      </c>
      <c r="D48" s="14" t="s">
        <v>3249</v>
      </c>
      <c r="E48" s="14" t="s">
        <v>3268</v>
      </c>
    </row>
    <row r="49" spans="1:5" x14ac:dyDescent="0.25">
      <c r="A49" s="14" t="s">
        <v>218</v>
      </c>
      <c r="B49" s="14">
        <v>100512884</v>
      </c>
      <c r="C49" s="14">
        <f>VLOOKUP(A49,log2FoldChange!$A$2:$B$291,2)</f>
        <v>0.30393659659840999</v>
      </c>
      <c r="D49" s="14" t="s">
        <v>3249</v>
      </c>
      <c r="E49" s="14" t="s">
        <v>3385</v>
      </c>
    </row>
    <row r="50" spans="1:5" x14ac:dyDescent="0.25">
      <c r="A50" s="14" t="s">
        <v>227</v>
      </c>
      <c r="B50" s="14">
        <v>100628076</v>
      </c>
      <c r="C50" s="14">
        <f>VLOOKUP(A50,log2FoldChange!$A$2:$B$291,2)</f>
        <v>0.303355107710367</v>
      </c>
      <c r="D50" s="14" t="s">
        <v>3249</v>
      </c>
      <c r="E50" s="14" t="s">
        <v>3256</v>
      </c>
    </row>
    <row r="51" spans="1:5" x14ac:dyDescent="0.25">
      <c r="A51" s="14" t="s">
        <v>315</v>
      </c>
      <c r="B51" s="14">
        <v>100621541</v>
      </c>
      <c r="C51" s="14">
        <f>VLOOKUP(A51,log2FoldChange!$A$2:$B$291,2)</f>
        <v>0.30209746271859</v>
      </c>
      <c r="D51" s="14" t="s">
        <v>3249</v>
      </c>
      <c r="E51" s="14" t="s">
        <v>3371</v>
      </c>
    </row>
    <row r="52" spans="1:5" x14ac:dyDescent="0.25">
      <c r="A52" s="14" t="s">
        <v>32</v>
      </c>
      <c r="B52" s="14">
        <v>100624758</v>
      </c>
      <c r="C52" s="14">
        <f>VLOOKUP(A52,log2FoldChange!$A$2:$B$291,2)</f>
        <v>0.29868601387271998</v>
      </c>
      <c r="D52" s="14" t="s">
        <v>3249</v>
      </c>
      <c r="E52" s="14" t="s">
        <v>3316</v>
      </c>
    </row>
    <row r="53" spans="1:5" x14ac:dyDescent="0.25">
      <c r="A53" s="14" t="s">
        <v>313</v>
      </c>
      <c r="B53" s="14">
        <v>102159729</v>
      </c>
      <c r="C53" s="14">
        <f>VLOOKUP(A53,log2FoldChange!$A$2:$B$291,2)</f>
        <v>0.29761666996550201</v>
      </c>
      <c r="D53" s="14" t="s">
        <v>3249</v>
      </c>
      <c r="E53" s="14" t="s">
        <v>3422</v>
      </c>
    </row>
    <row r="54" spans="1:5" x14ac:dyDescent="0.25">
      <c r="A54" s="14" t="s">
        <v>47</v>
      </c>
      <c r="B54" s="14">
        <v>100155571</v>
      </c>
      <c r="C54" s="14">
        <f>VLOOKUP(A54,log2FoldChange!$A$2:$B$291,2)</f>
        <v>0.29753727953123299</v>
      </c>
      <c r="D54" s="14" t="s">
        <v>3249</v>
      </c>
      <c r="E54" s="14" t="s">
        <v>3284</v>
      </c>
    </row>
    <row r="55" spans="1:5" x14ac:dyDescent="0.25">
      <c r="A55" s="14" t="s">
        <v>178</v>
      </c>
      <c r="B55" s="14">
        <v>100522290</v>
      </c>
      <c r="C55" s="14">
        <f>VLOOKUP(A55,log2FoldChange!$A$2:$B$291,2)</f>
        <v>0.29287046518975102</v>
      </c>
      <c r="D55" s="14" t="s">
        <v>3249</v>
      </c>
      <c r="E55" s="14" t="s">
        <v>3382</v>
      </c>
    </row>
    <row r="56" spans="1:5" x14ac:dyDescent="0.25">
      <c r="A56" s="14" t="s">
        <v>80</v>
      </c>
      <c r="B56" s="14">
        <v>100623776</v>
      </c>
      <c r="C56" s="14">
        <f>VLOOKUP(A56,log2FoldChange!$A$2:$B$291,2)</f>
        <v>0.288476443515576</v>
      </c>
      <c r="D56" s="14" t="s">
        <v>3249</v>
      </c>
      <c r="E56" s="14" t="s">
        <v>3420</v>
      </c>
    </row>
    <row r="57" spans="1:5" x14ac:dyDescent="0.25">
      <c r="A57" s="14" t="s">
        <v>55</v>
      </c>
      <c r="B57" s="14">
        <v>100533476</v>
      </c>
      <c r="C57" s="14">
        <f>VLOOKUP(A57,log2FoldChange!$A$2:$B$291,2)</f>
        <v>0.28414390628935499</v>
      </c>
      <c r="D57" s="14" t="s">
        <v>3249</v>
      </c>
      <c r="E57" s="14" t="s">
        <v>3377</v>
      </c>
    </row>
    <row r="58" spans="1:5" x14ac:dyDescent="0.25">
      <c r="A58" s="14" t="s">
        <v>41</v>
      </c>
      <c r="B58" s="14">
        <v>100624989</v>
      </c>
      <c r="C58" s="14">
        <f>VLOOKUP(A58,log2FoldChange!$A$2:$B$291,2)</f>
        <v>0.28338330291705</v>
      </c>
      <c r="D58" s="14" t="s">
        <v>3249</v>
      </c>
      <c r="E58" s="14" t="s">
        <v>3271</v>
      </c>
    </row>
    <row r="59" spans="1:5" x14ac:dyDescent="0.25">
      <c r="A59" s="14" t="s">
        <v>245</v>
      </c>
      <c r="B59" s="14">
        <v>102163020</v>
      </c>
      <c r="C59" s="14">
        <f>VLOOKUP(A59,log2FoldChange!$A$2:$B$291,2)</f>
        <v>0.28221633258534701</v>
      </c>
      <c r="D59" s="14" t="s">
        <v>3249</v>
      </c>
      <c r="E59" s="14" t="s">
        <v>3427</v>
      </c>
    </row>
    <row r="60" spans="1:5" x14ac:dyDescent="0.25">
      <c r="A60" s="14" t="s">
        <v>351</v>
      </c>
      <c r="B60" s="14">
        <v>397087</v>
      </c>
      <c r="C60" s="14">
        <f>VLOOKUP(A60,log2FoldChange!$A$2:$B$291,2)</f>
        <v>0.28019589254857802</v>
      </c>
      <c r="D60" s="14" t="s">
        <v>3249</v>
      </c>
      <c r="E60" s="14" t="s">
        <v>3365</v>
      </c>
    </row>
    <row r="61" spans="1:5" x14ac:dyDescent="0.25">
      <c r="A61" s="14" t="s">
        <v>49</v>
      </c>
      <c r="B61" s="14">
        <v>100153122</v>
      </c>
      <c r="C61" s="14">
        <f>VLOOKUP(A61,log2FoldChange!$A$2:$B$291,2)</f>
        <v>0.27798179877299001</v>
      </c>
      <c r="D61" s="14" t="s">
        <v>3249</v>
      </c>
      <c r="E61" s="14" t="s">
        <v>3439</v>
      </c>
    </row>
    <row r="62" spans="1:5" x14ac:dyDescent="0.25">
      <c r="A62" s="14" t="s">
        <v>53</v>
      </c>
      <c r="B62" s="14">
        <v>100524251</v>
      </c>
      <c r="C62" s="14">
        <f>VLOOKUP(A62,log2FoldChange!$A$2:$B$291,2)</f>
        <v>0.27420002333820898</v>
      </c>
      <c r="D62" s="14" t="s">
        <v>3249</v>
      </c>
      <c r="E62" s="14" t="s">
        <v>3318</v>
      </c>
    </row>
    <row r="63" spans="1:5" x14ac:dyDescent="0.25">
      <c r="A63" s="14" t="s">
        <v>85</v>
      </c>
      <c r="B63" s="14">
        <v>100513601</v>
      </c>
      <c r="C63" s="14">
        <f>VLOOKUP(A63,log2FoldChange!$A$2:$B$291,2)</f>
        <v>0.26389307662172801</v>
      </c>
      <c r="D63" s="14" t="s">
        <v>3249</v>
      </c>
      <c r="E63" s="14" t="s">
        <v>3350</v>
      </c>
    </row>
    <row r="64" spans="1:5" x14ac:dyDescent="0.25">
      <c r="A64" s="14" t="s">
        <v>456</v>
      </c>
      <c r="B64" s="14">
        <v>407060</v>
      </c>
      <c r="C64" s="14">
        <f>VLOOKUP(A64,log2FoldChange!$A$2:$B$291,2)</f>
        <v>0.26028446544637202</v>
      </c>
      <c r="D64" s="14" t="s">
        <v>3249</v>
      </c>
      <c r="E64" s="14" t="s">
        <v>3393</v>
      </c>
    </row>
    <row r="65" spans="1:5" x14ac:dyDescent="0.25">
      <c r="A65" s="14" t="s">
        <v>135</v>
      </c>
      <c r="B65" s="14">
        <v>100521462</v>
      </c>
      <c r="C65" s="14">
        <f>VLOOKUP(A65,log2FoldChange!$A$2:$B$291,2)</f>
        <v>-0.26083625058187798</v>
      </c>
      <c r="D65" s="14" t="s">
        <v>3249</v>
      </c>
      <c r="E65" s="14" t="s">
        <v>3291</v>
      </c>
    </row>
    <row r="66" spans="1:5" x14ac:dyDescent="0.25">
      <c r="A66" s="14" t="s">
        <v>74</v>
      </c>
      <c r="B66" s="14">
        <v>100520222</v>
      </c>
      <c r="C66" s="14">
        <f>VLOOKUP(A66,log2FoldChange!$A$2:$B$291,2)</f>
        <v>-0.26140173593390098</v>
      </c>
      <c r="D66" s="14" t="s">
        <v>3249</v>
      </c>
      <c r="E66" s="14" t="s">
        <v>3400</v>
      </c>
    </row>
    <row r="67" spans="1:5" x14ac:dyDescent="0.25">
      <c r="A67" s="14" t="s">
        <v>104</v>
      </c>
      <c r="B67" s="14">
        <v>100523478</v>
      </c>
      <c r="C67" s="14">
        <f>VLOOKUP(A67,log2FoldChange!$A$2:$B$291,2)</f>
        <v>-0.26174622316979002</v>
      </c>
      <c r="D67" s="14" t="s">
        <v>3249</v>
      </c>
      <c r="E67" s="14" t="s">
        <v>3404</v>
      </c>
    </row>
    <row r="68" spans="1:5" x14ac:dyDescent="0.25">
      <c r="A68" s="14" t="s">
        <v>436</v>
      </c>
      <c r="B68" s="14">
        <v>100153369</v>
      </c>
      <c r="C68" s="14">
        <f>VLOOKUP(A68,log2FoldChange!$A$2:$B$291,2)</f>
        <v>-0.26210252854213401</v>
      </c>
      <c r="D68" s="14" t="s">
        <v>3249</v>
      </c>
      <c r="E68" s="14" t="s">
        <v>3423</v>
      </c>
    </row>
    <row r="69" spans="1:5" x14ac:dyDescent="0.25">
      <c r="A69" s="14" t="s">
        <v>362</v>
      </c>
      <c r="B69" s="14">
        <v>100157328</v>
      </c>
      <c r="C69" s="14">
        <f>VLOOKUP(A69,log2FoldChange!$A$2:$B$291,2)</f>
        <v>-0.26217506909226301</v>
      </c>
      <c r="D69" s="14" t="s">
        <v>3249</v>
      </c>
      <c r="E69" s="14" t="s">
        <v>3314</v>
      </c>
    </row>
    <row r="70" spans="1:5" x14ac:dyDescent="0.25">
      <c r="A70" s="14" t="s">
        <v>485</v>
      </c>
      <c r="B70" s="14">
        <v>100153223</v>
      </c>
      <c r="C70" s="14">
        <f>VLOOKUP(A70,log2FoldChange!$A$2:$B$291,2)</f>
        <v>-0.26217688688852497</v>
      </c>
      <c r="D70" s="14" t="s">
        <v>3249</v>
      </c>
      <c r="E70" s="14" t="s">
        <v>3368</v>
      </c>
    </row>
    <row r="71" spans="1:5" x14ac:dyDescent="0.25">
      <c r="A71" s="14" t="s">
        <v>162</v>
      </c>
      <c r="B71" s="14">
        <v>106504165</v>
      </c>
      <c r="C71" s="14">
        <f>VLOOKUP(A71,log2FoldChange!$A$2:$B$291,2)</f>
        <v>-0.26233219653739898</v>
      </c>
      <c r="D71" s="14" t="s">
        <v>3249</v>
      </c>
      <c r="E71" s="14" t="s">
        <v>3398</v>
      </c>
    </row>
    <row r="72" spans="1:5" x14ac:dyDescent="0.25">
      <c r="A72" s="14" t="s">
        <v>1</v>
      </c>
      <c r="B72" s="14">
        <v>100517189</v>
      </c>
      <c r="C72" s="14">
        <f>VLOOKUP(A72,log2FoldChange!$A$2:$B$291,2)</f>
        <v>-0.26305032077033103</v>
      </c>
      <c r="D72" s="14" t="s">
        <v>3249</v>
      </c>
      <c r="E72" s="14" t="s">
        <v>3431</v>
      </c>
    </row>
    <row r="73" spans="1:5" x14ac:dyDescent="0.25">
      <c r="A73" s="14" t="s">
        <v>225</v>
      </c>
      <c r="B73" s="14">
        <v>100521104</v>
      </c>
      <c r="C73" s="14">
        <f>VLOOKUP(A73,log2FoldChange!$A$2:$B$291,2)</f>
        <v>-0.26334768952200499</v>
      </c>
      <c r="D73" s="14" t="s">
        <v>3249</v>
      </c>
      <c r="E73" s="14" t="s">
        <v>3281</v>
      </c>
    </row>
    <row r="74" spans="1:5" x14ac:dyDescent="0.25">
      <c r="A74" s="14" t="s">
        <v>116</v>
      </c>
      <c r="B74" s="14">
        <v>100153816</v>
      </c>
      <c r="C74" s="14">
        <f>VLOOKUP(A74,log2FoldChange!$A$2:$B$291,2)</f>
        <v>-0.26364782174877899</v>
      </c>
      <c r="D74" s="14" t="s">
        <v>3249</v>
      </c>
      <c r="E74" s="14" t="s">
        <v>3361</v>
      </c>
    </row>
    <row r="75" spans="1:5" x14ac:dyDescent="0.25">
      <c r="A75" s="14" t="s">
        <v>183</v>
      </c>
      <c r="B75" s="14">
        <v>100521611</v>
      </c>
      <c r="C75" s="14">
        <f>VLOOKUP(A75,log2FoldChange!$A$2:$B$291,2)</f>
        <v>-0.263667173785814</v>
      </c>
      <c r="D75" s="14" t="s">
        <v>3249</v>
      </c>
      <c r="E75" s="14" t="s">
        <v>3309</v>
      </c>
    </row>
    <row r="76" spans="1:5" x14ac:dyDescent="0.25">
      <c r="A76" s="14" t="s">
        <v>434</v>
      </c>
      <c r="B76" s="14">
        <v>100152258</v>
      </c>
      <c r="C76" s="14">
        <f>VLOOKUP(A76,log2FoldChange!$A$2:$B$291,2)</f>
        <v>-0.26389411263381901</v>
      </c>
      <c r="D76" s="14" t="s">
        <v>3249</v>
      </c>
      <c r="E76" s="14" t="s">
        <v>3341</v>
      </c>
    </row>
    <row r="77" spans="1:5" x14ac:dyDescent="0.25">
      <c r="A77" s="14" t="s">
        <v>137</v>
      </c>
      <c r="B77" s="14">
        <v>100517687</v>
      </c>
      <c r="C77" s="14">
        <f>VLOOKUP(A77,log2FoldChange!$A$2:$B$291,2)</f>
        <v>-0.264249746781613</v>
      </c>
      <c r="D77" s="14" t="s">
        <v>3249</v>
      </c>
      <c r="E77" s="14" t="s">
        <v>3312</v>
      </c>
    </row>
    <row r="78" spans="1:5" x14ac:dyDescent="0.25">
      <c r="A78" s="14" t="s">
        <v>364</v>
      </c>
      <c r="B78" s="14">
        <v>100737943</v>
      </c>
      <c r="C78" s="14">
        <f>VLOOKUP(A78,log2FoldChange!$A$2:$B$291,2)</f>
        <v>-0.264696056856496</v>
      </c>
      <c r="D78" s="14" t="s">
        <v>3249</v>
      </c>
      <c r="E78" s="14" t="s">
        <v>3374</v>
      </c>
    </row>
    <row r="79" spans="1:5" x14ac:dyDescent="0.25">
      <c r="A79" s="14" t="s">
        <v>477</v>
      </c>
      <c r="B79" s="14">
        <v>100736576</v>
      </c>
      <c r="C79" s="14">
        <f>VLOOKUP(A79,log2FoldChange!$A$2:$B$291,2)</f>
        <v>-0.26497456719989299</v>
      </c>
      <c r="D79" s="14" t="s">
        <v>3249</v>
      </c>
      <c r="E79" s="14" t="s">
        <v>3301</v>
      </c>
    </row>
    <row r="80" spans="1:5" x14ac:dyDescent="0.25">
      <c r="A80" s="14" t="s">
        <v>258</v>
      </c>
      <c r="B80" s="14">
        <v>100622416</v>
      </c>
      <c r="C80" s="14">
        <f>VLOOKUP(A80,log2FoldChange!$A$2:$B$291,2)</f>
        <v>-0.265907951293683</v>
      </c>
      <c r="D80" s="14" t="s">
        <v>3249</v>
      </c>
      <c r="E80" s="14" t="s">
        <v>3389</v>
      </c>
    </row>
    <row r="81" spans="1:5" x14ac:dyDescent="0.25">
      <c r="A81" s="14" t="s">
        <v>176</v>
      </c>
      <c r="B81" s="14">
        <v>397535</v>
      </c>
      <c r="C81" s="14">
        <f>VLOOKUP(A81,log2FoldChange!$A$2:$B$291,2)</f>
        <v>-0.26666620008939601</v>
      </c>
      <c r="D81" s="14" t="s">
        <v>3249</v>
      </c>
      <c r="E81" s="14" t="s">
        <v>3402</v>
      </c>
    </row>
    <row r="82" spans="1:5" x14ac:dyDescent="0.25">
      <c r="A82" s="14" t="s">
        <v>108</v>
      </c>
      <c r="B82" s="14">
        <v>100521318</v>
      </c>
      <c r="C82" s="14">
        <f>VLOOKUP(A82,log2FoldChange!$A$2:$B$291,2)</f>
        <v>-0.26873568582629198</v>
      </c>
      <c r="D82" s="14" t="s">
        <v>3249</v>
      </c>
      <c r="E82" s="14" t="s">
        <v>3373</v>
      </c>
    </row>
    <row r="83" spans="1:5" x14ac:dyDescent="0.25">
      <c r="A83" s="14" t="s">
        <v>77</v>
      </c>
      <c r="B83" s="14">
        <v>100739718</v>
      </c>
      <c r="C83" s="14">
        <f>VLOOKUP(A83,log2FoldChange!$A$2:$B$291,2)</f>
        <v>-0.27013071535972</v>
      </c>
      <c r="D83" s="14" t="s">
        <v>3249</v>
      </c>
      <c r="E83" s="14" t="s">
        <v>3323</v>
      </c>
    </row>
    <row r="84" spans="1:5" x14ac:dyDescent="0.25">
      <c r="A84" s="14" t="s">
        <v>185</v>
      </c>
      <c r="B84" s="14">
        <v>100525092</v>
      </c>
      <c r="C84" s="14">
        <f>VLOOKUP(A84,log2FoldChange!$A$2:$B$291,2)</f>
        <v>-0.27036295672503802</v>
      </c>
      <c r="D84" s="14" t="s">
        <v>3249</v>
      </c>
      <c r="E84" s="14" t="s">
        <v>3282</v>
      </c>
    </row>
    <row r="85" spans="1:5" x14ac:dyDescent="0.25">
      <c r="A85" s="14" t="s">
        <v>187</v>
      </c>
      <c r="B85" s="14">
        <v>100522907</v>
      </c>
      <c r="C85" s="14">
        <f>VLOOKUP(A85,log2FoldChange!$A$2:$B$291,2)</f>
        <v>-0.271170571626832</v>
      </c>
      <c r="D85" s="14" t="s">
        <v>3249</v>
      </c>
      <c r="E85" s="14" t="s">
        <v>3317</v>
      </c>
    </row>
    <row r="86" spans="1:5" x14ac:dyDescent="0.25">
      <c r="A86" s="14" t="s">
        <v>239</v>
      </c>
      <c r="B86" s="14">
        <v>100511566</v>
      </c>
      <c r="C86" s="14">
        <f>VLOOKUP(A86,log2FoldChange!$A$2:$B$291,2)</f>
        <v>-0.27181089208296899</v>
      </c>
      <c r="D86" s="14" t="s">
        <v>3249</v>
      </c>
      <c r="E86" s="14" t="s">
        <v>3370</v>
      </c>
    </row>
    <row r="87" spans="1:5" x14ac:dyDescent="0.25">
      <c r="A87" s="14" t="s">
        <v>264</v>
      </c>
      <c r="B87" s="14">
        <v>100626864</v>
      </c>
      <c r="C87" s="14">
        <f>VLOOKUP(A87,log2FoldChange!$A$2:$B$291,2)</f>
        <v>-0.272219794288034</v>
      </c>
      <c r="D87" s="14" t="s">
        <v>3249</v>
      </c>
      <c r="E87" s="14" t="s">
        <v>3263</v>
      </c>
    </row>
    <row r="88" spans="1:5" x14ac:dyDescent="0.25">
      <c r="A88" s="14" t="s">
        <v>241</v>
      </c>
      <c r="B88" s="14">
        <v>100624970</v>
      </c>
      <c r="C88" s="14">
        <f>VLOOKUP(A88,log2FoldChange!$A$2:$B$291,2)</f>
        <v>-0.27615855751694901</v>
      </c>
      <c r="D88" s="14" t="s">
        <v>3249</v>
      </c>
      <c r="E88" s="14" t="s">
        <v>3419</v>
      </c>
    </row>
    <row r="89" spans="1:5" x14ac:dyDescent="0.25">
      <c r="A89" s="14" t="s">
        <v>8</v>
      </c>
      <c r="B89" s="14">
        <v>100622761</v>
      </c>
      <c r="C89" s="14">
        <f>VLOOKUP(A89,log2FoldChange!$A$2:$B$291,2)</f>
        <v>-0.27663362428240801</v>
      </c>
      <c r="D89" s="14" t="s">
        <v>3249</v>
      </c>
      <c r="E89" s="14" t="s">
        <v>3378</v>
      </c>
    </row>
    <row r="90" spans="1:5" x14ac:dyDescent="0.25">
      <c r="A90" s="14" t="s">
        <v>19</v>
      </c>
      <c r="B90" s="14">
        <v>808511</v>
      </c>
      <c r="C90" s="14">
        <f>VLOOKUP(A90,log2FoldChange!$A$2:$B$291,2)</f>
        <v>-0.27665882366411798</v>
      </c>
      <c r="D90" s="14" t="s">
        <v>3249</v>
      </c>
      <c r="E90" s="14" t="s">
        <v>3250</v>
      </c>
    </row>
    <row r="91" spans="1:5" x14ac:dyDescent="0.25">
      <c r="A91" s="14" t="s">
        <v>252</v>
      </c>
      <c r="B91" s="14">
        <v>100738659</v>
      </c>
      <c r="C91" s="14">
        <f>VLOOKUP(A91,log2FoldChange!$A$2:$B$291,2)</f>
        <v>-0.27718692596439998</v>
      </c>
      <c r="D91" s="14" t="s">
        <v>3249</v>
      </c>
      <c r="E91" s="14" t="s">
        <v>3346</v>
      </c>
    </row>
    <row r="92" spans="1:5" x14ac:dyDescent="0.25">
      <c r="A92" s="14" t="s">
        <v>380</v>
      </c>
      <c r="B92" s="14">
        <v>100157683</v>
      </c>
      <c r="C92" s="14">
        <f>VLOOKUP(A92,log2FoldChange!$A$2:$B$291,2)</f>
        <v>-0.27781675192585997</v>
      </c>
      <c r="D92" s="14" t="s">
        <v>3249</v>
      </c>
      <c r="E92" s="14" t="s">
        <v>3348</v>
      </c>
    </row>
    <row r="93" spans="1:5" x14ac:dyDescent="0.25">
      <c r="A93" s="14" t="s">
        <v>58</v>
      </c>
      <c r="B93" s="14">
        <v>100512450</v>
      </c>
      <c r="C93" s="14">
        <f>VLOOKUP(A93,log2FoldChange!$A$2:$B$291,2)</f>
        <v>-0.28044046768275499</v>
      </c>
      <c r="D93" s="14" t="s">
        <v>3249</v>
      </c>
      <c r="E93" s="14" t="s">
        <v>3430</v>
      </c>
    </row>
    <row r="94" spans="1:5" x14ac:dyDescent="0.25">
      <c r="A94" s="14" t="s">
        <v>43</v>
      </c>
      <c r="B94" s="14">
        <v>100154199</v>
      </c>
      <c r="C94" s="14">
        <f>VLOOKUP(A94,log2FoldChange!$A$2:$B$291,2)</f>
        <v>-0.28053500113568602</v>
      </c>
      <c r="D94" s="14" t="s">
        <v>3249</v>
      </c>
      <c r="E94" s="14" t="s">
        <v>3298</v>
      </c>
    </row>
    <row r="95" spans="1:5" x14ac:dyDescent="0.25">
      <c r="A95" s="14" t="s">
        <v>181</v>
      </c>
      <c r="B95" s="14">
        <v>100621182</v>
      </c>
      <c r="C95" s="14">
        <f>VLOOKUP(A95,log2FoldChange!$A$2:$B$291,2)</f>
        <v>-0.28097349545796801</v>
      </c>
      <c r="D95" s="14" t="s">
        <v>3249</v>
      </c>
      <c r="E95" s="14" t="s">
        <v>3410</v>
      </c>
    </row>
    <row r="96" spans="1:5" x14ac:dyDescent="0.25">
      <c r="A96" s="14" t="s">
        <v>283</v>
      </c>
      <c r="B96" s="14">
        <v>100153228</v>
      </c>
      <c r="C96" s="14">
        <f>VLOOKUP(A96,log2FoldChange!$A$2:$B$291,2)</f>
        <v>-0.28288182324297401</v>
      </c>
      <c r="D96" s="14" t="s">
        <v>3249</v>
      </c>
      <c r="E96" s="14" t="s">
        <v>3355</v>
      </c>
    </row>
    <row r="97" spans="1:5" x14ac:dyDescent="0.25">
      <c r="A97" s="14" t="s">
        <v>51</v>
      </c>
      <c r="B97" s="14">
        <v>100157473</v>
      </c>
      <c r="C97" s="14">
        <f>VLOOKUP(A97,log2FoldChange!$A$2:$B$291,2)</f>
        <v>-0.283060240142815</v>
      </c>
      <c r="D97" s="14" t="s">
        <v>3249</v>
      </c>
      <c r="E97" s="14" t="s">
        <v>3424</v>
      </c>
    </row>
    <row r="98" spans="1:5" x14ac:dyDescent="0.25">
      <c r="A98" s="14" t="s">
        <v>303</v>
      </c>
      <c r="B98" s="14">
        <v>100520979</v>
      </c>
      <c r="C98" s="14">
        <f>VLOOKUP(A98,log2FoldChange!$A$2:$B$291,2)</f>
        <v>-0.28385637421013299</v>
      </c>
      <c r="D98" s="14" t="s">
        <v>3249</v>
      </c>
      <c r="E98" s="14" t="s">
        <v>3293</v>
      </c>
    </row>
    <row r="99" spans="1:5" x14ac:dyDescent="0.25">
      <c r="A99" s="14" t="s">
        <v>335</v>
      </c>
      <c r="B99" s="14">
        <v>100153734</v>
      </c>
      <c r="C99" s="14">
        <f>VLOOKUP(A99,log2FoldChange!$A$2:$B$291,2)</f>
        <v>-0.28554302712391599</v>
      </c>
      <c r="D99" s="14" t="s">
        <v>3249</v>
      </c>
      <c r="E99" s="14" t="s">
        <v>3408</v>
      </c>
    </row>
    <row r="100" spans="1:5" x14ac:dyDescent="0.25">
      <c r="A100" s="14" t="s">
        <v>211</v>
      </c>
      <c r="B100" s="14">
        <v>100520319</v>
      </c>
      <c r="C100" s="14">
        <f>VLOOKUP(A100,log2FoldChange!$A$2:$B$291,2)</f>
        <v>-0.287642748676672</v>
      </c>
      <c r="D100" s="14" t="s">
        <v>3249</v>
      </c>
      <c r="E100" s="14" t="s">
        <v>3357</v>
      </c>
    </row>
    <row r="101" spans="1:5" x14ac:dyDescent="0.25">
      <c r="A101" s="14" t="s">
        <v>463</v>
      </c>
      <c r="B101" s="14">
        <v>100622584</v>
      </c>
      <c r="C101" s="14">
        <f>VLOOKUP(A101,log2FoldChange!$A$2:$B$291,2)</f>
        <v>-0.28770461230530398</v>
      </c>
      <c r="D101" s="14" t="s">
        <v>3249</v>
      </c>
      <c r="E101" s="14" t="s">
        <v>3434</v>
      </c>
    </row>
    <row r="102" spans="1:5" x14ac:dyDescent="0.25">
      <c r="A102" s="14" t="s">
        <v>424</v>
      </c>
      <c r="B102" s="14">
        <v>100737059</v>
      </c>
      <c r="C102" s="14">
        <f>VLOOKUP(A102,log2FoldChange!$A$2:$B$291,2)</f>
        <v>-0.28809599846382</v>
      </c>
      <c r="D102" s="14" t="s">
        <v>3249</v>
      </c>
      <c r="E102" s="14" t="s">
        <v>3336</v>
      </c>
    </row>
    <row r="103" spans="1:5" x14ac:dyDescent="0.25">
      <c r="A103" s="14" t="s">
        <v>150</v>
      </c>
      <c r="B103" s="14">
        <v>100523234</v>
      </c>
      <c r="C103" s="14">
        <f>VLOOKUP(A103,log2FoldChange!$A$2:$B$291,2)</f>
        <v>-0.29576851684649302</v>
      </c>
      <c r="D103" s="14" t="s">
        <v>3249</v>
      </c>
      <c r="E103" s="14" t="s">
        <v>3331</v>
      </c>
    </row>
    <row r="104" spans="1:5" x14ac:dyDescent="0.25">
      <c r="A104" s="14" t="s">
        <v>355</v>
      </c>
      <c r="B104" s="14">
        <v>100515063</v>
      </c>
      <c r="C104" s="14">
        <f>VLOOKUP(A104,log2FoldChange!$A$2:$B$291,2)</f>
        <v>-0.29624690812410798</v>
      </c>
      <c r="D104" s="14" t="s">
        <v>3249</v>
      </c>
      <c r="E104" s="14" t="s">
        <v>3304</v>
      </c>
    </row>
    <row r="105" spans="1:5" x14ac:dyDescent="0.25">
      <c r="A105" s="14" t="s">
        <v>126</v>
      </c>
      <c r="B105" s="14">
        <v>100621064</v>
      </c>
      <c r="C105" s="14">
        <f>VLOOKUP(A105,log2FoldChange!$A$2:$B$291,2)</f>
        <v>-0.29714537308491801</v>
      </c>
      <c r="D105" s="14" t="s">
        <v>3249</v>
      </c>
      <c r="E105" s="14" t="s">
        <v>3387</v>
      </c>
    </row>
    <row r="106" spans="1:5" x14ac:dyDescent="0.25">
      <c r="A106" s="14" t="s">
        <v>429</v>
      </c>
      <c r="B106" s="14">
        <v>100156869</v>
      </c>
      <c r="C106" s="14">
        <f>VLOOKUP(A106,log2FoldChange!$A$2:$B$291,2)</f>
        <v>-0.29909923415106199</v>
      </c>
      <c r="D106" s="14" t="s">
        <v>3249</v>
      </c>
      <c r="E106" s="14" t="s">
        <v>3321</v>
      </c>
    </row>
    <row r="107" spans="1:5" x14ac:dyDescent="0.25">
      <c r="A107" s="14" t="s">
        <v>496</v>
      </c>
      <c r="B107" s="14">
        <v>100155920</v>
      </c>
      <c r="C107" s="14">
        <f>VLOOKUP(A107,log2FoldChange!$A$2:$B$291,2)</f>
        <v>-0.29947259156530598</v>
      </c>
      <c r="D107" s="14" t="s">
        <v>3249</v>
      </c>
      <c r="E107" s="14" t="s">
        <v>3335</v>
      </c>
    </row>
    <row r="108" spans="1:5" x14ac:dyDescent="0.25">
      <c r="A108" s="14" t="s">
        <v>487</v>
      </c>
      <c r="B108" s="14">
        <v>406235</v>
      </c>
      <c r="C108" s="14">
        <f>VLOOKUP(A108,log2FoldChange!$A$2:$B$291,2)</f>
        <v>-0.30155428948927199</v>
      </c>
      <c r="D108" s="14" t="s">
        <v>3249</v>
      </c>
      <c r="E108" s="14" t="s">
        <v>3299</v>
      </c>
    </row>
    <row r="109" spans="1:5" x14ac:dyDescent="0.25">
      <c r="A109" s="14" t="s">
        <v>118</v>
      </c>
      <c r="B109" s="14">
        <v>100511968</v>
      </c>
      <c r="C109" s="14">
        <f>VLOOKUP(A109,log2FoldChange!$A$2:$B$291,2)</f>
        <v>-0.30238624342708997</v>
      </c>
      <c r="D109" s="14" t="s">
        <v>3249</v>
      </c>
      <c r="E109" s="14" t="s">
        <v>3248</v>
      </c>
    </row>
    <row r="110" spans="1:5" x14ac:dyDescent="0.25">
      <c r="A110" s="14" t="s">
        <v>311</v>
      </c>
      <c r="B110" s="14">
        <v>100519792</v>
      </c>
      <c r="C110" s="14">
        <f>VLOOKUP(A110,log2FoldChange!$A$2:$B$291,2)</f>
        <v>-0.30454315587840203</v>
      </c>
      <c r="D110" s="14" t="s">
        <v>3249</v>
      </c>
      <c r="E110" s="14" t="s">
        <v>3261</v>
      </c>
    </row>
    <row r="111" spans="1:5" x14ac:dyDescent="0.25">
      <c r="A111" s="14" t="s">
        <v>494</v>
      </c>
      <c r="B111" s="14">
        <v>100628097</v>
      </c>
      <c r="C111" s="14">
        <f>VLOOKUP(A111,log2FoldChange!$A$2:$B$291,2)</f>
        <v>-0.30464059457932202</v>
      </c>
      <c r="D111" s="14" t="s">
        <v>3249</v>
      </c>
      <c r="E111" s="14" t="s">
        <v>3403</v>
      </c>
    </row>
    <row r="112" spans="1:5" x14ac:dyDescent="0.25">
      <c r="A112" s="14" t="s">
        <v>345</v>
      </c>
      <c r="B112" s="14">
        <v>100521758</v>
      </c>
      <c r="C112" s="14">
        <f>VLOOKUP(A112,log2FoldChange!$A$2:$B$291,2)</f>
        <v>-0.30516594420549897</v>
      </c>
      <c r="D112" s="14" t="s">
        <v>3249</v>
      </c>
      <c r="E112" s="14" t="s">
        <v>3280</v>
      </c>
    </row>
    <row r="113" spans="1:5" x14ac:dyDescent="0.25">
      <c r="A113" s="14" t="s">
        <v>154</v>
      </c>
      <c r="B113" s="14">
        <v>100153706</v>
      </c>
      <c r="C113" s="14">
        <f>VLOOKUP(A113,log2FoldChange!$A$2:$B$291,2)</f>
        <v>-0.30642612635751298</v>
      </c>
      <c r="D113" s="14" t="s">
        <v>3249</v>
      </c>
      <c r="E113" s="14" t="s">
        <v>3406</v>
      </c>
    </row>
    <row r="114" spans="1:5" x14ac:dyDescent="0.25">
      <c r="A114" s="14" t="s">
        <v>34</v>
      </c>
      <c r="B114" s="14">
        <v>100520352</v>
      </c>
      <c r="C114" s="14">
        <f>VLOOKUP(A114,log2FoldChange!$A$2:$B$291,2)</f>
        <v>-0.31247168429424799</v>
      </c>
      <c r="D114" s="14" t="s">
        <v>3249</v>
      </c>
      <c r="E114" s="14" t="s">
        <v>3392</v>
      </c>
    </row>
    <row r="115" spans="1:5" x14ac:dyDescent="0.25">
      <c r="A115" s="14" t="s">
        <v>439</v>
      </c>
      <c r="B115" s="14">
        <v>102167192</v>
      </c>
      <c r="C115" s="14">
        <f>VLOOKUP(A115,log2FoldChange!$A$2:$B$291,2)</f>
        <v>-0.31591039050927899</v>
      </c>
      <c r="D115" s="14" t="s">
        <v>3249</v>
      </c>
      <c r="E115" s="14" t="s">
        <v>3262</v>
      </c>
    </row>
    <row r="116" spans="1:5" x14ac:dyDescent="0.25">
      <c r="A116" s="14" t="s">
        <v>449</v>
      </c>
      <c r="B116" s="14">
        <v>100155429</v>
      </c>
      <c r="C116" s="14">
        <f>VLOOKUP(A116,log2FoldChange!$A$2:$B$291,2)</f>
        <v>-0.31603700737838503</v>
      </c>
      <c r="D116" s="14" t="s">
        <v>3249</v>
      </c>
      <c r="E116" s="14" t="s">
        <v>3266</v>
      </c>
    </row>
    <row r="117" spans="1:5" x14ac:dyDescent="0.25">
      <c r="A117" s="14" t="s">
        <v>395</v>
      </c>
      <c r="B117" s="14">
        <v>100155885</v>
      </c>
      <c r="C117" s="14">
        <f>VLOOKUP(A117,log2FoldChange!$A$2:$B$291,2)</f>
        <v>-0.31645646565087798</v>
      </c>
      <c r="D117" s="14" t="s">
        <v>3249</v>
      </c>
      <c r="E117" s="14" t="s">
        <v>3343</v>
      </c>
    </row>
    <row r="118" spans="1:5" x14ac:dyDescent="0.25">
      <c r="A118" s="14" t="s">
        <v>124</v>
      </c>
      <c r="B118" s="14">
        <v>100037967</v>
      </c>
      <c r="C118" s="14">
        <f>VLOOKUP(A118,log2FoldChange!$A$2:$B$291,2)</f>
        <v>-0.31910374163467398</v>
      </c>
      <c r="D118" s="14" t="s">
        <v>3249</v>
      </c>
      <c r="E118" s="14" t="s">
        <v>3415</v>
      </c>
    </row>
    <row r="119" spans="1:5" x14ac:dyDescent="0.25">
      <c r="A119" s="14" t="s">
        <v>498</v>
      </c>
      <c r="B119" s="14">
        <v>100625967</v>
      </c>
      <c r="C119" s="14">
        <f>VLOOKUP(A119,log2FoldChange!$A$2:$B$291,2)</f>
        <v>-0.32022211200511602</v>
      </c>
      <c r="D119" s="14" t="s">
        <v>3249</v>
      </c>
      <c r="E119" s="14" t="s">
        <v>3332</v>
      </c>
    </row>
    <row r="120" spans="1:5" x14ac:dyDescent="0.25">
      <c r="A120" s="14" t="s">
        <v>120</v>
      </c>
      <c r="B120" s="14">
        <v>100522942</v>
      </c>
      <c r="C120" s="14">
        <f>VLOOKUP(A120,log2FoldChange!$A$2:$B$291,2)</f>
        <v>-0.32102524007118199</v>
      </c>
      <c r="D120" s="14" t="s">
        <v>3249</v>
      </c>
      <c r="E120" s="14" t="s">
        <v>3313</v>
      </c>
    </row>
    <row r="121" spans="1:5" x14ac:dyDescent="0.25">
      <c r="A121" s="14" t="s">
        <v>158</v>
      </c>
      <c r="B121" s="14">
        <v>100514180</v>
      </c>
      <c r="C121" s="14">
        <f>VLOOKUP(A121,log2FoldChange!$A$2:$B$291,2)</f>
        <v>-0.32168338960443899</v>
      </c>
      <c r="D121" s="14" t="s">
        <v>3249</v>
      </c>
      <c r="E121" s="14" t="s">
        <v>3411</v>
      </c>
    </row>
    <row r="122" spans="1:5" x14ac:dyDescent="0.25">
      <c r="A122" s="14" t="s">
        <v>393</v>
      </c>
      <c r="B122" s="14">
        <v>100517839</v>
      </c>
      <c r="C122" s="14">
        <f>VLOOKUP(A122,log2FoldChange!$A$2:$B$291,2)</f>
        <v>-0.32197038608491502</v>
      </c>
      <c r="D122" s="14" t="s">
        <v>3249</v>
      </c>
      <c r="E122" s="14" t="s">
        <v>3329</v>
      </c>
    </row>
    <row r="123" spans="1:5" x14ac:dyDescent="0.25">
      <c r="A123" s="14" t="s">
        <v>418</v>
      </c>
      <c r="B123" s="14">
        <v>100511216</v>
      </c>
      <c r="C123" s="14">
        <f>VLOOKUP(A123,log2FoldChange!$A$2:$B$291,2)</f>
        <v>-0.325415472849443</v>
      </c>
      <c r="D123" s="14" t="s">
        <v>3249</v>
      </c>
      <c r="E123" s="14" t="s">
        <v>3307</v>
      </c>
    </row>
    <row r="124" spans="1:5" x14ac:dyDescent="0.25">
      <c r="A124" s="14" t="s">
        <v>391</v>
      </c>
      <c r="B124" s="14">
        <v>100514626</v>
      </c>
      <c r="C124" s="14">
        <f>VLOOKUP(A124,log2FoldChange!$A$2:$B$291,2)</f>
        <v>-0.32736417007964402</v>
      </c>
      <c r="D124" s="14" t="s">
        <v>3249</v>
      </c>
      <c r="E124" s="14" t="s">
        <v>3375</v>
      </c>
    </row>
    <row r="125" spans="1:5" x14ac:dyDescent="0.25">
      <c r="A125" s="14" t="s">
        <v>528</v>
      </c>
      <c r="B125" s="14">
        <v>100157197</v>
      </c>
      <c r="C125" s="14">
        <f>VLOOKUP(A125,log2FoldChange!$A$2:$B$291,2)</f>
        <v>-0.32870242707674902</v>
      </c>
      <c r="D125" s="14" t="s">
        <v>3249</v>
      </c>
      <c r="E125" s="14" t="s">
        <v>3302</v>
      </c>
    </row>
    <row r="126" spans="1:5" x14ac:dyDescent="0.25">
      <c r="A126" s="14" t="s">
        <v>193</v>
      </c>
      <c r="B126" s="14">
        <v>100049683</v>
      </c>
      <c r="C126" s="14">
        <f>VLOOKUP(A126,log2FoldChange!$A$2:$B$291,2)</f>
        <v>-0.33008912412664698</v>
      </c>
      <c r="D126" s="14" t="s">
        <v>3249</v>
      </c>
      <c r="E126" s="14" t="s">
        <v>3397</v>
      </c>
    </row>
    <row r="127" spans="1:5" x14ac:dyDescent="0.25">
      <c r="A127" s="14" t="s">
        <v>160</v>
      </c>
      <c r="B127" s="14">
        <v>100511997</v>
      </c>
      <c r="C127" s="14">
        <f>VLOOKUP(A127,log2FoldChange!$A$2:$B$291,2)</f>
        <v>-0.33218022512002598</v>
      </c>
      <c r="D127" s="14" t="s">
        <v>3249</v>
      </c>
      <c r="E127" s="14" t="s">
        <v>3395</v>
      </c>
    </row>
    <row r="128" spans="1:5" x14ac:dyDescent="0.25">
      <c r="A128" s="14" t="s">
        <v>325</v>
      </c>
      <c r="B128" s="14">
        <v>100515136</v>
      </c>
      <c r="C128" s="14">
        <f>VLOOKUP(A128,log2FoldChange!$A$2:$B$291,2)</f>
        <v>-0.33284841900176099</v>
      </c>
      <c r="D128" s="14" t="s">
        <v>3249</v>
      </c>
      <c r="E128" s="14" t="s">
        <v>3251</v>
      </c>
    </row>
    <row r="129" spans="1:5" x14ac:dyDescent="0.25">
      <c r="A129" s="14" t="s">
        <v>412</v>
      </c>
      <c r="B129" s="14">
        <v>100628131</v>
      </c>
      <c r="C129" s="14">
        <f>VLOOKUP(A129,log2FoldChange!$A$2:$B$291,2)</f>
        <v>-0.33303837949159099</v>
      </c>
      <c r="D129" s="14" t="s">
        <v>3249</v>
      </c>
      <c r="E129" s="14" t="s">
        <v>3308</v>
      </c>
    </row>
    <row r="130" spans="1:5" x14ac:dyDescent="0.25">
      <c r="A130" s="14" t="s">
        <v>466</v>
      </c>
      <c r="B130" s="14">
        <v>100519123</v>
      </c>
      <c r="C130" s="14">
        <f>VLOOKUP(A130,log2FoldChange!$A$2:$B$291,2)</f>
        <v>-0.33765749394573502</v>
      </c>
      <c r="D130" s="14" t="s">
        <v>3249</v>
      </c>
      <c r="E130" s="14" t="s">
        <v>3345</v>
      </c>
    </row>
    <row r="131" spans="1:5" x14ac:dyDescent="0.25">
      <c r="A131" s="14" t="s">
        <v>195</v>
      </c>
      <c r="B131" s="14">
        <v>100512728</v>
      </c>
      <c r="C131" s="14">
        <f>VLOOKUP(A131,log2FoldChange!$A$2:$B$291,2)</f>
        <v>-0.33964220106287202</v>
      </c>
      <c r="D131" s="14" t="s">
        <v>3249</v>
      </c>
      <c r="E131" s="14" t="s">
        <v>3296</v>
      </c>
    </row>
    <row r="132" spans="1:5" x14ac:dyDescent="0.25">
      <c r="A132" s="14" t="s">
        <v>235</v>
      </c>
      <c r="B132" s="14">
        <v>100626327</v>
      </c>
      <c r="C132" s="14">
        <f>VLOOKUP(A132,log2FoldChange!$A$2:$B$291,2)</f>
        <v>-0.34149749077305902</v>
      </c>
      <c r="D132" s="14" t="s">
        <v>3249</v>
      </c>
      <c r="E132" s="14" t="s">
        <v>3338</v>
      </c>
    </row>
    <row r="133" spans="1:5" x14ac:dyDescent="0.25">
      <c r="A133" s="14" t="s">
        <v>166</v>
      </c>
      <c r="B133" s="14">
        <v>100518042</v>
      </c>
      <c r="C133" s="14">
        <f>VLOOKUP(A133,log2FoldChange!$A$2:$B$291,2)</f>
        <v>-0.34229814111975998</v>
      </c>
      <c r="D133" s="14" t="s">
        <v>3249</v>
      </c>
      <c r="E133" s="14" t="s">
        <v>3412</v>
      </c>
    </row>
    <row r="134" spans="1:5" x14ac:dyDescent="0.25">
      <c r="A134" s="14" t="s">
        <v>318</v>
      </c>
      <c r="B134" s="14">
        <v>808509</v>
      </c>
      <c r="C134" s="14">
        <f>VLOOKUP(A134,log2FoldChange!$A$2:$B$291,2)</f>
        <v>-0.34464780702478198</v>
      </c>
      <c r="D134" s="14" t="s">
        <v>3249</v>
      </c>
      <c r="E134" s="14" t="s">
        <v>3276</v>
      </c>
    </row>
    <row r="135" spans="1:5" x14ac:dyDescent="0.25">
      <c r="A135" s="14" t="s">
        <v>509</v>
      </c>
      <c r="B135" s="14">
        <v>100514993</v>
      </c>
      <c r="C135" s="14">
        <f>VLOOKUP(A135,log2FoldChange!$A$2:$B$291,2)</f>
        <v>-0.345758517931749</v>
      </c>
      <c r="D135" s="14" t="s">
        <v>3249</v>
      </c>
      <c r="E135" s="14" t="s">
        <v>3339</v>
      </c>
    </row>
    <row r="136" spans="1:5" x14ac:dyDescent="0.25">
      <c r="A136" s="14" t="s">
        <v>247</v>
      </c>
      <c r="B136" s="14">
        <v>100625757</v>
      </c>
      <c r="C136" s="14">
        <f>VLOOKUP(A136,log2FoldChange!$A$2:$B$291,2)</f>
        <v>-0.34677953431146202</v>
      </c>
      <c r="D136" s="14" t="s">
        <v>3249</v>
      </c>
      <c r="E136" s="14" t="s">
        <v>3376</v>
      </c>
    </row>
    <row r="137" spans="1:5" x14ac:dyDescent="0.25">
      <c r="A137" s="14" t="s">
        <v>141</v>
      </c>
      <c r="B137" s="14">
        <v>100516943</v>
      </c>
      <c r="C137" s="14">
        <f>VLOOKUP(A137,log2FoldChange!$A$2:$B$291,2)</f>
        <v>-0.34709211730357997</v>
      </c>
      <c r="D137" s="14" t="s">
        <v>3249</v>
      </c>
      <c r="E137" s="14" t="s">
        <v>3429</v>
      </c>
    </row>
    <row r="138" spans="1:5" x14ac:dyDescent="0.25">
      <c r="A138" s="14" t="s">
        <v>66</v>
      </c>
      <c r="B138" s="14">
        <v>106504097</v>
      </c>
      <c r="C138" s="14">
        <f>VLOOKUP(A138,log2FoldChange!$A$2:$B$291,2)</f>
        <v>-0.354809202285642</v>
      </c>
      <c r="D138" s="14" t="s">
        <v>3249</v>
      </c>
      <c r="E138" s="14" t="s">
        <v>3311</v>
      </c>
    </row>
    <row r="139" spans="1:5" x14ac:dyDescent="0.25">
      <c r="A139" s="14" t="s">
        <v>460</v>
      </c>
      <c r="B139" s="14">
        <v>100511937</v>
      </c>
      <c r="C139" s="14">
        <f>VLOOKUP(A139,log2FoldChange!$A$2:$B$291,2)</f>
        <v>-0.35558828420841998</v>
      </c>
      <c r="D139" s="14" t="s">
        <v>3249</v>
      </c>
      <c r="E139" s="14" t="s">
        <v>3306</v>
      </c>
    </row>
    <row r="140" spans="1:5" x14ac:dyDescent="0.25">
      <c r="A140" s="14" t="s">
        <v>515</v>
      </c>
      <c r="B140" s="14">
        <v>397493</v>
      </c>
      <c r="C140" s="14">
        <f>VLOOKUP(A140,log2FoldChange!$A$2:$B$291,2)</f>
        <v>-0.35676467189679101</v>
      </c>
      <c r="D140" s="14" t="s">
        <v>3249</v>
      </c>
      <c r="E140" s="14" t="s">
        <v>3380</v>
      </c>
    </row>
    <row r="141" spans="1:5" x14ac:dyDescent="0.25">
      <c r="A141" s="14" t="s">
        <v>229</v>
      </c>
      <c r="B141" s="14">
        <v>100125826</v>
      </c>
      <c r="C141" s="14">
        <f>VLOOKUP(A141,log2FoldChange!$A$2:$B$291,2)</f>
        <v>-0.35676974689441898</v>
      </c>
      <c r="D141" s="14" t="s">
        <v>3249</v>
      </c>
      <c r="E141" s="14" t="s">
        <v>3259</v>
      </c>
    </row>
    <row r="142" spans="1:5" x14ac:dyDescent="0.25">
      <c r="A142" s="14" t="s">
        <v>199</v>
      </c>
      <c r="B142" s="14">
        <v>100522902</v>
      </c>
      <c r="C142" s="14">
        <f>VLOOKUP(A142,log2FoldChange!$A$2:$B$291,2)</f>
        <v>-0.35704319593498302</v>
      </c>
      <c r="D142" s="14" t="s">
        <v>3249</v>
      </c>
      <c r="E142" s="14" t="s">
        <v>3340</v>
      </c>
    </row>
    <row r="143" spans="1:5" x14ac:dyDescent="0.25">
      <c r="A143" s="14" t="s">
        <v>416</v>
      </c>
      <c r="B143" s="14">
        <v>397483</v>
      </c>
      <c r="C143" s="14">
        <f>VLOOKUP(A143,log2FoldChange!$A$2:$B$291,2)</f>
        <v>-0.35764607665851</v>
      </c>
      <c r="D143" s="14" t="s">
        <v>3249</v>
      </c>
      <c r="E143" s="14" t="s">
        <v>3405</v>
      </c>
    </row>
    <row r="144" spans="1:5" x14ac:dyDescent="0.25">
      <c r="A144" s="14" t="s">
        <v>339</v>
      </c>
      <c r="B144" s="14">
        <v>100622172</v>
      </c>
      <c r="C144" s="14">
        <f>VLOOKUP(A144,log2FoldChange!$A$2:$B$291,2)</f>
        <v>-0.360673434934078</v>
      </c>
      <c r="D144" s="14" t="s">
        <v>3249</v>
      </c>
      <c r="E144" s="14" t="s">
        <v>3275</v>
      </c>
    </row>
    <row r="145" spans="1:5" x14ac:dyDescent="0.25">
      <c r="A145" s="14" t="s">
        <v>203</v>
      </c>
      <c r="B145" s="14">
        <v>100623414</v>
      </c>
      <c r="C145" s="14">
        <f>VLOOKUP(A145,log2FoldChange!$A$2:$B$291,2)</f>
        <v>-0.36641809245271101</v>
      </c>
      <c r="D145" s="14" t="s">
        <v>3249</v>
      </c>
      <c r="E145" s="14" t="s">
        <v>3253</v>
      </c>
    </row>
    <row r="146" spans="1:5" x14ac:dyDescent="0.25">
      <c r="A146" s="14" t="s">
        <v>387</v>
      </c>
      <c r="B146" s="14">
        <v>100520674</v>
      </c>
      <c r="C146" s="14">
        <f>VLOOKUP(A146,log2FoldChange!$A$2:$B$291,2)</f>
        <v>-0.36800480112073403</v>
      </c>
      <c r="D146" s="14" t="s">
        <v>3249</v>
      </c>
      <c r="E146" s="14" t="s">
        <v>3349</v>
      </c>
    </row>
    <row r="147" spans="1:5" x14ac:dyDescent="0.25">
      <c r="A147" s="14" t="s">
        <v>530</v>
      </c>
      <c r="B147" s="14">
        <v>100523116</v>
      </c>
      <c r="C147" s="14">
        <f>VLOOKUP(A147,log2FoldChange!$A$2:$B$291,2)</f>
        <v>-0.369773430917611</v>
      </c>
      <c r="D147" s="14" t="s">
        <v>3249</v>
      </c>
      <c r="E147" s="14" t="s">
        <v>3300</v>
      </c>
    </row>
    <row r="148" spans="1:5" x14ac:dyDescent="0.25">
      <c r="A148" s="14" t="s">
        <v>517</v>
      </c>
      <c r="B148" s="14">
        <v>100626751</v>
      </c>
      <c r="C148" s="14">
        <f>VLOOKUP(A148,log2FoldChange!$A$2:$B$291,2)</f>
        <v>-0.37227558992883902</v>
      </c>
      <c r="D148" s="14" t="s">
        <v>3249</v>
      </c>
      <c r="E148" s="14" t="s">
        <v>3342</v>
      </c>
    </row>
    <row r="149" spans="1:5" x14ac:dyDescent="0.25">
      <c r="A149" s="14" t="s">
        <v>519</v>
      </c>
      <c r="B149" s="14">
        <v>100517169</v>
      </c>
      <c r="C149" s="14">
        <f>VLOOKUP(A149,log2FoldChange!$A$2:$B$291,2)</f>
        <v>-0.37339109521477198</v>
      </c>
      <c r="D149" s="14" t="s">
        <v>3249</v>
      </c>
      <c r="E149" s="14" t="s">
        <v>3347</v>
      </c>
    </row>
    <row r="150" spans="1:5" x14ac:dyDescent="0.25">
      <c r="A150" s="14" t="s">
        <v>378</v>
      </c>
      <c r="B150" s="14">
        <v>100152819</v>
      </c>
      <c r="C150" s="14">
        <f>VLOOKUP(A150,log2FoldChange!$A$2:$B$291,2)</f>
        <v>-0.37510803139490501</v>
      </c>
      <c r="D150" s="14" t="s">
        <v>3249</v>
      </c>
      <c r="E150" s="14" t="s">
        <v>3334</v>
      </c>
    </row>
    <row r="151" spans="1:5" x14ac:dyDescent="0.25">
      <c r="A151" s="14" t="s">
        <v>298</v>
      </c>
      <c r="B151" s="14">
        <v>100153803</v>
      </c>
      <c r="C151" s="14">
        <f>VLOOKUP(A151,log2FoldChange!$A$2:$B$291,2)</f>
        <v>-0.37687287422376903</v>
      </c>
      <c r="D151" s="14" t="s">
        <v>3249</v>
      </c>
      <c r="E151" s="14" t="s">
        <v>3360</v>
      </c>
    </row>
    <row r="152" spans="1:5" x14ac:dyDescent="0.25">
      <c r="A152" s="14" t="s">
        <v>471</v>
      </c>
      <c r="B152" s="14">
        <v>100520688</v>
      </c>
      <c r="C152" s="14">
        <f>VLOOKUP(A152,log2FoldChange!$A$2:$B$291,2)</f>
        <v>-0.37854552610259301</v>
      </c>
      <c r="D152" s="14" t="s">
        <v>3249</v>
      </c>
      <c r="E152" s="14" t="s">
        <v>3433</v>
      </c>
    </row>
    <row r="153" spans="1:5" x14ac:dyDescent="0.25">
      <c r="A153" s="14" t="s">
        <v>447</v>
      </c>
      <c r="B153" s="14">
        <v>397263</v>
      </c>
      <c r="C153" s="14">
        <f>VLOOKUP(A153,log2FoldChange!$A$2:$B$291,2)</f>
        <v>-0.38069275942801301</v>
      </c>
      <c r="D153" s="14" t="s">
        <v>3249</v>
      </c>
      <c r="E153" s="14" t="s">
        <v>3270</v>
      </c>
    </row>
    <row r="154" spans="1:5" x14ac:dyDescent="0.25">
      <c r="A154" s="14" t="s">
        <v>62</v>
      </c>
      <c r="B154" s="14">
        <v>100519339</v>
      </c>
      <c r="C154" s="14">
        <f>VLOOKUP(A154,log2FoldChange!$A$2:$B$291,2)</f>
        <v>-0.38109608958248797</v>
      </c>
      <c r="D154" s="14" t="s">
        <v>3249</v>
      </c>
      <c r="E154" s="14" t="s">
        <v>3358</v>
      </c>
    </row>
    <row r="155" spans="1:5" x14ac:dyDescent="0.25">
      <c r="A155" s="14" t="s">
        <v>35</v>
      </c>
      <c r="B155" s="14">
        <v>100525132</v>
      </c>
      <c r="C155" s="14">
        <f>VLOOKUP(A155,log2FoldChange!$A$2:$B$291,2)</f>
        <v>-0.38321228785594103</v>
      </c>
      <c r="D155" s="14" t="s">
        <v>3249</v>
      </c>
      <c r="E155" s="14" t="s">
        <v>3381</v>
      </c>
    </row>
    <row r="156" spans="1:5" x14ac:dyDescent="0.25">
      <c r="A156" s="14" t="s">
        <v>260</v>
      </c>
      <c r="B156" s="14">
        <v>100519194</v>
      </c>
      <c r="C156" s="14">
        <f>VLOOKUP(A156,log2FoldChange!$A$2:$B$291,2)</f>
        <v>-0.38577688374118302</v>
      </c>
      <c r="D156" s="14" t="s">
        <v>3249</v>
      </c>
      <c r="E156" s="14" t="s">
        <v>3255</v>
      </c>
    </row>
    <row r="157" spans="1:5" x14ac:dyDescent="0.25">
      <c r="A157" s="14" t="s">
        <v>479</v>
      </c>
      <c r="B157" s="14">
        <v>100515777</v>
      </c>
      <c r="C157" s="14">
        <f>VLOOKUP(A157,log2FoldChange!$A$2:$B$291,2)</f>
        <v>-0.38689950125536299</v>
      </c>
      <c r="D157" s="14" t="s">
        <v>3249</v>
      </c>
      <c r="E157" s="14" t="s">
        <v>3274</v>
      </c>
    </row>
    <row r="158" spans="1:5" x14ac:dyDescent="0.25">
      <c r="A158" s="14" t="s">
        <v>112</v>
      </c>
      <c r="B158" s="14">
        <v>100153985</v>
      </c>
      <c r="C158" s="14">
        <f>VLOOKUP(A158,log2FoldChange!$A$2:$B$291,2)</f>
        <v>-0.38905796549558402</v>
      </c>
      <c r="D158" s="14" t="s">
        <v>3249</v>
      </c>
      <c r="E158" s="14" t="s">
        <v>3294</v>
      </c>
    </row>
    <row r="159" spans="1:5" x14ac:dyDescent="0.25">
      <c r="A159" s="14" t="s">
        <v>327</v>
      </c>
      <c r="B159" s="14">
        <v>100514454</v>
      </c>
      <c r="C159" s="14">
        <f>VLOOKUP(A159,log2FoldChange!$A$2:$B$291,2)</f>
        <v>-0.39659254429740498</v>
      </c>
      <c r="D159" s="14" t="s">
        <v>3249</v>
      </c>
      <c r="E159" s="14" t="s">
        <v>3362</v>
      </c>
    </row>
    <row r="160" spans="1:5" x14ac:dyDescent="0.25">
      <c r="A160" s="14" t="s">
        <v>17</v>
      </c>
      <c r="B160" s="14">
        <v>100737771</v>
      </c>
      <c r="C160" s="14">
        <f>VLOOKUP(A160,log2FoldChange!$A$2:$B$291,2)</f>
        <v>-0.39816708277927199</v>
      </c>
      <c r="D160" s="14" t="s">
        <v>3249</v>
      </c>
      <c r="E160" s="14" t="s">
        <v>3252</v>
      </c>
    </row>
    <row r="161" spans="1:5" x14ac:dyDescent="0.25">
      <c r="A161" s="14" t="s">
        <v>405</v>
      </c>
      <c r="B161" s="14">
        <v>100155644</v>
      </c>
      <c r="C161" s="14">
        <f>VLOOKUP(A161,log2FoldChange!$A$2:$B$291,2)</f>
        <v>-0.39989417970889402</v>
      </c>
      <c r="D161" s="14" t="s">
        <v>3249</v>
      </c>
      <c r="E161" s="14" t="s">
        <v>3386</v>
      </c>
    </row>
    <row r="162" spans="1:5" x14ac:dyDescent="0.25">
      <c r="A162" s="14" t="s">
        <v>143</v>
      </c>
      <c r="B162" s="14">
        <v>100627019</v>
      </c>
      <c r="C162" s="14">
        <f>VLOOKUP(A162,log2FoldChange!$A$2:$B$291,2)</f>
        <v>-0.40032737466604901</v>
      </c>
      <c r="D162" s="14" t="s">
        <v>3249</v>
      </c>
      <c r="E162" s="14" t="s">
        <v>3372</v>
      </c>
    </row>
    <row r="163" spans="1:5" x14ac:dyDescent="0.25">
      <c r="A163" s="14" t="s">
        <v>110</v>
      </c>
      <c r="B163" s="14">
        <v>100524109</v>
      </c>
      <c r="C163" s="14">
        <f>VLOOKUP(A163,log2FoldChange!$A$2:$B$291,2)</f>
        <v>-0.40066382517398602</v>
      </c>
      <c r="D163" s="14" t="s">
        <v>3249</v>
      </c>
      <c r="E163" s="14" t="s">
        <v>3384</v>
      </c>
    </row>
    <row r="164" spans="1:5" x14ac:dyDescent="0.25">
      <c r="A164" s="14" t="s">
        <v>506</v>
      </c>
      <c r="B164" s="14">
        <v>100216478</v>
      </c>
      <c r="C164" s="14">
        <f>VLOOKUP(A164,log2FoldChange!$A$2:$B$291,2)</f>
        <v>-0.401709084029295</v>
      </c>
      <c r="D164" s="14" t="s">
        <v>3249</v>
      </c>
      <c r="E164" s="14" t="s">
        <v>3354</v>
      </c>
    </row>
    <row r="165" spans="1:5" x14ac:dyDescent="0.25">
      <c r="A165" s="14" t="s">
        <v>191</v>
      </c>
      <c r="B165" s="14">
        <v>100153402</v>
      </c>
      <c r="C165" s="14">
        <f>VLOOKUP(A165,log2FoldChange!$A$2:$B$291,2)</f>
        <v>-0.40182611271250401</v>
      </c>
      <c r="D165" s="14" t="s">
        <v>3249</v>
      </c>
      <c r="E165" s="14" t="s">
        <v>3328</v>
      </c>
    </row>
    <row r="166" spans="1:5" x14ac:dyDescent="0.25">
      <c r="A166" s="14" t="s">
        <v>481</v>
      </c>
      <c r="B166" s="14">
        <v>100523825</v>
      </c>
      <c r="C166" s="14">
        <f>VLOOKUP(A166,log2FoldChange!$A$2:$B$291,2)</f>
        <v>-0.40298665754867102</v>
      </c>
      <c r="D166" s="14" t="s">
        <v>3249</v>
      </c>
      <c r="E166" s="14" t="s">
        <v>3283</v>
      </c>
    </row>
    <row r="167" spans="1:5" x14ac:dyDescent="0.25">
      <c r="A167" s="14" t="s">
        <v>521</v>
      </c>
      <c r="B167" s="14">
        <v>397445</v>
      </c>
      <c r="C167" s="14">
        <f>VLOOKUP(A167,log2FoldChange!$A$2:$B$291,2)</f>
        <v>-0.406611064094132</v>
      </c>
      <c r="D167" s="14" t="s">
        <v>3249</v>
      </c>
      <c r="E167" s="14" t="s">
        <v>3407</v>
      </c>
    </row>
    <row r="168" spans="1:5" x14ac:dyDescent="0.25">
      <c r="A168" s="14" t="s">
        <v>205</v>
      </c>
      <c r="B168" s="14">
        <v>100623579</v>
      </c>
      <c r="C168" s="14">
        <f>VLOOKUP(A168,log2FoldChange!$A$2:$B$291,2)</f>
        <v>-0.40785804314250301</v>
      </c>
      <c r="D168" s="14" t="s">
        <v>3249</v>
      </c>
      <c r="E168" s="14" t="s">
        <v>3425</v>
      </c>
    </row>
    <row r="169" spans="1:5" x14ac:dyDescent="0.25">
      <c r="A169" s="14" t="s">
        <v>432</v>
      </c>
      <c r="B169" s="14">
        <v>100514159</v>
      </c>
      <c r="C169" s="14">
        <f>VLOOKUP(A169,log2FoldChange!$A$2:$B$291,2)</f>
        <v>-0.40918588913674803</v>
      </c>
      <c r="D169" s="14" t="s">
        <v>3249</v>
      </c>
      <c r="E169" s="14" t="s">
        <v>3297</v>
      </c>
    </row>
    <row r="170" spans="1:5" x14ac:dyDescent="0.25">
      <c r="A170" s="14" t="s">
        <v>291</v>
      </c>
      <c r="B170" s="14">
        <v>100153880</v>
      </c>
      <c r="C170" s="14">
        <f>VLOOKUP(A170,log2FoldChange!$A$2:$B$291,2)</f>
        <v>-0.41126734570838203</v>
      </c>
      <c r="D170" s="14" t="s">
        <v>3249</v>
      </c>
      <c r="E170" s="14" t="s">
        <v>3394</v>
      </c>
    </row>
    <row r="171" spans="1:5" x14ac:dyDescent="0.25">
      <c r="A171" s="14" t="s">
        <v>102</v>
      </c>
      <c r="B171" s="14">
        <v>100153621</v>
      </c>
      <c r="C171" s="14">
        <f>VLOOKUP(A171,log2FoldChange!$A$2:$B$291,2)</f>
        <v>-0.413383461607023</v>
      </c>
      <c r="D171" s="14" t="s">
        <v>3249</v>
      </c>
      <c r="E171" s="14" t="s">
        <v>3351</v>
      </c>
    </row>
    <row r="172" spans="1:5" x14ac:dyDescent="0.25">
      <c r="A172" s="14" t="s">
        <v>254</v>
      </c>
      <c r="B172" s="14">
        <v>100626286</v>
      </c>
      <c r="C172" s="14">
        <f>VLOOKUP(A172,log2FoldChange!$A$2:$B$291,2)</f>
        <v>-0.41650239323786697</v>
      </c>
      <c r="D172" s="14" t="s">
        <v>3249</v>
      </c>
      <c r="E172" s="14" t="s">
        <v>3399</v>
      </c>
    </row>
    <row r="173" spans="1:5" x14ac:dyDescent="0.25">
      <c r="A173" s="14" t="s">
        <v>168</v>
      </c>
      <c r="B173" s="14">
        <v>100625295</v>
      </c>
      <c r="C173" s="14">
        <f>VLOOKUP(A173,log2FoldChange!$A$2:$B$291,2)</f>
        <v>-0.416961636840533</v>
      </c>
      <c r="D173" s="14" t="s">
        <v>3249</v>
      </c>
      <c r="E173" s="14" t="s">
        <v>3315</v>
      </c>
    </row>
    <row r="174" spans="1:5" x14ac:dyDescent="0.25">
      <c r="A174" s="14" t="s">
        <v>321</v>
      </c>
      <c r="B174" s="14">
        <v>100152319</v>
      </c>
      <c r="C174" s="14">
        <f>VLOOKUP(A174,log2FoldChange!$A$2:$B$291,2)</f>
        <v>-0.42023845962735801</v>
      </c>
      <c r="D174" s="14" t="s">
        <v>3249</v>
      </c>
      <c r="E174" s="14" t="s">
        <v>3265</v>
      </c>
    </row>
    <row r="175" spans="1:5" x14ac:dyDescent="0.25">
      <c r="A175" s="14" t="s">
        <v>10</v>
      </c>
      <c r="B175" s="14">
        <v>100621071</v>
      </c>
      <c r="C175" s="14">
        <f>VLOOKUP(A175,log2FoldChange!$A$2:$B$291,2)</f>
        <v>-0.42132960309979101</v>
      </c>
      <c r="D175" s="14" t="s">
        <v>3249</v>
      </c>
      <c r="E175" s="14" t="s">
        <v>3383</v>
      </c>
    </row>
    <row r="176" spans="1:5" x14ac:dyDescent="0.25">
      <c r="A176" s="14" t="s">
        <v>403</v>
      </c>
      <c r="B176" s="14">
        <v>100524350</v>
      </c>
      <c r="C176" s="14">
        <f>VLOOKUP(A176,log2FoldChange!$A$2:$B$291,2)</f>
        <v>-0.42381545094317302</v>
      </c>
      <c r="D176" s="14" t="s">
        <v>3249</v>
      </c>
      <c r="E176" s="14" t="s">
        <v>3438</v>
      </c>
    </row>
    <row r="177" spans="1:5" x14ac:dyDescent="0.25">
      <c r="A177" s="14" t="s">
        <v>469</v>
      </c>
      <c r="B177" s="14">
        <v>100521917</v>
      </c>
      <c r="C177" s="14">
        <f>VLOOKUP(A177,log2FoldChange!$A$2:$B$291,2)</f>
        <v>-0.42706641543885598</v>
      </c>
      <c r="D177" s="14" t="s">
        <v>3249</v>
      </c>
      <c r="E177" s="14" t="s">
        <v>3353</v>
      </c>
    </row>
    <row r="178" spans="1:5" x14ac:dyDescent="0.25">
      <c r="A178" s="14" t="s">
        <v>483</v>
      </c>
      <c r="B178" s="14">
        <v>100518854</v>
      </c>
      <c r="C178" s="14">
        <f>VLOOKUP(A178,log2FoldChange!$A$2:$B$291,2)</f>
        <v>-0.43177879111201301</v>
      </c>
      <c r="D178" s="14" t="s">
        <v>3249</v>
      </c>
      <c r="E178" s="14" t="s">
        <v>3305</v>
      </c>
    </row>
    <row r="179" spans="1:5" x14ac:dyDescent="0.25">
      <c r="A179" s="14" t="s">
        <v>39</v>
      </c>
      <c r="B179" s="14">
        <v>100157179</v>
      </c>
      <c r="C179" s="14">
        <f>VLOOKUP(A179,log2FoldChange!$A$2:$B$291,2)</f>
        <v>-0.43746943318408199</v>
      </c>
      <c r="D179" s="14" t="s">
        <v>3249</v>
      </c>
      <c r="E179" s="14" t="s">
        <v>3292</v>
      </c>
    </row>
    <row r="180" spans="1:5" x14ac:dyDescent="0.25">
      <c r="A180" s="14" t="s">
        <v>343</v>
      </c>
      <c r="B180" s="14">
        <v>100627731</v>
      </c>
      <c r="C180" s="14">
        <f>VLOOKUP(A180,log2FoldChange!$A$2:$B$291,2)</f>
        <v>-0.43759505987873198</v>
      </c>
      <c r="D180" s="14" t="s">
        <v>3249</v>
      </c>
      <c r="E180" s="14" t="s">
        <v>3432</v>
      </c>
    </row>
    <row r="181" spans="1:5" x14ac:dyDescent="0.25">
      <c r="A181" s="14" t="s">
        <v>262</v>
      </c>
      <c r="B181" s="14">
        <v>100153539</v>
      </c>
      <c r="C181" s="14">
        <f>VLOOKUP(A181,log2FoldChange!$A$2:$B$291,2)</f>
        <v>-0.44331790226898998</v>
      </c>
      <c r="D181" s="14" t="s">
        <v>3249</v>
      </c>
      <c r="E181" s="14" t="s">
        <v>3379</v>
      </c>
    </row>
    <row r="182" spans="1:5" x14ac:dyDescent="0.25">
      <c r="A182" s="14" t="s">
        <v>385</v>
      </c>
      <c r="B182" s="14">
        <v>100154475</v>
      </c>
      <c r="C182" s="14">
        <f>VLOOKUP(A182,log2FoldChange!$A$2:$B$291,2)</f>
        <v>-0.44798231584195902</v>
      </c>
      <c r="D182" s="14" t="s">
        <v>3249</v>
      </c>
      <c r="E182" s="14" t="s">
        <v>3413</v>
      </c>
    </row>
    <row r="183" spans="1:5" x14ac:dyDescent="0.25">
      <c r="A183" s="14" t="s">
        <v>15</v>
      </c>
      <c r="B183" s="14">
        <v>100621861</v>
      </c>
      <c r="C183" s="14">
        <f>VLOOKUP(A183,log2FoldChange!$A$2:$B$291,2)</f>
        <v>-0.448237173757492</v>
      </c>
      <c r="D183" s="14" t="s">
        <v>3249</v>
      </c>
      <c r="E183" s="14" t="s">
        <v>3324</v>
      </c>
    </row>
    <row r="184" spans="1:5" x14ac:dyDescent="0.25">
      <c r="A184" s="14" t="s">
        <v>376</v>
      </c>
      <c r="B184" s="14">
        <v>100512855</v>
      </c>
      <c r="C184" s="14">
        <f>VLOOKUP(A184,log2FoldChange!$A$2:$B$291,2)</f>
        <v>-0.44935364580508402</v>
      </c>
      <c r="D184" s="14" t="s">
        <v>3249</v>
      </c>
      <c r="E184" s="14" t="s">
        <v>3285</v>
      </c>
    </row>
    <row r="185" spans="1:5" x14ac:dyDescent="0.25">
      <c r="A185" s="14" t="s">
        <v>420</v>
      </c>
      <c r="B185" s="14">
        <v>100153489</v>
      </c>
      <c r="C185" s="14">
        <f>VLOOKUP(A185,log2FoldChange!$A$2:$B$291,2)</f>
        <v>-0.48746201483318002</v>
      </c>
      <c r="D185" s="14" t="s">
        <v>3249</v>
      </c>
      <c r="E185" s="14" t="s">
        <v>3319</v>
      </c>
    </row>
    <row r="186" spans="1:5" x14ac:dyDescent="0.25">
      <c r="A186" s="14" t="s">
        <v>461</v>
      </c>
      <c r="B186" s="14">
        <v>100627510</v>
      </c>
      <c r="C186" s="14">
        <f>VLOOKUP(A186,log2FoldChange!$A$2:$B$291,2)</f>
        <v>-0.51450832592186801</v>
      </c>
      <c r="D186" s="14" t="s">
        <v>3249</v>
      </c>
      <c r="E186" s="14" t="s">
        <v>3409</v>
      </c>
    </row>
    <row r="187" spans="1:5" x14ac:dyDescent="0.25">
      <c r="A187" s="14" t="s">
        <v>222</v>
      </c>
      <c r="B187" s="14">
        <v>100520484</v>
      </c>
      <c r="C187" s="14">
        <f>VLOOKUP(A187,log2FoldChange!$A$2:$B$291,2)</f>
        <v>-0.54352711856561897</v>
      </c>
      <c r="D187" s="14" t="s">
        <v>3249</v>
      </c>
      <c r="E187" s="14" t="s">
        <v>3257</v>
      </c>
    </row>
    <row r="188" spans="1:5" x14ac:dyDescent="0.25">
      <c r="A188" s="14" t="s">
        <v>467</v>
      </c>
      <c r="B188" s="14">
        <v>106506226</v>
      </c>
      <c r="C188" s="14">
        <f>VLOOKUP(A188,log2FoldChange!$A$2:$B$291,2)</f>
        <v>-0.58695847030928705</v>
      </c>
      <c r="D188" s="14" t="s">
        <v>3249</v>
      </c>
      <c r="E188" s="14" t="s">
        <v>3267</v>
      </c>
    </row>
    <row r="189" spans="1:5" x14ac:dyDescent="0.25">
      <c r="A189" s="14" t="s">
        <v>536</v>
      </c>
      <c r="B189" s="14">
        <v>100516737</v>
      </c>
      <c r="C189" s="14">
        <f>VLOOKUP(A189,log2FoldChange!$A$2:$B$291,2)</f>
        <v>-0.61642702076035205</v>
      </c>
      <c r="D189" s="14" t="s">
        <v>3249</v>
      </c>
      <c r="E189" s="14" t="s">
        <v>3254</v>
      </c>
    </row>
    <row r="190" spans="1:5" x14ac:dyDescent="0.25">
      <c r="A190" s="14" t="s">
        <v>525</v>
      </c>
      <c r="B190" s="14">
        <v>100523160</v>
      </c>
      <c r="C190" s="14">
        <f>VLOOKUP(A190,log2FoldChange!$A$2:$B$291,2)</f>
        <v>-0.70796046451732297</v>
      </c>
      <c r="D190" s="14" t="s">
        <v>3249</v>
      </c>
      <c r="E190" s="14" t="s">
        <v>3359</v>
      </c>
    </row>
    <row r="191" spans="1:5" x14ac:dyDescent="0.25">
      <c r="A191" s="14" t="s">
        <v>445</v>
      </c>
      <c r="B191" s="14">
        <v>100152865</v>
      </c>
      <c r="C191" s="14">
        <f>VLOOKUP(A191,log2FoldChange!$A$2:$B$291,2)</f>
        <v>-0.73844703716514004</v>
      </c>
      <c r="D191" s="14" t="s">
        <v>3249</v>
      </c>
      <c r="E191" s="14" t="s">
        <v>3344</v>
      </c>
    </row>
    <row r="192" spans="1:5" x14ac:dyDescent="0.25">
      <c r="A192" s="14" t="s">
        <v>534</v>
      </c>
      <c r="B192" s="14">
        <v>100738983</v>
      </c>
      <c r="C192" s="14">
        <f>VLOOKUP(A192,log2FoldChange!$A$2:$B$291,2)</f>
        <v>-0.92761825982143098</v>
      </c>
      <c r="D192" s="14" t="s">
        <v>3249</v>
      </c>
      <c r="E192" s="14" t="s">
        <v>3364</v>
      </c>
    </row>
  </sheetData>
  <sortState ref="A2:E192">
    <sortCondition descending="1" ref="C1"/>
  </sortState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6E7F-B04E-49DA-9B86-7579D7BF51D2}">
  <dimension ref="A1:E64"/>
  <sheetViews>
    <sheetView topLeftCell="A44" workbookViewId="0">
      <selection activeCell="B64" sqref="B2:B64"/>
    </sheetView>
  </sheetViews>
  <sheetFormatPr defaultRowHeight="15" x14ac:dyDescent="0.25"/>
  <cols>
    <col min="1" max="1" width="23.42578125" customWidth="1"/>
    <col min="2" max="2" width="14" customWidth="1"/>
    <col min="3" max="3" width="15" customWidth="1"/>
    <col min="4" max="4" width="13" customWidth="1"/>
  </cols>
  <sheetData>
    <row r="1" spans="1:5" x14ac:dyDescent="0.25">
      <c r="A1" s="15" t="s">
        <v>3443</v>
      </c>
      <c r="B1" s="15" t="s">
        <v>3442</v>
      </c>
      <c r="C1" s="15" t="s">
        <v>539</v>
      </c>
      <c r="D1" s="14" t="s">
        <v>3441</v>
      </c>
      <c r="E1" s="14" t="s">
        <v>3440</v>
      </c>
    </row>
    <row r="2" spans="1:5" x14ac:dyDescent="0.25">
      <c r="A2" s="14" t="s">
        <v>197</v>
      </c>
      <c r="B2" s="14">
        <v>100628202</v>
      </c>
      <c r="C2" s="14">
        <f>VLOOKUP(A2,log2FoldChange!$A$2:$B$291,2)</f>
        <v>0.72366234664993001</v>
      </c>
      <c r="D2" s="14" t="s">
        <v>3249</v>
      </c>
      <c r="E2" s="14" t="s">
        <v>3416</v>
      </c>
    </row>
    <row r="3" spans="1:5" x14ac:dyDescent="0.25">
      <c r="A3" s="14" t="s">
        <v>148</v>
      </c>
      <c r="B3" s="14">
        <v>100512998</v>
      </c>
      <c r="C3" s="14">
        <f>VLOOKUP(A3,log2FoldChange!$A$2:$B$291,2)</f>
        <v>0.71713382039914797</v>
      </c>
      <c r="D3" s="14" t="s">
        <v>3249</v>
      </c>
      <c r="E3" s="14" t="s">
        <v>3260</v>
      </c>
    </row>
    <row r="4" spans="1:5" x14ac:dyDescent="0.25">
      <c r="A4" s="14" t="s">
        <v>139</v>
      </c>
      <c r="B4" s="14">
        <v>397086</v>
      </c>
      <c r="C4" s="14">
        <f>VLOOKUP(A4,log2FoldChange!$A$2:$B$291,2)</f>
        <v>0.63121973946687404</v>
      </c>
      <c r="D4" s="14" t="s">
        <v>3249</v>
      </c>
      <c r="E4" s="14" t="s">
        <v>3396</v>
      </c>
    </row>
    <row r="5" spans="1:5" x14ac:dyDescent="0.25">
      <c r="A5" s="14" t="s">
        <v>156</v>
      </c>
      <c r="B5" s="14">
        <v>100158057</v>
      </c>
      <c r="C5" s="14">
        <f>VLOOKUP(A5,log2FoldChange!$A$2:$B$291,2)</f>
        <v>0.59860621339211795</v>
      </c>
      <c r="D5" s="14" t="s">
        <v>3249</v>
      </c>
      <c r="E5" s="14" t="s">
        <v>3287</v>
      </c>
    </row>
    <row r="6" spans="1:5" x14ac:dyDescent="0.25">
      <c r="A6" s="14" t="s">
        <v>11</v>
      </c>
      <c r="B6" s="14">
        <v>100533202</v>
      </c>
      <c r="C6" s="14">
        <f>VLOOKUP(A6,log2FoldChange!$A$2:$B$291,2)</f>
        <v>0.595586197875418</v>
      </c>
      <c r="D6" s="14" t="s">
        <v>3249</v>
      </c>
      <c r="E6" s="14" t="s">
        <v>3367</v>
      </c>
    </row>
    <row r="7" spans="1:5" x14ac:dyDescent="0.25">
      <c r="A7" s="14" t="s">
        <v>384</v>
      </c>
      <c r="B7" s="14">
        <v>100628223</v>
      </c>
      <c r="C7" s="14">
        <f>VLOOKUP(A7,log2FoldChange!$A$2:$B$291,2)</f>
        <v>0.55330254529200096</v>
      </c>
      <c r="D7" s="14" t="s">
        <v>3249</v>
      </c>
      <c r="E7" s="14" t="s">
        <v>3303</v>
      </c>
    </row>
    <row r="8" spans="1:5" x14ac:dyDescent="0.25">
      <c r="A8" s="14" t="s">
        <v>511</v>
      </c>
      <c r="B8" s="14">
        <v>397195</v>
      </c>
      <c r="C8" s="14">
        <f>VLOOKUP(A8,log2FoldChange!$A$2:$B$291,2)</f>
        <v>0.54401194221184401</v>
      </c>
      <c r="D8" s="14" t="s">
        <v>3249</v>
      </c>
      <c r="E8" s="14" t="s">
        <v>3437</v>
      </c>
    </row>
    <row r="9" spans="1:5" x14ac:dyDescent="0.25">
      <c r="A9" s="14" t="s">
        <v>373</v>
      </c>
      <c r="B9" s="14">
        <v>414904</v>
      </c>
      <c r="C9" s="14">
        <f>VLOOKUP(A9,log2FoldChange!$A$2:$B$291,2)</f>
        <v>0.48875311509099001</v>
      </c>
      <c r="D9" s="14" t="s">
        <v>3249</v>
      </c>
      <c r="E9" s="14" t="s">
        <v>3289</v>
      </c>
    </row>
    <row r="10" spans="1:5" x14ac:dyDescent="0.25">
      <c r="A10" s="14" t="s">
        <v>268</v>
      </c>
      <c r="B10" s="14">
        <v>100135040</v>
      </c>
      <c r="C10" s="14">
        <f>VLOOKUP(A10,log2FoldChange!$A$2:$B$291,2)</f>
        <v>0.475678201035937</v>
      </c>
      <c r="D10" s="14" t="s">
        <v>3249</v>
      </c>
      <c r="E10" s="14" t="s">
        <v>3322</v>
      </c>
    </row>
    <row r="11" spans="1:5" x14ac:dyDescent="0.25">
      <c r="A11" s="14" t="s">
        <v>68</v>
      </c>
      <c r="B11" s="14">
        <v>100624959</v>
      </c>
      <c r="C11" s="14">
        <f>VLOOKUP(A11,log2FoldChange!$A$2:$B$291,2)</f>
        <v>0.46904803483077101</v>
      </c>
      <c r="D11" s="14" t="s">
        <v>3249</v>
      </c>
      <c r="E11" s="14" t="s">
        <v>3258</v>
      </c>
    </row>
    <row r="12" spans="1:5" x14ac:dyDescent="0.25">
      <c r="A12" s="14" t="s">
        <v>500</v>
      </c>
      <c r="B12" s="14">
        <v>100623625</v>
      </c>
      <c r="C12" s="14">
        <f>VLOOKUP(A12,log2FoldChange!$A$2:$B$291,2)</f>
        <v>0.455408857659303</v>
      </c>
      <c r="D12" s="14" t="s">
        <v>3249</v>
      </c>
      <c r="E12" s="14" t="s">
        <v>3269</v>
      </c>
    </row>
    <row r="13" spans="1:5" x14ac:dyDescent="0.25">
      <c r="A13" s="14" t="s">
        <v>256</v>
      </c>
      <c r="B13" s="14">
        <v>396558</v>
      </c>
      <c r="C13" s="14">
        <f>VLOOKUP(A13,log2FoldChange!$A$2:$B$291,2)</f>
        <v>0.44148595331336998</v>
      </c>
      <c r="D13" s="14" t="s">
        <v>3249</v>
      </c>
      <c r="E13" s="14" t="s">
        <v>3418</v>
      </c>
    </row>
    <row r="14" spans="1:5" x14ac:dyDescent="0.25">
      <c r="A14" s="14" t="s">
        <v>285</v>
      </c>
      <c r="B14" s="14">
        <v>406188</v>
      </c>
      <c r="C14" s="14">
        <f>VLOOKUP(A14,log2FoldChange!$A$2:$B$291,2)</f>
        <v>0.43524601729863699</v>
      </c>
      <c r="D14" s="14" t="s">
        <v>3249</v>
      </c>
      <c r="E14" s="14" t="s">
        <v>3272</v>
      </c>
    </row>
    <row r="15" spans="1:5" x14ac:dyDescent="0.25">
      <c r="A15" s="14" t="s">
        <v>90</v>
      </c>
      <c r="B15" s="14">
        <v>106504134</v>
      </c>
      <c r="C15" s="14">
        <f>VLOOKUP(A15,log2FoldChange!$A$2:$B$291,2)</f>
        <v>0.431515235586588</v>
      </c>
      <c r="D15" s="14" t="s">
        <v>3249</v>
      </c>
      <c r="E15" s="14" t="s">
        <v>3290</v>
      </c>
    </row>
    <row r="16" spans="1:5" x14ac:dyDescent="0.25">
      <c r="A16" s="14" t="s">
        <v>84</v>
      </c>
      <c r="B16" s="14">
        <v>595111</v>
      </c>
      <c r="C16" s="14">
        <f>VLOOKUP(A16,log2FoldChange!$A$2:$B$291,2)</f>
        <v>0.43128080088750298</v>
      </c>
      <c r="D16" s="14" t="s">
        <v>3249</v>
      </c>
      <c r="E16" s="14" t="s">
        <v>3369</v>
      </c>
    </row>
    <row r="17" spans="1:5" x14ac:dyDescent="0.25">
      <c r="A17" s="14" t="s">
        <v>213</v>
      </c>
      <c r="B17" s="14">
        <v>100525205</v>
      </c>
      <c r="C17" s="14">
        <f>VLOOKUP(A17,log2FoldChange!$A$2:$B$291,2)</f>
        <v>0.43090690353393402</v>
      </c>
      <c r="D17" s="14" t="s">
        <v>3249</v>
      </c>
      <c r="E17" s="14" t="s">
        <v>3414</v>
      </c>
    </row>
    <row r="18" spans="1:5" x14ac:dyDescent="0.25">
      <c r="A18" s="14" t="s">
        <v>490</v>
      </c>
      <c r="B18" s="14">
        <v>100154770</v>
      </c>
      <c r="C18" s="14">
        <f>VLOOKUP(A18,log2FoldChange!$A$2:$B$291,2)</f>
        <v>0.42955144329230099</v>
      </c>
      <c r="D18" s="14" t="s">
        <v>3249</v>
      </c>
      <c r="E18" s="14" t="s">
        <v>3337</v>
      </c>
    </row>
    <row r="19" spans="1:5" x14ac:dyDescent="0.25">
      <c r="A19" s="14" t="s">
        <v>172</v>
      </c>
      <c r="B19" s="14">
        <v>100524695</v>
      </c>
      <c r="C19" s="14">
        <f>VLOOKUP(A19,log2FoldChange!$A$2:$B$291,2)</f>
        <v>0.41597023610407902</v>
      </c>
      <c r="D19" s="14" t="s">
        <v>3249</v>
      </c>
      <c r="E19" s="14" t="s">
        <v>3390</v>
      </c>
    </row>
    <row r="20" spans="1:5" x14ac:dyDescent="0.25">
      <c r="A20" s="14" t="s">
        <v>452</v>
      </c>
      <c r="B20" s="14">
        <v>396827</v>
      </c>
      <c r="C20" s="14">
        <f>VLOOKUP(A20,log2FoldChange!$A$2:$B$291,2)</f>
        <v>0.40850700945560903</v>
      </c>
      <c r="D20" s="14" t="s">
        <v>3249</v>
      </c>
      <c r="E20" s="14" t="s">
        <v>3426</v>
      </c>
    </row>
    <row r="21" spans="1:5" x14ac:dyDescent="0.25">
      <c r="A21" s="14" t="s">
        <v>70</v>
      </c>
      <c r="B21" s="14">
        <v>100233179</v>
      </c>
      <c r="C21" s="14">
        <f>VLOOKUP(A21,log2FoldChange!$A$2:$B$291,2)</f>
        <v>0.394643624334159</v>
      </c>
      <c r="D21" s="14" t="s">
        <v>3249</v>
      </c>
      <c r="E21" s="14" t="s">
        <v>3326</v>
      </c>
    </row>
    <row r="22" spans="1:5" x14ac:dyDescent="0.25">
      <c r="A22" s="14" t="s">
        <v>406</v>
      </c>
      <c r="B22" s="14">
        <v>100525209</v>
      </c>
      <c r="C22" s="14">
        <f>VLOOKUP(A22,log2FoldChange!$A$2:$B$291,2)</f>
        <v>0.39075529487573202</v>
      </c>
      <c r="D22" s="14" t="s">
        <v>3249</v>
      </c>
      <c r="E22" s="14" t="s">
        <v>3264</v>
      </c>
    </row>
    <row r="23" spans="1:5" x14ac:dyDescent="0.25">
      <c r="A23" s="14" t="s">
        <v>454</v>
      </c>
      <c r="B23" s="14">
        <v>397025</v>
      </c>
      <c r="C23" s="14">
        <f>VLOOKUP(A23,log2FoldChange!$A$2:$B$291,2)</f>
        <v>0.38815285902333002</v>
      </c>
      <c r="D23" s="14" t="s">
        <v>3249</v>
      </c>
      <c r="E23" s="14" t="s">
        <v>3435</v>
      </c>
    </row>
    <row r="24" spans="1:5" x14ac:dyDescent="0.25">
      <c r="A24" s="14" t="s">
        <v>20</v>
      </c>
      <c r="B24" s="14">
        <v>100124383</v>
      </c>
      <c r="C24" s="14">
        <f>VLOOKUP(A24,log2FoldChange!$A$2:$B$291,2)</f>
        <v>0.38347397836519398</v>
      </c>
      <c r="D24" s="14" t="s">
        <v>3249</v>
      </c>
      <c r="E24" s="14" t="s">
        <v>3277</v>
      </c>
    </row>
    <row r="25" spans="1:5" x14ac:dyDescent="0.25">
      <c r="A25" s="14" t="s">
        <v>174</v>
      </c>
      <c r="B25" s="14">
        <v>396862</v>
      </c>
      <c r="C25" s="14">
        <f>VLOOKUP(A25,log2FoldChange!$A$2:$B$291,2)</f>
        <v>0.38183269619905302</v>
      </c>
      <c r="D25" s="14" t="s">
        <v>3249</v>
      </c>
      <c r="E25" s="14" t="s">
        <v>3428</v>
      </c>
    </row>
    <row r="26" spans="1:5" x14ac:dyDescent="0.25">
      <c r="A26" s="14" t="s">
        <v>152</v>
      </c>
      <c r="B26" s="14">
        <v>397614</v>
      </c>
      <c r="C26" s="14">
        <f>VLOOKUP(A26,log2FoldChange!$A$2:$B$291,2)</f>
        <v>0.38100165831727401</v>
      </c>
      <c r="D26" s="14" t="s">
        <v>3249</v>
      </c>
      <c r="E26" s="14" t="s">
        <v>3278</v>
      </c>
    </row>
    <row r="27" spans="1:5" x14ac:dyDescent="0.25">
      <c r="A27" s="14" t="s">
        <v>309</v>
      </c>
      <c r="B27" s="14">
        <v>445528</v>
      </c>
      <c r="C27" s="14">
        <f>VLOOKUP(A27,log2FoldChange!$A$2:$B$291,2)</f>
        <v>0.371853565394347</v>
      </c>
      <c r="D27" s="14" t="s">
        <v>3249</v>
      </c>
      <c r="E27" s="14" t="s">
        <v>3363</v>
      </c>
    </row>
    <row r="28" spans="1:5" x14ac:dyDescent="0.25">
      <c r="A28" s="14" t="s">
        <v>86</v>
      </c>
      <c r="B28" s="14">
        <v>100519816</v>
      </c>
      <c r="C28" s="14">
        <f>VLOOKUP(A28,log2FoldChange!$A$2:$B$291,2)</f>
        <v>0.36724609611341702</v>
      </c>
      <c r="D28" s="14" t="s">
        <v>3249</v>
      </c>
      <c r="E28" s="14" t="s">
        <v>3330</v>
      </c>
    </row>
    <row r="29" spans="1:5" x14ac:dyDescent="0.25">
      <c r="A29" s="14" t="s">
        <v>431</v>
      </c>
      <c r="B29" s="14">
        <v>100522679</v>
      </c>
      <c r="C29" s="14">
        <f>VLOOKUP(A29,log2FoldChange!$A$2:$B$291,2)</f>
        <v>0.366710107327821</v>
      </c>
      <c r="D29" s="14" t="s">
        <v>3249</v>
      </c>
      <c r="E29" s="14" t="s">
        <v>3417</v>
      </c>
    </row>
    <row r="30" spans="1:5" x14ac:dyDescent="0.25">
      <c r="A30" s="14" t="s">
        <v>275</v>
      </c>
      <c r="B30" s="14">
        <v>396592</v>
      </c>
      <c r="C30" s="14">
        <f>VLOOKUP(A30,log2FoldChange!$A$2:$B$291,2)</f>
        <v>0.366611727455116</v>
      </c>
      <c r="D30" s="14" t="s">
        <v>3249</v>
      </c>
      <c r="E30" s="14" t="s">
        <v>3388</v>
      </c>
    </row>
    <row r="31" spans="1:5" x14ac:dyDescent="0.25">
      <c r="A31" s="14" t="s">
        <v>382</v>
      </c>
      <c r="B31" s="14">
        <v>396959</v>
      </c>
      <c r="C31" s="14">
        <f>VLOOKUP(A31,log2FoldChange!$A$2:$B$291,2)</f>
        <v>0.36381388940699599</v>
      </c>
      <c r="D31" s="14" t="s">
        <v>3249</v>
      </c>
      <c r="E31" s="14" t="s">
        <v>3310</v>
      </c>
    </row>
    <row r="32" spans="1:5" x14ac:dyDescent="0.25">
      <c r="A32" s="14" t="s">
        <v>60</v>
      </c>
      <c r="B32" s="14">
        <v>100157226</v>
      </c>
      <c r="C32" s="14">
        <f>VLOOKUP(A32,log2FoldChange!$A$2:$B$291,2)</f>
        <v>0.36110397334858302</v>
      </c>
      <c r="D32" s="14" t="s">
        <v>3249</v>
      </c>
      <c r="E32" s="14" t="s">
        <v>3366</v>
      </c>
    </row>
    <row r="33" spans="1:5" x14ac:dyDescent="0.25">
      <c r="A33" s="14" t="s">
        <v>98</v>
      </c>
      <c r="B33" s="14">
        <v>100739423</v>
      </c>
      <c r="C33" s="14">
        <f>VLOOKUP(A33,log2FoldChange!$A$2:$B$291,2)</f>
        <v>0.35651541389823099</v>
      </c>
      <c r="D33" s="14" t="s">
        <v>3249</v>
      </c>
      <c r="E33" s="14" t="s">
        <v>3436</v>
      </c>
    </row>
    <row r="34" spans="1:5" x14ac:dyDescent="0.25">
      <c r="A34" s="14" t="s">
        <v>128</v>
      </c>
      <c r="B34" s="14">
        <v>100624279</v>
      </c>
      <c r="C34" s="14">
        <f>VLOOKUP(A34,log2FoldChange!$A$2:$B$291,2)</f>
        <v>0.34872140004817698</v>
      </c>
      <c r="D34" s="14" t="s">
        <v>3249</v>
      </c>
      <c r="E34" s="14" t="s">
        <v>3295</v>
      </c>
    </row>
    <row r="35" spans="1:5" x14ac:dyDescent="0.25">
      <c r="A35" s="14" t="s">
        <v>82</v>
      </c>
      <c r="B35" s="14">
        <v>100739860</v>
      </c>
      <c r="C35" s="14">
        <f>VLOOKUP(A35,log2FoldChange!$A$2:$B$291,2)</f>
        <v>0.33979908465358299</v>
      </c>
      <c r="D35" s="14" t="s">
        <v>3249</v>
      </c>
      <c r="E35" s="14" t="s">
        <v>3421</v>
      </c>
    </row>
    <row r="36" spans="1:5" x14ac:dyDescent="0.25">
      <c r="A36" s="14" t="s">
        <v>249</v>
      </c>
      <c r="B36" s="14">
        <v>100153822</v>
      </c>
      <c r="C36" s="14">
        <f>VLOOKUP(A36,log2FoldChange!$A$2:$B$291,2)</f>
        <v>0.336613140188886</v>
      </c>
      <c r="D36" s="14" t="s">
        <v>3249</v>
      </c>
      <c r="E36" s="14" t="s">
        <v>3333</v>
      </c>
    </row>
    <row r="37" spans="1:5" x14ac:dyDescent="0.25">
      <c r="A37" s="14" t="s">
        <v>389</v>
      </c>
      <c r="B37" s="14">
        <v>448810</v>
      </c>
      <c r="C37" s="14">
        <f>VLOOKUP(A37,log2FoldChange!$A$2:$B$291,2)</f>
        <v>0.33548191800207799</v>
      </c>
      <c r="D37" s="14" t="s">
        <v>3249</v>
      </c>
      <c r="E37" s="14" t="s">
        <v>3391</v>
      </c>
    </row>
    <row r="38" spans="1:5" x14ac:dyDescent="0.25">
      <c r="A38" s="14" t="s">
        <v>72</v>
      </c>
      <c r="B38" s="14">
        <v>100519989</v>
      </c>
      <c r="C38" s="14">
        <f>VLOOKUP(A38,log2FoldChange!$A$2:$B$291,2)</f>
        <v>0.33355254210836499</v>
      </c>
      <c r="D38" s="14" t="s">
        <v>3249</v>
      </c>
      <c r="E38" s="14" t="s">
        <v>3288</v>
      </c>
    </row>
    <row r="39" spans="1:5" x14ac:dyDescent="0.25">
      <c r="A39" s="14" t="s">
        <v>6</v>
      </c>
      <c r="B39" s="14">
        <v>100156989</v>
      </c>
      <c r="C39" s="14">
        <f>VLOOKUP(A39,log2FoldChange!$A$2:$B$291,2)</f>
        <v>0.32999779039135102</v>
      </c>
      <c r="D39" s="14" t="s">
        <v>3249</v>
      </c>
      <c r="E39" s="14" t="s">
        <v>3356</v>
      </c>
    </row>
    <row r="40" spans="1:5" x14ac:dyDescent="0.25">
      <c r="A40" s="14" t="s">
        <v>374</v>
      </c>
      <c r="B40" s="14">
        <v>100627283</v>
      </c>
      <c r="C40" s="14">
        <f>VLOOKUP(A40,log2FoldChange!$A$2:$B$291,2)</f>
        <v>0.32548884812686102</v>
      </c>
      <c r="D40" s="14" t="s">
        <v>3249</v>
      </c>
      <c r="E40" s="14" t="s">
        <v>3401</v>
      </c>
    </row>
    <row r="41" spans="1:5" x14ac:dyDescent="0.25">
      <c r="A41" s="14" t="s">
        <v>287</v>
      </c>
      <c r="B41" s="14">
        <v>397522</v>
      </c>
      <c r="C41" s="14">
        <f>VLOOKUP(A41,log2FoldChange!$A$2:$B$291,2)</f>
        <v>0.32171493834963799</v>
      </c>
      <c r="D41" s="14" t="s">
        <v>3249</v>
      </c>
      <c r="E41" s="14" t="s">
        <v>3273</v>
      </c>
    </row>
    <row r="42" spans="1:5" x14ac:dyDescent="0.25">
      <c r="A42" s="14" t="s">
        <v>92</v>
      </c>
      <c r="B42" s="14">
        <v>100523896</v>
      </c>
      <c r="C42" s="14">
        <f>VLOOKUP(A42,log2FoldChange!$A$2:$B$291,2)</f>
        <v>0.31684861138054399</v>
      </c>
      <c r="D42" s="14" t="s">
        <v>3249</v>
      </c>
      <c r="E42" s="14" t="s">
        <v>3320</v>
      </c>
    </row>
    <row r="43" spans="1:5" x14ac:dyDescent="0.25">
      <c r="A43" s="14" t="s">
        <v>189</v>
      </c>
      <c r="B43" s="14">
        <v>100627332</v>
      </c>
      <c r="C43" s="14">
        <f>VLOOKUP(A43,log2FoldChange!$A$2:$B$291,2)</f>
        <v>0.31613495461304802</v>
      </c>
      <c r="D43" s="14" t="s">
        <v>3249</v>
      </c>
      <c r="E43" s="14" t="s">
        <v>3327</v>
      </c>
    </row>
    <row r="44" spans="1:5" x14ac:dyDescent="0.25">
      <c r="A44" s="14" t="s">
        <v>37</v>
      </c>
      <c r="B44" s="14">
        <v>100623550</v>
      </c>
      <c r="C44" s="14">
        <f>VLOOKUP(A44,log2FoldChange!$A$2:$B$291,2)</f>
        <v>0.31480405107744602</v>
      </c>
      <c r="D44" s="14" t="s">
        <v>3249</v>
      </c>
      <c r="E44" s="14" t="s">
        <v>3325</v>
      </c>
    </row>
    <row r="45" spans="1:5" x14ac:dyDescent="0.25">
      <c r="A45" s="14" t="s">
        <v>26</v>
      </c>
      <c r="B45" s="14">
        <v>595129</v>
      </c>
      <c r="C45" s="14">
        <f>VLOOKUP(A45,log2FoldChange!$A$2:$B$291,2)</f>
        <v>0.31299714747315499</v>
      </c>
      <c r="D45" s="14" t="s">
        <v>3249</v>
      </c>
      <c r="E45" s="14" t="s">
        <v>3286</v>
      </c>
    </row>
    <row r="46" spans="1:5" x14ac:dyDescent="0.25">
      <c r="A46" s="14" t="s">
        <v>331</v>
      </c>
      <c r="B46" s="14">
        <v>100511817</v>
      </c>
      <c r="C46" s="14">
        <f>VLOOKUP(A46,log2FoldChange!$A$2:$B$291,2)</f>
        <v>0.31263484890332399</v>
      </c>
      <c r="D46" s="14" t="s">
        <v>3249</v>
      </c>
      <c r="E46" s="14" t="s">
        <v>3279</v>
      </c>
    </row>
    <row r="47" spans="1:5" x14ac:dyDescent="0.25">
      <c r="A47" s="14" t="s">
        <v>426</v>
      </c>
      <c r="B47" s="14">
        <v>100518360</v>
      </c>
      <c r="C47" s="14">
        <f>VLOOKUP(A47,log2FoldChange!$A$2:$B$291,2)</f>
        <v>0.30450489040846401</v>
      </c>
      <c r="D47" s="14" t="s">
        <v>3249</v>
      </c>
      <c r="E47" s="14" t="s">
        <v>3352</v>
      </c>
    </row>
    <row r="48" spans="1:5" x14ac:dyDescent="0.25">
      <c r="A48" s="14" t="s">
        <v>13</v>
      </c>
      <c r="B48" s="14">
        <v>100511935</v>
      </c>
      <c r="C48" s="14">
        <f>VLOOKUP(A48,log2FoldChange!$A$2:$B$291,2)</f>
        <v>0.30420386777817998</v>
      </c>
      <c r="D48" s="14" t="s">
        <v>3249</v>
      </c>
      <c r="E48" s="14" t="s">
        <v>3268</v>
      </c>
    </row>
    <row r="49" spans="1:5" x14ac:dyDescent="0.25">
      <c r="A49" s="14" t="s">
        <v>218</v>
      </c>
      <c r="B49" s="14">
        <v>100512884</v>
      </c>
      <c r="C49" s="14">
        <f>VLOOKUP(A49,log2FoldChange!$A$2:$B$291,2)</f>
        <v>0.30393659659840999</v>
      </c>
      <c r="D49" s="14" t="s">
        <v>3249</v>
      </c>
      <c r="E49" s="14" t="s">
        <v>3385</v>
      </c>
    </row>
    <row r="50" spans="1:5" x14ac:dyDescent="0.25">
      <c r="A50" s="14" t="s">
        <v>227</v>
      </c>
      <c r="B50" s="14">
        <v>100628076</v>
      </c>
      <c r="C50" s="14">
        <f>VLOOKUP(A50,log2FoldChange!$A$2:$B$291,2)</f>
        <v>0.303355107710367</v>
      </c>
      <c r="D50" s="14" t="s">
        <v>3249</v>
      </c>
      <c r="E50" s="14" t="s">
        <v>3256</v>
      </c>
    </row>
    <row r="51" spans="1:5" x14ac:dyDescent="0.25">
      <c r="A51" s="14" t="s">
        <v>315</v>
      </c>
      <c r="B51" s="14">
        <v>100621541</v>
      </c>
      <c r="C51" s="14">
        <f>VLOOKUP(A51,log2FoldChange!$A$2:$B$291,2)</f>
        <v>0.30209746271859</v>
      </c>
      <c r="D51" s="14" t="s">
        <v>3249</v>
      </c>
      <c r="E51" s="14" t="s">
        <v>3371</v>
      </c>
    </row>
    <row r="52" spans="1:5" x14ac:dyDescent="0.25">
      <c r="A52" s="14" t="s">
        <v>32</v>
      </c>
      <c r="B52" s="14">
        <v>100624758</v>
      </c>
      <c r="C52" s="14">
        <f>VLOOKUP(A52,log2FoldChange!$A$2:$B$291,2)</f>
        <v>0.29868601387271998</v>
      </c>
      <c r="D52" s="14" t="s">
        <v>3249</v>
      </c>
      <c r="E52" s="14" t="s">
        <v>3316</v>
      </c>
    </row>
    <row r="53" spans="1:5" x14ac:dyDescent="0.25">
      <c r="A53" s="14" t="s">
        <v>313</v>
      </c>
      <c r="B53" s="14">
        <v>102159729</v>
      </c>
      <c r="C53" s="14">
        <f>VLOOKUP(A53,log2FoldChange!$A$2:$B$291,2)</f>
        <v>0.29761666996550201</v>
      </c>
      <c r="D53" s="14" t="s">
        <v>3249</v>
      </c>
      <c r="E53" s="14" t="s">
        <v>3422</v>
      </c>
    </row>
    <row r="54" spans="1:5" x14ac:dyDescent="0.25">
      <c r="A54" s="14" t="s">
        <v>47</v>
      </c>
      <c r="B54" s="14">
        <v>100155571</v>
      </c>
      <c r="C54" s="14">
        <f>VLOOKUP(A54,log2FoldChange!$A$2:$B$291,2)</f>
        <v>0.29753727953123299</v>
      </c>
      <c r="D54" s="14" t="s">
        <v>3249</v>
      </c>
      <c r="E54" s="14" t="s">
        <v>3284</v>
      </c>
    </row>
    <row r="55" spans="1:5" x14ac:dyDescent="0.25">
      <c r="A55" s="14" t="s">
        <v>178</v>
      </c>
      <c r="B55" s="14">
        <v>100522290</v>
      </c>
      <c r="C55" s="14">
        <f>VLOOKUP(A55,log2FoldChange!$A$2:$B$291,2)</f>
        <v>0.29287046518975102</v>
      </c>
      <c r="D55" s="14" t="s">
        <v>3249</v>
      </c>
      <c r="E55" s="14" t="s">
        <v>3382</v>
      </c>
    </row>
    <row r="56" spans="1:5" x14ac:dyDescent="0.25">
      <c r="A56" s="14" t="s">
        <v>80</v>
      </c>
      <c r="B56" s="14">
        <v>100623776</v>
      </c>
      <c r="C56" s="14">
        <f>VLOOKUP(A56,log2FoldChange!$A$2:$B$291,2)</f>
        <v>0.288476443515576</v>
      </c>
      <c r="D56" s="14" t="s">
        <v>3249</v>
      </c>
      <c r="E56" s="14" t="s">
        <v>3420</v>
      </c>
    </row>
    <row r="57" spans="1:5" x14ac:dyDescent="0.25">
      <c r="A57" s="14" t="s">
        <v>55</v>
      </c>
      <c r="B57" s="14">
        <v>100533476</v>
      </c>
      <c r="C57" s="14">
        <f>VLOOKUP(A57,log2FoldChange!$A$2:$B$291,2)</f>
        <v>0.28414390628935499</v>
      </c>
      <c r="D57" s="14" t="s">
        <v>3249</v>
      </c>
      <c r="E57" s="14" t="s">
        <v>3377</v>
      </c>
    </row>
    <row r="58" spans="1:5" x14ac:dyDescent="0.25">
      <c r="A58" s="14" t="s">
        <v>41</v>
      </c>
      <c r="B58" s="14">
        <v>100624989</v>
      </c>
      <c r="C58" s="14">
        <f>VLOOKUP(A58,log2FoldChange!$A$2:$B$291,2)</f>
        <v>0.28338330291705</v>
      </c>
      <c r="D58" s="14" t="s">
        <v>3249</v>
      </c>
      <c r="E58" s="14" t="s">
        <v>3271</v>
      </c>
    </row>
    <row r="59" spans="1:5" x14ac:dyDescent="0.25">
      <c r="A59" s="14" t="s">
        <v>245</v>
      </c>
      <c r="B59" s="14">
        <v>102163020</v>
      </c>
      <c r="C59" s="14">
        <f>VLOOKUP(A59,log2FoldChange!$A$2:$B$291,2)</f>
        <v>0.28221633258534701</v>
      </c>
      <c r="D59" s="14" t="s">
        <v>3249</v>
      </c>
      <c r="E59" s="14" t="s">
        <v>3427</v>
      </c>
    </row>
    <row r="60" spans="1:5" x14ac:dyDescent="0.25">
      <c r="A60" s="14" t="s">
        <v>351</v>
      </c>
      <c r="B60" s="14">
        <v>397087</v>
      </c>
      <c r="C60" s="14">
        <f>VLOOKUP(A60,log2FoldChange!$A$2:$B$291,2)</f>
        <v>0.28019589254857802</v>
      </c>
      <c r="D60" s="14" t="s">
        <v>3249</v>
      </c>
      <c r="E60" s="14" t="s">
        <v>3365</v>
      </c>
    </row>
    <row r="61" spans="1:5" x14ac:dyDescent="0.25">
      <c r="A61" s="14" t="s">
        <v>49</v>
      </c>
      <c r="B61" s="14">
        <v>100153122</v>
      </c>
      <c r="C61" s="14">
        <f>VLOOKUP(A61,log2FoldChange!$A$2:$B$291,2)</f>
        <v>0.27798179877299001</v>
      </c>
      <c r="D61" s="14" t="s">
        <v>3249</v>
      </c>
      <c r="E61" s="14" t="s">
        <v>3439</v>
      </c>
    </row>
    <row r="62" spans="1:5" x14ac:dyDescent="0.25">
      <c r="A62" s="14" t="s">
        <v>53</v>
      </c>
      <c r="B62" s="14">
        <v>100524251</v>
      </c>
      <c r="C62" s="14">
        <f>VLOOKUP(A62,log2FoldChange!$A$2:$B$291,2)</f>
        <v>0.27420002333820898</v>
      </c>
      <c r="D62" s="14" t="s">
        <v>3249</v>
      </c>
      <c r="E62" s="14" t="s">
        <v>3318</v>
      </c>
    </row>
    <row r="63" spans="1:5" x14ac:dyDescent="0.25">
      <c r="A63" s="14" t="s">
        <v>85</v>
      </c>
      <c r="B63" s="14">
        <v>100513601</v>
      </c>
      <c r="C63" s="14">
        <f>VLOOKUP(A63,log2FoldChange!$A$2:$B$291,2)</f>
        <v>0.26389307662172801</v>
      </c>
      <c r="D63" s="14" t="s">
        <v>3249</v>
      </c>
      <c r="E63" s="14" t="s">
        <v>3350</v>
      </c>
    </row>
    <row r="64" spans="1:5" x14ac:dyDescent="0.25">
      <c r="A64" s="14" t="s">
        <v>456</v>
      </c>
      <c r="B64" s="14">
        <v>407060</v>
      </c>
      <c r="C64" s="14">
        <f>VLOOKUP(A64,log2FoldChange!$A$2:$B$291,2)</f>
        <v>0.26028446544637202</v>
      </c>
      <c r="D64" s="14" t="s">
        <v>3249</v>
      </c>
      <c r="E64" s="14" t="s">
        <v>3393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3252-6BEE-4490-B605-A9D5F0D5FA47}">
  <dimension ref="A1:E197"/>
  <sheetViews>
    <sheetView workbookViewId="0">
      <selection activeCell="D12" sqref="D12"/>
    </sheetView>
  </sheetViews>
  <sheetFormatPr defaultRowHeight="15" x14ac:dyDescent="0.25"/>
  <cols>
    <col min="1" max="1" width="24.28515625" customWidth="1"/>
    <col min="2" max="2" width="11.28515625" customWidth="1"/>
    <col min="3" max="3" width="14.42578125" customWidth="1"/>
    <col min="4" max="4" width="12.7109375" customWidth="1"/>
  </cols>
  <sheetData>
    <row r="1" spans="1:5" x14ac:dyDescent="0.25">
      <c r="A1" s="15" t="s">
        <v>3443</v>
      </c>
      <c r="B1" s="15" t="s">
        <v>3442</v>
      </c>
      <c r="C1" s="15" t="s">
        <v>539</v>
      </c>
      <c r="D1" s="14" t="s">
        <v>3441</v>
      </c>
      <c r="E1" s="14" t="s">
        <v>3440</v>
      </c>
    </row>
    <row r="2" spans="1:5" x14ac:dyDescent="0.25">
      <c r="A2" s="14" t="s">
        <v>534</v>
      </c>
      <c r="B2" s="14">
        <v>100738983</v>
      </c>
      <c r="C2" s="14">
        <f>VLOOKUP(A2,log2FoldChange!$A$2:$B$291,2)</f>
        <v>-0.92761825982143098</v>
      </c>
      <c r="D2" s="14" t="s">
        <v>3249</v>
      </c>
      <c r="E2" s="14" t="s">
        <v>3364</v>
      </c>
    </row>
    <row r="3" spans="1:5" x14ac:dyDescent="0.25">
      <c r="A3" s="14" t="s">
        <v>445</v>
      </c>
      <c r="B3" s="14">
        <v>100152865</v>
      </c>
      <c r="C3" s="14">
        <f>VLOOKUP(A3,log2FoldChange!$A$2:$B$291,2)</f>
        <v>-0.73844703716514004</v>
      </c>
      <c r="D3" s="14" t="s">
        <v>3249</v>
      </c>
      <c r="E3" s="14" t="s">
        <v>3344</v>
      </c>
    </row>
    <row r="4" spans="1:5" x14ac:dyDescent="0.25">
      <c r="A4" s="14" t="s">
        <v>525</v>
      </c>
      <c r="B4" s="14">
        <v>100523160</v>
      </c>
      <c r="C4" s="14">
        <f>VLOOKUP(A4,log2FoldChange!$A$2:$B$291,2)</f>
        <v>-0.70796046451732297</v>
      </c>
      <c r="D4" s="14" t="s">
        <v>3249</v>
      </c>
      <c r="E4" s="14" t="s">
        <v>3359</v>
      </c>
    </row>
    <row r="5" spans="1:5" x14ac:dyDescent="0.25">
      <c r="A5" s="14" t="s">
        <v>536</v>
      </c>
      <c r="B5" s="14">
        <v>100516737</v>
      </c>
      <c r="C5" s="14">
        <f>VLOOKUP(A5,log2FoldChange!$A$2:$B$291,2)</f>
        <v>-0.61642702076035205</v>
      </c>
      <c r="D5" s="14" t="s">
        <v>3249</v>
      </c>
      <c r="E5" s="14" t="s">
        <v>3254</v>
      </c>
    </row>
    <row r="6" spans="1:5" x14ac:dyDescent="0.25">
      <c r="A6" s="14" t="s">
        <v>467</v>
      </c>
      <c r="B6" s="14">
        <v>106506226</v>
      </c>
      <c r="C6" s="14">
        <f>VLOOKUP(A6,log2FoldChange!$A$2:$B$291,2)</f>
        <v>-0.58695847030928705</v>
      </c>
      <c r="D6" s="14" t="s">
        <v>3249</v>
      </c>
      <c r="E6" s="14" t="s">
        <v>3267</v>
      </c>
    </row>
    <row r="7" spans="1:5" x14ac:dyDescent="0.25">
      <c r="A7" s="14" t="s">
        <v>222</v>
      </c>
      <c r="B7" s="14">
        <v>100520484</v>
      </c>
      <c r="C7" s="14">
        <f>VLOOKUP(A7,log2FoldChange!$A$2:$B$291,2)</f>
        <v>-0.54352711856561897</v>
      </c>
      <c r="D7" s="14" t="s">
        <v>3249</v>
      </c>
      <c r="E7" s="14" t="s">
        <v>3257</v>
      </c>
    </row>
    <row r="8" spans="1:5" x14ac:dyDescent="0.25">
      <c r="A8" s="14" t="s">
        <v>461</v>
      </c>
      <c r="B8" s="14">
        <v>100627510</v>
      </c>
      <c r="C8" s="14">
        <f>VLOOKUP(A8,log2FoldChange!$A$2:$B$291,2)</f>
        <v>-0.51450832592186801</v>
      </c>
      <c r="D8" s="14" t="s">
        <v>3249</v>
      </c>
      <c r="E8" s="14" t="s">
        <v>3409</v>
      </c>
    </row>
    <row r="9" spans="1:5" x14ac:dyDescent="0.25">
      <c r="A9" s="14" t="s">
        <v>420</v>
      </c>
      <c r="B9" s="14">
        <v>100153489</v>
      </c>
      <c r="C9" s="14">
        <f>VLOOKUP(A9,log2FoldChange!$A$2:$B$291,2)</f>
        <v>-0.48746201483318002</v>
      </c>
      <c r="D9" s="14" t="s">
        <v>3249</v>
      </c>
      <c r="E9" s="14" t="s">
        <v>3319</v>
      </c>
    </row>
    <row r="10" spans="1:5" x14ac:dyDescent="0.25">
      <c r="A10" s="14" t="s">
        <v>376</v>
      </c>
      <c r="B10" s="14">
        <v>100512855</v>
      </c>
      <c r="C10" s="14">
        <f>VLOOKUP(A10,log2FoldChange!$A$2:$B$291,2)</f>
        <v>-0.44935364580508402</v>
      </c>
      <c r="D10" s="14" t="s">
        <v>3249</v>
      </c>
      <c r="E10" s="14" t="s">
        <v>3285</v>
      </c>
    </row>
    <row r="11" spans="1:5" x14ac:dyDescent="0.25">
      <c r="A11" s="14" t="s">
        <v>15</v>
      </c>
      <c r="B11" s="14">
        <v>100621861</v>
      </c>
      <c r="C11" s="14">
        <f>VLOOKUP(A11,log2FoldChange!$A$2:$B$291,2)</f>
        <v>-0.448237173757492</v>
      </c>
      <c r="D11" s="14" t="s">
        <v>3249</v>
      </c>
      <c r="E11" s="14" t="s">
        <v>3324</v>
      </c>
    </row>
    <row r="12" spans="1:5" x14ac:dyDescent="0.25">
      <c r="A12" s="14" t="s">
        <v>385</v>
      </c>
      <c r="B12" s="14">
        <v>100154475</v>
      </c>
      <c r="C12" s="14">
        <f>VLOOKUP(A12,log2FoldChange!$A$2:$B$291,2)</f>
        <v>-0.44798231584195902</v>
      </c>
      <c r="D12" s="14" t="s">
        <v>3249</v>
      </c>
      <c r="E12" s="14" t="s">
        <v>3413</v>
      </c>
    </row>
    <row r="13" spans="1:5" x14ac:dyDescent="0.25">
      <c r="A13" s="14" t="s">
        <v>262</v>
      </c>
      <c r="B13" s="14">
        <v>100153539</v>
      </c>
      <c r="C13" s="14">
        <f>VLOOKUP(A13,log2FoldChange!$A$2:$B$291,2)</f>
        <v>-0.44331790226898998</v>
      </c>
      <c r="D13" s="14" t="s">
        <v>3249</v>
      </c>
      <c r="E13" s="14" t="s">
        <v>3379</v>
      </c>
    </row>
    <row r="14" spans="1:5" x14ac:dyDescent="0.25">
      <c r="A14" s="14" t="s">
        <v>343</v>
      </c>
      <c r="B14" s="14">
        <v>100627731</v>
      </c>
      <c r="C14" s="14">
        <f>VLOOKUP(A14,log2FoldChange!$A$2:$B$291,2)</f>
        <v>-0.43759505987873198</v>
      </c>
      <c r="D14" s="14" t="s">
        <v>3249</v>
      </c>
      <c r="E14" s="14" t="s">
        <v>3432</v>
      </c>
    </row>
    <row r="15" spans="1:5" x14ac:dyDescent="0.25">
      <c r="A15" s="14" t="s">
        <v>39</v>
      </c>
      <c r="B15" s="14">
        <v>100157179</v>
      </c>
      <c r="C15" s="14">
        <f>VLOOKUP(A15,log2FoldChange!$A$2:$B$291,2)</f>
        <v>-0.43746943318408199</v>
      </c>
      <c r="D15" s="14" t="s">
        <v>3249</v>
      </c>
      <c r="E15" s="14" t="s">
        <v>3292</v>
      </c>
    </row>
    <row r="16" spans="1:5" x14ac:dyDescent="0.25">
      <c r="A16" s="14" t="s">
        <v>483</v>
      </c>
      <c r="B16" s="14">
        <v>100518854</v>
      </c>
      <c r="C16" s="14">
        <f>VLOOKUP(A16,log2FoldChange!$A$2:$B$291,2)</f>
        <v>-0.43177879111201301</v>
      </c>
      <c r="D16" s="14" t="s">
        <v>3249</v>
      </c>
      <c r="E16" s="14" t="s">
        <v>3305</v>
      </c>
    </row>
    <row r="17" spans="1:5" x14ac:dyDescent="0.25">
      <c r="A17" s="14" t="s">
        <v>469</v>
      </c>
      <c r="B17" s="14">
        <v>100521917</v>
      </c>
      <c r="C17" s="14">
        <f>VLOOKUP(A17,log2FoldChange!$A$2:$B$291,2)</f>
        <v>-0.42706641543885598</v>
      </c>
      <c r="D17" s="14" t="s">
        <v>3249</v>
      </c>
      <c r="E17" s="14" t="s">
        <v>3353</v>
      </c>
    </row>
    <row r="18" spans="1:5" x14ac:dyDescent="0.25">
      <c r="A18" s="14" t="s">
        <v>403</v>
      </c>
      <c r="B18" s="14">
        <v>100524350</v>
      </c>
      <c r="C18" s="14">
        <f>VLOOKUP(A18,log2FoldChange!$A$2:$B$291,2)</f>
        <v>-0.42381545094317302</v>
      </c>
      <c r="D18" s="14" t="s">
        <v>3249</v>
      </c>
      <c r="E18" s="14" t="s">
        <v>3438</v>
      </c>
    </row>
    <row r="19" spans="1:5" x14ac:dyDescent="0.25">
      <c r="A19" s="14" t="s">
        <v>10</v>
      </c>
      <c r="B19" s="14">
        <v>100621071</v>
      </c>
      <c r="C19" s="14">
        <f>VLOOKUP(A19,log2FoldChange!$A$2:$B$291,2)</f>
        <v>-0.42132960309979101</v>
      </c>
      <c r="D19" s="14" t="s">
        <v>3249</v>
      </c>
      <c r="E19" s="14" t="s">
        <v>3383</v>
      </c>
    </row>
    <row r="20" spans="1:5" x14ac:dyDescent="0.25">
      <c r="A20" s="14" t="s">
        <v>321</v>
      </c>
      <c r="B20" s="14">
        <v>100152319</v>
      </c>
      <c r="C20" s="14">
        <f>VLOOKUP(A20,log2FoldChange!$A$2:$B$291,2)</f>
        <v>-0.42023845962735801</v>
      </c>
      <c r="D20" s="14" t="s">
        <v>3249</v>
      </c>
      <c r="E20" s="14" t="s">
        <v>3265</v>
      </c>
    </row>
    <row r="21" spans="1:5" x14ac:dyDescent="0.25">
      <c r="A21" s="14" t="s">
        <v>168</v>
      </c>
      <c r="B21" s="14">
        <v>100625295</v>
      </c>
      <c r="C21" s="14">
        <f>VLOOKUP(A21,log2FoldChange!$A$2:$B$291,2)</f>
        <v>-0.416961636840533</v>
      </c>
      <c r="D21" s="14" t="s">
        <v>3249</v>
      </c>
      <c r="E21" s="14" t="s">
        <v>3315</v>
      </c>
    </row>
    <row r="22" spans="1:5" x14ac:dyDescent="0.25">
      <c r="A22" s="14" t="s">
        <v>254</v>
      </c>
      <c r="B22" s="14">
        <v>100626286</v>
      </c>
      <c r="C22" s="14">
        <f>VLOOKUP(A22,log2FoldChange!$A$2:$B$291,2)</f>
        <v>-0.41650239323786697</v>
      </c>
      <c r="D22" s="14" t="s">
        <v>3249</v>
      </c>
      <c r="E22" s="14" t="s">
        <v>3399</v>
      </c>
    </row>
    <row r="23" spans="1:5" x14ac:dyDescent="0.25">
      <c r="A23" s="14" t="s">
        <v>102</v>
      </c>
      <c r="B23" s="14">
        <v>100153621</v>
      </c>
      <c r="C23" s="14">
        <f>VLOOKUP(A23,log2FoldChange!$A$2:$B$291,2)</f>
        <v>-0.413383461607023</v>
      </c>
      <c r="D23" s="14" t="s">
        <v>3249</v>
      </c>
      <c r="E23" s="14" t="s">
        <v>3351</v>
      </c>
    </row>
    <row r="24" spans="1:5" x14ac:dyDescent="0.25">
      <c r="A24" s="14" t="s">
        <v>291</v>
      </c>
      <c r="B24" s="14">
        <v>100153880</v>
      </c>
      <c r="C24" s="14">
        <f>VLOOKUP(A24,log2FoldChange!$A$2:$B$291,2)</f>
        <v>-0.41126734570838203</v>
      </c>
      <c r="D24" s="14" t="s">
        <v>3249</v>
      </c>
      <c r="E24" s="14" t="s">
        <v>3394</v>
      </c>
    </row>
    <row r="25" spans="1:5" x14ac:dyDescent="0.25">
      <c r="A25" s="14" t="s">
        <v>432</v>
      </c>
      <c r="B25" s="14">
        <v>100514159</v>
      </c>
      <c r="C25" s="14">
        <f>VLOOKUP(A25,log2FoldChange!$A$2:$B$291,2)</f>
        <v>-0.40918588913674803</v>
      </c>
      <c r="D25" s="14" t="s">
        <v>3249</v>
      </c>
      <c r="E25" s="14" t="s">
        <v>3297</v>
      </c>
    </row>
    <row r="26" spans="1:5" x14ac:dyDescent="0.25">
      <c r="A26" s="14" t="s">
        <v>205</v>
      </c>
      <c r="B26" s="14">
        <v>100623579</v>
      </c>
      <c r="C26" s="14">
        <f>VLOOKUP(A26,log2FoldChange!$A$2:$B$291,2)</f>
        <v>-0.40785804314250301</v>
      </c>
      <c r="D26" s="14" t="s">
        <v>3249</v>
      </c>
      <c r="E26" s="14" t="s">
        <v>3425</v>
      </c>
    </row>
    <row r="27" spans="1:5" x14ac:dyDescent="0.25">
      <c r="A27" s="14" t="s">
        <v>521</v>
      </c>
      <c r="B27" s="14">
        <v>397445</v>
      </c>
      <c r="C27" s="14">
        <f>VLOOKUP(A27,log2FoldChange!$A$2:$B$291,2)</f>
        <v>-0.406611064094132</v>
      </c>
      <c r="D27" s="14" t="s">
        <v>3249</v>
      </c>
      <c r="E27" s="14" t="s">
        <v>3407</v>
      </c>
    </row>
    <row r="28" spans="1:5" x14ac:dyDescent="0.25">
      <c r="A28" s="14" t="s">
        <v>481</v>
      </c>
      <c r="B28" s="14">
        <v>100523825</v>
      </c>
      <c r="C28" s="14">
        <f>VLOOKUP(A28,log2FoldChange!$A$2:$B$291,2)</f>
        <v>-0.40298665754867102</v>
      </c>
      <c r="D28" s="14" t="s">
        <v>3249</v>
      </c>
      <c r="E28" s="14" t="s">
        <v>3283</v>
      </c>
    </row>
    <row r="29" spans="1:5" x14ac:dyDescent="0.25">
      <c r="A29" s="14" t="s">
        <v>191</v>
      </c>
      <c r="B29" s="14">
        <v>100153402</v>
      </c>
      <c r="C29" s="14">
        <f>VLOOKUP(A29,log2FoldChange!$A$2:$B$291,2)</f>
        <v>-0.40182611271250401</v>
      </c>
      <c r="D29" s="14" t="s">
        <v>3249</v>
      </c>
      <c r="E29" s="14" t="s">
        <v>3328</v>
      </c>
    </row>
    <row r="30" spans="1:5" x14ac:dyDescent="0.25">
      <c r="A30" s="14" t="s">
        <v>506</v>
      </c>
      <c r="B30" s="14">
        <v>100216478</v>
      </c>
      <c r="C30" s="14">
        <f>VLOOKUP(A30,log2FoldChange!$A$2:$B$291,2)</f>
        <v>-0.401709084029295</v>
      </c>
      <c r="D30" s="14" t="s">
        <v>3249</v>
      </c>
      <c r="E30" s="14" t="s">
        <v>3354</v>
      </c>
    </row>
    <row r="31" spans="1:5" x14ac:dyDescent="0.25">
      <c r="A31" s="14" t="s">
        <v>110</v>
      </c>
      <c r="B31" s="14">
        <v>100524109</v>
      </c>
      <c r="C31" s="14">
        <f>VLOOKUP(A31,log2FoldChange!$A$2:$B$291,2)</f>
        <v>-0.40066382517398602</v>
      </c>
      <c r="D31" s="14" t="s">
        <v>3249</v>
      </c>
      <c r="E31" s="14" t="s">
        <v>3384</v>
      </c>
    </row>
    <row r="32" spans="1:5" x14ac:dyDescent="0.25">
      <c r="A32" s="14" t="s">
        <v>143</v>
      </c>
      <c r="B32" s="14">
        <v>100627019</v>
      </c>
      <c r="C32" s="14">
        <f>VLOOKUP(A32,log2FoldChange!$A$2:$B$291,2)</f>
        <v>-0.40032737466604901</v>
      </c>
      <c r="D32" s="14" t="s">
        <v>3249</v>
      </c>
      <c r="E32" s="14" t="s">
        <v>3372</v>
      </c>
    </row>
    <row r="33" spans="1:5" x14ac:dyDescent="0.25">
      <c r="A33" s="14" t="s">
        <v>405</v>
      </c>
      <c r="B33" s="14">
        <v>100155644</v>
      </c>
      <c r="C33" s="14">
        <f>VLOOKUP(A33,log2FoldChange!$A$2:$B$291,2)</f>
        <v>-0.39989417970889402</v>
      </c>
      <c r="D33" s="14" t="s">
        <v>3249</v>
      </c>
      <c r="E33" s="14" t="s">
        <v>3386</v>
      </c>
    </row>
    <row r="34" spans="1:5" x14ac:dyDescent="0.25">
      <c r="A34" s="14" t="s">
        <v>17</v>
      </c>
      <c r="B34" s="14">
        <v>100737771</v>
      </c>
      <c r="C34" s="14">
        <f>VLOOKUP(A34,log2FoldChange!$A$2:$B$291,2)</f>
        <v>-0.39816708277927199</v>
      </c>
      <c r="D34" s="14" t="s">
        <v>3249</v>
      </c>
      <c r="E34" s="14" t="s">
        <v>3252</v>
      </c>
    </row>
    <row r="35" spans="1:5" x14ac:dyDescent="0.25">
      <c r="A35" s="14" t="s">
        <v>327</v>
      </c>
      <c r="B35" s="14">
        <v>100514454</v>
      </c>
      <c r="C35" s="14">
        <f>VLOOKUP(A35,log2FoldChange!$A$2:$B$291,2)</f>
        <v>-0.39659254429740498</v>
      </c>
      <c r="D35" s="14" t="s">
        <v>3249</v>
      </c>
      <c r="E35" s="14" t="s">
        <v>3362</v>
      </c>
    </row>
    <row r="36" spans="1:5" x14ac:dyDescent="0.25">
      <c r="A36" s="14" t="s">
        <v>112</v>
      </c>
      <c r="B36" s="14">
        <v>100153985</v>
      </c>
      <c r="C36" s="14">
        <f>VLOOKUP(A36,log2FoldChange!$A$2:$B$291,2)</f>
        <v>-0.38905796549558402</v>
      </c>
      <c r="D36" s="14" t="s">
        <v>3249</v>
      </c>
      <c r="E36" s="14" t="s">
        <v>3294</v>
      </c>
    </row>
    <row r="37" spans="1:5" x14ac:dyDescent="0.25">
      <c r="A37" s="14" t="s">
        <v>479</v>
      </c>
      <c r="B37" s="14">
        <v>100515777</v>
      </c>
      <c r="C37" s="14">
        <f>VLOOKUP(A37,log2FoldChange!$A$2:$B$291,2)</f>
        <v>-0.38689950125536299</v>
      </c>
      <c r="D37" s="14" t="s">
        <v>3249</v>
      </c>
      <c r="E37" s="14" t="s">
        <v>3274</v>
      </c>
    </row>
    <row r="38" spans="1:5" x14ac:dyDescent="0.25">
      <c r="A38" s="14" t="s">
        <v>260</v>
      </c>
      <c r="B38" s="14">
        <v>100519194</v>
      </c>
      <c r="C38" s="14">
        <f>VLOOKUP(A38,log2FoldChange!$A$2:$B$291,2)</f>
        <v>-0.38577688374118302</v>
      </c>
      <c r="D38" s="14" t="s">
        <v>3249</v>
      </c>
      <c r="E38" s="14" t="s">
        <v>3255</v>
      </c>
    </row>
    <row r="39" spans="1:5" x14ac:dyDescent="0.25">
      <c r="A39" s="14" t="s">
        <v>35</v>
      </c>
      <c r="B39" s="14">
        <v>100525132</v>
      </c>
      <c r="C39" s="14">
        <f>VLOOKUP(A39,log2FoldChange!$A$2:$B$291,2)</f>
        <v>-0.38321228785594103</v>
      </c>
      <c r="D39" s="14" t="s">
        <v>3249</v>
      </c>
      <c r="E39" s="14" t="s">
        <v>3381</v>
      </c>
    </row>
    <row r="40" spans="1:5" x14ac:dyDescent="0.25">
      <c r="A40" s="14" t="s">
        <v>62</v>
      </c>
      <c r="B40" s="14">
        <v>100519339</v>
      </c>
      <c r="C40" s="14">
        <f>VLOOKUP(A40,log2FoldChange!$A$2:$B$291,2)</f>
        <v>-0.38109608958248797</v>
      </c>
      <c r="D40" s="14" t="s">
        <v>3249</v>
      </c>
      <c r="E40" s="14" t="s">
        <v>3358</v>
      </c>
    </row>
    <row r="41" spans="1:5" x14ac:dyDescent="0.25">
      <c r="A41" s="14" t="s">
        <v>447</v>
      </c>
      <c r="B41" s="14">
        <v>397263</v>
      </c>
      <c r="C41" s="14">
        <f>VLOOKUP(A41,log2FoldChange!$A$2:$B$291,2)</f>
        <v>-0.38069275942801301</v>
      </c>
      <c r="D41" s="14" t="s">
        <v>3249</v>
      </c>
      <c r="E41" s="14" t="s">
        <v>3270</v>
      </c>
    </row>
    <row r="42" spans="1:5" x14ac:dyDescent="0.25">
      <c r="A42" s="14" t="s">
        <v>471</v>
      </c>
      <c r="B42" s="14">
        <v>100520688</v>
      </c>
      <c r="C42" s="14">
        <f>VLOOKUP(A42,log2FoldChange!$A$2:$B$291,2)</f>
        <v>-0.37854552610259301</v>
      </c>
      <c r="D42" s="14" t="s">
        <v>3249</v>
      </c>
      <c r="E42" s="14" t="s">
        <v>3433</v>
      </c>
    </row>
    <row r="43" spans="1:5" x14ac:dyDescent="0.25">
      <c r="A43" s="14" t="s">
        <v>298</v>
      </c>
      <c r="B43" s="14">
        <v>100153803</v>
      </c>
      <c r="C43" s="14">
        <f>VLOOKUP(A43,log2FoldChange!$A$2:$B$291,2)</f>
        <v>-0.37687287422376903</v>
      </c>
      <c r="D43" s="14" t="s">
        <v>3249</v>
      </c>
      <c r="E43" s="14" t="s">
        <v>3360</v>
      </c>
    </row>
    <row r="44" spans="1:5" x14ac:dyDescent="0.25">
      <c r="A44" s="14" t="s">
        <v>378</v>
      </c>
      <c r="B44" s="14">
        <v>100152819</v>
      </c>
      <c r="C44" s="14">
        <f>VLOOKUP(A44,log2FoldChange!$A$2:$B$291,2)</f>
        <v>-0.37510803139490501</v>
      </c>
      <c r="D44" s="14" t="s">
        <v>3249</v>
      </c>
      <c r="E44" s="14" t="s">
        <v>3334</v>
      </c>
    </row>
    <row r="45" spans="1:5" x14ac:dyDescent="0.25">
      <c r="A45" s="14" t="s">
        <v>519</v>
      </c>
      <c r="B45" s="14">
        <v>100517169</v>
      </c>
      <c r="C45" s="14">
        <f>VLOOKUP(A45,log2FoldChange!$A$2:$B$291,2)</f>
        <v>-0.37339109521477198</v>
      </c>
      <c r="D45" s="14" t="s">
        <v>3249</v>
      </c>
      <c r="E45" s="14" t="s">
        <v>3347</v>
      </c>
    </row>
    <row r="46" spans="1:5" x14ac:dyDescent="0.25">
      <c r="A46" s="14" t="s">
        <v>517</v>
      </c>
      <c r="B46" s="14">
        <v>100626751</v>
      </c>
      <c r="C46" s="14">
        <f>VLOOKUP(A46,log2FoldChange!$A$2:$B$291,2)</f>
        <v>-0.37227558992883902</v>
      </c>
      <c r="D46" s="14" t="s">
        <v>3249</v>
      </c>
      <c r="E46" s="14" t="s">
        <v>3342</v>
      </c>
    </row>
    <row r="47" spans="1:5" x14ac:dyDescent="0.25">
      <c r="A47" s="14" t="s">
        <v>530</v>
      </c>
      <c r="B47" s="14">
        <v>100523116</v>
      </c>
      <c r="C47" s="14">
        <f>VLOOKUP(A47,log2FoldChange!$A$2:$B$291,2)</f>
        <v>-0.369773430917611</v>
      </c>
      <c r="D47" s="14" t="s">
        <v>3249</v>
      </c>
      <c r="E47" s="14" t="s">
        <v>3300</v>
      </c>
    </row>
    <row r="48" spans="1:5" x14ac:dyDescent="0.25">
      <c r="A48" s="14" t="s">
        <v>387</v>
      </c>
      <c r="B48" s="14">
        <v>100520674</v>
      </c>
      <c r="C48" s="14">
        <f>VLOOKUP(A48,log2FoldChange!$A$2:$B$291,2)</f>
        <v>-0.36800480112073403</v>
      </c>
      <c r="D48" s="14" t="s">
        <v>3249</v>
      </c>
      <c r="E48" s="14" t="s">
        <v>3349</v>
      </c>
    </row>
    <row r="49" spans="1:5" x14ac:dyDescent="0.25">
      <c r="A49" s="14" t="s">
        <v>203</v>
      </c>
      <c r="B49" s="14">
        <v>100623414</v>
      </c>
      <c r="C49" s="14">
        <f>VLOOKUP(A49,log2FoldChange!$A$2:$B$291,2)</f>
        <v>-0.36641809245271101</v>
      </c>
      <c r="D49" s="14" t="s">
        <v>3249</v>
      </c>
      <c r="E49" s="14" t="s">
        <v>3253</v>
      </c>
    </row>
    <row r="50" spans="1:5" x14ac:dyDescent="0.25">
      <c r="A50" s="14" t="s">
        <v>339</v>
      </c>
      <c r="B50" s="14">
        <v>100622172</v>
      </c>
      <c r="C50" s="14">
        <f>VLOOKUP(A50,log2FoldChange!$A$2:$B$291,2)</f>
        <v>-0.360673434934078</v>
      </c>
      <c r="D50" s="14" t="s">
        <v>3249</v>
      </c>
      <c r="E50" s="14" t="s">
        <v>3275</v>
      </c>
    </row>
    <row r="51" spans="1:5" x14ac:dyDescent="0.25">
      <c r="A51" s="14" t="s">
        <v>416</v>
      </c>
      <c r="B51" s="14">
        <v>397483</v>
      </c>
      <c r="C51" s="14">
        <f>VLOOKUP(A51,log2FoldChange!$A$2:$B$291,2)</f>
        <v>-0.35764607665851</v>
      </c>
      <c r="D51" s="14" t="s">
        <v>3249</v>
      </c>
      <c r="E51" s="14" t="s">
        <v>3405</v>
      </c>
    </row>
    <row r="52" spans="1:5" x14ac:dyDescent="0.25">
      <c r="A52" s="14" t="s">
        <v>199</v>
      </c>
      <c r="B52" s="14">
        <v>100522902</v>
      </c>
      <c r="C52" s="14">
        <f>VLOOKUP(A52,log2FoldChange!$A$2:$B$291,2)</f>
        <v>-0.35704319593498302</v>
      </c>
      <c r="D52" s="14" t="s">
        <v>3249</v>
      </c>
      <c r="E52" s="14" t="s">
        <v>3340</v>
      </c>
    </row>
    <row r="53" spans="1:5" x14ac:dyDescent="0.25">
      <c r="A53" s="14" t="s">
        <v>229</v>
      </c>
      <c r="B53" s="14">
        <v>100125826</v>
      </c>
      <c r="C53" s="14">
        <f>VLOOKUP(A53,log2FoldChange!$A$2:$B$291,2)</f>
        <v>-0.35676974689441898</v>
      </c>
      <c r="D53" s="14" t="s">
        <v>3249</v>
      </c>
      <c r="E53" s="14" t="s">
        <v>3259</v>
      </c>
    </row>
    <row r="54" spans="1:5" x14ac:dyDescent="0.25">
      <c r="A54" s="14" t="s">
        <v>515</v>
      </c>
      <c r="B54" s="14">
        <v>397493</v>
      </c>
      <c r="C54" s="14">
        <f>VLOOKUP(A54,log2FoldChange!$A$2:$B$291,2)</f>
        <v>-0.35676467189679101</v>
      </c>
      <c r="D54" s="14" t="s">
        <v>3249</v>
      </c>
      <c r="E54" s="14" t="s">
        <v>3380</v>
      </c>
    </row>
    <row r="55" spans="1:5" x14ac:dyDescent="0.25">
      <c r="A55" s="14" t="s">
        <v>460</v>
      </c>
      <c r="B55" s="14">
        <v>100511937</v>
      </c>
      <c r="C55" s="14">
        <f>VLOOKUP(A55,log2FoldChange!$A$2:$B$291,2)</f>
        <v>-0.35558828420841998</v>
      </c>
      <c r="D55" s="14" t="s">
        <v>3249</v>
      </c>
      <c r="E55" s="14" t="s">
        <v>3306</v>
      </c>
    </row>
    <row r="56" spans="1:5" x14ac:dyDescent="0.25">
      <c r="A56" s="14" t="s">
        <v>66</v>
      </c>
      <c r="B56" s="14">
        <v>106504097</v>
      </c>
      <c r="C56" s="14">
        <f>VLOOKUP(A56,log2FoldChange!$A$2:$B$291,2)</f>
        <v>-0.354809202285642</v>
      </c>
      <c r="D56" s="14" t="s">
        <v>3249</v>
      </c>
      <c r="E56" s="14" t="s">
        <v>3311</v>
      </c>
    </row>
    <row r="57" spans="1:5" x14ac:dyDescent="0.25">
      <c r="A57" s="14" t="s">
        <v>141</v>
      </c>
      <c r="B57" s="14">
        <v>100516943</v>
      </c>
      <c r="C57" s="14">
        <f>VLOOKUP(A57,log2FoldChange!$A$2:$B$291,2)</f>
        <v>-0.34709211730357997</v>
      </c>
      <c r="D57" s="14" t="s">
        <v>3249</v>
      </c>
      <c r="E57" s="14" t="s">
        <v>3429</v>
      </c>
    </row>
    <row r="58" spans="1:5" x14ac:dyDescent="0.25">
      <c r="A58" s="14" t="s">
        <v>247</v>
      </c>
      <c r="B58" s="14">
        <v>100625757</v>
      </c>
      <c r="C58" s="14">
        <f>VLOOKUP(A58,log2FoldChange!$A$2:$B$291,2)</f>
        <v>-0.34677953431146202</v>
      </c>
      <c r="D58" s="14" t="s">
        <v>3249</v>
      </c>
      <c r="E58" s="14" t="s">
        <v>3376</v>
      </c>
    </row>
    <row r="59" spans="1:5" x14ac:dyDescent="0.25">
      <c r="A59" s="14" t="s">
        <v>509</v>
      </c>
      <c r="B59" s="14">
        <v>100514993</v>
      </c>
      <c r="C59" s="14">
        <f>VLOOKUP(A59,log2FoldChange!$A$2:$B$291,2)</f>
        <v>-0.345758517931749</v>
      </c>
      <c r="D59" s="14" t="s">
        <v>3249</v>
      </c>
      <c r="E59" s="14" t="s">
        <v>3339</v>
      </c>
    </row>
    <row r="60" spans="1:5" x14ac:dyDescent="0.25">
      <c r="A60" s="14" t="s">
        <v>318</v>
      </c>
      <c r="B60" s="14">
        <v>808509</v>
      </c>
      <c r="C60" s="14">
        <f>VLOOKUP(A60,log2FoldChange!$A$2:$B$291,2)</f>
        <v>-0.34464780702478198</v>
      </c>
      <c r="D60" s="14" t="s">
        <v>3249</v>
      </c>
      <c r="E60" s="14" t="s">
        <v>3276</v>
      </c>
    </row>
    <row r="61" spans="1:5" x14ac:dyDescent="0.25">
      <c r="A61" s="14" t="s">
        <v>166</v>
      </c>
      <c r="B61" s="14">
        <v>100518042</v>
      </c>
      <c r="C61" s="14">
        <f>VLOOKUP(A61,log2FoldChange!$A$2:$B$291,2)</f>
        <v>-0.34229814111975998</v>
      </c>
      <c r="D61" s="14" t="s">
        <v>3249</v>
      </c>
      <c r="E61" s="14" t="s">
        <v>3412</v>
      </c>
    </row>
    <row r="62" spans="1:5" x14ac:dyDescent="0.25">
      <c r="A62" s="14" t="s">
        <v>235</v>
      </c>
      <c r="B62" s="14">
        <v>100626327</v>
      </c>
      <c r="C62" s="14">
        <f>VLOOKUP(A62,log2FoldChange!$A$2:$B$291,2)</f>
        <v>-0.34149749077305902</v>
      </c>
      <c r="D62" s="14" t="s">
        <v>3249</v>
      </c>
      <c r="E62" s="14" t="s">
        <v>3338</v>
      </c>
    </row>
    <row r="63" spans="1:5" x14ac:dyDescent="0.25">
      <c r="A63" s="14" t="s">
        <v>195</v>
      </c>
      <c r="B63" s="14">
        <v>100512728</v>
      </c>
      <c r="C63" s="14">
        <f>VLOOKUP(A63,log2FoldChange!$A$2:$B$291,2)</f>
        <v>-0.33964220106287202</v>
      </c>
      <c r="D63" s="14" t="s">
        <v>3249</v>
      </c>
      <c r="E63" s="14" t="s">
        <v>3296</v>
      </c>
    </row>
    <row r="64" spans="1:5" x14ac:dyDescent="0.25">
      <c r="A64" s="14" t="s">
        <v>466</v>
      </c>
      <c r="B64" s="14">
        <v>100519123</v>
      </c>
      <c r="C64" s="14">
        <f>VLOOKUP(A64,log2FoldChange!$A$2:$B$291,2)</f>
        <v>-0.33765749394573502</v>
      </c>
      <c r="D64" s="14" t="s">
        <v>3249</v>
      </c>
      <c r="E64" s="14" t="s">
        <v>3345</v>
      </c>
    </row>
    <row r="65" spans="1:5" x14ac:dyDescent="0.25">
      <c r="A65" s="14" t="s">
        <v>412</v>
      </c>
      <c r="B65" s="14">
        <v>100628131</v>
      </c>
      <c r="C65" s="14">
        <f>VLOOKUP(A65,log2FoldChange!$A$2:$B$291,2)</f>
        <v>-0.33303837949159099</v>
      </c>
      <c r="D65" s="14" t="s">
        <v>3249</v>
      </c>
      <c r="E65" s="14" t="s">
        <v>3308</v>
      </c>
    </row>
    <row r="66" spans="1:5" x14ac:dyDescent="0.25">
      <c r="A66" s="14" t="s">
        <v>325</v>
      </c>
      <c r="B66" s="14">
        <v>100515136</v>
      </c>
      <c r="C66" s="14">
        <f>VLOOKUP(A66,log2FoldChange!$A$2:$B$291,2)</f>
        <v>-0.33284841900176099</v>
      </c>
      <c r="D66" s="14" t="s">
        <v>3249</v>
      </c>
      <c r="E66" s="14" t="s">
        <v>3251</v>
      </c>
    </row>
    <row r="67" spans="1:5" x14ac:dyDescent="0.25">
      <c r="A67" s="14" t="s">
        <v>160</v>
      </c>
      <c r="B67" s="14">
        <v>100511997</v>
      </c>
      <c r="C67" s="14">
        <f>VLOOKUP(A67,log2FoldChange!$A$2:$B$291,2)</f>
        <v>-0.33218022512002598</v>
      </c>
      <c r="D67" s="14" t="s">
        <v>3249</v>
      </c>
      <c r="E67" s="14" t="s">
        <v>3395</v>
      </c>
    </row>
    <row r="68" spans="1:5" x14ac:dyDescent="0.25">
      <c r="A68" s="14" t="s">
        <v>193</v>
      </c>
      <c r="B68" s="14">
        <v>100049683</v>
      </c>
      <c r="C68" s="14">
        <f>VLOOKUP(A68,log2FoldChange!$A$2:$B$291,2)</f>
        <v>-0.33008912412664698</v>
      </c>
      <c r="D68" s="14" t="s">
        <v>3249</v>
      </c>
      <c r="E68" s="14" t="s">
        <v>3397</v>
      </c>
    </row>
    <row r="69" spans="1:5" x14ac:dyDescent="0.25">
      <c r="A69" s="14" t="s">
        <v>528</v>
      </c>
      <c r="B69" s="14">
        <v>100157197</v>
      </c>
      <c r="C69" s="14">
        <f>VLOOKUP(A69,log2FoldChange!$A$2:$B$291,2)</f>
        <v>-0.32870242707674902</v>
      </c>
      <c r="D69" s="14" t="s">
        <v>3249</v>
      </c>
      <c r="E69" s="14" t="s">
        <v>3302</v>
      </c>
    </row>
    <row r="70" spans="1:5" x14ac:dyDescent="0.25">
      <c r="A70" s="14" t="s">
        <v>391</v>
      </c>
      <c r="B70" s="14">
        <v>100514626</v>
      </c>
      <c r="C70" s="14">
        <f>VLOOKUP(A70,log2FoldChange!$A$2:$B$291,2)</f>
        <v>-0.32736417007964402</v>
      </c>
      <c r="D70" s="14" t="s">
        <v>3249</v>
      </c>
      <c r="E70" s="14" t="s">
        <v>3375</v>
      </c>
    </row>
    <row r="71" spans="1:5" x14ac:dyDescent="0.25">
      <c r="A71" s="14" t="s">
        <v>418</v>
      </c>
      <c r="B71" s="14">
        <v>100511216</v>
      </c>
      <c r="C71" s="14">
        <f>VLOOKUP(A71,log2FoldChange!$A$2:$B$291,2)</f>
        <v>-0.325415472849443</v>
      </c>
      <c r="D71" s="14" t="s">
        <v>3249</v>
      </c>
      <c r="E71" s="14" t="s">
        <v>3307</v>
      </c>
    </row>
    <row r="72" spans="1:5" x14ac:dyDescent="0.25">
      <c r="A72" s="14" t="s">
        <v>393</v>
      </c>
      <c r="B72" s="14">
        <v>100517839</v>
      </c>
      <c r="C72" s="14">
        <f>VLOOKUP(A72,log2FoldChange!$A$2:$B$291,2)</f>
        <v>-0.32197038608491502</v>
      </c>
      <c r="D72" s="14" t="s">
        <v>3249</v>
      </c>
      <c r="E72" s="14" t="s">
        <v>3329</v>
      </c>
    </row>
    <row r="73" spans="1:5" x14ac:dyDescent="0.25">
      <c r="A73" s="14" t="s">
        <v>158</v>
      </c>
      <c r="B73" s="14">
        <v>100514180</v>
      </c>
      <c r="C73" s="14">
        <f>VLOOKUP(A73,log2FoldChange!$A$2:$B$291,2)</f>
        <v>-0.32168338960443899</v>
      </c>
      <c r="D73" s="14" t="s">
        <v>3249</v>
      </c>
      <c r="E73" s="14" t="s">
        <v>3411</v>
      </c>
    </row>
    <row r="74" spans="1:5" x14ac:dyDescent="0.25">
      <c r="A74" s="14" t="s">
        <v>120</v>
      </c>
      <c r="B74" s="14">
        <v>100522942</v>
      </c>
      <c r="C74" s="14">
        <f>VLOOKUP(A74,log2FoldChange!$A$2:$B$291,2)</f>
        <v>-0.32102524007118199</v>
      </c>
      <c r="D74" s="14" t="s">
        <v>3249</v>
      </c>
      <c r="E74" s="14" t="s">
        <v>3313</v>
      </c>
    </row>
    <row r="75" spans="1:5" x14ac:dyDescent="0.25">
      <c r="A75" s="14" t="s">
        <v>498</v>
      </c>
      <c r="B75" s="14">
        <v>100625967</v>
      </c>
      <c r="C75" s="14">
        <f>VLOOKUP(A75,log2FoldChange!$A$2:$B$291,2)</f>
        <v>-0.32022211200511602</v>
      </c>
      <c r="D75" s="14" t="s">
        <v>3249</v>
      </c>
      <c r="E75" s="14" t="s">
        <v>3332</v>
      </c>
    </row>
    <row r="76" spans="1:5" x14ac:dyDescent="0.25">
      <c r="A76" s="14" t="s">
        <v>124</v>
      </c>
      <c r="B76" s="14">
        <v>100037967</v>
      </c>
      <c r="C76" s="14">
        <f>VLOOKUP(A76,log2FoldChange!$A$2:$B$291,2)</f>
        <v>-0.31910374163467398</v>
      </c>
      <c r="D76" s="14" t="s">
        <v>3249</v>
      </c>
      <c r="E76" s="14" t="s">
        <v>3415</v>
      </c>
    </row>
    <row r="77" spans="1:5" x14ac:dyDescent="0.25">
      <c r="A77" s="14" t="s">
        <v>395</v>
      </c>
      <c r="B77" s="14">
        <v>100155885</v>
      </c>
      <c r="C77" s="14">
        <f>VLOOKUP(A77,log2FoldChange!$A$2:$B$291,2)</f>
        <v>-0.31645646565087798</v>
      </c>
      <c r="D77" s="14" t="s">
        <v>3249</v>
      </c>
      <c r="E77" s="14" t="s">
        <v>3343</v>
      </c>
    </row>
    <row r="78" spans="1:5" x14ac:dyDescent="0.25">
      <c r="A78" s="14" t="s">
        <v>449</v>
      </c>
      <c r="B78" s="14">
        <v>100155429</v>
      </c>
      <c r="C78" s="14">
        <f>VLOOKUP(A78,log2FoldChange!$A$2:$B$291,2)</f>
        <v>-0.31603700737838503</v>
      </c>
      <c r="D78" s="14" t="s">
        <v>3249</v>
      </c>
      <c r="E78" s="14" t="s">
        <v>3266</v>
      </c>
    </row>
    <row r="79" spans="1:5" x14ac:dyDescent="0.25">
      <c r="A79" s="14" t="s">
        <v>439</v>
      </c>
      <c r="B79" s="14">
        <v>102167192</v>
      </c>
      <c r="C79" s="14">
        <f>VLOOKUP(A79,log2FoldChange!$A$2:$B$291,2)</f>
        <v>-0.31591039050927899</v>
      </c>
      <c r="D79" s="14" t="s">
        <v>3249</v>
      </c>
      <c r="E79" s="14" t="s">
        <v>3262</v>
      </c>
    </row>
    <row r="80" spans="1:5" x14ac:dyDescent="0.25">
      <c r="A80" s="14" t="s">
        <v>34</v>
      </c>
      <c r="B80" s="14">
        <v>100520352</v>
      </c>
      <c r="C80" s="14">
        <f>VLOOKUP(A80,log2FoldChange!$A$2:$B$291,2)</f>
        <v>-0.31247168429424799</v>
      </c>
      <c r="D80" s="14" t="s">
        <v>3249</v>
      </c>
      <c r="E80" s="14" t="s">
        <v>3392</v>
      </c>
    </row>
    <row r="81" spans="1:5" x14ac:dyDescent="0.25">
      <c r="A81" s="14" t="s">
        <v>154</v>
      </c>
      <c r="B81" s="14">
        <v>100153706</v>
      </c>
      <c r="C81" s="14">
        <f>VLOOKUP(A81,log2FoldChange!$A$2:$B$291,2)</f>
        <v>-0.30642612635751298</v>
      </c>
      <c r="D81" s="14" t="s">
        <v>3249</v>
      </c>
      <c r="E81" s="14" t="s">
        <v>3406</v>
      </c>
    </row>
    <row r="82" spans="1:5" x14ac:dyDescent="0.25">
      <c r="A82" s="14" t="s">
        <v>345</v>
      </c>
      <c r="B82" s="14">
        <v>100521758</v>
      </c>
      <c r="C82" s="14">
        <f>VLOOKUP(A82,log2FoldChange!$A$2:$B$291,2)</f>
        <v>-0.30516594420549897</v>
      </c>
      <c r="D82" s="14" t="s">
        <v>3249</v>
      </c>
      <c r="E82" s="14" t="s">
        <v>3280</v>
      </c>
    </row>
    <row r="83" spans="1:5" x14ac:dyDescent="0.25">
      <c r="A83" s="14" t="s">
        <v>494</v>
      </c>
      <c r="B83" s="14">
        <v>100628097</v>
      </c>
      <c r="C83" s="14">
        <f>VLOOKUP(A83,log2FoldChange!$A$2:$B$291,2)</f>
        <v>-0.30464059457932202</v>
      </c>
      <c r="D83" s="14" t="s">
        <v>3249</v>
      </c>
      <c r="E83" s="14" t="s">
        <v>3403</v>
      </c>
    </row>
    <row r="84" spans="1:5" x14ac:dyDescent="0.25">
      <c r="A84" s="14" t="s">
        <v>311</v>
      </c>
      <c r="B84" s="14">
        <v>100519792</v>
      </c>
      <c r="C84" s="14">
        <f>VLOOKUP(A84,log2FoldChange!$A$2:$B$291,2)</f>
        <v>-0.30454315587840203</v>
      </c>
      <c r="D84" s="14" t="s">
        <v>3249</v>
      </c>
      <c r="E84" s="14" t="s">
        <v>3261</v>
      </c>
    </row>
    <row r="85" spans="1:5" x14ac:dyDescent="0.25">
      <c r="A85" s="14" t="s">
        <v>118</v>
      </c>
      <c r="B85" s="14">
        <v>100511968</v>
      </c>
      <c r="C85" s="14">
        <f>VLOOKUP(A85,log2FoldChange!$A$2:$B$291,2)</f>
        <v>-0.30238624342708997</v>
      </c>
      <c r="D85" s="14" t="s">
        <v>3249</v>
      </c>
      <c r="E85" s="14" t="s">
        <v>3248</v>
      </c>
    </row>
    <row r="86" spans="1:5" x14ac:dyDescent="0.25">
      <c r="A86" s="14" t="s">
        <v>487</v>
      </c>
      <c r="B86" s="14">
        <v>406235</v>
      </c>
      <c r="C86" s="14">
        <f>VLOOKUP(A86,log2FoldChange!$A$2:$B$291,2)</f>
        <v>-0.30155428948927199</v>
      </c>
      <c r="D86" s="14" t="s">
        <v>3249</v>
      </c>
      <c r="E86" s="14" t="s">
        <v>3299</v>
      </c>
    </row>
    <row r="87" spans="1:5" x14ac:dyDescent="0.25">
      <c r="A87" s="14" t="s">
        <v>496</v>
      </c>
      <c r="B87" s="14">
        <v>100155920</v>
      </c>
      <c r="C87" s="14">
        <f>VLOOKUP(A87,log2FoldChange!$A$2:$B$291,2)</f>
        <v>-0.29947259156530598</v>
      </c>
      <c r="D87" s="14" t="s">
        <v>3249</v>
      </c>
      <c r="E87" s="14" t="s">
        <v>3335</v>
      </c>
    </row>
    <row r="88" spans="1:5" x14ac:dyDescent="0.25">
      <c r="A88" s="14" t="s">
        <v>429</v>
      </c>
      <c r="B88" s="14">
        <v>100156869</v>
      </c>
      <c r="C88" s="14">
        <f>VLOOKUP(A88,log2FoldChange!$A$2:$B$291,2)</f>
        <v>-0.29909923415106199</v>
      </c>
      <c r="D88" s="14" t="s">
        <v>3249</v>
      </c>
      <c r="E88" s="14" t="s">
        <v>3321</v>
      </c>
    </row>
    <row r="89" spans="1:5" x14ac:dyDescent="0.25">
      <c r="A89" s="14" t="s">
        <v>126</v>
      </c>
      <c r="B89" s="14">
        <v>100621064</v>
      </c>
      <c r="C89" s="14">
        <f>VLOOKUP(A89,log2FoldChange!$A$2:$B$291,2)</f>
        <v>-0.29714537308491801</v>
      </c>
      <c r="D89" s="14" t="s">
        <v>3249</v>
      </c>
      <c r="E89" s="14" t="s">
        <v>3387</v>
      </c>
    </row>
    <row r="90" spans="1:5" x14ac:dyDescent="0.25">
      <c r="A90" s="14" t="s">
        <v>355</v>
      </c>
      <c r="B90" s="14">
        <v>100515063</v>
      </c>
      <c r="C90" s="14">
        <f>VLOOKUP(A90,log2FoldChange!$A$2:$B$291,2)</f>
        <v>-0.29624690812410798</v>
      </c>
      <c r="D90" s="14" t="s">
        <v>3249</v>
      </c>
      <c r="E90" s="14" t="s">
        <v>3304</v>
      </c>
    </row>
    <row r="91" spans="1:5" x14ac:dyDescent="0.25">
      <c r="A91" s="14" t="s">
        <v>150</v>
      </c>
      <c r="B91" s="14">
        <v>100523234</v>
      </c>
      <c r="C91" s="14">
        <f>VLOOKUP(A91,log2FoldChange!$A$2:$B$291,2)</f>
        <v>-0.29576851684649302</v>
      </c>
      <c r="D91" s="14" t="s">
        <v>3249</v>
      </c>
      <c r="E91" s="14" t="s">
        <v>3331</v>
      </c>
    </row>
    <row r="92" spans="1:5" x14ac:dyDescent="0.25">
      <c r="A92" s="14" t="s">
        <v>424</v>
      </c>
      <c r="B92" s="14">
        <v>100737059</v>
      </c>
      <c r="C92" s="14">
        <f>VLOOKUP(A92,log2FoldChange!$A$2:$B$291,2)</f>
        <v>-0.28809599846382</v>
      </c>
      <c r="D92" s="14" t="s">
        <v>3249</v>
      </c>
      <c r="E92" s="14" t="s">
        <v>3336</v>
      </c>
    </row>
    <row r="93" spans="1:5" x14ac:dyDescent="0.25">
      <c r="A93" s="14" t="s">
        <v>463</v>
      </c>
      <c r="B93" s="14">
        <v>100622584</v>
      </c>
      <c r="C93" s="14">
        <f>VLOOKUP(A93,log2FoldChange!$A$2:$B$291,2)</f>
        <v>-0.28770461230530398</v>
      </c>
      <c r="D93" s="14" t="s">
        <v>3249</v>
      </c>
      <c r="E93" s="14" t="s">
        <v>3434</v>
      </c>
    </row>
    <row r="94" spans="1:5" x14ac:dyDescent="0.25">
      <c r="A94" s="14" t="s">
        <v>211</v>
      </c>
      <c r="B94" s="14">
        <v>100520319</v>
      </c>
      <c r="C94" s="14">
        <f>VLOOKUP(A94,log2FoldChange!$A$2:$B$291,2)</f>
        <v>-0.287642748676672</v>
      </c>
      <c r="D94" s="14" t="s">
        <v>3249</v>
      </c>
      <c r="E94" s="14" t="s">
        <v>3357</v>
      </c>
    </row>
    <row r="95" spans="1:5" x14ac:dyDescent="0.25">
      <c r="A95" s="14" t="s">
        <v>335</v>
      </c>
      <c r="B95" s="14">
        <v>100153734</v>
      </c>
      <c r="C95" s="14">
        <f>VLOOKUP(A95,log2FoldChange!$A$2:$B$291,2)</f>
        <v>-0.28554302712391599</v>
      </c>
      <c r="D95" s="14" t="s">
        <v>3249</v>
      </c>
      <c r="E95" s="14" t="s">
        <v>3408</v>
      </c>
    </row>
    <row r="96" spans="1:5" x14ac:dyDescent="0.25">
      <c r="A96" s="14" t="s">
        <v>303</v>
      </c>
      <c r="B96" s="14">
        <v>100520979</v>
      </c>
      <c r="C96" s="14">
        <f>VLOOKUP(A96,log2FoldChange!$A$2:$B$291,2)</f>
        <v>-0.28385637421013299</v>
      </c>
      <c r="D96" s="14" t="s">
        <v>3249</v>
      </c>
      <c r="E96" s="14" t="s">
        <v>3293</v>
      </c>
    </row>
    <row r="97" spans="1:5" x14ac:dyDescent="0.25">
      <c r="A97" s="14" t="s">
        <v>51</v>
      </c>
      <c r="B97" s="14">
        <v>100157473</v>
      </c>
      <c r="C97" s="14">
        <f>VLOOKUP(A97,log2FoldChange!$A$2:$B$291,2)</f>
        <v>-0.283060240142815</v>
      </c>
      <c r="D97" s="14" t="s">
        <v>3249</v>
      </c>
      <c r="E97" s="14" t="s">
        <v>3424</v>
      </c>
    </row>
    <row r="98" spans="1:5" x14ac:dyDescent="0.25">
      <c r="A98" s="14" t="s">
        <v>283</v>
      </c>
      <c r="B98" s="14">
        <v>100153228</v>
      </c>
      <c r="C98" s="14">
        <f>VLOOKUP(A98,log2FoldChange!$A$2:$B$291,2)</f>
        <v>-0.28288182324297401</v>
      </c>
      <c r="D98" s="14" t="s">
        <v>3249</v>
      </c>
      <c r="E98" s="14" t="s">
        <v>3355</v>
      </c>
    </row>
    <row r="99" spans="1:5" x14ac:dyDescent="0.25">
      <c r="A99" s="14" t="s">
        <v>181</v>
      </c>
      <c r="B99" s="14">
        <v>100621182</v>
      </c>
      <c r="C99" s="14">
        <f>VLOOKUP(A99,log2FoldChange!$A$2:$B$291,2)</f>
        <v>-0.28097349545796801</v>
      </c>
      <c r="D99" s="14" t="s">
        <v>3249</v>
      </c>
      <c r="E99" s="14" t="s">
        <v>3410</v>
      </c>
    </row>
    <row r="100" spans="1:5" x14ac:dyDescent="0.25">
      <c r="A100" s="14" t="s">
        <v>43</v>
      </c>
      <c r="B100" s="14">
        <v>100154199</v>
      </c>
      <c r="C100" s="14">
        <f>VLOOKUP(A100,log2FoldChange!$A$2:$B$291,2)</f>
        <v>-0.28053500113568602</v>
      </c>
      <c r="D100" s="14" t="s">
        <v>3249</v>
      </c>
      <c r="E100" s="14" t="s">
        <v>3298</v>
      </c>
    </row>
    <row r="101" spans="1:5" x14ac:dyDescent="0.25">
      <c r="A101" s="14" t="s">
        <v>58</v>
      </c>
      <c r="B101" s="14">
        <v>100512450</v>
      </c>
      <c r="C101" s="14">
        <f>VLOOKUP(A101,log2FoldChange!$A$2:$B$291,2)</f>
        <v>-0.28044046768275499</v>
      </c>
      <c r="D101" s="14" t="s">
        <v>3249</v>
      </c>
      <c r="E101" s="14" t="s">
        <v>3430</v>
      </c>
    </row>
    <row r="102" spans="1:5" x14ac:dyDescent="0.25">
      <c r="A102" s="14" t="s">
        <v>380</v>
      </c>
      <c r="B102" s="14">
        <v>100157683</v>
      </c>
      <c r="C102" s="14">
        <f>VLOOKUP(A102,log2FoldChange!$A$2:$B$291,2)</f>
        <v>-0.27781675192585997</v>
      </c>
      <c r="D102" s="14" t="s">
        <v>3249</v>
      </c>
      <c r="E102" s="14" t="s">
        <v>3348</v>
      </c>
    </row>
    <row r="103" spans="1:5" x14ac:dyDescent="0.25">
      <c r="A103" s="14" t="s">
        <v>252</v>
      </c>
      <c r="B103" s="14">
        <v>100738659</v>
      </c>
      <c r="C103" s="14">
        <f>VLOOKUP(A103,log2FoldChange!$A$2:$B$291,2)</f>
        <v>-0.27718692596439998</v>
      </c>
      <c r="D103" s="14" t="s">
        <v>3249</v>
      </c>
      <c r="E103" s="14" t="s">
        <v>3346</v>
      </c>
    </row>
    <row r="104" spans="1:5" x14ac:dyDescent="0.25">
      <c r="A104" s="14" t="s">
        <v>19</v>
      </c>
      <c r="B104" s="14">
        <v>808511</v>
      </c>
      <c r="C104" s="14">
        <f>VLOOKUP(A104,log2FoldChange!$A$2:$B$291,2)</f>
        <v>-0.27665882366411798</v>
      </c>
      <c r="D104" s="14" t="s">
        <v>3249</v>
      </c>
      <c r="E104" s="14" t="s">
        <v>3250</v>
      </c>
    </row>
    <row r="105" spans="1:5" x14ac:dyDescent="0.25">
      <c r="A105" s="14" t="s">
        <v>8</v>
      </c>
      <c r="B105" s="14">
        <v>100622761</v>
      </c>
      <c r="C105" s="14">
        <f>VLOOKUP(A105,log2FoldChange!$A$2:$B$291,2)</f>
        <v>-0.27663362428240801</v>
      </c>
      <c r="D105" s="14" t="s">
        <v>3249</v>
      </c>
      <c r="E105" s="14" t="s">
        <v>3378</v>
      </c>
    </row>
    <row r="106" spans="1:5" x14ac:dyDescent="0.25">
      <c r="A106" s="14" t="s">
        <v>241</v>
      </c>
      <c r="B106" s="14">
        <v>100624970</v>
      </c>
      <c r="C106" s="14">
        <f>VLOOKUP(A106,log2FoldChange!$A$2:$B$291,2)</f>
        <v>-0.27615855751694901</v>
      </c>
      <c r="D106" s="14" t="s">
        <v>3249</v>
      </c>
      <c r="E106" s="14" t="s">
        <v>3419</v>
      </c>
    </row>
    <row r="107" spans="1:5" x14ac:dyDescent="0.25">
      <c r="A107" s="14" t="s">
        <v>264</v>
      </c>
      <c r="B107" s="14">
        <v>100626864</v>
      </c>
      <c r="C107" s="14">
        <f>VLOOKUP(A107,log2FoldChange!$A$2:$B$291,2)</f>
        <v>-0.272219794288034</v>
      </c>
      <c r="D107" s="14" t="s">
        <v>3249</v>
      </c>
      <c r="E107" s="14" t="s">
        <v>3263</v>
      </c>
    </row>
    <row r="108" spans="1:5" x14ac:dyDescent="0.25">
      <c r="A108" s="14" t="s">
        <v>239</v>
      </c>
      <c r="B108" s="14">
        <v>100511566</v>
      </c>
      <c r="C108" s="14">
        <f>VLOOKUP(A108,log2FoldChange!$A$2:$B$291,2)</f>
        <v>-0.27181089208296899</v>
      </c>
      <c r="D108" s="14" t="s">
        <v>3249</v>
      </c>
      <c r="E108" s="14" t="s">
        <v>3370</v>
      </c>
    </row>
    <row r="109" spans="1:5" x14ac:dyDescent="0.25">
      <c r="A109" s="14" t="s">
        <v>187</v>
      </c>
      <c r="B109" s="14">
        <v>100522907</v>
      </c>
      <c r="C109" s="14">
        <f>VLOOKUP(A109,log2FoldChange!$A$2:$B$291,2)</f>
        <v>-0.271170571626832</v>
      </c>
      <c r="D109" s="14" t="s">
        <v>3249</v>
      </c>
      <c r="E109" s="14" t="s">
        <v>3317</v>
      </c>
    </row>
    <row r="110" spans="1:5" x14ac:dyDescent="0.25">
      <c r="A110" s="14" t="s">
        <v>185</v>
      </c>
      <c r="B110" s="14">
        <v>100525092</v>
      </c>
      <c r="C110" s="14">
        <f>VLOOKUP(A110,log2FoldChange!$A$2:$B$291,2)</f>
        <v>-0.27036295672503802</v>
      </c>
      <c r="D110" s="14" t="s">
        <v>3249</v>
      </c>
      <c r="E110" s="14" t="s">
        <v>3282</v>
      </c>
    </row>
    <row r="111" spans="1:5" x14ac:dyDescent="0.25">
      <c r="A111" s="14" t="s">
        <v>77</v>
      </c>
      <c r="B111" s="14">
        <v>100739718</v>
      </c>
      <c r="C111" s="14">
        <f>VLOOKUP(A111,log2FoldChange!$A$2:$B$291,2)</f>
        <v>-0.27013071535972</v>
      </c>
      <c r="D111" s="14" t="s">
        <v>3249</v>
      </c>
      <c r="E111" s="14" t="s">
        <v>3323</v>
      </c>
    </row>
    <row r="112" spans="1:5" x14ac:dyDescent="0.25">
      <c r="A112" s="14" t="s">
        <v>108</v>
      </c>
      <c r="B112" s="14">
        <v>100521318</v>
      </c>
      <c r="C112" s="14">
        <f>VLOOKUP(A112,log2FoldChange!$A$2:$B$291,2)</f>
        <v>-0.26873568582629198</v>
      </c>
      <c r="D112" s="14" t="s">
        <v>3249</v>
      </c>
      <c r="E112" s="14" t="s">
        <v>3373</v>
      </c>
    </row>
    <row r="113" spans="1:5" x14ac:dyDescent="0.25">
      <c r="A113" s="14" t="s">
        <v>176</v>
      </c>
      <c r="B113" s="14">
        <v>397535</v>
      </c>
      <c r="C113" s="14">
        <f>VLOOKUP(A113,log2FoldChange!$A$2:$B$291,2)</f>
        <v>-0.26666620008939601</v>
      </c>
      <c r="D113" s="14" t="s">
        <v>3249</v>
      </c>
      <c r="E113" s="14" t="s">
        <v>3402</v>
      </c>
    </row>
    <row r="114" spans="1:5" x14ac:dyDescent="0.25">
      <c r="A114" s="14" t="s">
        <v>258</v>
      </c>
      <c r="B114" s="14">
        <v>100622416</v>
      </c>
      <c r="C114" s="14">
        <f>VLOOKUP(A114,log2FoldChange!$A$2:$B$291,2)</f>
        <v>-0.265907951293683</v>
      </c>
      <c r="D114" s="14" t="s">
        <v>3249</v>
      </c>
      <c r="E114" s="14" t="s">
        <v>3389</v>
      </c>
    </row>
    <row r="115" spans="1:5" x14ac:dyDescent="0.25">
      <c r="A115" s="14" t="s">
        <v>477</v>
      </c>
      <c r="B115" s="14">
        <v>100736576</v>
      </c>
      <c r="C115" s="14">
        <f>VLOOKUP(A115,log2FoldChange!$A$2:$B$291,2)</f>
        <v>-0.26497456719989299</v>
      </c>
      <c r="D115" s="14" t="s">
        <v>3249</v>
      </c>
      <c r="E115" s="14" t="s">
        <v>3301</v>
      </c>
    </row>
    <row r="116" spans="1:5" x14ac:dyDescent="0.25">
      <c r="A116" s="14" t="s">
        <v>364</v>
      </c>
      <c r="B116" s="14">
        <v>100737943</v>
      </c>
      <c r="C116" s="14">
        <f>VLOOKUP(A116,log2FoldChange!$A$2:$B$291,2)</f>
        <v>-0.264696056856496</v>
      </c>
      <c r="D116" s="14" t="s">
        <v>3249</v>
      </c>
      <c r="E116" s="14" t="s">
        <v>3374</v>
      </c>
    </row>
    <row r="117" spans="1:5" x14ac:dyDescent="0.25">
      <c r="A117" s="14" t="s">
        <v>137</v>
      </c>
      <c r="B117" s="14">
        <v>100517687</v>
      </c>
      <c r="C117" s="14">
        <f>VLOOKUP(A117,log2FoldChange!$A$2:$B$291,2)</f>
        <v>-0.264249746781613</v>
      </c>
      <c r="D117" s="14" t="s">
        <v>3249</v>
      </c>
      <c r="E117" s="14" t="s">
        <v>3312</v>
      </c>
    </row>
    <row r="118" spans="1:5" x14ac:dyDescent="0.25">
      <c r="A118" s="14" t="s">
        <v>434</v>
      </c>
      <c r="B118" s="14">
        <v>100152258</v>
      </c>
      <c r="C118" s="14">
        <f>VLOOKUP(A118,log2FoldChange!$A$2:$B$291,2)</f>
        <v>-0.26389411263381901</v>
      </c>
      <c r="D118" s="14" t="s">
        <v>3249</v>
      </c>
      <c r="E118" s="14" t="s">
        <v>3341</v>
      </c>
    </row>
    <row r="119" spans="1:5" x14ac:dyDescent="0.25">
      <c r="A119" s="14" t="s">
        <v>183</v>
      </c>
      <c r="B119" s="14">
        <v>100521611</v>
      </c>
      <c r="C119" s="14">
        <f>VLOOKUP(A119,log2FoldChange!$A$2:$B$291,2)</f>
        <v>-0.263667173785814</v>
      </c>
      <c r="D119" s="14" t="s">
        <v>3249</v>
      </c>
      <c r="E119" s="14" t="s">
        <v>3309</v>
      </c>
    </row>
    <row r="120" spans="1:5" x14ac:dyDescent="0.25">
      <c r="A120" s="14" t="s">
        <v>116</v>
      </c>
      <c r="B120" s="14">
        <v>100153816</v>
      </c>
      <c r="C120" s="14">
        <f>VLOOKUP(A120,log2FoldChange!$A$2:$B$291,2)</f>
        <v>-0.26364782174877899</v>
      </c>
      <c r="D120" s="14" t="s">
        <v>3249</v>
      </c>
      <c r="E120" s="14" t="s">
        <v>3361</v>
      </c>
    </row>
    <row r="121" spans="1:5" x14ac:dyDescent="0.25">
      <c r="A121" s="14" t="s">
        <v>225</v>
      </c>
      <c r="B121" s="14">
        <v>100521104</v>
      </c>
      <c r="C121" s="14">
        <f>VLOOKUP(A121,log2FoldChange!$A$2:$B$291,2)</f>
        <v>-0.26334768952200499</v>
      </c>
      <c r="D121" s="14" t="s">
        <v>3249</v>
      </c>
      <c r="E121" s="14" t="s">
        <v>3281</v>
      </c>
    </row>
    <row r="122" spans="1:5" x14ac:dyDescent="0.25">
      <c r="A122" s="14" t="s">
        <v>1</v>
      </c>
      <c r="B122" s="14">
        <v>100517189</v>
      </c>
      <c r="C122" s="14">
        <f>VLOOKUP(A122,log2FoldChange!$A$2:$B$291,2)</f>
        <v>-0.26305032077033103</v>
      </c>
      <c r="D122" s="14" t="s">
        <v>3249</v>
      </c>
      <c r="E122" s="14" t="s">
        <v>3431</v>
      </c>
    </row>
    <row r="123" spans="1:5" x14ac:dyDescent="0.25">
      <c r="A123" s="14" t="s">
        <v>162</v>
      </c>
      <c r="B123" s="14">
        <v>106504165</v>
      </c>
      <c r="C123" s="14">
        <f>VLOOKUP(A123,log2FoldChange!$A$2:$B$291,2)</f>
        <v>-0.26233219653739898</v>
      </c>
      <c r="D123" s="14" t="s">
        <v>3249</v>
      </c>
      <c r="E123" s="14" t="s">
        <v>3398</v>
      </c>
    </row>
    <row r="124" spans="1:5" x14ac:dyDescent="0.25">
      <c r="A124" s="14" t="s">
        <v>485</v>
      </c>
      <c r="B124" s="14">
        <v>100153223</v>
      </c>
      <c r="C124" s="14">
        <f>VLOOKUP(A124,log2FoldChange!$A$2:$B$291,2)</f>
        <v>-0.26217688688852497</v>
      </c>
      <c r="D124" s="14" t="s">
        <v>3249</v>
      </c>
      <c r="E124" s="14" t="s">
        <v>3368</v>
      </c>
    </row>
    <row r="125" spans="1:5" x14ac:dyDescent="0.25">
      <c r="A125" s="14" t="s">
        <v>362</v>
      </c>
      <c r="B125" s="14">
        <v>100157328</v>
      </c>
      <c r="C125" s="14">
        <f>VLOOKUP(A125,log2FoldChange!$A$2:$B$291,2)</f>
        <v>-0.26217506909226301</v>
      </c>
      <c r="D125" s="14" t="s">
        <v>3249</v>
      </c>
      <c r="E125" s="14" t="s">
        <v>3314</v>
      </c>
    </row>
    <row r="126" spans="1:5" x14ac:dyDescent="0.25">
      <c r="A126" s="14" t="s">
        <v>436</v>
      </c>
      <c r="B126" s="14">
        <v>100153369</v>
      </c>
      <c r="C126" s="14">
        <f>VLOOKUP(A126,log2FoldChange!$A$2:$B$291,2)</f>
        <v>-0.26210252854213401</v>
      </c>
      <c r="D126" s="14" t="s">
        <v>3249</v>
      </c>
      <c r="E126" s="14" t="s">
        <v>3423</v>
      </c>
    </row>
    <row r="127" spans="1:5" x14ac:dyDescent="0.25">
      <c r="A127" s="14" t="s">
        <v>104</v>
      </c>
      <c r="B127" s="14">
        <v>100523478</v>
      </c>
      <c r="C127" s="14">
        <f>VLOOKUP(A127,log2FoldChange!$A$2:$B$291,2)</f>
        <v>-0.26174622316979002</v>
      </c>
      <c r="D127" s="14" t="s">
        <v>3249</v>
      </c>
      <c r="E127" s="14" t="s">
        <v>3404</v>
      </c>
    </row>
    <row r="128" spans="1:5" x14ac:dyDescent="0.25">
      <c r="A128" s="14" t="s">
        <v>74</v>
      </c>
      <c r="B128" s="14">
        <v>100520222</v>
      </c>
      <c r="C128" s="14">
        <f>VLOOKUP(A128,log2FoldChange!$A$2:$B$291,2)</f>
        <v>-0.26140173593390098</v>
      </c>
      <c r="D128" s="14" t="s">
        <v>3249</v>
      </c>
      <c r="E128" s="14" t="s">
        <v>3400</v>
      </c>
    </row>
    <row r="129" spans="1:5" x14ac:dyDescent="0.25">
      <c r="A129" s="14" t="s">
        <v>135</v>
      </c>
      <c r="B129" s="14">
        <v>100521462</v>
      </c>
      <c r="C129" s="14">
        <f>VLOOKUP(A129,log2FoldChange!$A$2:$B$291,2)</f>
        <v>-0.26083625058187798</v>
      </c>
      <c r="D129" s="14" t="s">
        <v>3249</v>
      </c>
      <c r="E129" s="14" t="s">
        <v>3291</v>
      </c>
    </row>
    <row r="130" spans="1:5" ht="15.75" x14ac:dyDescent="0.25">
      <c r="A130" s="6"/>
      <c r="B130" s="6"/>
    </row>
    <row r="131" spans="1:5" ht="15.75" x14ac:dyDescent="0.25">
      <c r="A131" s="6"/>
      <c r="B131" s="6"/>
    </row>
    <row r="132" spans="1:5" ht="15.75" x14ac:dyDescent="0.25">
      <c r="A132" s="6"/>
      <c r="B132" s="6"/>
    </row>
    <row r="133" spans="1:5" ht="15.75" x14ac:dyDescent="0.25">
      <c r="A133" s="6"/>
      <c r="B133" s="6"/>
    </row>
    <row r="134" spans="1:5" ht="15.75" x14ac:dyDescent="0.25">
      <c r="A134" s="6"/>
      <c r="B134" s="6"/>
    </row>
    <row r="135" spans="1:5" ht="15.75" x14ac:dyDescent="0.25">
      <c r="A135" s="6"/>
      <c r="B135" s="6"/>
    </row>
    <row r="136" spans="1:5" ht="15.75" x14ac:dyDescent="0.25">
      <c r="A136" s="6"/>
      <c r="B136" s="6"/>
    </row>
    <row r="137" spans="1:5" ht="15.75" x14ac:dyDescent="0.25">
      <c r="A137" s="6"/>
      <c r="B137" s="6"/>
    </row>
    <row r="138" spans="1:5" ht="15.75" x14ac:dyDescent="0.25">
      <c r="A138" s="6"/>
      <c r="B138" s="6"/>
    </row>
    <row r="139" spans="1:5" ht="15.75" x14ac:dyDescent="0.25">
      <c r="A139" s="6"/>
      <c r="B139" s="6"/>
    </row>
    <row r="140" spans="1:5" ht="15.75" x14ac:dyDescent="0.25">
      <c r="A140" s="6"/>
      <c r="B140" s="6"/>
    </row>
    <row r="141" spans="1:5" ht="15.75" x14ac:dyDescent="0.25">
      <c r="A141" s="6"/>
      <c r="B141" s="6"/>
    </row>
    <row r="142" spans="1:5" ht="15.75" x14ac:dyDescent="0.25">
      <c r="A142" s="6"/>
      <c r="B142" s="6"/>
    </row>
    <row r="143" spans="1:5" ht="15.75" x14ac:dyDescent="0.25">
      <c r="A143" s="6"/>
      <c r="B143" s="6"/>
    </row>
    <row r="144" spans="1:5" ht="15.75" x14ac:dyDescent="0.25">
      <c r="A144" s="6"/>
      <c r="B144" s="6"/>
    </row>
    <row r="145" spans="1:2" ht="15.75" x14ac:dyDescent="0.25">
      <c r="A145" s="6"/>
      <c r="B145" s="6"/>
    </row>
    <row r="146" spans="1:2" ht="15.75" x14ac:dyDescent="0.25">
      <c r="A146" s="6"/>
      <c r="B146" s="6"/>
    </row>
    <row r="147" spans="1:2" ht="15.75" x14ac:dyDescent="0.25">
      <c r="A147" s="6"/>
      <c r="B147" s="6"/>
    </row>
    <row r="148" spans="1:2" ht="15.75" x14ac:dyDescent="0.25">
      <c r="A148" s="6"/>
      <c r="B148" s="6"/>
    </row>
    <row r="149" spans="1:2" ht="15.75" x14ac:dyDescent="0.25">
      <c r="A149" s="6"/>
      <c r="B149" s="6"/>
    </row>
    <row r="150" spans="1:2" ht="15.75" x14ac:dyDescent="0.25">
      <c r="A150" s="6"/>
      <c r="B150" s="6"/>
    </row>
    <row r="151" spans="1:2" ht="15.75" x14ac:dyDescent="0.25">
      <c r="A151" s="6"/>
      <c r="B151" s="6"/>
    </row>
    <row r="152" spans="1:2" ht="15.75" x14ac:dyDescent="0.25">
      <c r="A152" s="6"/>
      <c r="B152" s="6"/>
    </row>
    <row r="153" spans="1:2" ht="15.75" x14ac:dyDescent="0.25">
      <c r="A153" s="6"/>
      <c r="B153" s="6"/>
    </row>
    <row r="154" spans="1:2" ht="15.75" x14ac:dyDescent="0.25">
      <c r="A154" s="6"/>
      <c r="B154" s="6"/>
    </row>
    <row r="155" spans="1:2" ht="15.75" x14ac:dyDescent="0.25">
      <c r="A155" s="6"/>
      <c r="B155" s="6"/>
    </row>
    <row r="156" spans="1:2" ht="15.75" x14ac:dyDescent="0.25">
      <c r="A156" s="6"/>
      <c r="B156" s="6"/>
    </row>
    <row r="157" spans="1:2" ht="15.75" x14ac:dyDescent="0.25">
      <c r="A157" s="6"/>
      <c r="B157" s="6"/>
    </row>
    <row r="158" spans="1:2" ht="15.75" x14ac:dyDescent="0.25">
      <c r="A158" s="6"/>
      <c r="B158" s="6"/>
    </row>
    <row r="159" spans="1:2" ht="15.75" x14ac:dyDescent="0.25">
      <c r="A159" s="6"/>
      <c r="B159" s="6"/>
    </row>
    <row r="160" spans="1:2" ht="15.75" x14ac:dyDescent="0.25">
      <c r="A160" s="6"/>
      <c r="B160" s="6"/>
    </row>
    <row r="161" spans="1:2" ht="15.75" x14ac:dyDescent="0.25">
      <c r="A161" s="6"/>
      <c r="B161" s="6"/>
    </row>
    <row r="162" spans="1:2" ht="15.75" x14ac:dyDescent="0.25">
      <c r="A162" s="6"/>
      <c r="B162" s="6"/>
    </row>
    <row r="163" spans="1:2" ht="15.75" x14ac:dyDescent="0.25">
      <c r="A163" s="6"/>
      <c r="B163" s="6"/>
    </row>
    <row r="164" spans="1:2" ht="15.75" x14ac:dyDescent="0.25">
      <c r="A164" s="6"/>
      <c r="B164" s="6"/>
    </row>
    <row r="165" spans="1:2" ht="15.75" x14ac:dyDescent="0.25">
      <c r="A165" s="6"/>
      <c r="B165" s="6"/>
    </row>
    <row r="166" spans="1:2" ht="15.75" x14ac:dyDescent="0.25">
      <c r="A166" s="6"/>
      <c r="B166" s="6"/>
    </row>
    <row r="167" spans="1:2" ht="15.75" x14ac:dyDescent="0.25">
      <c r="A167" s="6"/>
      <c r="B167" s="6"/>
    </row>
    <row r="168" spans="1:2" ht="15.75" x14ac:dyDescent="0.25">
      <c r="A168" s="6"/>
      <c r="B168" s="6"/>
    </row>
    <row r="169" spans="1:2" ht="15.75" x14ac:dyDescent="0.25">
      <c r="A169" s="6"/>
      <c r="B169" s="6"/>
    </row>
    <row r="170" spans="1:2" ht="15.75" x14ac:dyDescent="0.25">
      <c r="A170" s="6"/>
      <c r="B170" s="6"/>
    </row>
    <row r="171" spans="1:2" ht="15.75" x14ac:dyDescent="0.25">
      <c r="A171" s="6"/>
      <c r="B171" s="6"/>
    </row>
    <row r="172" spans="1:2" ht="15.75" x14ac:dyDescent="0.25">
      <c r="A172" s="6"/>
      <c r="B172" s="6"/>
    </row>
    <row r="173" spans="1:2" ht="15.75" x14ac:dyDescent="0.25">
      <c r="A173" s="6"/>
      <c r="B173" s="6"/>
    </row>
    <row r="174" spans="1:2" ht="15.75" x14ac:dyDescent="0.25">
      <c r="A174" s="6"/>
      <c r="B174" s="6"/>
    </row>
    <row r="175" spans="1:2" ht="15.75" x14ac:dyDescent="0.25">
      <c r="A175" s="6"/>
      <c r="B175" s="6"/>
    </row>
    <row r="176" spans="1:2" ht="15.75" x14ac:dyDescent="0.25">
      <c r="A176" s="6"/>
      <c r="B176" s="6"/>
    </row>
    <row r="177" spans="1:2" ht="15.75" x14ac:dyDescent="0.25">
      <c r="A177" s="6"/>
      <c r="B177" s="6"/>
    </row>
    <row r="178" spans="1:2" ht="15.75" x14ac:dyDescent="0.25">
      <c r="A178" s="6"/>
      <c r="B178" s="6"/>
    </row>
    <row r="179" spans="1:2" ht="15.75" x14ac:dyDescent="0.25">
      <c r="A179" s="6"/>
      <c r="B179" s="6"/>
    </row>
    <row r="180" spans="1:2" ht="15.75" x14ac:dyDescent="0.25">
      <c r="A180" s="6"/>
      <c r="B180" s="6"/>
    </row>
    <row r="181" spans="1:2" ht="15.75" x14ac:dyDescent="0.25">
      <c r="A181" s="6"/>
      <c r="B181" s="6"/>
    </row>
    <row r="182" spans="1:2" ht="15.75" x14ac:dyDescent="0.25">
      <c r="A182" s="6"/>
      <c r="B182" s="6"/>
    </row>
    <row r="183" spans="1:2" ht="15.75" x14ac:dyDescent="0.25">
      <c r="A183" s="6"/>
      <c r="B183" s="6"/>
    </row>
    <row r="184" spans="1:2" ht="15.75" x14ac:dyDescent="0.25">
      <c r="A184" s="6"/>
      <c r="B184" s="6"/>
    </row>
    <row r="185" spans="1:2" ht="15.75" x14ac:dyDescent="0.25">
      <c r="A185" s="6"/>
      <c r="B185" s="6"/>
    </row>
    <row r="186" spans="1:2" ht="15.75" x14ac:dyDescent="0.25">
      <c r="A186" s="6"/>
      <c r="B186" s="6"/>
    </row>
    <row r="187" spans="1:2" ht="15.75" x14ac:dyDescent="0.25">
      <c r="A187" s="6"/>
      <c r="B187" s="6"/>
    </row>
    <row r="188" spans="1:2" ht="15.75" x14ac:dyDescent="0.25">
      <c r="A188" s="6"/>
      <c r="B188" s="6"/>
    </row>
    <row r="189" spans="1:2" ht="15.75" x14ac:dyDescent="0.25">
      <c r="A189" s="6"/>
      <c r="B189" s="6"/>
    </row>
    <row r="190" spans="1:2" ht="15.75" x14ac:dyDescent="0.25">
      <c r="A190" s="6"/>
      <c r="B190" s="6"/>
    </row>
    <row r="191" spans="1:2" ht="15.75" x14ac:dyDescent="0.25">
      <c r="A191" s="6"/>
      <c r="B191" s="6"/>
    </row>
    <row r="192" spans="1:2" ht="15.75" x14ac:dyDescent="0.25">
      <c r="A192" s="6"/>
      <c r="B192" s="6"/>
    </row>
    <row r="193" spans="1:2" ht="15.75" x14ac:dyDescent="0.25">
      <c r="A193" s="6"/>
      <c r="B193" s="6"/>
    </row>
    <row r="194" spans="1:2" ht="15.75" x14ac:dyDescent="0.25">
      <c r="A194" s="6"/>
      <c r="B194" s="6"/>
    </row>
    <row r="195" spans="1:2" ht="15.75" x14ac:dyDescent="0.25">
      <c r="A195" s="6"/>
      <c r="B195" s="6"/>
    </row>
    <row r="196" spans="1:2" ht="15.75" x14ac:dyDescent="0.25">
      <c r="A196" s="6"/>
      <c r="B196" s="6"/>
    </row>
    <row r="197" spans="1:2" ht="15.75" x14ac:dyDescent="0.25">
      <c r="A197" s="6"/>
      <c r="B19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Tg1 vs NC</vt:lpstr>
      <vt:lpstr>Tg2 vs NC</vt:lpstr>
      <vt:lpstr>Tg3 vs NC</vt:lpstr>
      <vt:lpstr>GO_Tg1vsNC</vt:lpstr>
      <vt:lpstr>GO_adjusted</vt:lpstr>
      <vt:lpstr>log2FoldChange</vt:lpstr>
      <vt:lpstr>EnsembleToEntrez</vt:lpstr>
      <vt:lpstr>logFCup</vt:lpstr>
      <vt:lpstr>logFCdown</vt:lpstr>
      <vt:lpstr>KEGG_up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2021-05-02T05:35:45Z</dcterms:modified>
</cp:coreProperties>
</file>