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50" tabRatio="150"/>
  </bookViews>
  <sheets>
    <sheet name="ЗаказаноВыполнено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<sst xmlns="http://schemas.openxmlformats.org/spreadsheetml/2006/main" count="90" uniqueCount="26">
  <si>
    <t>Участок</t>
  </si>
  <si>
    <t>20-22 тиждень</t>
  </si>
  <si>
    <t>13.05.2024 - 31.05.2024</t>
  </si>
  <si>
    <t>Марка фильтра</t>
  </si>
  <si>
    <t>Заказ, шт</t>
  </si>
  <si>
    <t>Маркировка фильтра</t>
  </si>
  <si>
    <t>Упаковка индивид.</t>
  </si>
  <si>
    <t>Этикетка индивид.</t>
  </si>
  <si>
    <t>Упаковка групповая</t>
  </si>
  <si>
    <t>Норма упаковки, шт</t>
  </si>
  <si>
    <t>Этикетка групповая</t>
  </si>
  <si>
    <t>Примечание</t>
  </si>
  <si>
    <t>Ф1601</t>
  </si>
  <si>
    <t>стандарт</t>
  </si>
  <si>
    <t>г/к ящик</t>
  </si>
  <si>
    <t>AF1601</t>
  </si>
  <si>
    <t>AF1601s</t>
  </si>
  <si>
    <t>AF1602</t>
  </si>
  <si>
    <t>AF1609s</t>
  </si>
  <si>
    <t>AF1609</t>
  </si>
  <si>
    <t>Ф1609</t>
  </si>
  <si>
    <t>Ф1609s</t>
  </si>
  <si>
    <t>AF1618</t>
  </si>
  <si>
    <t>AF1621</t>
  </si>
  <si>
    <t>AF1779</t>
  </si>
  <si>
    <t>AF1865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</si>
</sst>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9"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theme="1"/>
      <name val="Arial"/>
      <charset val="20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204"/>
    </font>
    <font>
      <sz val="8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0"/>
      <name val="Arial Cyr"/>
      <charset val="204"/>
    </font>
    <font>
      <sz val="11"/>
      <color theme="1"/>
      <name val="Calibri"/>
      <charset val="204"/>
      <scheme val="minor"/>
    </font>
    <font>
      <sz val="11"/>
      <color theme="1"/>
      <name val="Calibri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1" fillId="0" borderId="0"/>
    <xf numFmtId="0" fontId="23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5" fillId="0" borderId="0"/>
    <xf numFmtId="0" fontId="26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8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</cellStyleXfs>
  <cellXfs count="17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80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49" fontId="2" fillId="0" borderId="2" xfId="56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80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54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Примечание" xfId="6" builtinId="10"/>
    <cellStyle name="Предупреждающий текст" xfId="7" builtinId="11"/>
    <cellStyle name="Заголовок" xfId="8" builtinId="15"/>
    <cellStyle name="Пояснительный текст" xfId="9" builtinId="53"/>
    <cellStyle name="Заголовок 1" xfId="10" builtinId="16"/>
    <cellStyle name="Заголовок 2" xfId="11" builtinId="17"/>
    <cellStyle name="Заголовок 3" xfId="12" builtinId="18"/>
    <cellStyle name="Заголовок 4" xfId="13" builtinId="19"/>
    <cellStyle name="Ввод" xfId="14" builtinId="20"/>
    <cellStyle name="Вывод" xfId="15" builtinId="21"/>
    <cellStyle name="Вычисление" xfId="16" builtinId="22"/>
    <cellStyle name="Проверить ячейку" xfId="17" builtinId="23"/>
    <cellStyle name="Связанная ячейка" xfId="18" builtinId="24"/>
    <cellStyle name="Итого" xfId="19" builtinId="25"/>
    <cellStyle name="Хороший" xfId="20" builtinId="26"/>
    <cellStyle name="Плохой" xfId="21" builtinId="27"/>
    <cellStyle name="Нейтральный" xfId="22" builtinId="28"/>
    <cellStyle name="Акцент1" xfId="23" builtinId="29"/>
    <cellStyle name="20% — Акцент1" xfId="24" builtinId="30"/>
    <cellStyle name="40% — Акцент1" xfId="25" builtinId="31"/>
    <cellStyle name="60% — Акцент1" xfId="26" builtinId="32"/>
    <cellStyle name="Акцент2" xfId="27" builtinId="33"/>
    <cellStyle name="20% — Акцент2" xfId="28" builtinId="34"/>
    <cellStyle name="40% — Акцент2" xfId="29" builtinId="35"/>
    <cellStyle name="60% — Акцент2" xfId="30" builtinId="36"/>
    <cellStyle name="Акцент3" xfId="31" builtinId="37"/>
    <cellStyle name="20% — Акцент3" xfId="32" builtinId="38"/>
    <cellStyle name="40% — Акцент3" xfId="33" builtinId="39"/>
    <cellStyle name="60% — Акцент3" xfId="34" builtinId="40"/>
    <cellStyle name="Акцент4" xfId="35" builtinId="41"/>
    <cellStyle name="20% — Акцент4" xfId="36" builtinId="42"/>
    <cellStyle name="40% — Акцент4" xfId="37" builtinId="43"/>
    <cellStyle name="60% — Акцент4" xfId="38" builtinId="44"/>
    <cellStyle name="Акцент5" xfId="39" builtinId="45"/>
    <cellStyle name="20% — Акцент5" xfId="40" builtinId="46"/>
    <cellStyle name="40% — Акцент5" xfId="41" builtinId="47"/>
    <cellStyle name="60% — Акцент5" xfId="42" builtinId="48"/>
    <cellStyle name="Акцент6" xfId="43" builtinId="49"/>
    <cellStyle name="20% — Акцент6" xfId="44" builtinId="50"/>
    <cellStyle name="40% — Акцент6" xfId="45" builtinId="51"/>
    <cellStyle name="60% — Акцент6" xfId="46" builtinId="52"/>
    <cellStyle name="Excel Built-in Normal" xfId="47"/>
    <cellStyle name="Звичайний 2" xfId="48"/>
    <cellStyle name="Звичайний 2 2" xfId="49"/>
    <cellStyle name="Звичайний 3" xfId="50"/>
    <cellStyle name="Звичайний 4" xfId="51"/>
    <cellStyle name="Обычный 10" xfId="52"/>
    <cellStyle name="Обычный 11" xfId="53"/>
    <cellStyle name="Обычный 12" xfId="54"/>
    <cellStyle name="Обычный 13" xfId="55"/>
    <cellStyle name="Обычный 2" xfId="56"/>
    <cellStyle name="Обычный 2 2" xfId="57"/>
    <cellStyle name="Обычный 2 2 2" xfId="58"/>
    <cellStyle name="Обычный 3" xfId="59"/>
    <cellStyle name="Обычный 3 10" xfId="60"/>
    <cellStyle name="Обычный 3 11" xfId="61"/>
    <cellStyle name="Обычный 3 12" xfId="62"/>
    <cellStyle name="Обычный 3 13" xfId="63"/>
    <cellStyle name="Обычный 3 14" xfId="64"/>
    <cellStyle name="Обычный 3 15" xfId="65"/>
    <cellStyle name="Обычный 3 16" xfId="66"/>
    <cellStyle name="Обычный 3 17" xfId="67"/>
    <cellStyle name="Обычный 3 18" xfId="68"/>
    <cellStyle name="Обычный 3 19" xfId="69"/>
    <cellStyle name="Обычный 3 2" xfId="70"/>
    <cellStyle name="Обычный 3 20" xfId="71"/>
    <cellStyle name="Обычный 3 21" xfId="72"/>
    <cellStyle name="Обычный 3 22" xfId="73"/>
    <cellStyle name="Обычный 3 23" xfId="74"/>
    <cellStyle name="Обычный 3 3" xfId="75"/>
    <cellStyle name="Обычный 3 4" xfId="76"/>
    <cellStyle name="Обычный 3 5" xfId="77"/>
    <cellStyle name="Обычный 3 6" xfId="78"/>
    <cellStyle name="Обычный 3 7" xfId="79"/>
    <cellStyle name="Обычный 3 8" xfId="80"/>
    <cellStyle name="Обычный 3 9" xfId="81"/>
    <cellStyle name="Обычный 4" xfId="82"/>
    <cellStyle name="Обычный 4 10" xfId="83"/>
    <cellStyle name="Обычный 4 11" xfId="84"/>
    <cellStyle name="Обычный 4 12" xfId="85"/>
    <cellStyle name="Обычный 4 13" xfId="86"/>
    <cellStyle name="Обычный 4 14" xfId="87"/>
    <cellStyle name="Обычный 4 15" xfId="88"/>
    <cellStyle name="Обычный 4 16" xfId="89"/>
    <cellStyle name="Обычный 4 17" xfId="90"/>
    <cellStyle name="Обычный 4 18" xfId="91"/>
    <cellStyle name="Обычный 4 19" xfId="92"/>
    <cellStyle name="Обычный 4 2" xfId="93"/>
    <cellStyle name="Обычный 4 2 2" xfId="94"/>
    <cellStyle name="Обычный 4 2 3" xfId="95"/>
    <cellStyle name="Обычный 4 20" xfId="96"/>
    <cellStyle name="Обычный 4 21" xfId="97"/>
    <cellStyle name="Обычный 4 22" xfId="98"/>
    <cellStyle name="Обычный 4 23" xfId="99"/>
    <cellStyle name="Обычный 4 24" xfId="100"/>
    <cellStyle name="Обычный 4 24 2" xfId="101"/>
    <cellStyle name="Обычный 4 25" xfId="102"/>
    <cellStyle name="Обычный 4 25 2" xfId="103"/>
    <cellStyle name="Обычный 4 26" xfId="104"/>
    <cellStyle name="Обычный 4 26 2" xfId="105"/>
    <cellStyle name="Обычный 4 27" xfId="106"/>
    <cellStyle name="Обычный 4 3" xfId="107"/>
    <cellStyle name="Обычный 4 4" xfId="108"/>
    <cellStyle name="Обычный 4 5" xfId="109"/>
    <cellStyle name="Обычный 4 6" xfId="110"/>
    <cellStyle name="Обычный 4 7" xfId="111"/>
    <cellStyle name="Обычный 4 8" xfId="112"/>
    <cellStyle name="Обычный 4 9" xfId="113"/>
    <cellStyle name="Обычный 5" xfId="114"/>
    <cellStyle name="Обычный 5 2" xfId="115"/>
    <cellStyle name="Обычный 6" xfId="116"/>
    <cellStyle name="Обычный 6 2" xfId="117"/>
    <cellStyle name="Обычный 6 2 2" xfId="118"/>
    <cellStyle name="Обычный 6 2 2 2" xfId="119"/>
    <cellStyle name="Обычный 6 2 3" xfId="120"/>
    <cellStyle name="Обычный 6 3" xfId="121"/>
    <cellStyle name="Обычный 6 3 2" xfId="122"/>
    <cellStyle name="Обычный 6 3 2 2" xfId="123"/>
    <cellStyle name="Обычный 6 3 3" xfId="124"/>
    <cellStyle name="Обычный 6 4" xfId="125"/>
    <cellStyle name="Обычный 6 4 2" xfId="126"/>
    <cellStyle name="Обычный 6 4 2 2" xfId="127"/>
    <cellStyle name="Обычный 6 4 3" xfId="128"/>
    <cellStyle name="Обычный 6 5" xfId="129"/>
    <cellStyle name="Обычный 6 5 2" xfId="130"/>
    <cellStyle name="Обычный 6 5 2 2" xfId="131"/>
    <cellStyle name="Обычный 6 5 3" xfId="132"/>
    <cellStyle name="Обычный 6 6" xfId="133"/>
    <cellStyle name="Обычный 6 6 2" xfId="134"/>
    <cellStyle name="Обычный 6 6 2 2" xfId="135"/>
    <cellStyle name="Обычный 6 6 3" xfId="136"/>
    <cellStyle name="Обычный 6 7" xfId="137"/>
    <cellStyle name="Обычный 6 8" xfId="138"/>
    <cellStyle name="Обычный 6 8 2" xfId="139"/>
    <cellStyle name="Обычный 6 8 2 2" xfId="140"/>
    <cellStyle name="Обычный 6 8 3" xfId="141"/>
    <cellStyle name="Обычный 7" xfId="142"/>
    <cellStyle name="Обычный 7 2" xfId="143"/>
    <cellStyle name="Обычный 7 2 2" xfId="144"/>
    <cellStyle name="Обычный 7 3" xfId="145"/>
    <cellStyle name="Обычный 8" xfId="146"/>
    <cellStyle name="Обычный 8 2" xfId="147"/>
    <cellStyle name="Обычный 8 2 2" xfId="148"/>
    <cellStyle name="Обычный 8 3" xfId="149"/>
    <cellStyle name="Обычный 9" xfId="150"/>
    <cellStyle name="Обычный 9 2" xfId="151"/>
    <cellStyle name="Обычный 9 2 2" xfId="152"/>
    <cellStyle name="Обычный 9 3" xfId="153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9"/>
  <sheetViews>
    <sheetView tabSelected="1" zoomScaleSheetLayoutView="201" workbookViewId="0">
      <pane xSplit="2" ySplit="4" topLeftCell="C5" activePane="bottomRight" state="frozen"/>
      <selection/>
      <selection pane="topRight"/>
      <selection pane="bottomLeft"/>
      <selection pane="bottomRight" activeCell="M22" sqref="M22"/>
    </sheetView>
  </sheetViews>
  <sheetFormatPr defaultColWidth="8.85714285714286" defaultRowHeight="12" customHeight="1"/>
  <cols>
    <col min="1" max="1" width="0.428571428571429" style="1" customWidth="1"/>
    <col min="2" max="2" width="19.7142857142857" style="2" customWidth="1"/>
    <col min="3" max="3" width="13" style="3" customWidth="1"/>
    <col min="4" max="4" width="14.1428571428571" style="2" customWidth="1"/>
    <col min="5" max="5" width="13.7142857142857" style="2" customWidth="1"/>
    <col min="6" max="6" width="17.8571428571429" style="2" customWidth="1"/>
    <col min="7" max="7" width="13.7142857142857" style="2" customWidth="1"/>
    <col min="8" max="8" width="14" style="2" customWidth="1"/>
    <col min="9" max="9" width="14.4285714285714" style="2" customWidth="1"/>
    <col min="10" max="10" width="24.8571428571429" style="4" customWidth="1"/>
    <col min="11" max="12" width="8.85714285714286" style="5"/>
  </cols>
  <sheetData>
    <row r="1" ht="16.35" customHeight="1" spans="2:9">
      <c r="B1" s="6" t="s">
        <v>0</v>
      </c>
      <c r="C1" s="7">
        <v>2</v>
      </c>
      <c r="E1" s="8" t="s">
        <v>1</v>
      </c>
      <c r="F1" s="9" t="s">
        <v>2</v>
      </c>
      <c r="G1" s="6"/>
      <c r="I1" s="15">
        <v>45415</v>
      </c>
    </row>
    <row r="2" ht="10.5" customHeight="1"/>
    <row r="3" ht="15.75" customHeight="1" spans="3:3">
      <c r="C3" s="7">
        <f>SUM(C5:C18)</f>
        <v>2694</v>
      </c>
    </row>
    <row r="4" ht="37.5" customHeight="1" spans="2:10">
      <c r="B4" s="10" t="s">
        <v>3</v>
      </c>
      <c r="C4" s="11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6" t="s">
        <v>11</v>
      </c>
    </row>
    <row r="5" ht="30.75" customHeight="1" spans="2:10">
      <c r="B5" s="12"/>
      <c r="C5" s="13"/>
      <c r="D5" s="10"/>
      <c r="E5" s="10"/>
      <c r="F5" s="10"/>
      <c r="G5" s="10"/>
      <c r="H5" s="14"/>
      <c r="I5" s="10"/>
      <c r="J5" s="16"/>
    </row>
    <row r="6" ht="30.75" customHeight="1" spans="2:10">
      <c r="B6" s="12" t="s">
        <v>12</v>
      </c>
      <c r="C6" s="13">
        <v>495</v>
      </c>
      <c r="D6" s="10" t="s">
        <v>13</v>
      </c>
      <c r="E6" s="10" t="s">
        <v>13</v>
      </c>
      <c r="F6" s="10" t="s">
        <v>13</v>
      </c>
      <c r="G6" s="10" t="s">
        <v>14</v>
      </c>
      <c r="H6" s="14">
        <v>20</v>
      </c>
      <c r="I6" s="10" t="s">
        <v>13</v>
      </c>
      <c r="J6" s="16"/>
    </row>
    <row r="7" ht="30.75" customHeight="1" spans="2:10">
      <c r="B7" s="12" t="s">
        <v>15</v>
      </c>
      <c r="C7" s="13">
        <v>495</v>
      </c>
      <c r="D7" s="10" t="s">
        <v>13</v>
      </c>
      <c r="E7" s="10" t="s">
        <v>13</v>
      </c>
      <c r="F7" s="10" t="s">
        <v>13</v>
      </c>
      <c r="G7" s="10" t="s">
        <v>14</v>
      </c>
      <c r="H7" s="14">
        <v>10</v>
      </c>
      <c r="I7" s="10" t="s">
        <v>13</v>
      </c>
      <c r="J7" s="16"/>
    </row>
    <row r="8" ht="30.75" customHeight="1" spans="2:10">
      <c r="B8" s="12" t="s">
        <v>16</v>
      </c>
      <c r="C8" s="13">
        <v>165</v>
      </c>
      <c r="D8" s="10" t="s">
        <v>13</v>
      </c>
      <c r="E8" s="10" t="s">
        <v>13</v>
      </c>
      <c r="F8" s="10" t="s">
        <v>13</v>
      </c>
      <c r="G8" s="10" t="s">
        <v>14</v>
      </c>
      <c r="H8" s="14">
        <v>10</v>
      </c>
      <c r="I8" s="10" t="s">
        <v>13</v>
      </c>
      <c r="J8" s="16"/>
    </row>
    <row r="9" ht="30.75" customHeight="1" spans="2:10">
      <c r="B9" s="12" t="s">
        <v>17</v>
      </c>
      <c r="C9" s="13">
        <v>358</v>
      </c>
      <c r="D9" s="10" t="s">
        <v>13</v>
      </c>
      <c r="E9" s="10" t="s">
        <v>13</v>
      </c>
      <c r="F9" s="10" t="s">
        <v>13</v>
      </c>
      <c r="G9" s="10" t="s">
        <v>14</v>
      </c>
      <c r="H9" s="14">
        <v>10</v>
      </c>
      <c r="I9" s="10" t="s">
        <v>13</v>
      </c>
      <c r="J9" s="16"/>
    </row>
    <row r="10" ht="30.75" customHeight="1" spans="2:10">
      <c r="B10" s="12" t="s">
        <v>17</v>
      </c>
      <c r="C10" s="13">
        <v>196</v>
      </c>
      <c r="D10" s="10" t="s">
        <v>13</v>
      </c>
      <c r="E10" s="10" t="s">
        <v>13</v>
      </c>
      <c r="F10" s="10" t="s">
        <v>13</v>
      </c>
      <c r="G10" s="10" t="s">
        <v>14</v>
      </c>
      <c r="H10" s="14">
        <v>10</v>
      </c>
      <c r="I10" s="10" t="s">
        <v>13</v>
      </c>
      <c r="J10" s="16"/>
    </row>
    <row r="11" ht="30.75" customHeight="1" spans="2:10">
      <c r="B11" s="12" t="s">
        <v>18</v>
      </c>
      <c r="C11" s="13">
        <v>87</v>
      </c>
      <c r="D11" s="10" t="s">
        <v>13</v>
      </c>
      <c r="E11" s="10" t="s">
        <v>13</v>
      </c>
      <c r="F11" s="10" t="s">
        <v>13</v>
      </c>
      <c r="G11" s="10" t="s">
        <v>14</v>
      </c>
      <c r="H11" s="14">
        <v>10</v>
      </c>
      <c r="I11" s="10" t="s">
        <v>13</v>
      </c>
      <c r="J11" s="16"/>
    </row>
    <row r="12" ht="30.75" customHeight="1" spans="2:10">
      <c r="B12" s="12" t="s">
        <v>19</v>
      </c>
      <c r="C12" s="13">
        <v>87</v>
      </c>
      <c r="D12" s="10" t="s">
        <v>13</v>
      </c>
      <c r="E12" s="10" t="s">
        <v>13</v>
      </c>
      <c r="F12" s="10" t="s">
        <v>13</v>
      </c>
      <c r="G12" s="10" t="s">
        <v>14</v>
      </c>
      <c r="H12" s="14">
        <v>10</v>
      </c>
      <c r="I12" s="10" t="s">
        <v>13</v>
      </c>
      <c r="J12" s="16"/>
    </row>
    <row r="13" ht="30.75" customHeight="1" spans="2:10">
      <c r="B13" s="12" t="s">
        <v>20</v>
      </c>
      <c r="C13" s="13">
        <v>87</v>
      </c>
      <c r="D13" s="10" t="s">
        <v>13</v>
      </c>
      <c r="E13" s="10" t="s">
        <v>13</v>
      </c>
      <c r="F13" s="10" t="s">
        <v>13</v>
      </c>
      <c r="G13" s="10" t="s">
        <v>14</v>
      </c>
      <c r="H13" s="14">
        <v>10</v>
      </c>
      <c r="I13" s="10" t="s">
        <v>13</v>
      </c>
      <c r="J13" s="16"/>
    </row>
    <row r="14" ht="30.75" customHeight="1" spans="2:10">
      <c r="B14" s="12" t="s">
        <v>21</v>
      </c>
      <c r="C14" s="13">
        <v>87</v>
      </c>
      <c r="D14" s="10" t="s">
        <v>13</v>
      </c>
      <c r="E14" s="10" t="s">
        <v>13</v>
      </c>
      <c r="F14" s="10" t="s">
        <v>13</v>
      </c>
      <c r="G14" s="10" t="s">
        <v>14</v>
      </c>
      <c r="H14" s="14">
        <v>10</v>
      </c>
      <c r="I14" s="10" t="s">
        <v>13</v>
      </c>
      <c r="J14" s="16"/>
    </row>
    <row r="15" ht="30.75" customHeight="1" spans="2:10">
      <c r="B15" s="12" t="s">
        <v>22</v>
      </c>
      <c r="C15" s="13">
        <v>244</v>
      </c>
      <c r="D15" s="10" t="s">
        <v>13</v>
      </c>
      <c r="E15" s="10" t="s">
        <v>13</v>
      </c>
      <c r="F15" s="10" t="s">
        <v>13</v>
      </c>
      <c r="G15" s="10" t="s">
        <v>14</v>
      </c>
      <c r="H15" s="14">
        <v>10</v>
      </c>
      <c r="I15" s="10" t="s">
        <v>13</v>
      </c>
      <c r="J15" s="16"/>
    </row>
    <row r="16" ht="30.75" customHeight="1" spans="2:10">
      <c r="B16" s="12" t="s">
        <v>23</v>
      </c>
      <c r="C16" s="13">
        <v>105</v>
      </c>
      <c r="D16" s="10" t="s">
        <v>13</v>
      </c>
      <c r="E16" s="10" t="s">
        <v>13</v>
      </c>
      <c r="F16" s="10" t="s">
        <v>13</v>
      </c>
      <c r="G16" s="10" t="s">
        <v>14</v>
      </c>
      <c r="H16" s="14">
        <v>10</v>
      </c>
      <c r="I16" s="10" t="s">
        <v>13</v>
      </c>
      <c r="J16" s="16"/>
    </row>
    <row r="17" ht="30.75" customHeight="1" spans="2:10">
      <c r="B17" s="12" t="s">
        <v>24</v>
      </c>
      <c r="C17" s="13">
        <v>161</v>
      </c>
      <c r="D17" s="10" t="s">
        <v>13</v>
      </c>
      <c r="E17" s="10" t="s">
        <v>13</v>
      </c>
      <c r="F17" s="10" t="s">
        <v>13</v>
      </c>
      <c r="G17" s="10" t="s">
        <v>14</v>
      </c>
      <c r="H17" s="14">
        <v>10</v>
      </c>
      <c r="I17" s="10" t="s">
        <v>13</v>
      </c>
      <c r="J17" s="16"/>
    </row>
    <row r="18" ht="30.75" customHeight="1" spans="2:10">
      <c r="B18" s="12" t="s">
        <v>25</v>
      </c>
      <c r="C18" s="13">
        <v>127</v>
      </c>
      <c r="D18" s="10" t="s">
        <v>13</v>
      </c>
      <c r="E18" s="10" t="s">
        <v>13</v>
      </c>
      <c r="F18" s="10" t="s">
        <v>13</v>
      </c>
      <c r="G18" s="10" t="s">
        <v>14</v>
      </c>
      <c r="H18" s="14">
        <v>10</v>
      </c>
      <c r="I18" s="10" t="s">
        <v>13</v>
      </c>
      <c r="J18" s="16"/>
    </row>
    <row r="19" ht="30.75" customHeight="1" spans="2:10">
      <c r="B19" s="12"/>
      <c r="C19" s="13"/>
      <c r="D19" s="10"/>
      <c r="E19" s="10"/>
      <c r="F19" s="10"/>
      <c r="G19" s="10"/>
      <c r="H19" s="14"/>
      <c r="I19" s="10"/>
      <c r="J19" s="16"/>
    </row>
  </sheetData>
  <mergeCells count="1">
    <mergeCell ref="F1:G1"/>
  </mergeCells>
  <conditionalFormatting sqref="B4">
    <cfRule type="duplicateValues" dxfId="0" priority="6772"/>
  </conditionalFormatting>
  <conditionalFormatting sqref="B10">
    <cfRule type="duplicateValues" dxfId="0" priority="4"/>
  </conditionalFormatting>
  <conditionalFormatting sqref="B11">
    <cfRule type="duplicateValues" dxfId="0" priority="3"/>
  </conditionalFormatting>
  <conditionalFormatting sqref="B12">
    <cfRule type="duplicateValues" dxfId="0" priority="2"/>
  </conditionalFormatting>
  <conditionalFormatting sqref="B13">
    <cfRule type="duplicateValues" dxfId="0" priority="1"/>
  </conditionalFormatting>
  <conditionalFormatting sqref="B5:B7">
    <cfRule type="duplicateValues" dxfId="0" priority="6766"/>
  </conditionalFormatting>
  <conditionalFormatting sqref="B20:B1048576">
    <cfRule type="duplicateValues" dxfId="0" priority="6758"/>
  </conditionalFormatting>
  <conditionalFormatting sqref="B1:B3;B20:B1048576">
    <cfRule type="duplicateValues" dxfId="0" priority="6754"/>
  </conditionalFormatting>
  <conditionalFormatting sqref="B8:B9;B14:B19">
    <cfRule type="duplicateValues" dxfId="0" priority="5"/>
  </conditionalFormatting>
  <pageMargins left="0.236220472440945" right="0.236220472440945" top="0" bottom="0" header="0.31496062992126" footer="0.3149606299212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714285714286" defaultRowHeight="12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ЗаказаноВыполнено</vt:lpstr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Belchikov</cp:lastModifiedBy>
  <dcterms:created xsi:type="dcterms:W3CDTF">2013-01-28T12:36:00Z</dcterms:created>
  <cp:lastPrinted>2024-05-03T07:41:00Z</cp:lastPrinted>
  <dcterms:modified xsi:type="dcterms:W3CDTF">2024-05-24T07:03:19Z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2AFEBBF16D2B4235ACE0957C7324AD44_12</vt:lpwstr>
  </property>
  <property fmtid="{D5CDD505-2E9C-101B-9397-08002B2CF9AE}" pid="3" name="KSOProductBuildVer">
    <vt:lpwstr>1049-12.2.0.16909</vt:lpwstr>
  </property>
</Properties>
</file>