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lpha - Filter\Desktop\ЗАЯВКИ на виробництво\5 участок\"/>
    </mc:Choice>
  </mc:AlternateContent>
  <bookViews>
    <workbookView xWindow="0" yWindow="0" windowWidth="28800" windowHeight="12330"/>
  </bookViews>
  <sheets>
    <sheet name="ЗаказаноВыполнено" sheetId="1" r:id="rId1"/>
    <sheet name="Аркуш1" sheetId="2" r:id="rId2"/>
    <sheet name="Аркуш2" sheetId="3" r:id="rId3"/>
  </sheets>
  <definedNames>
    <definedName name="_xlnm._FilterDatabase" localSheetId="1" hidden="1">Аркуш1!$A$1:$E$1</definedName>
  </definedNames>
  <calcPr calcId="162913"/>
</workbook>
</file>

<file path=xl/calcChain.xml><?xml version="1.0" encoding="utf-8"?>
<calcChain xmlns="http://schemas.openxmlformats.org/spreadsheetml/2006/main">
  <c r="C3" i="1" l="1"/>
  <c r="D15" i="2" l="1"/>
  <c r="D16" i="2"/>
  <c r="D2" i="2"/>
  <c r="D17" i="2"/>
  <c r="D3" i="2"/>
  <c r="D18" i="2"/>
  <c r="D19" i="2"/>
  <c r="D20" i="2"/>
  <c r="D21" i="2"/>
  <c r="D22" i="2"/>
  <c r="D23" i="2"/>
  <c r="D24" i="2"/>
  <c r="D4" i="2"/>
  <c r="D25" i="2"/>
  <c r="D26" i="2"/>
  <c r="D5" i="2"/>
  <c r="D27" i="2"/>
  <c r="D28" i="2"/>
  <c r="D29" i="2"/>
  <c r="D30" i="2"/>
  <c r="D31" i="2"/>
  <c r="D32" i="2"/>
  <c r="D6" i="2"/>
  <c r="D33" i="2"/>
  <c r="D34" i="2"/>
  <c r="D35" i="2"/>
  <c r="D7" i="2"/>
  <c r="D8" i="2"/>
  <c r="D36" i="2"/>
  <c r="D37" i="2"/>
  <c r="D38" i="2"/>
  <c r="D39" i="2"/>
  <c r="D40" i="2"/>
  <c r="D9" i="2"/>
  <c r="D41" i="2"/>
  <c r="D42" i="2"/>
  <c r="D10" i="2"/>
  <c r="D43" i="2"/>
  <c r="D44" i="2"/>
  <c r="D45" i="2"/>
  <c r="D11" i="2"/>
  <c r="D46" i="2"/>
  <c r="D12" i="2"/>
  <c r="D13" i="2"/>
  <c r="D14" i="2"/>
</calcChain>
</file>

<file path=xl/sharedStrings.xml><?xml version="1.0" encoding="utf-8"?>
<sst xmlns="http://schemas.openxmlformats.org/spreadsheetml/2006/main" count="782" uniqueCount="183">
  <si>
    <t>Марка фильтра</t>
  </si>
  <si>
    <t>Заказ, шт</t>
  </si>
  <si>
    <t>Маркировка фильтра</t>
  </si>
  <si>
    <t>Упаковка индивид.</t>
  </si>
  <si>
    <t>Этикетка индивид.</t>
  </si>
  <si>
    <t>Упаковка групповая</t>
  </si>
  <si>
    <t>Норма упаковки, шт</t>
  </si>
  <si>
    <t>Этикетка групповая</t>
  </si>
  <si>
    <t>Примечание</t>
  </si>
  <si>
    <t>г/к ящик</t>
  </si>
  <si>
    <t>AF5063</t>
  </si>
  <si>
    <t>AF5006</t>
  </si>
  <si>
    <t>AF5011</t>
  </si>
  <si>
    <t>AF5015</t>
  </si>
  <si>
    <t>AF5017</t>
  </si>
  <si>
    <t>AF5019</t>
  </si>
  <si>
    <t>AF5027</t>
  </si>
  <si>
    <t>AF5031</t>
  </si>
  <si>
    <t>AF5032</t>
  </si>
  <si>
    <t>AF5044</t>
  </si>
  <si>
    <t>AF5046</t>
  </si>
  <si>
    <t>AF5053</t>
  </si>
  <si>
    <t>AF5061</t>
  </si>
  <si>
    <t>AF5066</t>
  </si>
  <si>
    <t>AF5068</t>
  </si>
  <si>
    <t>AF5074</t>
  </si>
  <si>
    <t>AF5083</t>
  </si>
  <si>
    <t>AF5085</t>
  </si>
  <si>
    <t>AF5086</t>
  </si>
  <si>
    <t>AF5087</t>
  </si>
  <si>
    <t>AF5113</t>
  </si>
  <si>
    <t>AF5116</t>
  </si>
  <si>
    <t>AF5117</t>
  </si>
  <si>
    <t>AF5121</t>
  </si>
  <si>
    <t>AF5126</t>
  </si>
  <si>
    <t>AF5132</t>
  </si>
  <si>
    <t>AF5011a</t>
  </si>
  <si>
    <t>AF5017a</t>
  </si>
  <si>
    <t>AF5031a</t>
  </si>
  <si>
    <t>AF5032a</t>
  </si>
  <si>
    <t>AF5038a</t>
  </si>
  <si>
    <t>AF5044a</t>
  </si>
  <si>
    <t>AF5055a</t>
  </si>
  <si>
    <t>AF5065a</t>
  </si>
  <si>
    <t>AF5066a</t>
  </si>
  <si>
    <t>AF5068a</t>
  </si>
  <si>
    <t>AF5074a</t>
  </si>
  <si>
    <t>AF5078a</t>
  </si>
  <si>
    <t>AF5081a</t>
  </si>
  <si>
    <t>AF5083a</t>
  </si>
  <si>
    <t>AF5087a</t>
  </si>
  <si>
    <t>AF5099a</t>
  </si>
  <si>
    <t>AF5102a</t>
  </si>
  <si>
    <t>AF5104a (2 шт)</t>
  </si>
  <si>
    <t>AF5105a</t>
  </si>
  <si>
    <t>AF5108a</t>
  </si>
  <si>
    <t>AF5109a</t>
  </si>
  <si>
    <t>AF5118a</t>
  </si>
  <si>
    <t>AF5119a</t>
  </si>
  <si>
    <t>AF5121a</t>
  </si>
  <si>
    <t>AF5128a</t>
  </si>
  <si>
    <t>AF5129a</t>
  </si>
  <si>
    <t>AF5131a</t>
  </si>
  <si>
    <t>AF5132a</t>
  </si>
  <si>
    <t>AF5141a</t>
  </si>
  <si>
    <t>AF5143a</t>
  </si>
  <si>
    <t>AF5147a</t>
  </si>
  <si>
    <t>AF5159a</t>
  </si>
  <si>
    <t>AF5190a</t>
  </si>
  <si>
    <t>AF5196a</t>
  </si>
  <si>
    <t>AF5233a</t>
  </si>
  <si>
    <t>AF5238a (2 шт)</t>
  </si>
  <si>
    <t>AF5259a</t>
  </si>
  <si>
    <t>AF5266a</t>
  </si>
  <si>
    <t xml:space="preserve">AF5278a </t>
  </si>
  <si>
    <t>AF5278</t>
  </si>
  <si>
    <t>AF5042</t>
  </si>
  <si>
    <t>стандарт</t>
  </si>
  <si>
    <t>AF5008</t>
  </si>
  <si>
    <t>AF5018</t>
  </si>
  <si>
    <t>AF5022</t>
  </si>
  <si>
    <t>AF5045</t>
  </si>
  <si>
    <t>AF5049</t>
  </si>
  <si>
    <t>AF5069</t>
  </si>
  <si>
    <t>AF5073</t>
  </si>
  <si>
    <t>AF5076 (2 шт)</t>
  </si>
  <si>
    <t>AF5077</t>
  </si>
  <si>
    <t>AF5081</t>
  </si>
  <si>
    <t>AF5084</t>
  </si>
  <si>
    <t>AF5091 (2 шт)</t>
  </si>
  <si>
    <t>AF5094</t>
  </si>
  <si>
    <t>AF5105</t>
  </si>
  <si>
    <t>AF5108</t>
  </si>
  <si>
    <t>AF5109</t>
  </si>
  <si>
    <t>AF5118</t>
  </si>
  <si>
    <t>AF5123</t>
  </si>
  <si>
    <t>AF5124</t>
  </si>
  <si>
    <t>AF5128</t>
  </si>
  <si>
    <t>AF5129</t>
  </si>
  <si>
    <t>AF5135</t>
  </si>
  <si>
    <t>AF5137</t>
  </si>
  <si>
    <t>AF5147</t>
  </si>
  <si>
    <t>AF5169</t>
  </si>
  <si>
    <t>AF5210</t>
  </si>
  <si>
    <t>AF5230</t>
  </si>
  <si>
    <t>AF5005a</t>
  </si>
  <si>
    <t>AF5006a</t>
  </si>
  <si>
    <t>AF5008a</t>
  </si>
  <si>
    <t>AF5010a</t>
  </si>
  <si>
    <t>AF5015a</t>
  </si>
  <si>
    <t>AF5018a</t>
  </si>
  <si>
    <t>AF5026a</t>
  </si>
  <si>
    <t>AF5034a</t>
  </si>
  <si>
    <t>AF5045a</t>
  </si>
  <si>
    <t>AF5046a</t>
  </si>
  <si>
    <t>AF5049a</t>
  </si>
  <si>
    <t>AF5051a</t>
  </si>
  <si>
    <t>AF5052a</t>
  </si>
  <si>
    <t>AF5053a</t>
  </si>
  <si>
    <t>AF5061a</t>
  </si>
  <si>
    <t>AF5073a</t>
  </si>
  <si>
    <t>AF5079a</t>
  </si>
  <si>
    <t>AF5080a</t>
  </si>
  <si>
    <t>AF5084a</t>
  </si>
  <si>
    <t>AF5085a</t>
  </si>
  <si>
    <t>AF5091a (2 шт)</t>
  </si>
  <si>
    <t>AF5092a</t>
  </si>
  <si>
    <t>AF5098a</t>
  </si>
  <si>
    <t>AF5100a</t>
  </si>
  <si>
    <t>AF5107a (2 шт)</t>
  </si>
  <si>
    <t>AF5116a</t>
  </si>
  <si>
    <t>AF5123a</t>
  </si>
  <si>
    <t>AF5137a</t>
  </si>
  <si>
    <t>AF5152a</t>
  </si>
  <si>
    <t>AF5189a</t>
  </si>
  <si>
    <t>AF5191a</t>
  </si>
  <si>
    <t>AF5227a</t>
  </si>
  <si>
    <t>AF5229a</t>
  </si>
  <si>
    <t>AF5236a</t>
  </si>
  <si>
    <t>AF5267a</t>
  </si>
  <si>
    <t>AF5029</t>
  </si>
  <si>
    <t>AF5120</t>
  </si>
  <si>
    <t>AF5217</t>
  </si>
  <si>
    <t>AF5267</t>
  </si>
  <si>
    <t>AF5270 (2 шт)</t>
  </si>
  <si>
    <t>AF5271</t>
  </si>
  <si>
    <t>AF5275</t>
  </si>
  <si>
    <t>AF5138a (2 шт)</t>
  </si>
  <si>
    <t>AF5206a</t>
  </si>
  <si>
    <t>AF5212a</t>
  </si>
  <si>
    <t>AF5275a</t>
  </si>
  <si>
    <t>замовлено</t>
  </si>
  <si>
    <t>виконано</t>
  </si>
  <si>
    <t>Борг</t>
  </si>
  <si>
    <t>Закрито/Доробимо</t>
  </si>
  <si>
    <t>замовлено від 10-13 тижд</t>
  </si>
  <si>
    <t>AF5269a</t>
  </si>
  <si>
    <t>AF5279a</t>
  </si>
  <si>
    <t>AF5169a</t>
  </si>
  <si>
    <t>у першу чергу</t>
  </si>
  <si>
    <t>AF5113a</t>
  </si>
  <si>
    <t>ARV AF2019C</t>
  </si>
  <si>
    <t>ARV AF2019C, стрілка AIR FLOW</t>
  </si>
  <si>
    <t>біла коробка</t>
  </si>
  <si>
    <t>ARV</t>
  </si>
  <si>
    <t>ÜLKA 163*134*10 (без маркування)</t>
  </si>
  <si>
    <t>нет</t>
  </si>
  <si>
    <t>пакет</t>
  </si>
  <si>
    <t>есть</t>
  </si>
  <si>
    <t>SA447NP</t>
  </si>
  <si>
    <t>SHAFER SA447NP Austria, стрілка AIR FLOW</t>
  </si>
  <si>
    <t>коробка Шафер</t>
  </si>
  <si>
    <t>SA889</t>
  </si>
  <si>
    <t>SHAFER SA889 Austria, стрілка AIR FLOW</t>
  </si>
  <si>
    <t>AF5153</t>
  </si>
  <si>
    <t>Asian Art.No.:1061001246</t>
  </si>
  <si>
    <t>Asian Art.No.:1061001246, стрілка AIR FLOW</t>
  </si>
  <si>
    <t>етикетка Asian</t>
  </si>
  <si>
    <t>AF5223</t>
  </si>
  <si>
    <t>163*134*10</t>
  </si>
  <si>
    <t>24-26 тиждень</t>
  </si>
  <si>
    <t>Дільниця</t>
  </si>
  <si>
    <t>14.06.2023-30.06.2023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</si>
</sst>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indexed="8"/>
      <name val="Arial"/>
      <charset val="204"/>
    </font>
    <font>
      <sz val="8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theme="11"/>
      <name val="Arial"/>
      <family val="2"/>
      <charset val="204"/>
    </font>
    <font>
      <sz val="9"/>
      <color rgb="FFFF0000"/>
      <name val="Arial"/>
      <family val="2"/>
      <charset val="204"/>
    </font>
    <font>
      <sz val="9"/>
      <name val="Arial"/>
      <family val="2"/>
      <charset val="204"/>
    </font>
    <font>
      <i/>
      <sz val="9"/>
      <name val="Arial"/>
      <family val="2"/>
      <charset val="204"/>
    </font>
    <font>
      <sz val="8"/>
      <name val="Arial"/>
      <family val="2"/>
      <charset val="204"/>
    </font>
    <font>
      <sz val="10"/>
      <color indexed="8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8">
    <xf numFmtId="0" fontId="0" fillId="0" borderId="0"/>
    <xf numFmtId="0" fontId="5" fillId="0" borderId="0"/>
    <xf numFmtId="0" fontId="6" fillId="0" borderId="0"/>
    <xf numFmtId="0" fontId="7" fillId="0" borderId="0"/>
    <xf numFmtId="0" fontId="8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" fillId="0" borderId="0"/>
    <xf numFmtId="0" fontId="6" fillId="0" borderId="0"/>
  </cellStyleXfs>
  <cellXfs count="7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3" fontId="3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/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wrapText="1"/>
    </xf>
    <xf numFmtId="14" fontId="13" fillId="0" borderId="0" xfId="0" applyNumberFormat="1" applyFont="1" applyFill="1" applyBorder="1" applyAlignment="1">
      <alignment horizontal="center" vertical="center" wrapText="1"/>
    </xf>
    <xf numFmtId="14" fontId="13" fillId="0" borderId="0" xfId="0" applyNumberFormat="1" applyFont="1" applyFill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3" fillId="0" borderId="1" xfId="5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0" fillId="0" borderId="0" xfId="0" applyNumberFormat="1" applyFont="1" applyBorder="1" applyAlignment="1">
      <alignment vertical="top" wrapText="1"/>
    </xf>
    <xf numFmtId="0" fontId="13" fillId="0" borderId="1" xfId="0" applyFont="1" applyFill="1" applyBorder="1" applyAlignment="1">
      <alignment horizontal="center" vertical="center"/>
    </xf>
    <xf numFmtId="0" fontId="13" fillId="0" borderId="1" xfId="2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1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13" fillId="0" borderId="1" xfId="2" applyFont="1" applyFill="1" applyBorder="1" applyAlignment="1" applyProtection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" fillId="0" borderId="1" xfId="16" applyFont="1" applyFill="1" applyBorder="1" applyAlignment="1">
      <alignment horizontal="center" vertical="center" wrapText="1"/>
    </xf>
    <xf numFmtId="0" fontId="9" fillId="0" borderId="1" xfId="16" applyFont="1" applyFill="1" applyBorder="1" applyAlignment="1">
      <alignment horizontal="center" vertical="center" wrapText="1"/>
    </xf>
    <xf numFmtId="0" fontId="2" fillId="0" borderId="3" xfId="16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vertical="center" wrapText="1"/>
    </xf>
    <xf numFmtId="0" fontId="15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1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Fill="1"/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2" fillId="3" borderId="1" xfId="16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3" fillId="0" borderId="1" xfId="2" applyFont="1" applyFill="1" applyBorder="1" applyAlignment="1" applyProtection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9" fillId="0" borderId="1" xfId="2" applyFont="1" applyFill="1" applyBorder="1" applyAlignment="1">
      <alignment horizontal="center" vertical="center"/>
    </xf>
    <xf numFmtId="49" fontId="19" fillId="0" borderId="4" xfId="17" applyNumberFormat="1" applyFont="1" applyFill="1" applyBorder="1" applyAlignment="1">
      <alignment horizontal="center" vertical="center"/>
    </xf>
  </cellXfs>
  <cellStyles count="18">
    <cellStyle name="Excel Built-in Normal" xfId="1"/>
    <cellStyle name="Гіперпосилання" xfId="6" builtinId="8" hidden="1"/>
    <cellStyle name="Гіперпосилання" xfId="8" builtinId="8" hidden="1"/>
    <cellStyle name="Гіперпосилання" xfId="10" builtinId="8" hidden="1"/>
    <cellStyle name="Гіперпосилання" xfId="12" builtinId="8" hidden="1"/>
    <cellStyle name="Гіперпосилання" xfId="14" builtinId="8" hidden="1"/>
    <cellStyle name="Звичайний" xfId="0" builtinId="0"/>
    <cellStyle name="Звичайний 2" xfId="5"/>
    <cellStyle name="Звичайний 3" xfId="16"/>
    <cellStyle name="Обычный 2" xfId="2"/>
    <cellStyle name="Обычный 2 22" xfId="17"/>
    <cellStyle name="Обычный 3" xfId="3"/>
    <cellStyle name="Обычный 4" xfId="4"/>
    <cellStyle name="Переглянуте гіперпосилання" xfId="7" builtinId="9" hidden="1"/>
    <cellStyle name="Переглянуте гіперпосилання" xfId="9" builtinId="9" hidden="1"/>
    <cellStyle name="Переглянуте гіперпосилання" xfId="11" builtinId="9" hidden="1"/>
    <cellStyle name="Переглянуте гіперпосилання" xfId="13" builtinId="9" hidden="1"/>
    <cellStyle name="Переглянуте гіперпосилання" xfId="15" builtinId="9" hidden="1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92D05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8"/>
  <sheetViews>
    <sheetView tabSelected="1" zoomScale="80" zoomScaleNormal="80" zoomScaleSheetLayoutView="201" zoomScalePageLayoutView="125" workbookViewId="0">
      <pane ySplit="4" topLeftCell="A5" activePane="bottomLeft" state="frozen"/>
      <selection pane="bottomLeft" activeCell="N11" sqref="N11"/>
    </sheetView>
  </sheetViews>
  <sheetFormatPr defaultColWidth="8.85546875" defaultRowHeight="12" customHeight="1" x14ac:dyDescent="0.2"/>
  <cols>
    <col min="1" max="1" width="0.42578125" style="9" customWidth="1"/>
    <col min="2" max="2" width="13.85546875" style="45" customWidth="1"/>
    <col min="3" max="3" width="10.28515625" style="45" customWidth="1"/>
    <col min="4" max="4" width="16.42578125" style="12" customWidth="1"/>
    <col min="5" max="5" width="12.85546875" style="14" customWidth="1"/>
    <col min="6" max="6" width="11.42578125" style="12" customWidth="1"/>
    <col min="7" max="9" width="13.7109375" style="12" customWidth="1"/>
    <col min="10" max="10" width="35.42578125" style="20" customWidth="1"/>
    <col min="11" max="11" width="11.42578125" style="24" customWidth="1"/>
    <col min="12" max="24" width="8.85546875" style="24"/>
    <col min="25" max="16384" width="8.85546875" style="10"/>
  </cols>
  <sheetData>
    <row r="1" spans="1:24" s="4" customFormat="1" ht="26.25" customHeight="1" x14ac:dyDescent="0.2">
      <c r="A1" s="1"/>
      <c r="B1" s="69" t="s">
        <v>181</v>
      </c>
      <c r="C1" s="69">
        <v>5</v>
      </c>
      <c r="D1" s="2"/>
      <c r="E1" s="69" t="s">
        <v>180</v>
      </c>
      <c r="F1" s="70" t="s">
        <v>182</v>
      </c>
      <c r="G1" s="71"/>
      <c r="H1" s="3"/>
      <c r="I1" s="68">
        <v>45086</v>
      </c>
      <c r="J1" s="15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s="4" customFormat="1" ht="15.75" customHeight="1" x14ac:dyDescent="0.2">
      <c r="A2" s="1"/>
      <c r="B2" s="3"/>
      <c r="C2" s="3"/>
      <c r="D2" s="3"/>
      <c r="E2" s="3"/>
      <c r="F2" s="3"/>
      <c r="G2" s="3"/>
      <c r="H2" s="3"/>
      <c r="I2" s="5"/>
      <c r="J2" s="16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spans="1:24" s="4" customFormat="1" ht="15.75" customHeight="1" x14ac:dyDescent="0.2">
      <c r="A3" s="1"/>
      <c r="B3" s="66"/>
      <c r="C3" s="11">
        <f>SUM(C5:C128)</f>
        <v>17820</v>
      </c>
      <c r="D3" s="6"/>
      <c r="E3" s="6"/>
      <c r="F3" s="6"/>
      <c r="G3" s="6"/>
      <c r="H3" s="6"/>
      <c r="I3" s="6"/>
      <c r="J3" s="17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spans="1:24" s="4" customFormat="1" ht="37.5" customHeight="1" x14ac:dyDescent="0.2">
      <c r="A4" s="1"/>
      <c r="B4" s="7" t="s">
        <v>0</v>
      </c>
      <c r="C4" s="7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18" t="s">
        <v>8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s="4" customFormat="1" ht="48.75" customHeight="1" x14ac:dyDescent="0.2">
      <c r="A5" s="1"/>
      <c r="B5" s="69" t="s">
        <v>175</v>
      </c>
      <c r="C5" s="69">
        <v>200</v>
      </c>
      <c r="D5" s="40" t="s">
        <v>176</v>
      </c>
      <c r="E5" s="40" t="s">
        <v>167</v>
      </c>
      <c r="F5" s="40" t="s">
        <v>177</v>
      </c>
      <c r="G5" s="40" t="s">
        <v>9</v>
      </c>
      <c r="H5" s="40">
        <v>10</v>
      </c>
      <c r="I5" s="40" t="s">
        <v>177</v>
      </c>
      <c r="J5" s="36" t="s">
        <v>178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 spans="1:24" s="12" customFormat="1" ht="36.75" customHeight="1" x14ac:dyDescent="0.2">
      <c r="A6" s="9"/>
      <c r="B6" s="35"/>
      <c r="C6" s="69"/>
      <c r="D6" s="38"/>
      <c r="E6" s="40"/>
      <c r="F6" s="39"/>
      <c r="G6" s="39"/>
      <c r="H6" s="40"/>
      <c r="I6" s="40"/>
      <c r="J6" s="26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spans="1:24" s="12" customFormat="1" ht="36.75" customHeight="1" x14ac:dyDescent="0.2">
      <c r="A7" s="9"/>
      <c r="B7" s="35" t="s">
        <v>161</v>
      </c>
      <c r="C7" s="69">
        <v>200</v>
      </c>
      <c r="D7" s="39" t="s">
        <v>162</v>
      </c>
      <c r="E7" s="39" t="s">
        <v>163</v>
      </c>
      <c r="F7" s="39" t="s">
        <v>164</v>
      </c>
      <c r="G7" s="39" t="s">
        <v>9</v>
      </c>
      <c r="H7" s="39">
        <v>10</v>
      </c>
      <c r="I7" s="39" t="s">
        <v>161</v>
      </c>
      <c r="J7" s="26" t="s">
        <v>45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1:24" s="12" customFormat="1" ht="36.75" customHeight="1" x14ac:dyDescent="0.2">
      <c r="A8" s="9"/>
      <c r="B8" s="35"/>
      <c r="C8" s="69"/>
      <c r="D8" s="37"/>
      <c r="E8" s="37"/>
      <c r="F8" s="37"/>
      <c r="G8" s="37"/>
      <c r="H8" s="37"/>
      <c r="I8" s="37"/>
      <c r="J8" s="29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spans="1:24" s="12" customFormat="1" ht="53.25" customHeight="1" x14ac:dyDescent="0.2">
      <c r="A9" s="9"/>
      <c r="B9" s="72" t="s">
        <v>165</v>
      </c>
      <c r="C9" s="36">
        <v>2000</v>
      </c>
      <c r="D9" s="36" t="s">
        <v>166</v>
      </c>
      <c r="E9" s="36" t="s">
        <v>167</v>
      </c>
      <c r="F9" s="36" t="s">
        <v>166</v>
      </c>
      <c r="G9" s="73" t="s">
        <v>9</v>
      </c>
      <c r="H9" s="73">
        <v>14</v>
      </c>
      <c r="I9" s="36" t="s">
        <v>179</v>
      </c>
      <c r="J9" s="26" t="s">
        <v>165</v>
      </c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spans="1:24" s="12" customFormat="1" ht="35.25" customHeight="1" x14ac:dyDescent="0.2">
      <c r="A10" s="9"/>
      <c r="B10" s="35"/>
      <c r="C10" s="22"/>
      <c r="D10" s="37"/>
      <c r="E10" s="37"/>
      <c r="F10" s="37"/>
      <c r="G10" s="37"/>
      <c r="H10" s="37"/>
      <c r="I10" s="37"/>
      <c r="J10" s="1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4" s="12" customFormat="1" ht="49.5" customHeight="1" x14ac:dyDescent="0.2">
      <c r="A11" s="9"/>
      <c r="B11" s="35" t="s">
        <v>169</v>
      </c>
      <c r="C11" s="22">
        <v>200</v>
      </c>
      <c r="D11" s="69" t="s">
        <v>170</v>
      </c>
      <c r="E11" s="69" t="s">
        <v>171</v>
      </c>
      <c r="F11" s="69" t="s">
        <v>166</v>
      </c>
      <c r="G11" s="69" t="s">
        <v>9</v>
      </c>
      <c r="H11" s="69">
        <v>10</v>
      </c>
      <c r="I11" s="69" t="s">
        <v>168</v>
      </c>
      <c r="J11" s="13" t="s">
        <v>93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4" s="12" customFormat="1" ht="35.25" customHeight="1" x14ac:dyDescent="0.2">
      <c r="A12" s="9"/>
      <c r="B12" s="35" t="s">
        <v>172</v>
      </c>
      <c r="C12" s="22">
        <v>200</v>
      </c>
      <c r="D12" s="69" t="s">
        <v>173</v>
      </c>
      <c r="E12" s="69" t="s">
        <v>171</v>
      </c>
      <c r="F12" s="69" t="s">
        <v>166</v>
      </c>
      <c r="G12" s="69" t="s">
        <v>9</v>
      </c>
      <c r="H12" s="69">
        <v>10</v>
      </c>
      <c r="I12" s="69" t="s">
        <v>168</v>
      </c>
      <c r="J12" s="13" t="s">
        <v>174</v>
      </c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4" ht="36" customHeight="1" x14ac:dyDescent="0.2">
      <c r="B13" s="35"/>
      <c r="C13" s="22"/>
      <c r="D13" s="69"/>
      <c r="E13" s="69"/>
      <c r="F13" s="69"/>
      <c r="G13" s="69"/>
      <c r="H13" s="69"/>
      <c r="I13" s="69"/>
      <c r="J13" s="13"/>
    </row>
    <row r="14" spans="1:24" s="12" customFormat="1" ht="36" customHeight="1" x14ac:dyDescent="0.2">
      <c r="A14" s="9"/>
      <c r="B14" s="74" t="s">
        <v>54</v>
      </c>
      <c r="C14" s="67">
        <v>500</v>
      </c>
      <c r="D14" s="69" t="s">
        <v>77</v>
      </c>
      <c r="E14" s="69" t="s">
        <v>77</v>
      </c>
      <c r="F14" s="69" t="s">
        <v>77</v>
      </c>
      <c r="G14" s="69" t="s">
        <v>9</v>
      </c>
      <c r="H14" s="69">
        <v>10</v>
      </c>
      <c r="I14" s="69" t="s">
        <v>77</v>
      </c>
      <c r="J14" s="13" t="s">
        <v>159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4" ht="36" customHeight="1" x14ac:dyDescent="0.2">
      <c r="B15" s="74" t="s">
        <v>11</v>
      </c>
      <c r="C15" s="67">
        <v>100</v>
      </c>
      <c r="D15" s="69" t="s">
        <v>77</v>
      </c>
      <c r="E15" s="69" t="s">
        <v>77</v>
      </c>
      <c r="F15" s="69" t="s">
        <v>77</v>
      </c>
      <c r="G15" s="69" t="s">
        <v>9</v>
      </c>
      <c r="H15" s="69">
        <v>10</v>
      </c>
      <c r="I15" s="69" t="s">
        <v>77</v>
      </c>
      <c r="J15" s="13"/>
    </row>
    <row r="16" spans="1:24" ht="36" customHeight="1" x14ac:dyDescent="0.2">
      <c r="B16" s="74" t="s">
        <v>78</v>
      </c>
      <c r="C16" s="67">
        <v>110</v>
      </c>
      <c r="D16" s="69" t="s">
        <v>77</v>
      </c>
      <c r="E16" s="69" t="s">
        <v>77</v>
      </c>
      <c r="F16" s="69" t="s">
        <v>77</v>
      </c>
      <c r="G16" s="69" t="s">
        <v>9</v>
      </c>
      <c r="H16" s="69">
        <v>10</v>
      </c>
      <c r="I16" s="69" t="s">
        <v>77</v>
      </c>
      <c r="J16" s="13"/>
    </row>
    <row r="17" spans="1:24" ht="36" customHeight="1" x14ac:dyDescent="0.2">
      <c r="B17" s="74" t="s">
        <v>12</v>
      </c>
      <c r="C17" s="67">
        <v>330</v>
      </c>
      <c r="D17" s="69" t="s">
        <v>77</v>
      </c>
      <c r="E17" s="69" t="s">
        <v>77</v>
      </c>
      <c r="F17" s="69" t="s">
        <v>77</v>
      </c>
      <c r="G17" s="69" t="s">
        <v>9</v>
      </c>
      <c r="H17" s="69">
        <v>10</v>
      </c>
      <c r="I17" s="69" t="s">
        <v>77</v>
      </c>
      <c r="J17" s="13"/>
    </row>
    <row r="18" spans="1:24" ht="36" customHeight="1" x14ac:dyDescent="0.2">
      <c r="B18" s="74" t="s">
        <v>13</v>
      </c>
      <c r="C18" s="67">
        <v>230</v>
      </c>
      <c r="D18" s="69" t="s">
        <v>77</v>
      </c>
      <c r="E18" s="69" t="s">
        <v>77</v>
      </c>
      <c r="F18" s="69" t="s">
        <v>77</v>
      </c>
      <c r="G18" s="69" t="s">
        <v>9</v>
      </c>
      <c r="H18" s="69">
        <v>10</v>
      </c>
      <c r="I18" s="69" t="s">
        <v>77</v>
      </c>
      <c r="J18" s="13"/>
    </row>
    <row r="19" spans="1:24" s="12" customFormat="1" ht="36" customHeight="1" x14ac:dyDescent="0.2">
      <c r="A19" s="9"/>
      <c r="B19" s="74" t="s">
        <v>14</v>
      </c>
      <c r="C19" s="67">
        <v>110</v>
      </c>
      <c r="D19" s="69" t="s">
        <v>77</v>
      </c>
      <c r="E19" s="69" t="s">
        <v>77</v>
      </c>
      <c r="F19" s="69" t="s">
        <v>77</v>
      </c>
      <c r="G19" s="69" t="s">
        <v>9</v>
      </c>
      <c r="H19" s="69">
        <v>10</v>
      </c>
      <c r="I19" s="69" t="s">
        <v>77</v>
      </c>
      <c r="J19" s="13"/>
      <c r="K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</row>
    <row r="20" spans="1:24" ht="36" customHeight="1" x14ac:dyDescent="0.2">
      <c r="B20" s="74" t="s">
        <v>79</v>
      </c>
      <c r="C20" s="67">
        <v>140</v>
      </c>
      <c r="D20" s="69" t="s">
        <v>77</v>
      </c>
      <c r="E20" s="69" t="s">
        <v>77</v>
      </c>
      <c r="F20" s="69" t="s">
        <v>77</v>
      </c>
      <c r="G20" s="69" t="s">
        <v>9</v>
      </c>
      <c r="H20" s="69">
        <v>10</v>
      </c>
      <c r="I20" s="69" t="s">
        <v>77</v>
      </c>
      <c r="J20" s="13"/>
    </row>
    <row r="21" spans="1:24" ht="36" customHeight="1" x14ac:dyDescent="0.2">
      <c r="B21" s="74" t="s">
        <v>15</v>
      </c>
      <c r="C21" s="67">
        <v>120</v>
      </c>
      <c r="D21" s="69" t="s">
        <v>77</v>
      </c>
      <c r="E21" s="69" t="s">
        <v>77</v>
      </c>
      <c r="F21" s="69" t="s">
        <v>77</v>
      </c>
      <c r="G21" s="69" t="s">
        <v>9</v>
      </c>
      <c r="H21" s="69">
        <v>10</v>
      </c>
      <c r="I21" s="69" t="s">
        <v>77</v>
      </c>
      <c r="J21" s="13"/>
    </row>
    <row r="22" spans="1:24" ht="36" customHeight="1" x14ac:dyDescent="0.2">
      <c r="B22" s="74" t="s">
        <v>80</v>
      </c>
      <c r="C22" s="67">
        <v>100</v>
      </c>
      <c r="D22" s="69" t="s">
        <v>77</v>
      </c>
      <c r="E22" s="69" t="s">
        <v>77</v>
      </c>
      <c r="F22" s="69" t="s">
        <v>77</v>
      </c>
      <c r="G22" s="69" t="s">
        <v>9</v>
      </c>
      <c r="H22" s="69">
        <v>10</v>
      </c>
      <c r="I22" s="69" t="s">
        <v>77</v>
      </c>
      <c r="J22" s="13"/>
    </row>
    <row r="23" spans="1:24" ht="36" customHeight="1" x14ac:dyDescent="0.2">
      <c r="B23" s="74" t="s">
        <v>16</v>
      </c>
      <c r="C23" s="67">
        <v>100</v>
      </c>
      <c r="D23" s="69" t="s">
        <v>77</v>
      </c>
      <c r="E23" s="69" t="s">
        <v>77</v>
      </c>
      <c r="F23" s="69" t="s">
        <v>77</v>
      </c>
      <c r="G23" s="69" t="s">
        <v>9</v>
      </c>
      <c r="H23" s="69">
        <v>10</v>
      </c>
      <c r="I23" s="69" t="s">
        <v>77</v>
      </c>
      <c r="J23" s="13"/>
    </row>
    <row r="24" spans="1:24" s="12" customFormat="1" ht="36" customHeight="1" x14ac:dyDescent="0.2">
      <c r="A24" s="9"/>
      <c r="B24" s="74" t="s">
        <v>140</v>
      </c>
      <c r="C24" s="67">
        <v>100</v>
      </c>
      <c r="D24" s="69" t="s">
        <v>77</v>
      </c>
      <c r="E24" s="69" t="s">
        <v>77</v>
      </c>
      <c r="F24" s="69" t="s">
        <v>77</v>
      </c>
      <c r="G24" s="69" t="s">
        <v>9</v>
      </c>
      <c r="H24" s="69">
        <v>10</v>
      </c>
      <c r="I24" s="69" t="s">
        <v>77</v>
      </c>
      <c r="J24" s="1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</row>
    <row r="25" spans="1:24" ht="36" customHeight="1" x14ac:dyDescent="0.2">
      <c r="B25" s="74" t="s">
        <v>17</v>
      </c>
      <c r="C25" s="67">
        <v>150</v>
      </c>
      <c r="D25" s="69" t="s">
        <v>77</v>
      </c>
      <c r="E25" s="69" t="s">
        <v>77</v>
      </c>
      <c r="F25" s="69" t="s">
        <v>77</v>
      </c>
      <c r="G25" s="69" t="s">
        <v>9</v>
      </c>
      <c r="H25" s="69">
        <v>10</v>
      </c>
      <c r="I25" s="69" t="s">
        <v>77</v>
      </c>
      <c r="J25" s="13"/>
    </row>
    <row r="26" spans="1:24" ht="36" customHeight="1" x14ac:dyDescent="0.2">
      <c r="B26" s="74" t="s">
        <v>18</v>
      </c>
      <c r="C26" s="67">
        <v>110</v>
      </c>
      <c r="D26" s="69" t="s">
        <v>77</v>
      </c>
      <c r="E26" s="69" t="s">
        <v>77</v>
      </c>
      <c r="F26" s="69" t="s">
        <v>77</v>
      </c>
      <c r="G26" s="69" t="s">
        <v>9</v>
      </c>
      <c r="H26" s="69">
        <v>10</v>
      </c>
      <c r="I26" s="69" t="s">
        <v>77</v>
      </c>
      <c r="J26" s="13"/>
    </row>
    <row r="27" spans="1:24" s="12" customFormat="1" ht="36.75" customHeight="1" x14ac:dyDescent="0.2">
      <c r="A27" s="9"/>
      <c r="B27" s="74" t="s">
        <v>19</v>
      </c>
      <c r="C27" s="67">
        <v>270</v>
      </c>
      <c r="D27" s="69" t="s">
        <v>77</v>
      </c>
      <c r="E27" s="69" t="s">
        <v>77</v>
      </c>
      <c r="F27" s="69" t="s">
        <v>77</v>
      </c>
      <c r="G27" s="69" t="s">
        <v>9</v>
      </c>
      <c r="H27" s="69">
        <v>10</v>
      </c>
      <c r="I27" s="69" t="s">
        <v>77</v>
      </c>
      <c r="J27" s="26"/>
      <c r="K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</row>
    <row r="28" spans="1:24" s="12" customFormat="1" ht="36.75" customHeight="1" x14ac:dyDescent="0.2">
      <c r="A28" s="9"/>
      <c r="B28" s="74" t="s">
        <v>81</v>
      </c>
      <c r="C28" s="67">
        <v>100</v>
      </c>
      <c r="D28" s="69" t="s">
        <v>77</v>
      </c>
      <c r="E28" s="69" t="s">
        <v>77</v>
      </c>
      <c r="F28" s="69" t="s">
        <v>77</v>
      </c>
      <c r="G28" s="69" t="s">
        <v>9</v>
      </c>
      <c r="H28" s="69">
        <v>10</v>
      </c>
      <c r="I28" s="69" t="s">
        <v>77</v>
      </c>
      <c r="J28" s="26"/>
      <c r="K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</row>
    <row r="29" spans="1:24" s="12" customFormat="1" ht="36.75" customHeight="1" x14ac:dyDescent="0.2">
      <c r="A29" s="9"/>
      <c r="B29" s="74" t="s">
        <v>20</v>
      </c>
      <c r="C29" s="67">
        <v>100</v>
      </c>
      <c r="D29" s="69" t="s">
        <v>77</v>
      </c>
      <c r="E29" s="69" t="s">
        <v>77</v>
      </c>
      <c r="F29" s="69" t="s">
        <v>77</v>
      </c>
      <c r="G29" s="69" t="s">
        <v>9</v>
      </c>
      <c r="H29" s="69">
        <v>10</v>
      </c>
      <c r="I29" s="69" t="s">
        <v>77</v>
      </c>
      <c r="J29" s="26"/>
      <c r="K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</row>
    <row r="30" spans="1:24" s="12" customFormat="1" ht="36.75" customHeight="1" x14ac:dyDescent="0.2">
      <c r="A30" s="9"/>
      <c r="B30" s="74" t="s">
        <v>82</v>
      </c>
      <c r="C30" s="67">
        <v>160</v>
      </c>
      <c r="D30" s="69" t="s">
        <v>77</v>
      </c>
      <c r="E30" s="69" t="s">
        <v>77</v>
      </c>
      <c r="F30" s="69" t="s">
        <v>77</v>
      </c>
      <c r="G30" s="69" t="s">
        <v>9</v>
      </c>
      <c r="H30" s="69">
        <v>10</v>
      </c>
      <c r="I30" s="69" t="s">
        <v>77</v>
      </c>
      <c r="J30" s="26"/>
      <c r="K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</row>
    <row r="31" spans="1:24" s="12" customFormat="1" ht="36.75" customHeight="1" x14ac:dyDescent="0.2">
      <c r="A31" s="9"/>
      <c r="B31" s="74" t="s">
        <v>21</v>
      </c>
      <c r="C31" s="67">
        <v>350</v>
      </c>
      <c r="D31" s="69" t="s">
        <v>77</v>
      </c>
      <c r="E31" s="69" t="s">
        <v>77</v>
      </c>
      <c r="F31" s="69" t="s">
        <v>77</v>
      </c>
      <c r="G31" s="69" t="s">
        <v>9</v>
      </c>
      <c r="H31" s="69">
        <v>10</v>
      </c>
      <c r="I31" s="69" t="s">
        <v>77</v>
      </c>
      <c r="J31" s="26"/>
      <c r="K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spans="1:24" s="12" customFormat="1" ht="36.75" customHeight="1" x14ac:dyDescent="0.2">
      <c r="A32" s="9"/>
      <c r="B32" s="74" t="s">
        <v>10</v>
      </c>
      <c r="C32" s="67">
        <v>100</v>
      </c>
      <c r="D32" s="69" t="s">
        <v>77</v>
      </c>
      <c r="E32" s="69" t="s">
        <v>77</v>
      </c>
      <c r="F32" s="69" t="s">
        <v>77</v>
      </c>
      <c r="G32" s="69" t="s">
        <v>9</v>
      </c>
      <c r="H32" s="69">
        <v>10</v>
      </c>
      <c r="I32" s="69" t="s">
        <v>77</v>
      </c>
      <c r="J32" s="26"/>
      <c r="K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spans="1:24" s="12" customFormat="1" ht="36.75" customHeight="1" x14ac:dyDescent="0.2">
      <c r="A33" s="9"/>
      <c r="B33" s="74" t="s">
        <v>23</v>
      </c>
      <c r="C33" s="67">
        <v>450</v>
      </c>
      <c r="D33" s="69" t="s">
        <v>77</v>
      </c>
      <c r="E33" s="69" t="s">
        <v>77</v>
      </c>
      <c r="F33" s="69" t="s">
        <v>77</v>
      </c>
      <c r="G33" s="69" t="s">
        <v>9</v>
      </c>
      <c r="H33" s="69">
        <v>10</v>
      </c>
      <c r="I33" s="69" t="s">
        <v>77</v>
      </c>
      <c r="J33" s="26"/>
      <c r="K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spans="1:24" s="12" customFormat="1" ht="36.75" customHeight="1" x14ac:dyDescent="0.2">
      <c r="A34" s="9"/>
      <c r="B34" s="74" t="s">
        <v>24</v>
      </c>
      <c r="C34" s="67">
        <v>560</v>
      </c>
      <c r="D34" s="69" t="s">
        <v>77</v>
      </c>
      <c r="E34" s="69" t="s">
        <v>77</v>
      </c>
      <c r="F34" s="69" t="s">
        <v>77</v>
      </c>
      <c r="G34" s="69" t="s">
        <v>9</v>
      </c>
      <c r="H34" s="69">
        <v>10</v>
      </c>
      <c r="I34" s="69" t="s">
        <v>77</v>
      </c>
      <c r="J34" s="27"/>
      <c r="K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4"/>
    </row>
    <row r="35" spans="1:24" s="12" customFormat="1" ht="36.75" customHeight="1" x14ac:dyDescent="0.2">
      <c r="A35" s="9"/>
      <c r="B35" s="74" t="s">
        <v>83</v>
      </c>
      <c r="C35" s="67">
        <v>110</v>
      </c>
      <c r="D35" s="69" t="s">
        <v>77</v>
      </c>
      <c r="E35" s="69" t="s">
        <v>77</v>
      </c>
      <c r="F35" s="69" t="s">
        <v>77</v>
      </c>
      <c r="G35" s="69" t="s">
        <v>9</v>
      </c>
      <c r="H35" s="69">
        <v>10</v>
      </c>
      <c r="I35" s="69" t="s">
        <v>77</v>
      </c>
      <c r="J35" s="27"/>
      <c r="K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s="12" customFormat="1" ht="36.75" customHeight="1" x14ac:dyDescent="0.2">
      <c r="A36" s="9"/>
      <c r="B36" s="74" t="s">
        <v>84</v>
      </c>
      <c r="C36" s="67">
        <v>720</v>
      </c>
      <c r="D36" s="69" t="s">
        <v>77</v>
      </c>
      <c r="E36" s="69" t="s">
        <v>77</v>
      </c>
      <c r="F36" s="69" t="s">
        <v>77</v>
      </c>
      <c r="G36" s="69" t="s">
        <v>9</v>
      </c>
      <c r="H36" s="69">
        <v>10</v>
      </c>
      <c r="I36" s="69" t="s">
        <v>77</v>
      </c>
      <c r="J36" s="27"/>
      <c r="K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s="12" customFormat="1" ht="36.75" customHeight="1" x14ac:dyDescent="0.2">
      <c r="A37" s="9"/>
      <c r="B37" s="74" t="s">
        <v>25</v>
      </c>
      <c r="C37" s="67">
        <v>130</v>
      </c>
      <c r="D37" s="69" t="s">
        <v>77</v>
      </c>
      <c r="E37" s="69" t="s">
        <v>77</v>
      </c>
      <c r="F37" s="69" t="s">
        <v>77</v>
      </c>
      <c r="G37" s="69" t="s">
        <v>9</v>
      </c>
      <c r="H37" s="69">
        <v>10</v>
      </c>
      <c r="I37" s="69" t="s">
        <v>77</v>
      </c>
      <c r="J37" s="27"/>
      <c r="K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 s="12" customFormat="1" ht="36.75" customHeight="1" x14ac:dyDescent="0.2">
      <c r="A38" s="9"/>
      <c r="B38" s="74" t="s">
        <v>85</v>
      </c>
      <c r="C38" s="67">
        <v>100</v>
      </c>
      <c r="D38" s="69" t="s">
        <v>77</v>
      </c>
      <c r="E38" s="69" t="s">
        <v>77</v>
      </c>
      <c r="F38" s="69" t="s">
        <v>77</v>
      </c>
      <c r="G38" s="69" t="s">
        <v>9</v>
      </c>
      <c r="H38" s="69">
        <v>10</v>
      </c>
      <c r="I38" s="69" t="s">
        <v>77</v>
      </c>
      <c r="J38" s="27"/>
      <c r="K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 s="12" customFormat="1" ht="36.75" customHeight="1" x14ac:dyDescent="0.2">
      <c r="A39" s="9"/>
      <c r="B39" s="74" t="s">
        <v>86</v>
      </c>
      <c r="C39" s="67">
        <v>100</v>
      </c>
      <c r="D39" s="69" t="s">
        <v>77</v>
      </c>
      <c r="E39" s="69" t="s">
        <v>77</v>
      </c>
      <c r="F39" s="69" t="s">
        <v>77</v>
      </c>
      <c r="G39" s="69" t="s">
        <v>9</v>
      </c>
      <c r="H39" s="69">
        <v>10</v>
      </c>
      <c r="I39" s="69" t="s">
        <v>77</v>
      </c>
      <c r="J39" s="27"/>
      <c r="K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s="12" customFormat="1" ht="36.75" customHeight="1" x14ac:dyDescent="0.2">
      <c r="A40" s="9"/>
      <c r="B40" s="74" t="s">
        <v>87</v>
      </c>
      <c r="C40" s="67">
        <v>100</v>
      </c>
      <c r="D40" s="69" t="s">
        <v>77</v>
      </c>
      <c r="E40" s="69" t="s">
        <v>77</v>
      </c>
      <c r="F40" s="69" t="s">
        <v>77</v>
      </c>
      <c r="G40" s="69" t="s">
        <v>9</v>
      </c>
      <c r="H40" s="69">
        <v>10</v>
      </c>
      <c r="I40" s="69" t="s">
        <v>77</v>
      </c>
      <c r="J40" s="27"/>
      <c r="K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 s="12" customFormat="1" ht="36.75" customHeight="1" x14ac:dyDescent="0.2">
      <c r="A41" s="9"/>
      <c r="B41" s="74" t="s">
        <v>26</v>
      </c>
      <c r="C41" s="67">
        <v>100</v>
      </c>
      <c r="D41" s="69" t="s">
        <v>77</v>
      </c>
      <c r="E41" s="69" t="s">
        <v>77</v>
      </c>
      <c r="F41" s="69" t="s">
        <v>77</v>
      </c>
      <c r="G41" s="69" t="s">
        <v>9</v>
      </c>
      <c r="H41" s="69">
        <v>10</v>
      </c>
      <c r="I41" s="69" t="s">
        <v>77</v>
      </c>
      <c r="J41" s="26"/>
      <c r="K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s="12" customFormat="1" ht="36.75" customHeight="1" x14ac:dyDescent="0.2">
      <c r="A42" s="9"/>
      <c r="B42" s="74" t="s">
        <v>88</v>
      </c>
      <c r="C42" s="67">
        <v>110</v>
      </c>
      <c r="D42" s="69" t="s">
        <v>77</v>
      </c>
      <c r="E42" s="69" t="s">
        <v>77</v>
      </c>
      <c r="F42" s="69" t="s">
        <v>77</v>
      </c>
      <c r="G42" s="69" t="s">
        <v>9</v>
      </c>
      <c r="H42" s="69">
        <v>10</v>
      </c>
      <c r="I42" s="69" t="s">
        <v>77</v>
      </c>
      <c r="J42" s="26"/>
      <c r="K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 s="4" customFormat="1" ht="37.5" customHeight="1" x14ac:dyDescent="0.2">
      <c r="A43" s="1"/>
      <c r="B43" s="74" t="s">
        <v>28</v>
      </c>
      <c r="C43" s="67">
        <v>100</v>
      </c>
      <c r="D43" s="69" t="s">
        <v>77</v>
      </c>
      <c r="E43" s="69" t="s">
        <v>77</v>
      </c>
      <c r="F43" s="69" t="s">
        <v>77</v>
      </c>
      <c r="G43" s="69" t="s">
        <v>9</v>
      </c>
      <c r="H43" s="69">
        <v>10</v>
      </c>
      <c r="I43" s="69" t="s">
        <v>77</v>
      </c>
      <c r="J43" s="18"/>
      <c r="K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</row>
    <row r="44" spans="1:24" s="4" customFormat="1" ht="37.5" customHeight="1" x14ac:dyDescent="0.2">
      <c r="A44" s="1"/>
      <c r="B44" s="74" t="s">
        <v>29</v>
      </c>
      <c r="C44" s="67">
        <v>100</v>
      </c>
      <c r="D44" s="69" t="s">
        <v>77</v>
      </c>
      <c r="E44" s="69" t="s">
        <v>77</v>
      </c>
      <c r="F44" s="69" t="s">
        <v>77</v>
      </c>
      <c r="G44" s="69" t="s">
        <v>9</v>
      </c>
      <c r="H44" s="69">
        <v>10</v>
      </c>
      <c r="I44" s="69" t="s">
        <v>77</v>
      </c>
      <c r="J44" s="19"/>
      <c r="K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 spans="1:24" s="4" customFormat="1" ht="37.5" customHeight="1" x14ac:dyDescent="0.2">
      <c r="A45" s="1"/>
      <c r="B45" s="74" t="s">
        <v>89</v>
      </c>
      <c r="C45" s="67">
        <v>100</v>
      </c>
      <c r="D45" s="69" t="s">
        <v>77</v>
      </c>
      <c r="E45" s="69" t="s">
        <v>77</v>
      </c>
      <c r="F45" s="69" t="s">
        <v>77</v>
      </c>
      <c r="G45" s="69" t="s">
        <v>9</v>
      </c>
      <c r="H45" s="69">
        <v>10</v>
      </c>
      <c r="I45" s="69" t="s">
        <v>77</v>
      </c>
      <c r="J45" s="19"/>
      <c r="K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</row>
    <row r="46" spans="1:24" s="4" customFormat="1" ht="37.5" customHeight="1" x14ac:dyDescent="0.2">
      <c r="A46" s="1"/>
      <c r="B46" s="74" t="s">
        <v>90</v>
      </c>
      <c r="C46" s="67">
        <v>100</v>
      </c>
      <c r="D46" s="69" t="s">
        <v>77</v>
      </c>
      <c r="E46" s="69" t="s">
        <v>77</v>
      </c>
      <c r="F46" s="69" t="s">
        <v>77</v>
      </c>
      <c r="G46" s="69" t="s">
        <v>9</v>
      </c>
      <c r="H46" s="69">
        <v>10</v>
      </c>
      <c r="I46" s="69" t="s">
        <v>77</v>
      </c>
      <c r="J46" s="19"/>
      <c r="K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</row>
    <row r="47" spans="1:24" s="4" customFormat="1" ht="37.5" customHeight="1" x14ac:dyDescent="0.2">
      <c r="A47" s="1"/>
      <c r="B47" s="74" t="s">
        <v>91</v>
      </c>
      <c r="C47" s="67">
        <v>400</v>
      </c>
      <c r="D47" s="69" t="s">
        <v>77</v>
      </c>
      <c r="E47" s="69" t="s">
        <v>77</v>
      </c>
      <c r="F47" s="69" t="s">
        <v>77</v>
      </c>
      <c r="G47" s="69" t="s">
        <v>9</v>
      </c>
      <c r="H47" s="69">
        <v>10</v>
      </c>
      <c r="I47" s="69" t="s">
        <v>77</v>
      </c>
      <c r="J47" s="19"/>
      <c r="K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</row>
    <row r="48" spans="1:24" s="4" customFormat="1" ht="37.5" customHeight="1" x14ac:dyDescent="0.2">
      <c r="A48" s="1"/>
      <c r="B48" s="74" t="s">
        <v>92</v>
      </c>
      <c r="C48" s="67">
        <v>100</v>
      </c>
      <c r="D48" s="69" t="s">
        <v>77</v>
      </c>
      <c r="E48" s="69" t="s">
        <v>77</v>
      </c>
      <c r="F48" s="69" t="s">
        <v>77</v>
      </c>
      <c r="G48" s="69" t="s">
        <v>9</v>
      </c>
      <c r="H48" s="69">
        <v>10</v>
      </c>
      <c r="I48" s="69" t="s">
        <v>77</v>
      </c>
      <c r="J48" s="19"/>
      <c r="K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</row>
    <row r="49" spans="1:24" s="4" customFormat="1" ht="37.5" customHeight="1" x14ac:dyDescent="0.2">
      <c r="A49" s="1"/>
      <c r="B49" s="74" t="s">
        <v>93</v>
      </c>
      <c r="C49" s="67">
        <v>160</v>
      </c>
      <c r="D49" s="69" t="s">
        <v>77</v>
      </c>
      <c r="E49" s="69" t="s">
        <v>77</v>
      </c>
      <c r="F49" s="69" t="s">
        <v>77</v>
      </c>
      <c r="G49" s="69" t="s">
        <v>9</v>
      </c>
      <c r="H49" s="69">
        <v>10</v>
      </c>
      <c r="I49" s="69" t="s">
        <v>77</v>
      </c>
      <c r="J49" s="19"/>
      <c r="K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</row>
    <row r="50" spans="1:24" s="4" customFormat="1" ht="37.5" customHeight="1" x14ac:dyDescent="0.2">
      <c r="A50" s="1"/>
      <c r="B50" s="74" t="s">
        <v>32</v>
      </c>
      <c r="C50" s="67">
        <v>100</v>
      </c>
      <c r="D50" s="69" t="s">
        <v>77</v>
      </c>
      <c r="E50" s="69" t="s">
        <v>77</v>
      </c>
      <c r="F50" s="69" t="s">
        <v>77</v>
      </c>
      <c r="G50" s="69" t="s">
        <v>9</v>
      </c>
      <c r="H50" s="69">
        <v>10</v>
      </c>
      <c r="I50" s="69" t="s">
        <v>77</v>
      </c>
      <c r="J50" s="19"/>
      <c r="K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</row>
    <row r="51" spans="1:24" s="4" customFormat="1" ht="37.5" customHeight="1" x14ac:dyDescent="0.2">
      <c r="A51" s="1"/>
      <c r="B51" s="74" t="s">
        <v>94</v>
      </c>
      <c r="C51" s="67">
        <v>410</v>
      </c>
      <c r="D51" s="69" t="s">
        <v>77</v>
      </c>
      <c r="E51" s="69" t="s">
        <v>77</v>
      </c>
      <c r="F51" s="69" t="s">
        <v>77</v>
      </c>
      <c r="G51" s="69" t="s">
        <v>9</v>
      </c>
      <c r="H51" s="69">
        <v>10</v>
      </c>
      <c r="I51" s="69" t="s">
        <v>77</v>
      </c>
      <c r="J51" s="19"/>
      <c r="K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</row>
    <row r="52" spans="1:24" s="4" customFormat="1" ht="37.5" customHeight="1" x14ac:dyDescent="0.2">
      <c r="A52" s="1"/>
      <c r="B52" s="74" t="s">
        <v>33</v>
      </c>
      <c r="C52" s="67">
        <v>100</v>
      </c>
      <c r="D52" s="69" t="s">
        <v>77</v>
      </c>
      <c r="E52" s="69" t="s">
        <v>77</v>
      </c>
      <c r="F52" s="69" t="s">
        <v>77</v>
      </c>
      <c r="G52" s="69" t="s">
        <v>9</v>
      </c>
      <c r="H52" s="69">
        <v>10</v>
      </c>
      <c r="I52" s="69" t="s">
        <v>77</v>
      </c>
      <c r="J52" s="19"/>
      <c r="K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</row>
    <row r="53" spans="1:24" s="4" customFormat="1" ht="37.5" customHeight="1" x14ac:dyDescent="0.2">
      <c r="A53" s="1"/>
      <c r="B53" s="74" t="s">
        <v>95</v>
      </c>
      <c r="C53" s="67">
        <v>100</v>
      </c>
      <c r="D53" s="69" t="s">
        <v>77</v>
      </c>
      <c r="E53" s="69" t="s">
        <v>77</v>
      </c>
      <c r="F53" s="69" t="s">
        <v>77</v>
      </c>
      <c r="G53" s="69" t="s">
        <v>9</v>
      </c>
      <c r="H53" s="69">
        <v>10</v>
      </c>
      <c r="I53" s="69" t="s">
        <v>77</v>
      </c>
      <c r="J53" s="19"/>
      <c r="K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</row>
    <row r="54" spans="1:24" s="4" customFormat="1" ht="37.5" customHeight="1" x14ac:dyDescent="0.2">
      <c r="A54" s="1"/>
      <c r="B54" s="74" t="s">
        <v>96</v>
      </c>
      <c r="C54" s="67">
        <v>100</v>
      </c>
      <c r="D54" s="69" t="s">
        <v>77</v>
      </c>
      <c r="E54" s="69" t="s">
        <v>77</v>
      </c>
      <c r="F54" s="69" t="s">
        <v>77</v>
      </c>
      <c r="G54" s="69" t="s">
        <v>9</v>
      </c>
      <c r="H54" s="69">
        <v>10</v>
      </c>
      <c r="I54" s="69" t="s">
        <v>77</v>
      </c>
      <c r="J54" s="19"/>
      <c r="K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 spans="1:24" s="4" customFormat="1" ht="37.5" customHeight="1" x14ac:dyDescent="0.2">
      <c r="A55" s="1"/>
      <c r="B55" s="74" t="s">
        <v>34</v>
      </c>
      <c r="C55" s="67">
        <v>130</v>
      </c>
      <c r="D55" s="69" t="s">
        <v>77</v>
      </c>
      <c r="E55" s="69" t="s">
        <v>77</v>
      </c>
      <c r="F55" s="69" t="s">
        <v>77</v>
      </c>
      <c r="G55" s="69" t="s">
        <v>9</v>
      </c>
      <c r="H55" s="69">
        <v>10</v>
      </c>
      <c r="I55" s="69" t="s">
        <v>77</v>
      </c>
      <c r="J55" s="19"/>
      <c r="K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</row>
    <row r="56" spans="1:24" s="4" customFormat="1" ht="37.5" customHeight="1" x14ac:dyDescent="0.2">
      <c r="A56" s="1"/>
      <c r="B56" s="74" t="s">
        <v>97</v>
      </c>
      <c r="C56" s="67">
        <v>100</v>
      </c>
      <c r="D56" s="69" t="s">
        <v>77</v>
      </c>
      <c r="E56" s="69" t="s">
        <v>77</v>
      </c>
      <c r="F56" s="69" t="s">
        <v>77</v>
      </c>
      <c r="G56" s="69" t="s">
        <v>9</v>
      </c>
      <c r="H56" s="69">
        <v>10</v>
      </c>
      <c r="I56" s="69" t="s">
        <v>77</v>
      </c>
      <c r="J56" s="19"/>
      <c r="K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</row>
    <row r="57" spans="1:24" s="4" customFormat="1" ht="37.5" customHeight="1" x14ac:dyDescent="0.2">
      <c r="A57" s="1"/>
      <c r="B57" s="74" t="s">
        <v>98</v>
      </c>
      <c r="C57" s="67">
        <v>100</v>
      </c>
      <c r="D57" s="69" t="s">
        <v>77</v>
      </c>
      <c r="E57" s="69" t="s">
        <v>77</v>
      </c>
      <c r="F57" s="69" t="s">
        <v>77</v>
      </c>
      <c r="G57" s="69" t="s">
        <v>9</v>
      </c>
      <c r="H57" s="69">
        <v>10</v>
      </c>
      <c r="I57" s="69" t="s">
        <v>77</v>
      </c>
      <c r="J57" s="19"/>
      <c r="K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</row>
    <row r="58" spans="1:24" s="4" customFormat="1" ht="37.5" customHeight="1" x14ac:dyDescent="0.2">
      <c r="A58" s="1"/>
      <c r="B58" s="74" t="s">
        <v>35</v>
      </c>
      <c r="C58" s="67">
        <v>100</v>
      </c>
      <c r="D58" s="69" t="s">
        <v>77</v>
      </c>
      <c r="E58" s="69" t="s">
        <v>77</v>
      </c>
      <c r="F58" s="69" t="s">
        <v>77</v>
      </c>
      <c r="G58" s="69" t="s">
        <v>9</v>
      </c>
      <c r="H58" s="69">
        <v>10</v>
      </c>
      <c r="I58" s="69" t="s">
        <v>77</v>
      </c>
      <c r="J58" s="19"/>
      <c r="K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</row>
    <row r="59" spans="1:24" s="4" customFormat="1" ht="37.5" customHeight="1" x14ac:dyDescent="0.2">
      <c r="A59" s="1"/>
      <c r="B59" s="74" t="s">
        <v>99</v>
      </c>
      <c r="C59" s="67">
        <v>100</v>
      </c>
      <c r="D59" s="69" t="s">
        <v>77</v>
      </c>
      <c r="E59" s="69" t="s">
        <v>77</v>
      </c>
      <c r="F59" s="69" t="s">
        <v>77</v>
      </c>
      <c r="G59" s="69" t="s">
        <v>9</v>
      </c>
      <c r="H59" s="69">
        <v>10</v>
      </c>
      <c r="I59" s="69" t="s">
        <v>77</v>
      </c>
      <c r="J59" s="19"/>
      <c r="K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</row>
    <row r="60" spans="1:24" s="4" customFormat="1" ht="37.5" customHeight="1" x14ac:dyDescent="0.2">
      <c r="A60" s="1"/>
      <c r="B60" s="74" t="s">
        <v>100</v>
      </c>
      <c r="C60" s="67">
        <v>100</v>
      </c>
      <c r="D60" s="69" t="s">
        <v>77</v>
      </c>
      <c r="E60" s="69" t="s">
        <v>77</v>
      </c>
      <c r="F60" s="69" t="s">
        <v>77</v>
      </c>
      <c r="G60" s="69" t="s">
        <v>9</v>
      </c>
      <c r="H60" s="69">
        <v>10</v>
      </c>
      <c r="I60" s="69" t="s">
        <v>77</v>
      </c>
      <c r="J60" s="19"/>
      <c r="K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</row>
    <row r="61" spans="1:24" s="4" customFormat="1" ht="37.5" customHeight="1" x14ac:dyDescent="0.2">
      <c r="A61" s="1"/>
      <c r="B61" s="74" t="s">
        <v>101</v>
      </c>
      <c r="C61" s="67">
        <v>370</v>
      </c>
      <c r="D61" s="69" t="s">
        <v>77</v>
      </c>
      <c r="E61" s="69" t="s">
        <v>77</v>
      </c>
      <c r="F61" s="69" t="s">
        <v>77</v>
      </c>
      <c r="G61" s="69" t="s">
        <v>9</v>
      </c>
      <c r="H61" s="69">
        <v>10</v>
      </c>
      <c r="I61" s="69" t="s">
        <v>77</v>
      </c>
      <c r="J61" s="19"/>
      <c r="K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</row>
    <row r="62" spans="1:24" s="4" customFormat="1" ht="37.5" customHeight="1" x14ac:dyDescent="0.2">
      <c r="A62" s="1"/>
      <c r="B62" s="74" t="s">
        <v>102</v>
      </c>
      <c r="C62" s="67">
        <v>100</v>
      </c>
      <c r="D62" s="69" t="s">
        <v>77</v>
      </c>
      <c r="E62" s="69" t="s">
        <v>77</v>
      </c>
      <c r="F62" s="69" t="s">
        <v>77</v>
      </c>
      <c r="G62" s="69" t="s">
        <v>9</v>
      </c>
      <c r="H62" s="69">
        <v>10</v>
      </c>
      <c r="I62" s="69" t="s">
        <v>77</v>
      </c>
      <c r="J62" s="19"/>
      <c r="K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</row>
    <row r="63" spans="1:24" s="4" customFormat="1" ht="37.5" customHeight="1" x14ac:dyDescent="0.2">
      <c r="A63" s="1"/>
      <c r="B63" s="74" t="s">
        <v>103</v>
      </c>
      <c r="C63" s="67">
        <v>100</v>
      </c>
      <c r="D63" s="69" t="s">
        <v>77</v>
      </c>
      <c r="E63" s="69" t="s">
        <v>77</v>
      </c>
      <c r="F63" s="69" t="s">
        <v>77</v>
      </c>
      <c r="G63" s="69" t="s">
        <v>9</v>
      </c>
      <c r="H63" s="69">
        <v>10</v>
      </c>
      <c r="I63" s="69" t="s">
        <v>77</v>
      </c>
      <c r="J63" s="19"/>
      <c r="K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</row>
    <row r="64" spans="1:24" s="4" customFormat="1" ht="37.5" customHeight="1" x14ac:dyDescent="0.2">
      <c r="A64" s="1"/>
      <c r="B64" s="74" t="s">
        <v>104</v>
      </c>
      <c r="C64" s="67">
        <v>100</v>
      </c>
      <c r="D64" s="69" t="s">
        <v>77</v>
      </c>
      <c r="E64" s="69" t="s">
        <v>77</v>
      </c>
      <c r="F64" s="69" t="s">
        <v>77</v>
      </c>
      <c r="G64" s="69" t="s">
        <v>9</v>
      </c>
      <c r="H64" s="69">
        <v>10</v>
      </c>
      <c r="I64" s="69" t="s">
        <v>77</v>
      </c>
      <c r="J64" s="19"/>
      <c r="K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</row>
    <row r="65" spans="1:24" s="4" customFormat="1" ht="37.5" customHeight="1" x14ac:dyDescent="0.2">
      <c r="A65" s="1"/>
      <c r="B65" s="74" t="s">
        <v>105</v>
      </c>
      <c r="C65" s="67">
        <v>50</v>
      </c>
      <c r="D65" s="69" t="s">
        <v>77</v>
      </c>
      <c r="E65" s="69" t="s">
        <v>77</v>
      </c>
      <c r="F65" s="69" t="s">
        <v>77</v>
      </c>
      <c r="G65" s="69" t="s">
        <v>9</v>
      </c>
      <c r="H65" s="69">
        <v>10</v>
      </c>
      <c r="I65" s="69" t="s">
        <v>77</v>
      </c>
      <c r="J65" s="19"/>
      <c r="K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</row>
    <row r="66" spans="1:24" s="4" customFormat="1" ht="37.5" customHeight="1" x14ac:dyDescent="0.2">
      <c r="A66" s="1"/>
      <c r="B66" s="74" t="s">
        <v>106</v>
      </c>
      <c r="C66" s="67">
        <v>130</v>
      </c>
      <c r="D66" s="69" t="s">
        <v>77</v>
      </c>
      <c r="E66" s="69" t="s">
        <v>77</v>
      </c>
      <c r="F66" s="69" t="s">
        <v>77</v>
      </c>
      <c r="G66" s="69" t="s">
        <v>9</v>
      </c>
      <c r="H66" s="69">
        <v>10</v>
      </c>
      <c r="I66" s="69" t="s">
        <v>77</v>
      </c>
      <c r="J66" s="19"/>
      <c r="K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</row>
    <row r="67" spans="1:24" s="4" customFormat="1" ht="37.5" customHeight="1" x14ac:dyDescent="0.2">
      <c r="A67" s="1"/>
      <c r="B67" s="74" t="s">
        <v>107</v>
      </c>
      <c r="C67" s="67">
        <v>50</v>
      </c>
      <c r="D67" s="69" t="s">
        <v>77</v>
      </c>
      <c r="E67" s="69" t="s">
        <v>77</v>
      </c>
      <c r="F67" s="69" t="s">
        <v>77</v>
      </c>
      <c r="G67" s="69" t="s">
        <v>9</v>
      </c>
      <c r="H67" s="69">
        <v>10</v>
      </c>
      <c r="I67" s="69" t="s">
        <v>77</v>
      </c>
      <c r="J67" s="19"/>
      <c r="K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</row>
    <row r="68" spans="1:24" s="4" customFormat="1" ht="37.5" customHeight="1" x14ac:dyDescent="0.2">
      <c r="A68" s="1"/>
      <c r="B68" s="74" t="s">
        <v>108</v>
      </c>
      <c r="C68" s="67">
        <v>160</v>
      </c>
      <c r="D68" s="69" t="s">
        <v>77</v>
      </c>
      <c r="E68" s="69" t="s">
        <v>77</v>
      </c>
      <c r="F68" s="69" t="s">
        <v>77</v>
      </c>
      <c r="G68" s="69" t="s">
        <v>9</v>
      </c>
      <c r="H68" s="69">
        <v>10</v>
      </c>
      <c r="I68" s="69" t="s">
        <v>77</v>
      </c>
      <c r="J68" s="19"/>
      <c r="K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</row>
    <row r="69" spans="1:24" s="4" customFormat="1" ht="37.5" customHeight="1" x14ac:dyDescent="0.2">
      <c r="A69" s="1"/>
      <c r="B69" s="74" t="s">
        <v>36</v>
      </c>
      <c r="C69" s="67">
        <v>60</v>
      </c>
      <c r="D69" s="69" t="s">
        <v>77</v>
      </c>
      <c r="E69" s="69" t="s">
        <v>77</v>
      </c>
      <c r="F69" s="69" t="s">
        <v>77</v>
      </c>
      <c r="G69" s="69" t="s">
        <v>9</v>
      </c>
      <c r="H69" s="69">
        <v>10</v>
      </c>
      <c r="I69" s="69" t="s">
        <v>77</v>
      </c>
      <c r="J69" s="19"/>
      <c r="K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</row>
    <row r="70" spans="1:24" s="4" customFormat="1" ht="37.5" customHeight="1" x14ac:dyDescent="0.2">
      <c r="A70" s="1"/>
      <c r="B70" s="74" t="s">
        <v>109</v>
      </c>
      <c r="C70" s="67">
        <v>100</v>
      </c>
      <c r="D70" s="69" t="s">
        <v>77</v>
      </c>
      <c r="E70" s="69" t="s">
        <v>77</v>
      </c>
      <c r="F70" s="69" t="s">
        <v>77</v>
      </c>
      <c r="G70" s="69" t="s">
        <v>9</v>
      </c>
      <c r="H70" s="69">
        <v>10</v>
      </c>
      <c r="I70" s="69" t="s">
        <v>77</v>
      </c>
      <c r="J70" s="19"/>
      <c r="K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</row>
    <row r="71" spans="1:24" s="4" customFormat="1" ht="37.5" customHeight="1" x14ac:dyDescent="0.2">
      <c r="A71" s="1"/>
      <c r="B71" s="74" t="s">
        <v>37</v>
      </c>
      <c r="C71" s="67">
        <v>100</v>
      </c>
      <c r="D71" s="69" t="s">
        <v>77</v>
      </c>
      <c r="E71" s="69" t="s">
        <v>77</v>
      </c>
      <c r="F71" s="69" t="s">
        <v>77</v>
      </c>
      <c r="G71" s="69" t="s">
        <v>9</v>
      </c>
      <c r="H71" s="69">
        <v>10</v>
      </c>
      <c r="I71" s="69" t="s">
        <v>77</v>
      </c>
      <c r="J71" s="19"/>
      <c r="K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</row>
    <row r="72" spans="1:24" s="43" customFormat="1" ht="37.5" customHeight="1" x14ac:dyDescent="0.2">
      <c r="A72" s="41"/>
      <c r="B72" s="74" t="s">
        <v>110</v>
      </c>
      <c r="C72" s="67">
        <v>210</v>
      </c>
      <c r="D72" s="69" t="s">
        <v>77</v>
      </c>
      <c r="E72" s="69" t="s">
        <v>77</v>
      </c>
      <c r="F72" s="69" t="s">
        <v>77</v>
      </c>
      <c r="G72" s="69" t="s">
        <v>9</v>
      </c>
      <c r="H72" s="69">
        <v>10</v>
      </c>
      <c r="I72" s="69" t="s">
        <v>77</v>
      </c>
      <c r="J72" s="19"/>
      <c r="K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</row>
    <row r="73" spans="1:24" s="4" customFormat="1" ht="37.5" customHeight="1" x14ac:dyDescent="0.2">
      <c r="A73" s="1"/>
      <c r="B73" s="74" t="s">
        <v>111</v>
      </c>
      <c r="C73" s="67">
        <v>50</v>
      </c>
      <c r="D73" s="69" t="s">
        <v>77</v>
      </c>
      <c r="E73" s="69" t="s">
        <v>77</v>
      </c>
      <c r="F73" s="69" t="s">
        <v>77</v>
      </c>
      <c r="G73" s="69" t="s">
        <v>9</v>
      </c>
      <c r="H73" s="69">
        <v>10</v>
      </c>
      <c r="I73" s="69" t="s">
        <v>77</v>
      </c>
      <c r="J73" s="19"/>
      <c r="K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</row>
    <row r="74" spans="1:24" s="43" customFormat="1" ht="37.5" customHeight="1" x14ac:dyDescent="0.2">
      <c r="A74" s="41"/>
      <c r="B74" s="74" t="s">
        <v>38</v>
      </c>
      <c r="C74" s="67">
        <v>160</v>
      </c>
      <c r="D74" s="69" t="s">
        <v>77</v>
      </c>
      <c r="E74" s="69" t="s">
        <v>77</v>
      </c>
      <c r="F74" s="69" t="s">
        <v>77</v>
      </c>
      <c r="G74" s="69" t="s">
        <v>9</v>
      </c>
      <c r="H74" s="69">
        <v>10</v>
      </c>
      <c r="I74" s="69" t="s">
        <v>77</v>
      </c>
      <c r="J74" s="19"/>
      <c r="K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</row>
    <row r="75" spans="1:24" s="43" customFormat="1" ht="37.5" customHeight="1" x14ac:dyDescent="0.2">
      <c r="A75" s="41"/>
      <c r="B75" s="74" t="s">
        <v>39</v>
      </c>
      <c r="C75" s="67">
        <v>50</v>
      </c>
      <c r="D75" s="69" t="s">
        <v>77</v>
      </c>
      <c r="E75" s="69" t="s">
        <v>77</v>
      </c>
      <c r="F75" s="69" t="s">
        <v>77</v>
      </c>
      <c r="G75" s="69" t="s">
        <v>9</v>
      </c>
      <c r="H75" s="69">
        <v>10</v>
      </c>
      <c r="I75" s="69" t="s">
        <v>77</v>
      </c>
      <c r="J75" s="19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</row>
    <row r="76" spans="1:24" s="43" customFormat="1" ht="37.5" customHeight="1" x14ac:dyDescent="0.2">
      <c r="A76" s="41"/>
      <c r="B76" s="74" t="s">
        <v>112</v>
      </c>
      <c r="C76" s="67">
        <v>50</v>
      </c>
      <c r="D76" s="69" t="s">
        <v>77</v>
      </c>
      <c r="E76" s="69" t="s">
        <v>77</v>
      </c>
      <c r="F76" s="69" t="s">
        <v>77</v>
      </c>
      <c r="G76" s="69" t="s">
        <v>9</v>
      </c>
      <c r="H76" s="69">
        <v>10</v>
      </c>
      <c r="I76" s="69" t="s">
        <v>77</v>
      </c>
      <c r="J76" s="19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</row>
    <row r="77" spans="1:24" s="43" customFormat="1" ht="37.5" customHeight="1" x14ac:dyDescent="0.2">
      <c r="A77" s="41"/>
      <c r="B77" s="74" t="s">
        <v>41</v>
      </c>
      <c r="C77" s="67">
        <v>50</v>
      </c>
      <c r="D77" s="69" t="s">
        <v>77</v>
      </c>
      <c r="E77" s="69" t="s">
        <v>77</v>
      </c>
      <c r="F77" s="69" t="s">
        <v>77</v>
      </c>
      <c r="G77" s="69" t="s">
        <v>9</v>
      </c>
      <c r="H77" s="69">
        <v>10</v>
      </c>
      <c r="I77" s="69" t="s">
        <v>77</v>
      </c>
      <c r="J77" s="19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</row>
    <row r="78" spans="1:24" s="43" customFormat="1" ht="37.5" customHeight="1" x14ac:dyDescent="0.2">
      <c r="A78" s="41"/>
      <c r="B78" s="74" t="s">
        <v>113</v>
      </c>
      <c r="C78" s="67">
        <v>50</v>
      </c>
      <c r="D78" s="69" t="s">
        <v>77</v>
      </c>
      <c r="E78" s="69" t="s">
        <v>77</v>
      </c>
      <c r="F78" s="69" t="s">
        <v>77</v>
      </c>
      <c r="G78" s="69" t="s">
        <v>9</v>
      </c>
      <c r="H78" s="69">
        <v>10</v>
      </c>
      <c r="I78" s="69" t="s">
        <v>77</v>
      </c>
      <c r="J78" s="19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</row>
    <row r="79" spans="1:24" s="43" customFormat="1" ht="37.5" customHeight="1" x14ac:dyDescent="0.2">
      <c r="A79" s="41"/>
      <c r="B79" s="74" t="s">
        <v>114</v>
      </c>
      <c r="C79" s="67">
        <v>50</v>
      </c>
      <c r="D79" s="69" t="s">
        <v>77</v>
      </c>
      <c r="E79" s="69" t="s">
        <v>77</v>
      </c>
      <c r="F79" s="69" t="s">
        <v>77</v>
      </c>
      <c r="G79" s="69" t="s">
        <v>9</v>
      </c>
      <c r="H79" s="69">
        <v>10</v>
      </c>
      <c r="I79" s="69" t="s">
        <v>77</v>
      </c>
      <c r="J79" s="19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</row>
    <row r="80" spans="1:24" s="43" customFormat="1" ht="37.5" customHeight="1" x14ac:dyDescent="0.2">
      <c r="A80" s="41"/>
      <c r="B80" s="74" t="s">
        <v>115</v>
      </c>
      <c r="C80" s="67">
        <v>50</v>
      </c>
      <c r="D80" s="69" t="s">
        <v>77</v>
      </c>
      <c r="E80" s="69" t="s">
        <v>77</v>
      </c>
      <c r="F80" s="69" t="s">
        <v>77</v>
      </c>
      <c r="G80" s="69" t="s">
        <v>9</v>
      </c>
      <c r="H80" s="69">
        <v>10</v>
      </c>
      <c r="I80" s="69" t="s">
        <v>77</v>
      </c>
      <c r="J80" s="19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</row>
    <row r="81" spans="1:24" s="43" customFormat="1" ht="37.5" customHeight="1" x14ac:dyDescent="0.2">
      <c r="A81" s="41"/>
      <c r="B81" s="74" t="s">
        <v>116</v>
      </c>
      <c r="C81" s="67">
        <v>70</v>
      </c>
      <c r="D81" s="69" t="s">
        <v>77</v>
      </c>
      <c r="E81" s="69" t="s">
        <v>77</v>
      </c>
      <c r="F81" s="69" t="s">
        <v>77</v>
      </c>
      <c r="G81" s="69" t="s">
        <v>9</v>
      </c>
      <c r="H81" s="69">
        <v>10</v>
      </c>
      <c r="I81" s="69" t="s">
        <v>77</v>
      </c>
      <c r="J81" s="19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</row>
    <row r="82" spans="1:24" s="43" customFormat="1" ht="37.5" customHeight="1" x14ac:dyDescent="0.2">
      <c r="A82" s="41"/>
      <c r="B82" s="74" t="s">
        <v>117</v>
      </c>
      <c r="C82" s="67">
        <v>50</v>
      </c>
      <c r="D82" s="69" t="s">
        <v>77</v>
      </c>
      <c r="E82" s="69" t="s">
        <v>77</v>
      </c>
      <c r="F82" s="69" t="s">
        <v>77</v>
      </c>
      <c r="G82" s="69" t="s">
        <v>9</v>
      </c>
      <c r="H82" s="69">
        <v>10</v>
      </c>
      <c r="I82" s="69" t="s">
        <v>77</v>
      </c>
      <c r="J82" s="19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</row>
    <row r="83" spans="1:24" s="43" customFormat="1" ht="37.5" customHeight="1" x14ac:dyDescent="0.2">
      <c r="A83" s="41"/>
      <c r="B83" s="74" t="s">
        <v>118</v>
      </c>
      <c r="C83" s="67">
        <v>190</v>
      </c>
      <c r="D83" s="69" t="s">
        <v>77</v>
      </c>
      <c r="E83" s="69" t="s">
        <v>77</v>
      </c>
      <c r="F83" s="69" t="s">
        <v>77</v>
      </c>
      <c r="G83" s="69" t="s">
        <v>9</v>
      </c>
      <c r="H83" s="69">
        <v>10</v>
      </c>
      <c r="I83" s="69" t="s">
        <v>77</v>
      </c>
      <c r="J83" s="19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</row>
    <row r="84" spans="1:24" s="43" customFormat="1" ht="37.5" customHeight="1" x14ac:dyDescent="0.2">
      <c r="A84" s="41"/>
      <c r="B84" s="74" t="s">
        <v>119</v>
      </c>
      <c r="C84" s="67">
        <v>50</v>
      </c>
      <c r="D84" s="69" t="s">
        <v>77</v>
      </c>
      <c r="E84" s="69" t="s">
        <v>77</v>
      </c>
      <c r="F84" s="69" t="s">
        <v>77</v>
      </c>
      <c r="G84" s="69" t="s">
        <v>9</v>
      </c>
      <c r="H84" s="69">
        <v>10</v>
      </c>
      <c r="I84" s="69" t="s">
        <v>77</v>
      </c>
      <c r="J84" s="19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</row>
    <row r="85" spans="1:24" s="43" customFormat="1" ht="37.5" customHeight="1" x14ac:dyDescent="0.2">
      <c r="A85" s="41"/>
      <c r="B85" s="74" t="s">
        <v>43</v>
      </c>
      <c r="C85" s="67">
        <v>90</v>
      </c>
      <c r="D85" s="69" t="s">
        <v>77</v>
      </c>
      <c r="E85" s="69" t="s">
        <v>77</v>
      </c>
      <c r="F85" s="69" t="s">
        <v>77</v>
      </c>
      <c r="G85" s="69" t="s">
        <v>9</v>
      </c>
      <c r="H85" s="69">
        <v>10</v>
      </c>
      <c r="I85" s="69" t="s">
        <v>77</v>
      </c>
      <c r="J85" s="19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</row>
    <row r="86" spans="1:24" s="4" customFormat="1" ht="37.5" customHeight="1" x14ac:dyDescent="0.2">
      <c r="A86" s="1"/>
      <c r="B86" s="74" t="s">
        <v>44</v>
      </c>
      <c r="C86" s="67">
        <v>100</v>
      </c>
      <c r="D86" s="69" t="s">
        <v>77</v>
      </c>
      <c r="E86" s="69" t="s">
        <v>77</v>
      </c>
      <c r="F86" s="69" t="s">
        <v>77</v>
      </c>
      <c r="G86" s="69" t="s">
        <v>9</v>
      </c>
      <c r="H86" s="69">
        <v>10</v>
      </c>
      <c r="I86" s="69" t="s">
        <v>77</v>
      </c>
      <c r="J86" s="19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</row>
    <row r="87" spans="1:24" s="4" customFormat="1" ht="37.5" customHeight="1" x14ac:dyDescent="0.2">
      <c r="A87" s="1"/>
      <c r="B87" s="74" t="s">
        <v>45</v>
      </c>
      <c r="C87" s="67">
        <v>100</v>
      </c>
      <c r="D87" s="69" t="s">
        <v>77</v>
      </c>
      <c r="E87" s="69" t="s">
        <v>77</v>
      </c>
      <c r="F87" s="69" t="s">
        <v>77</v>
      </c>
      <c r="G87" s="69" t="s">
        <v>9</v>
      </c>
      <c r="H87" s="69">
        <v>10</v>
      </c>
      <c r="I87" s="69" t="s">
        <v>77</v>
      </c>
      <c r="J87" s="19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</row>
    <row r="88" spans="1:24" s="4" customFormat="1" ht="37.5" customHeight="1" x14ac:dyDescent="0.2">
      <c r="A88" s="1"/>
      <c r="B88" s="74" t="s">
        <v>120</v>
      </c>
      <c r="C88" s="67">
        <v>140</v>
      </c>
      <c r="D88" s="69" t="s">
        <v>77</v>
      </c>
      <c r="E88" s="69" t="s">
        <v>77</v>
      </c>
      <c r="F88" s="69" t="s">
        <v>77</v>
      </c>
      <c r="G88" s="69" t="s">
        <v>9</v>
      </c>
      <c r="H88" s="69">
        <v>10</v>
      </c>
      <c r="I88" s="69" t="s">
        <v>77</v>
      </c>
      <c r="J88" s="19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</row>
    <row r="89" spans="1:24" s="4" customFormat="1" ht="37.5" customHeight="1" x14ac:dyDescent="0.2">
      <c r="A89" s="1"/>
      <c r="B89" s="74" t="s">
        <v>46</v>
      </c>
      <c r="C89" s="67">
        <v>110</v>
      </c>
      <c r="D89" s="69" t="s">
        <v>77</v>
      </c>
      <c r="E89" s="69" t="s">
        <v>77</v>
      </c>
      <c r="F89" s="69" t="s">
        <v>77</v>
      </c>
      <c r="G89" s="69" t="s">
        <v>9</v>
      </c>
      <c r="H89" s="69">
        <v>10</v>
      </c>
      <c r="I89" s="69" t="s">
        <v>77</v>
      </c>
      <c r="J89" s="19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</row>
    <row r="90" spans="1:24" s="4" customFormat="1" ht="37.5" customHeight="1" x14ac:dyDescent="0.2">
      <c r="A90" s="1"/>
      <c r="B90" s="74" t="s">
        <v>47</v>
      </c>
      <c r="C90" s="67">
        <v>100</v>
      </c>
      <c r="D90" s="69" t="s">
        <v>77</v>
      </c>
      <c r="E90" s="69" t="s">
        <v>77</v>
      </c>
      <c r="F90" s="69" t="s">
        <v>77</v>
      </c>
      <c r="G90" s="69" t="s">
        <v>9</v>
      </c>
      <c r="H90" s="69">
        <v>10</v>
      </c>
      <c r="I90" s="69" t="s">
        <v>77</v>
      </c>
      <c r="J90" s="19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</row>
    <row r="91" spans="1:24" s="4" customFormat="1" ht="37.5" customHeight="1" x14ac:dyDescent="0.2">
      <c r="A91" s="1"/>
      <c r="B91" s="74" t="s">
        <v>121</v>
      </c>
      <c r="C91" s="67">
        <v>50</v>
      </c>
      <c r="D91" s="69" t="s">
        <v>77</v>
      </c>
      <c r="E91" s="69" t="s">
        <v>77</v>
      </c>
      <c r="F91" s="69" t="s">
        <v>77</v>
      </c>
      <c r="G91" s="69" t="s">
        <v>9</v>
      </c>
      <c r="H91" s="69">
        <v>10</v>
      </c>
      <c r="I91" s="69" t="s">
        <v>77</v>
      </c>
      <c r="J91" s="19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</row>
    <row r="92" spans="1:24" s="4" customFormat="1" ht="37.5" customHeight="1" x14ac:dyDescent="0.2">
      <c r="A92" s="1"/>
      <c r="B92" s="74" t="s">
        <v>122</v>
      </c>
      <c r="C92" s="67">
        <v>50</v>
      </c>
      <c r="D92" s="69" t="s">
        <v>77</v>
      </c>
      <c r="E92" s="69" t="s">
        <v>77</v>
      </c>
      <c r="F92" s="69" t="s">
        <v>77</v>
      </c>
      <c r="G92" s="69" t="s">
        <v>9</v>
      </c>
      <c r="H92" s="69">
        <v>10</v>
      </c>
      <c r="I92" s="69" t="s">
        <v>77</v>
      </c>
      <c r="J92" s="19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  <row r="93" spans="1:24" s="4" customFormat="1" ht="37.5" customHeight="1" x14ac:dyDescent="0.2">
      <c r="A93" s="1"/>
      <c r="B93" s="74" t="s">
        <v>48</v>
      </c>
      <c r="C93" s="67">
        <v>50</v>
      </c>
      <c r="D93" s="69" t="s">
        <v>77</v>
      </c>
      <c r="E93" s="69" t="s">
        <v>77</v>
      </c>
      <c r="F93" s="69" t="s">
        <v>77</v>
      </c>
      <c r="G93" s="69" t="s">
        <v>9</v>
      </c>
      <c r="H93" s="69">
        <v>10</v>
      </c>
      <c r="I93" s="69" t="s">
        <v>77</v>
      </c>
      <c r="J93" s="19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</row>
    <row r="94" spans="1:24" s="4" customFormat="1" ht="37.5" customHeight="1" x14ac:dyDescent="0.2">
      <c r="A94" s="1"/>
      <c r="B94" s="74" t="s">
        <v>49</v>
      </c>
      <c r="C94" s="67">
        <v>150</v>
      </c>
      <c r="D94" s="69" t="s">
        <v>77</v>
      </c>
      <c r="E94" s="69" t="s">
        <v>77</v>
      </c>
      <c r="F94" s="69" t="s">
        <v>77</v>
      </c>
      <c r="G94" s="69" t="s">
        <v>9</v>
      </c>
      <c r="H94" s="69">
        <v>10</v>
      </c>
      <c r="I94" s="69" t="s">
        <v>77</v>
      </c>
      <c r="J94" s="19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</row>
    <row r="95" spans="1:24" s="4" customFormat="1" ht="37.5" customHeight="1" x14ac:dyDescent="0.2">
      <c r="A95" s="1"/>
      <c r="B95" s="74" t="s">
        <v>123</v>
      </c>
      <c r="C95" s="67">
        <v>230</v>
      </c>
      <c r="D95" s="69" t="s">
        <v>77</v>
      </c>
      <c r="E95" s="69" t="s">
        <v>77</v>
      </c>
      <c r="F95" s="69" t="s">
        <v>77</v>
      </c>
      <c r="G95" s="69" t="s">
        <v>9</v>
      </c>
      <c r="H95" s="69">
        <v>10</v>
      </c>
      <c r="I95" s="69" t="s">
        <v>77</v>
      </c>
      <c r="J95" s="19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</row>
    <row r="96" spans="1:24" s="4" customFormat="1" ht="37.5" customHeight="1" x14ac:dyDescent="0.2">
      <c r="A96" s="1"/>
      <c r="B96" s="74" t="s">
        <v>124</v>
      </c>
      <c r="C96" s="67">
        <v>150</v>
      </c>
      <c r="D96" s="69" t="s">
        <v>77</v>
      </c>
      <c r="E96" s="69" t="s">
        <v>77</v>
      </c>
      <c r="F96" s="69" t="s">
        <v>77</v>
      </c>
      <c r="G96" s="69" t="s">
        <v>9</v>
      </c>
      <c r="H96" s="69">
        <v>10</v>
      </c>
      <c r="I96" s="69" t="s">
        <v>77</v>
      </c>
      <c r="J96" s="36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</row>
    <row r="97" spans="1:24" s="4" customFormat="1" ht="37.5" customHeight="1" x14ac:dyDescent="0.2">
      <c r="A97" s="1"/>
      <c r="B97" s="74" t="s">
        <v>50</v>
      </c>
      <c r="C97" s="67">
        <v>170</v>
      </c>
      <c r="D97" s="69" t="s">
        <v>77</v>
      </c>
      <c r="E97" s="69" t="s">
        <v>77</v>
      </c>
      <c r="F97" s="69" t="s">
        <v>77</v>
      </c>
      <c r="G97" s="69" t="s">
        <v>9</v>
      </c>
      <c r="H97" s="69">
        <v>10</v>
      </c>
      <c r="I97" s="69" t="s">
        <v>77</v>
      </c>
      <c r="J97" s="36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</row>
    <row r="98" spans="1:24" s="4" customFormat="1" ht="37.5" customHeight="1" x14ac:dyDescent="0.2">
      <c r="A98" s="1"/>
      <c r="B98" s="74" t="s">
        <v>125</v>
      </c>
      <c r="C98" s="67">
        <v>50</v>
      </c>
      <c r="D98" s="69" t="s">
        <v>77</v>
      </c>
      <c r="E98" s="69" t="s">
        <v>77</v>
      </c>
      <c r="F98" s="69" t="s">
        <v>77</v>
      </c>
      <c r="G98" s="69" t="s">
        <v>9</v>
      </c>
      <c r="H98" s="69">
        <v>10</v>
      </c>
      <c r="I98" s="69" t="s">
        <v>77</v>
      </c>
      <c r="J98" s="36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</row>
    <row r="99" spans="1:24" s="4" customFormat="1" ht="37.5" customHeight="1" x14ac:dyDescent="0.2">
      <c r="A99" s="1"/>
      <c r="B99" s="74" t="s">
        <v>126</v>
      </c>
      <c r="C99" s="67">
        <v>50</v>
      </c>
      <c r="D99" s="69" t="s">
        <v>77</v>
      </c>
      <c r="E99" s="69" t="s">
        <v>77</v>
      </c>
      <c r="F99" s="69" t="s">
        <v>77</v>
      </c>
      <c r="G99" s="69" t="s">
        <v>9</v>
      </c>
      <c r="H99" s="69">
        <v>10</v>
      </c>
      <c r="I99" s="69" t="s">
        <v>77</v>
      </c>
      <c r="J99" s="36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spans="1:24" s="4" customFormat="1" ht="37.5" customHeight="1" x14ac:dyDescent="0.2">
      <c r="A100" s="1"/>
      <c r="B100" s="74" t="s">
        <v>127</v>
      </c>
      <c r="C100" s="67">
        <v>50</v>
      </c>
      <c r="D100" s="69" t="s">
        <v>77</v>
      </c>
      <c r="E100" s="69" t="s">
        <v>77</v>
      </c>
      <c r="F100" s="69" t="s">
        <v>77</v>
      </c>
      <c r="G100" s="69" t="s">
        <v>9</v>
      </c>
      <c r="H100" s="69">
        <v>10</v>
      </c>
      <c r="I100" s="69" t="s">
        <v>77</v>
      </c>
      <c r="J100" s="21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</row>
    <row r="101" spans="1:24" s="4" customFormat="1" ht="37.5" customHeight="1" x14ac:dyDescent="0.2">
      <c r="A101" s="1"/>
      <c r="B101" s="74" t="s">
        <v>51</v>
      </c>
      <c r="C101" s="67">
        <v>580</v>
      </c>
      <c r="D101" s="69" t="s">
        <v>77</v>
      </c>
      <c r="E101" s="69" t="s">
        <v>77</v>
      </c>
      <c r="F101" s="69" t="s">
        <v>77</v>
      </c>
      <c r="G101" s="69" t="s">
        <v>9</v>
      </c>
      <c r="H101" s="69">
        <v>10</v>
      </c>
      <c r="I101" s="69" t="s">
        <v>77</v>
      </c>
      <c r="J101" s="36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</row>
    <row r="102" spans="1:24" s="4" customFormat="1" ht="37.5" customHeight="1" x14ac:dyDescent="0.2">
      <c r="A102" s="1"/>
      <c r="B102" s="74" t="s">
        <v>128</v>
      </c>
      <c r="C102" s="67">
        <v>50</v>
      </c>
      <c r="D102" s="69" t="s">
        <v>77</v>
      </c>
      <c r="E102" s="69" t="s">
        <v>77</v>
      </c>
      <c r="F102" s="69" t="s">
        <v>77</v>
      </c>
      <c r="G102" s="69" t="s">
        <v>9</v>
      </c>
      <c r="H102" s="69">
        <v>10</v>
      </c>
      <c r="I102" s="69" t="s">
        <v>77</v>
      </c>
      <c r="J102" s="36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</row>
    <row r="103" spans="1:24" s="4" customFormat="1" ht="36.75" customHeight="1" x14ac:dyDescent="0.2">
      <c r="A103" s="1"/>
      <c r="B103" s="74" t="s">
        <v>53</v>
      </c>
      <c r="C103" s="67">
        <v>130</v>
      </c>
      <c r="D103" s="69" t="s">
        <v>77</v>
      </c>
      <c r="E103" s="69" t="s">
        <v>77</v>
      </c>
      <c r="F103" s="69" t="s">
        <v>77</v>
      </c>
      <c r="G103" s="69" t="s">
        <v>9</v>
      </c>
      <c r="H103" s="69">
        <v>10</v>
      </c>
      <c r="I103" s="69" t="s">
        <v>77</v>
      </c>
      <c r="J103" s="36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</row>
    <row r="104" spans="1:24" s="24" customFormat="1" ht="36.75" customHeight="1" x14ac:dyDescent="0.2">
      <c r="A104" s="9"/>
      <c r="B104" s="74" t="s">
        <v>129</v>
      </c>
      <c r="C104" s="67">
        <v>50</v>
      </c>
      <c r="D104" s="69" t="s">
        <v>77</v>
      </c>
      <c r="E104" s="69" t="s">
        <v>77</v>
      </c>
      <c r="F104" s="69" t="s">
        <v>77</v>
      </c>
      <c r="G104" s="69" t="s">
        <v>9</v>
      </c>
      <c r="H104" s="69">
        <v>10</v>
      </c>
      <c r="I104" s="69" t="s">
        <v>77</v>
      </c>
      <c r="J104" s="13"/>
    </row>
    <row r="105" spans="1:24" s="24" customFormat="1" ht="36.75" customHeight="1" x14ac:dyDescent="0.2">
      <c r="A105" s="9"/>
      <c r="B105" s="74" t="s">
        <v>55</v>
      </c>
      <c r="C105" s="67">
        <v>140</v>
      </c>
      <c r="D105" s="69" t="s">
        <v>77</v>
      </c>
      <c r="E105" s="69" t="s">
        <v>77</v>
      </c>
      <c r="F105" s="69" t="s">
        <v>77</v>
      </c>
      <c r="G105" s="69" t="s">
        <v>9</v>
      </c>
      <c r="H105" s="69">
        <v>10</v>
      </c>
      <c r="I105" s="69" t="s">
        <v>77</v>
      </c>
      <c r="J105" s="13"/>
    </row>
    <row r="106" spans="1:24" s="24" customFormat="1" ht="36.75" customHeight="1" x14ac:dyDescent="0.2">
      <c r="A106" s="9"/>
      <c r="B106" s="74" t="s">
        <v>56</v>
      </c>
      <c r="C106" s="67">
        <v>50</v>
      </c>
      <c r="D106" s="69" t="s">
        <v>77</v>
      </c>
      <c r="E106" s="69" t="s">
        <v>77</v>
      </c>
      <c r="F106" s="69" t="s">
        <v>77</v>
      </c>
      <c r="G106" s="69" t="s">
        <v>9</v>
      </c>
      <c r="H106" s="69">
        <v>10</v>
      </c>
      <c r="I106" s="69" t="s">
        <v>77</v>
      </c>
      <c r="J106" s="13"/>
    </row>
    <row r="107" spans="1:24" s="24" customFormat="1" ht="36.75" customHeight="1" x14ac:dyDescent="0.2">
      <c r="A107" s="9"/>
      <c r="B107" s="74" t="s">
        <v>160</v>
      </c>
      <c r="C107" s="67">
        <v>50</v>
      </c>
      <c r="D107" s="69" t="s">
        <v>77</v>
      </c>
      <c r="E107" s="69" t="s">
        <v>77</v>
      </c>
      <c r="F107" s="69" t="s">
        <v>77</v>
      </c>
      <c r="G107" s="69" t="s">
        <v>9</v>
      </c>
      <c r="H107" s="69">
        <v>10</v>
      </c>
      <c r="I107" s="69" t="s">
        <v>77</v>
      </c>
      <c r="J107" s="13"/>
    </row>
    <row r="108" spans="1:24" s="24" customFormat="1" ht="36.75" customHeight="1" x14ac:dyDescent="0.2">
      <c r="A108" s="9"/>
      <c r="B108" s="74" t="s">
        <v>130</v>
      </c>
      <c r="C108" s="67">
        <v>50</v>
      </c>
      <c r="D108" s="69" t="s">
        <v>77</v>
      </c>
      <c r="E108" s="69" t="s">
        <v>77</v>
      </c>
      <c r="F108" s="69" t="s">
        <v>77</v>
      </c>
      <c r="G108" s="69" t="s">
        <v>9</v>
      </c>
      <c r="H108" s="69">
        <v>10</v>
      </c>
      <c r="I108" s="69" t="s">
        <v>77</v>
      </c>
      <c r="J108" s="13"/>
    </row>
    <row r="109" spans="1:24" s="24" customFormat="1" ht="36.75" customHeight="1" x14ac:dyDescent="0.2">
      <c r="A109" s="9"/>
      <c r="B109" s="74" t="s">
        <v>57</v>
      </c>
      <c r="C109" s="67">
        <v>50</v>
      </c>
      <c r="D109" s="69" t="s">
        <v>77</v>
      </c>
      <c r="E109" s="69" t="s">
        <v>77</v>
      </c>
      <c r="F109" s="69" t="s">
        <v>77</v>
      </c>
      <c r="G109" s="69" t="s">
        <v>9</v>
      </c>
      <c r="H109" s="69">
        <v>10</v>
      </c>
      <c r="I109" s="69" t="s">
        <v>77</v>
      </c>
      <c r="J109" s="13"/>
    </row>
    <row r="110" spans="1:24" s="24" customFormat="1" ht="36.75" customHeight="1" x14ac:dyDescent="0.2">
      <c r="A110" s="9"/>
      <c r="B110" s="74" t="s">
        <v>131</v>
      </c>
      <c r="C110" s="67">
        <v>60</v>
      </c>
      <c r="D110" s="69" t="s">
        <v>77</v>
      </c>
      <c r="E110" s="69" t="s">
        <v>77</v>
      </c>
      <c r="F110" s="69" t="s">
        <v>77</v>
      </c>
      <c r="G110" s="69" t="s">
        <v>9</v>
      </c>
      <c r="H110" s="69">
        <v>10</v>
      </c>
      <c r="I110" s="69" t="s">
        <v>77</v>
      </c>
      <c r="J110" s="13"/>
    </row>
    <row r="111" spans="1:24" s="24" customFormat="1" ht="36.75" customHeight="1" x14ac:dyDescent="0.2">
      <c r="A111" s="9"/>
      <c r="B111" s="74" t="s">
        <v>60</v>
      </c>
      <c r="C111" s="67">
        <v>50</v>
      </c>
      <c r="D111" s="69" t="s">
        <v>77</v>
      </c>
      <c r="E111" s="69" t="s">
        <v>77</v>
      </c>
      <c r="F111" s="69" t="s">
        <v>77</v>
      </c>
      <c r="G111" s="69" t="s">
        <v>9</v>
      </c>
      <c r="H111" s="69">
        <v>10</v>
      </c>
      <c r="I111" s="69" t="s">
        <v>77</v>
      </c>
      <c r="J111" s="13"/>
    </row>
    <row r="112" spans="1:24" s="24" customFormat="1" ht="36.75" customHeight="1" x14ac:dyDescent="0.2">
      <c r="A112" s="9"/>
      <c r="B112" s="74" t="s">
        <v>61</v>
      </c>
      <c r="C112" s="67">
        <v>100</v>
      </c>
      <c r="D112" s="69" t="s">
        <v>77</v>
      </c>
      <c r="E112" s="69" t="s">
        <v>77</v>
      </c>
      <c r="F112" s="69" t="s">
        <v>77</v>
      </c>
      <c r="G112" s="69" t="s">
        <v>9</v>
      </c>
      <c r="H112" s="69">
        <v>10</v>
      </c>
      <c r="I112" s="69" t="s">
        <v>77</v>
      </c>
      <c r="J112" s="13"/>
    </row>
    <row r="113" spans="1:10" s="24" customFormat="1" ht="36.75" customHeight="1" x14ac:dyDescent="0.2">
      <c r="A113" s="9"/>
      <c r="B113" s="74" t="s">
        <v>132</v>
      </c>
      <c r="C113" s="67">
        <v>150</v>
      </c>
      <c r="D113" s="69" t="s">
        <v>77</v>
      </c>
      <c r="E113" s="69" t="s">
        <v>77</v>
      </c>
      <c r="F113" s="69" t="s">
        <v>77</v>
      </c>
      <c r="G113" s="69" t="s">
        <v>9</v>
      </c>
      <c r="H113" s="69">
        <v>10</v>
      </c>
      <c r="I113" s="69" t="s">
        <v>77</v>
      </c>
      <c r="J113" s="13"/>
    </row>
    <row r="114" spans="1:10" s="24" customFormat="1" ht="36.75" customHeight="1" x14ac:dyDescent="0.2">
      <c r="A114" s="9"/>
      <c r="B114" s="74" t="s">
        <v>66</v>
      </c>
      <c r="C114" s="67">
        <v>420</v>
      </c>
      <c r="D114" s="69" t="s">
        <v>77</v>
      </c>
      <c r="E114" s="69" t="s">
        <v>77</v>
      </c>
      <c r="F114" s="69" t="s">
        <v>77</v>
      </c>
      <c r="G114" s="69" t="s">
        <v>9</v>
      </c>
      <c r="H114" s="69">
        <v>10</v>
      </c>
      <c r="I114" s="69" t="s">
        <v>77</v>
      </c>
      <c r="J114" s="13"/>
    </row>
    <row r="115" spans="1:10" s="24" customFormat="1" ht="36.75" customHeight="1" x14ac:dyDescent="0.2">
      <c r="A115" s="9"/>
      <c r="B115" s="74" t="s">
        <v>133</v>
      </c>
      <c r="C115" s="67">
        <v>50</v>
      </c>
      <c r="D115" s="69" t="s">
        <v>77</v>
      </c>
      <c r="E115" s="69" t="s">
        <v>77</v>
      </c>
      <c r="F115" s="69" t="s">
        <v>77</v>
      </c>
      <c r="G115" s="69" t="s">
        <v>9</v>
      </c>
      <c r="H115" s="69">
        <v>10</v>
      </c>
      <c r="I115" s="69" t="s">
        <v>77</v>
      </c>
      <c r="J115" s="13"/>
    </row>
    <row r="116" spans="1:10" s="24" customFormat="1" ht="36.75" customHeight="1" x14ac:dyDescent="0.2">
      <c r="A116" s="9"/>
      <c r="B116" s="74" t="s">
        <v>67</v>
      </c>
      <c r="C116" s="67">
        <v>50</v>
      </c>
      <c r="D116" s="69" t="s">
        <v>77</v>
      </c>
      <c r="E116" s="69" t="s">
        <v>77</v>
      </c>
      <c r="F116" s="69" t="s">
        <v>77</v>
      </c>
      <c r="G116" s="69" t="s">
        <v>9</v>
      </c>
      <c r="H116" s="69">
        <v>10</v>
      </c>
      <c r="I116" s="69" t="s">
        <v>77</v>
      </c>
      <c r="J116" s="13"/>
    </row>
    <row r="117" spans="1:10" s="24" customFormat="1" ht="36.75" customHeight="1" x14ac:dyDescent="0.2">
      <c r="A117" s="9"/>
      <c r="B117" s="74" t="s">
        <v>158</v>
      </c>
      <c r="C117" s="67">
        <v>50</v>
      </c>
      <c r="D117" s="69" t="s">
        <v>77</v>
      </c>
      <c r="E117" s="69" t="s">
        <v>77</v>
      </c>
      <c r="F117" s="69" t="s">
        <v>77</v>
      </c>
      <c r="G117" s="69" t="s">
        <v>9</v>
      </c>
      <c r="H117" s="69">
        <v>10</v>
      </c>
      <c r="I117" s="69" t="s">
        <v>77</v>
      </c>
      <c r="J117" s="13"/>
    </row>
    <row r="118" spans="1:10" s="24" customFormat="1" ht="36.75" customHeight="1" x14ac:dyDescent="0.2">
      <c r="A118" s="9"/>
      <c r="B118" s="74" t="s">
        <v>134</v>
      </c>
      <c r="C118" s="67">
        <v>70</v>
      </c>
      <c r="D118" s="69" t="s">
        <v>77</v>
      </c>
      <c r="E118" s="69" t="s">
        <v>77</v>
      </c>
      <c r="F118" s="69" t="s">
        <v>77</v>
      </c>
      <c r="G118" s="69" t="s">
        <v>9</v>
      </c>
      <c r="H118" s="69">
        <v>10</v>
      </c>
      <c r="I118" s="69" t="s">
        <v>77</v>
      </c>
      <c r="J118" s="13"/>
    </row>
    <row r="119" spans="1:10" s="24" customFormat="1" ht="36.75" customHeight="1" x14ac:dyDescent="0.2">
      <c r="A119" s="9"/>
      <c r="B119" s="74" t="s">
        <v>135</v>
      </c>
      <c r="C119" s="67">
        <v>50</v>
      </c>
      <c r="D119" s="69" t="s">
        <v>77</v>
      </c>
      <c r="E119" s="69" t="s">
        <v>77</v>
      </c>
      <c r="F119" s="69" t="s">
        <v>77</v>
      </c>
      <c r="G119" s="69" t="s">
        <v>9</v>
      </c>
      <c r="H119" s="69">
        <v>10</v>
      </c>
      <c r="I119" s="69" t="s">
        <v>77</v>
      </c>
      <c r="J119" s="13"/>
    </row>
    <row r="120" spans="1:10" s="24" customFormat="1" ht="36.75" customHeight="1" x14ac:dyDescent="0.2">
      <c r="A120" s="9"/>
      <c r="B120" s="74" t="s">
        <v>136</v>
      </c>
      <c r="C120" s="67">
        <v>50</v>
      </c>
      <c r="D120" s="69" t="s">
        <v>77</v>
      </c>
      <c r="E120" s="69" t="s">
        <v>77</v>
      </c>
      <c r="F120" s="69" t="s">
        <v>77</v>
      </c>
      <c r="G120" s="69" t="s">
        <v>9</v>
      </c>
      <c r="H120" s="69">
        <v>10</v>
      </c>
      <c r="I120" s="69" t="s">
        <v>77</v>
      </c>
      <c r="J120" s="13"/>
    </row>
    <row r="121" spans="1:10" s="24" customFormat="1" ht="36.75" customHeight="1" x14ac:dyDescent="0.2">
      <c r="A121" s="9"/>
      <c r="B121" s="74" t="s">
        <v>137</v>
      </c>
      <c r="C121" s="67">
        <v>50</v>
      </c>
      <c r="D121" s="69" t="s">
        <v>77</v>
      </c>
      <c r="E121" s="69" t="s">
        <v>77</v>
      </c>
      <c r="F121" s="69" t="s">
        <v>77</v>
      </c>
      <c r="G121" s="69" t="s">
        <v>9</v>
      </c>
      <c r="H121" s="69">
        <v>10</v>
      </c>
      <c r="I121" s="69" t="s">
        <v>77</v>
      </c>
      <c r="J121" s="13"/>
    </row>
    <row r="122" spans="1:10" s="24" customFormat="1" ht="36.75" customHeight="1" x14ac:dyDescent="0.2">
      <c r="A122" s="9"/>
      <c r="B122" s="74" t="s">
        <v>138</v>
      </c>
      <c r="C122" s="67">
        <v>50</v>
      </c>
      <c r="D122" s="69" t="s">
        <v>77</v>
      </c>
      <c r="E122" s="69" t="s">
        <v>77</v>
      </c>
      <c r="F122" s="69" t="s">
        <v>77</v>
      </c>
      <c r="G122" s="69" t="s">
        <v>9</v>
      </c>
      <c r="H122" s="69">
        <v>10</v>
      </c>
      <c r="I122" s="69" t="s">
        <v>77</v>
      </c>
      <c r="J122" s="13"/>
    </row>
    <row r="123" spans="1:10" s="24" customFormat="1" ht="36.75" customHeight="1" x14ac:dyDescent="0.2">
      <c r="A123" s="9"/>
      <c r="B123" s="74" t="s">
        <v>71</v>
      </c>
      <c r="C123" s="67">
        <v>100</v>
      </c>
      <c r="D123" s="69" t="s">
        <v>77</v>
      </c>
      <c r="E123" s="69" t="s">
        <v>77</v>
      </c>
      <c r="F123" s="69" t="s">
        <v>77</v>
      </c>
      <c r="G123" s="69" t="s">
        <v>9</v>
      </c>
      <c r="H123" s="69">
        <v>10</v>
      </c>
      <c r="I123" s="69" t="s">
        <v>77</v>
      </c>
      <c r="J123" s="13"/>
    </row>
    <row r="124" spans="1:10" s="24" customFormat="1" ht="36.75" customHeight="1" x14ac:dyDescent="0.2">
      <c r="A124" s="9"/>
      <c r="B124" s="75" t="s">
        <v>73</v>
      </c>
      <c r="C124" s="67">
        <v>70</v>
      </c>
      <c r="D124" s="69" t="s">
        <v>77</v>
      </c>
      <c r="E124" s="69" t="s">
        <v>77</v>
      </c>
      <c r="F124" s="69" t="s">
        <v>77</v>
      </c>
      <c r="G124" s="69" t="s">
        <v>9</v>
      </c>
      <c r="H124" s="69">
        <v>10</v>
      </c>
      <c r="I124" s="69" t="s">
        <v>77</v>
      </c>
      <c r="J124" s="13"/>
    </row>
    <row r="125" spans="1:10" s="24" customFormat="1" ht="36.75" customHeight="1" x14ac:dyDescent="0.2">
      <c r="A125" s="9"/>
      <c r="B125" s="75" t="s">
        <v>139</v>
      </c>
      <c r="C125" s="67">
        <v>100</v>
      </c>
      <c r="D125" s="69" t="s">
        <v>77</v>
      </c>
      <c r="E125" s="69" t="s">
        <v>77</v>
      </c>
      <c r="F125" s="69" t="s">
        <v>77</v>
      </c>
      <c r="G125" s="69" t="s">
        <v>9</v>
      </c>
      <c r="H125" s="69">
        <v>10</v>
      </c>
      <c r="I125" s="69" t="s">
        <v>77</v>
      </c>
      <c r="J125" s="13"/>
    </row>
    <row r="126" spans="1:10" s="24" customFormat="1" ht="36.75" customHeight="1" x14ac:dyDescent="0.2">
      <c r="A126" s="9"/>
      <c r="B126" s="75" t="s">
        <v>156</v>
      </c>
      <c r="C126" s="67">
        <v>50</v>
      </c>
      <c r="D126" s="69" t="s">
        <v>77</v>
      </c>
      <c r="E126" s="69" t="s">
        <v>77</v>
      </c>
      <c r="F126" s="69" t="s">
        <v>77</v>
      </c>
      <c r="G126" s="69" t="s">
        <v>9</v>
      </c>
      <c r="H126" s="69">
        <v>10</v>
      </c>
      <c r="I126" s="69" t="s">
        <v>77</v>
      </c>
      <c r="J126" s="13"/>
    </row>
    <row r="127" spans="1:10" s="24" customFormat="1" ht="36.75" customHeight="1" x14ac:dyDescent="0.2">
      <c r="A127" s="9"/>
      <c r="B127" s="75" t="s">
        <v>157</v>
      </c>
      <c r="C127" s="67">
        <v>50</v>
      </c>
      <c r="D127" s="69" t="s">
        <v>77</v>
      </c>
      <c r="E127" s="69" t="s">
        <v>77</v>
      </c>
      <c r="F127" s="69" t="s">
        <v>77</v>
      </c>
      <c r="G127" s="69" t="s">
        <v>9</v>
      </c>
      <c r="H127" s="69">
        <v>10</v>
      </c>
      <c r="I127" s="69" t="s">
        <v>77</v>
      </c>
      <c r="J127" s="13"/>
    </row>
    <row r="128" spans="1:10" s="24" customFormat="1" ht="36.75" customHeight="1" x14ac:dyDescent="0.2">
      <c r="A128" s="9"/>
      <c r="B128" s="75"/>
      <c r="C128" s="67"/>
      <c r="D128" s="69"/>
      <c r="E128" s="69"/>
      <c r="F128" s="69"/>
      <c r="G128" s="69"/>
      <c r="H128" s="69"/>
      <c r="I128" s="69"/>
      <c r="J128" s="13"/>
    </row>
    <row r="129" spans="1:10" s="24" customFormat="1" ht="12" customHeight="1" x14ac:dyDescent="0.2">
      <c r="A129" s="9"/>
      <c r="B129" s="30"/>
      <c r="C129" s="30"/>
      <c r="D129" s="31"/>
      <c r="E129" s="32"/>
      <c r="F129" s="31"/>
      <c r="G129" s="31"/>
      <c r="H129" s="31"/>
      <c r="I129" s="31"/>
      <c r="J129" s="33"/>
    </row>
    <row r="130" spans="1:10" s="24" customFormat="1" ht="36" customHeight="1" x14ac:dyDescent="0.2">
      <c r="A130" s="9"/>
      <c r="B130" s="30"/>
      <c r="C130" s="30"/>
      <c r="D130" s="31"/>
      <c r="E130" s="32"/>
      <c r="F130" s="31"/>
      <c r="G130" s="31"/>
      <c r="H130" s="31"/>
      <c r="I130" s="31"/>
      <c r="J130" s="33"/>
    </row>
    <row r="131" spans="1:10" s="24" customFormat="1" ht="36" customHeight="1" x14ac:dyDescent="0.2">
      <c r="A131" s="9"/>
      <c r="B131" s="30"/>
      <c r="C131" s="30"/>
      <c r="D131" s="31"/>
      <c r="E131" s="32"/>
      <c r="F131" s="31"/>
      <c r="G131" s="31"/>
      <c r="H131" s="31"/>
      <c r="I131" s="31"/>
      <c r="J131" s="33"/>
    </row>
    <row r="132" spans="1:10" s="24" customFormat="1" ht="36" customHeight="1" x14ac:dyDescent="0.2">
      <c r="A132" s="9"/>
      <c r="B132" s="30"/>
      <c r="C132" s="30"/>
      <c r="D132" s="31"/>
      <c r="E132" s="32"/>
      <c r="F132" s="31"/>
      <c r="G132" s="31"/>
      <c r="H132" s="31"/>
      <c r="I132" s="31"/>
      <c r="J132" s="33"/>
    </row>
    <row r="133" spans="1:10" s="24" customFormat="1" ht="36" customHeight="1" x14ac:dyDescent="0.2">
      <c r="A133" s="9"/>
      <c r="B133" s="30"/>
      <c r="C133" s="30"/>
      <c r="D133" s="31"/>
      <c r="E133" s="32"/>
      <c r="F133" s="31"/>
      <c r="G133" s="31"/>
      <c r="H133" s="31"/>
      <c r="I133" s="31"/>
      <c r="J133" s="33"/>
    </row>
    <row r="134" spans="1:10" s="24" customFormat="1" ht="36" customHeight="1" x14ac:dyDescent="0.2">
      <c r="A134" s="9"/>
      <c r="B134" s="30"/>
      <c r="C134" s="30"/>
      <c r="D134" s="31"/>
      <c r="E134" s="32"/>
      <c r="F134" s="31"/>
      <c r="G134" s="31"/>
      <c r="H134" s="31"/>
      <c r="I134" s="31"/>
      <c r="J134" s="33"/>
    </row>
    <row r="135" spans="1:10" s="24" customFormat="1" ht="36" customHeight="1" x14ac:dyDescent="0.2">
      <c r="A135" s="9"/>
      <c r="B135" s="30"/>
      <c r="C135" s="30"/>
      <c r="D135" s="31"/>
      <c r="E135" s="32"/>
      <c r="F135" s="31"/>
      <c r="G135" s="31"/>
      <c r="H135" s="31"/>
      <c r="I135" s="31"/>
      <c r="J135" s="33"/>
    </row>
    <row r="136" spans="1:10" s="24" customFormat="1" ht="36" customHeight="1" x14ac:dyDescent="0.2">
      <c r="A136" s="9"/>
      <c r="B136" s="30"/>
      <c r="C136" s="30"/>
      <c r="D136" s="31"/>
      <c r="E136" s="32"/>
      <c r="F136" s="31"/>
      <c r="G136" s="31"/>
      <c r="H136" s="31"/>
      <c r="I136" s="31"/>
      <c r="J136" s="33"/>
    </row>
    <row r="137" spans="1:10" s="24" customFormat="1" ht="36" customHeight="1" x14ac:dyDescent="0.2">
      <c r="A137" s="9"/>
      <c r="B137" s="30"/>
      <c r="C137" s="30"/>
      <c r="D137" s="31"/>
      <c r="E137" s="32"/>
      <c r="F137" s="31"/>
      <c r="G137" s="31"/>
      <c r="H137" s="31"/>
      <c r="I137" s="31"/>
      <c r="J137" s="33"/>
    </row>
    <row r="138" spans="1:10" s="24" customFormat="1" ht="36" customHeight="1" x14ac:dyDescent="0.2">
      <c r="A138" s="9"/>
      <c r="B138" s="30"/>
      <c r="C138" s="30"/>
      <c r="D138" s="31"/>
      <c r="E138" s="32"/>
      <c r="F138" s="31"/>
      <c r="G138" s="31"/>
      <c r="H138" s="31"/>
      <c r="I138" s="31"/>
      <c r="J138" s="33"/>
    </row>
    <row r="139" spans="1:10" s="24" customFormat="1" ht="36" customHeight="1" x14ac:dyDescent="0.2">
      <c r="A139" s="9"/>
      <c r="B139" s="30"/>
      <c r="C139" s="30"/>
      <c r="D139" s="31"/>
      <c r="E139" s="32"/>
      <c r="F139" s="31"/>
      <c r="G139" s="31"/>
      <c r="H139" s="31"/>
      <c r="I139" s="31"/>
      <c r="J139" s="33"/>
    </row>
    <row r="140" spans="1:10" s="24" customFormat="1" ht="36" customHeight="1" x14ac:dyDescent="0.2">
      <c r="A140" s="9"/>
      <c r="B140" s="30"/>
      <c r="C140" s="30"/>
      <c r="D140" s="31"/>
      <c r="E140" s="32"/>
      <c r="F140" s="31"/>
      <c r="G140" s="31"/>
      <c r="H140" s="31"/>
      <c r="I140" s="31"/>
      <c r="J140" s="33"/>
    </row>
    <row r="141" spans="1:10" s="24" customFormat="1" ht="36" customHeight="1" x14ac:dyDescent="0.2">
      <c r="A141" s="9"/>
      <c r="B141" s="30"/>
      <c r="C141" s="30"/>
      <c r="D141" s="31"/>
      <c r="E141" s="32"/>
      <c r="F141" s="31"/>
      <c r="G141" s="31"/>
      <c r="H141" s="31"/>
      <c r="I141" s="31"/>
      <c r="J141" s="33"/>
    </row>
    <row r="142" spans="1:10" s="24" customFormat="1" ht="36" customHeight="1" x14ac:dyDescent="0.2">
      <c r="A142" s="9"/>
      <c r="B142" s="30"/>
      <c r="C142" s="30"/>
      <c r="D142" s="31"/>
      <c r="E142" s="32"/>
      <c r="F142" s="31"/>
      <c r="G142" s="31"/>
      <c r="H142" s="31"/>
      <c r="I142" s="31"/>
      <c r="J142" s="33"/>
    </row>
    <row r="143" spans="1:10" s="24" customFormat="1" ht="36" customHeight="1" x14ac:dyDescent="0.2">
      <c r="A143" s="9"/>
      <c r="B143" s="30"/>
      <c r="C143" s="30"/>
      <c r="D143" s="31"/>
      <c r="E143" s="32"/>
      <c r="F143" s="31"/>
      <c r="G143" s="31"/>
      <c r="H143" s="31"/>
      <c r="I143" s="31"/>
      <c r="J143" s="33"/>
    </row>
    <row r="144" spans="1:10" s="24" customFormat="1" ht="36" customHeight="1" x14ac:dyDescent="0.2">
      <c r="A144" s="9"/>
      <c r="B144" s="30"/>
      <c r="C144" s="30"/>
      <c r="D144" s="31"/>
      <c r="E144" s="32"/>
      <c r="F144" s="31"/>
      <c r="G144" s="31"/>
      <c r="H144" s="31"/>
      <c r="I144" s="31"/>
      <c r="J144" s="33"/>
    </row>
    <row r="145" spans="1:10" s="24" customFormat="1" ht="36" customHeight="1" x14ac:dyDescent="0.2">
      <c r="A145" s="9"/>
      <c r="B145" s="30"/>
      <c r="C145" s="30"/>
      <c r="D145" s="31"/>
      <c r="E145" s="32"/>
      <c r="F145" s="31"/>
      <c r="G145" s="31"/>
      <c r="H145" s="31"/>
      <c r="I145" s="31"/>
      <c r="J145" s="33"/>
    </row>
    <row r="146" spans="1:10" s="24" customFormat="1" ht="36" customHeight="1" x14ac:dyDescent="0.2">
      <c r="A146" s="9"/>
      <c r="B146" s="30"/>
      <c r="C146" s="30"/>
      <c r="D146" s="31"/>
      <c r="E146" s="32"/>
      <c r="F146" s="31"/>
      <c r="G146" s="31"/>
      <c r="H146" s="31"/>
      <c r="I146" s="31"/>
      <c r="J146" s="33"/>
    </row>
    <row r="147" spans="1:10" s="24" customFormat="1" ht="36" customHeight="1" x14ac:dyDescent="0.2">
      <c r="A147" s="9"/>
      <c r="B147" s="30"/>
      <c r="C147" s="30"/>
      <c r="D147" s="31"/>
      <c r="E147" s="32"/>
      <c r="F147" s="31"/>
      <c r="G147" s="31"/>
      <c r="H147" s="31"/>
      <c r="I147" s="31"/>
      <c r="J147" s="33"/>
    </row>
    <row r="148" spans="1:10" s="24" customFormat="1" ht="36" customHeight="1" x14ac:dyDescent="0.2">
      <c r="A148" s="9"/>
      <c r="B148" s="30"/>
      <c r="C148" s="30"/>
      <c r="D148" s="31"/>
      <c r="E148" s="32"/>
      <c r="F148" s="31"/>
      <c r="G148" s="31"/>
      <c r="H148" s="31"/>
      <c r="I148" s="31"/>
      <c r="J148" s="33"/>
    </row>
    <row r="149" spans="1:10" s="24" customFormat="1" ht="36" customHeight="1" x14ac:dyDescent="0.2">
      <c r="A149" s="9"/>
      <c r="B149" s="30"/>
      <c r="C149" s="30"/>
      <c r="D149" s="31"/>
      <c r="E149" s="32"/>
      <c r="F149" s="31"/>
      <c r="G149" s="31"/>
      <c r="H149" s="31"/>
      <c r="I149" s="31"/>
      <c r="J149" s="33"/>
    </row>
    <row r="150" spans="1:10" s="24" customFormat="1" ht="36" customHeight="1" x14ac:dyDescent="0.2">
      <c r="A150" s="9"/>
      <c r="B150" s="30"/>
      <c r="C150" s="30"/>
      <c r="D150" s="31"/>
      <c r="E150" s="32"/>
      <c r="F150" s="31"/>
      <c r="G150" s="31"/>
      <c r="H150" s="31"/>
      <c r="I150" s="31"/>
      <c r="J150" s="33"/>
    </row>
    <row r="151" spans="1:10" s="24" customFormat="1" ht="36" customHeight="1" x14ac:dyDescent="0.2">
      <c r="A151" s="9"/>
      <c r="B151" s="30"/>
      <c r="C151" s="30"/>
      <c r="D151" s="31"/>
      <c r="E151" s="32"/>
      <c r="F151" s="31"/>
      <c r="G151" s="31"/>
      <c r="H151" s="31"/>
      <c r="I151" s="31"/>
      <c r="J151" s="33"/>
    </row>
    <row r="152" spans="1:10" s="24" customFormat="1" ht="36" customHeight="1" x14ac:dyDescent="0.2">
      <c r="A152" s="9"/>
      <c r="B152" s="30"/>
      <c r="C152" s="30"/>
      <c r="D152" s="31"/>
      <c r="E152" s="32"/>
      <c r="F152" s="31"/>
      <c r="G152" s="31"/>
      <c r="H152" s="31"/>
      <c r="I152" s="31"/>
      <c r="J152" s="33"/>
    </row>
    <row r="153" spans="1:10" s="24" customFormat="1" ht="36" customHeight="1" x14ac:dyDescent="0.2">
      <c r="A153" s="9"/>
      <c r="B153" s="30"/>
      <c r="C153" s="30"/>
      <c r="D153" s="31"/>
      <c r="E153" s="32"/>
      <c r="F153" s="31"/>
      <c r="G153" s="31"/>
      <c r="H153" s="31"/>
      <c r="I153" s="31"/>
      <c r="J153" s="33"/>
    </row>
    <row r="154" spans="1:10" s="24" customFormat="1" ht="36" customHeight="1" x14ac:dyDescent="0.2">
      <c r="A154" s="9"/>
      <c r="B154" s="30"/>
      <c r="C154" s="30"/>
      <c r="D154" s="31"/>
      <c r="E154" s="32"/>
      <c r="F154" s="31"/>
      <c r="G154" s="31"/>
      <c r="H154" s="31"/>
      <c r="I154" s="31"/>
      <c r="J154" s="33"/>
    </row>
    <row r="155" spans="1:10" s="24" customFormat="1" ht="36" customHeight="1" x14ac:dyDescent="0.2">
      <c r="A155" s="9"/>
      <c r="B155" s="30"/>
      <c r="C155" s="30"/>
      <c r="D155" s="31"/>
      <c r="E155" s="32"/>
      <c r="F155" s="31"/>
      <c r="G155" s="31"/>
      <c r="H155" s="31"/>
      <c r="I155" s="31"/>
      <c r="J155" s="33"/>
    </row>
    <row r="156" spans="1:10" s="24" customFormat="1" ht="36" customHeight="1" x14ac:dyDescent="0.2">
      <c r="A156" s="9"/>
      <c r="B156" s="30"/>
      <c r="C156" s="30"/>
      <c r="D156" s="31"/>
      <c r="E156" s="32"/>
      <c r="F156" s="31"/>
      <c r="G156" s="31"/>
      <c r="H156" s="31"/>
      <c r="I156" s="31"/>
      <c r="J156" s="33"/>
    </row>
    <row r="157" spans="1:10" s="24" customFormat="1" ht="36" customHeight="1" x14ac:dyDescent="0.2">
      <c r="A157" s="9"/>
      <c r="B157" s="30"/>
      <c r="C157" s="30"/>
      <c r="D157" s="31"/>
      <c r="E157" s="32"/>
      <c r="F157" s="31"/>
      <c r="G157" s="31"/>
      <c r="H157" s="31"/>
      <c r="I157" s="31"/>
      <c r="J157" s="33"/>
    </row>
    <row r="158" spans="1:10" s="24" customFormat="1" ht="36" customHeight="1" x14ac:dyDescent="0.2">
      <c r="A158" s="9"/>
      <c r="B158" s="44"/>
      <c r="C158" s="44"/>
      <c r="E158" s="34"/>
      <c r="J158" s="33"/>
    </row>
    <row r="159" spans="1:10" s="24" customFormat="1" ht="36" customHeight="1" x14ac:dyDescent="0.2">
      <c r="A159" s="9"/>
      <c r="B159" s="44"/>
      <c r="C159" s="44"/>
      <c r="E159" s="34"/>
      <c r="J159" s="33"/>
    </row>
    <row r="160" spans="1:10" s="24" customFormat="1" ht="36" customHeight="1" x14ac:dyDescent="0.2">
      <c r="A160" s="9"/>
      <c r="B160" s="44"/>
      <c r="C160" s="44"/>
      <c r="E160" s="34"/>
      <c r="J160" s="33"/>
    </row>
    <row r="161" spans="1:10" s="24" customFormat="1" ht="36" customHeight="1" x14ac:dyDescent="0.2">
      <c r="A161" s="9"/>
      <c r="B161" s="44"/>
      <c r="C161" s="44"/>
      <c r="E161" s="34"/>
      <c r="J161" s="33"/>
    </row>
    <row r="162" spans="1:10" s="24" customFormat="1" ht="36" customHeight="1" x14ac:dyDescent="0.2">
      <c r="A162" s="9"/>
      <c r="B162" s="44"/>
      <c r="C162" s="44"/>
      <c r="E162" s="34"/>
      <c r="J162" s="33"/>
    </row>
    <row r="163" spans="1:10" s="24" customFormat="1" ht="36" customHeight="1" x14ac:dyDescent="0.2">
      <c r="A163" s="9"/>
      <c r="B163" s="44"/>
      <c r="C163" s="44"/>
      <c r="E163" s="34"/>
      <c r="J163" s="33"/>
    </row>
    <row r="164" spans="1:10" s="24" customFormat="1" ht="36" customHeight="1" x14ac:dyDescent="0.2">
      <c r="A164" s="9"/>
      <c r="B164" s="44"/>
      <c r="C164" s="44"/>
      <c r="E164" s="34"/>
      <c r="J164" s="33"/>
    </row>
    <row r="165" spans="1:10" s="24" customFormat="1" ht="36" customHeight="1" x14ac:dyDescent="0.2">
      <c r="A165" s="9"/>
      <c r="B165" s="44"/>
      <c r="C165" s="44"/>
      <c r="E165" s="34"/>
      <c r="J165" s="33"/>
    </row>
    <row r="166" spans="1:10" s="24" customFormat="1" ht="36" customHeight="1" x14ac:dyDescent="0.2">
      <c r="A166" s="9"/>
      <c r="B166" s="44"/>
      <c r="C166" s="44"/>
      <c r="E166" s="34"/>
      <c r="J166" s="33"/>
    </row>
    <row r="167" spans="1:10" s="24" customFormat="1" ht="36" customHeight="1" x14ac:dyDescent="0.2">
      <c r="A167" s="9"/>
      <c r="B167" s="44"/>
      <c r="C167" s="44"/>
      <c r="E167" s="34"/>
      <c r="J167" s="33"/>
    </row>
    <row r="168" spans="1:10" s="24" customFormat="1" ht="36" customHeight="1" x14ac:dyDescent="0.2">
      <c r="A168" s="9"/>
      <c r="B168" s="44"/>
      <c r="C168" s="44"/>
      <c r="E168" s="34"/>
      <c r="J168" s="33"/>
    </row>
    <row r="169" spans="1:10" s="24" customFormat="1" ht="36" customHeight="1" x14ac:dyDescent="0.2">
      <c r="A169" s="9"/>
      <c r="B169" s="44"/>
      <c r="C169" s="44"/>
      <c r="E169" s="34"/>
      <c r="J169" s="33"/>
    </row>
    <row r="170" spans="1:10" s="24" customFormat="1" ht="36" customHeight="1" x14ac:dyDescent="0.2">
      <c r="A170" s="9"/>
      <c r="B170" s="44"/>
      <c r="C170" s="44"/>
      <c r="E170" s="34"/>
      <c r="J170" s="33"/>
    </row>
    <row r="171" spans="1:10" s="24" customFormat="1" ht="36" customHeight="1" x14ac:dyDescent="0.2">
      <c r="A171" s="9"/>
      <c r="B171" s="44"/>
      <c r="C171" s="44"/>
      <c r="E171" s="34"/>
      <c r="J171" s="33"/>
    </row>
    <row r="172" spans="1:10" s="24" customFormat="1" ht="36" customHeight="1" x14ac:dyDescent="0.2">
      <c r="A172" s="9"/>
      <c r="B172" s="44"/>
      <c r="C172" s="44"/>
      <c r="E172" s="34"/>
      <c r="J172" s="33"/>
    </row>
    <row r="173" spans="1:10" s="24" customFormat="1" ht="36" customHeight="1" x14ac:dyDescent="0.2">
      <c r="A173" s="9"/>
      <c r="B173" s="44"/>
      <c r="C173" s="44"/>
      <c r="E173" s="34"/>
      <c r="J173" s="33"/>
    </row>
    <row r="174" spans="1:10" s="24" customFormat="1" ht="36" customHeight="1" x14ac:dyDescent="0.2">
      <c r="A174" s="9"/>
      <c r="B174" s="44"/>
      <c r="C174" s="44"/>
      <c r="E174" s="34"/>
      <c r="J174" s="33"/>
    </row>
    <row r="175" spans="1:10" s="24" customFormat="1" ht="36" customHeight="1" x14ac:dyDescent="0.2">
      <c r="A175" s="9"/>
      <c r="B175" s="44"/>
      <c r="C175" s="44"/>
      <c r="E175" s="34"/>
      <c r="J175" s="33"/>
    </row>
    <row r="176" spans="1:10" s="24" customFormat="1" ht="36" customHeight="1" x14ac:dyDescent="0.2">
      <c r="A176" s="9"/>
      <c r="B176" s="44"/>
      <c r="C176" s="44"/>
      <c r="E176" s="34"/>
      <c r="J176" s="33"/>
    </row>
    <row r="177" spans="1:10" s="24" customFormat="1" ht="36" customHeight="1" x14ac:dyDescent="0.2">
      <c r="A177" s="9"/>
      <c r="B177" s="44"/>
      <c r="C177" s="44"/>
      <c r="E177" s="34"/>
      <c r="J177" s="33"/>
    </row>
    <row r="178" spans="1:10" s="24" customFormat="1" ht="36" customHeight="1" x14ac:dyDescent="0.2">
      <c r="A178" s="9"/>
      <c r="B178" s="44"/>
      <c r="C178" s="44"/>
      <c r="E178" s="34"/>
      <c r="J178" s="33"/>
    </row>
    <row r="179" spans="1:10" s="24" customFormat="1" ht="36" customHeight="1" x14ac:dyDescent="0.2">
      <c r="A179" s="9"/>
      <c r="B179" s="44"/>
      <c r="C179" s="44"/>
      <c r="E179" s="34"/>
      <c r="J179" s="33"/>
    </row>
    <row r="180" spans="1:10" s="24" customFormat="1" ht="36" customHeight="1" x14ac:dyDescent="0.2">
      <c r="A180" s="9"/>
      <c r="B180" s="44"/>
      <c r="C180" s="44"/>
      <c r="E180" s="34"/>
      <c r="J180" s="33"/>
    </row>
    <row r="181" spans="1:10" s="24" customFormat="1" ht="36" customHeight="1" x14ac:dyDescent="0.2">
      <c r="A181" s="9"/>
      <c r="B181" s="44"/>
      <c r="C181" s="44"/>
      <c r="E181" s="34"/>
      <c r="J181" s="33"/>
    </row>
    <row r="182" spans="1:10" s="24" customFormat="1" ht="36" customHeight="1" x14ac:dyDescent="0.2">
      <c r="A182" s="9"/>
      <c r="B182" s="44"/>
      <c r="C182" s="44"/>
      <c r="E182" s="34"/>
      <c r="J182" s="33"/>
    </row>
    <row r="183" spans="1:10" s="24" customFormat="1" ht="36" customHeight="1" x14ac:dyDescent="0.2">
      <c r="A183" s="9"/>
      <c r="B183" s="44"/>
      <c r="C183" s="44"/>
      <c r="E183" s="34"/>
      <c r="J183" s="33"/>
    </row>
    <row r="184" spans="1:10" s="24" customFormat="1" ht="36" customHeight="1" x14ac:dyDescent="0.2">
      <c r="A184" s="9"/>
      <c r="B184" s="44"/>
      <c r="C184" s="44"/>
      <c r="E184" s="34"/>
      <c r="J184" s="33"/>
    </row>
    <row r="185" spans="1:10" s="24" customFormat="1" ht="36" customHeight="1" x14ac:dyDescent="0.2">
      <c r="A185" s="9"/>
      <c r="B185" s="44"/>
      <c r="C185" s="44"/>
      <c r="E185" s="34"/>
      <c r="J185" s="33"/>
    </row>
    <row r="186" spans="1:10" s="24" customFormat="1" ht="36" customHeight="1" x14ac:dyDescent="0.2">
      <c r="A186" s="9"/>
      <c r="B186" s="44"/>
      <c r="C186" s="44"/>
      <c r="E186" s="34"/>
      <c r="J186" s="33"/>
    </row>
    <row r="187" spans="1:10" ht="36" customHeight="1" x14ac:dyDescent="0.2"/>
    <row r="188" spans="1:10" ht="36" customHeight="1" x14ac:dyDescent="0.2"/>
    <row r="189" spans="1:10" ht="36" customHeight="1" x14ac:dyDescent="0.2"/>
    <row r="190" spans="1:10" ht="36" customHeight="1" x14ac:dyDescent="0.2"/>
    <row r="191" spans="1:10" ht="36" customHeight="1" x14ac:dyDescent="0.2"/>
    <row r="192" spans="1:10" ht="36" customHeight="1" x14ac:dyDescent="0.2"/>
    <row r="193" ht="36" customHeight="1" x14ac:dyDescent="0.2"/>
    <row r="194" ht="36" customHeight="1" x14ac:dyDescent="0.2"/>
    <row r="195" ht="36" customHeight="1" x14ac:dyDescent="0.2"/>
    <row r="196" ht="36" customHeight="1" x14ac:dyDescent="0.2"/>
    <row r="197" ht="36" customHeight="1" x14ac:dyDescent="0.2"/>
    <row r="198" ht="36" customHeight="1" x14ac:dyDescent="0.2"/>
    <row r="199" ht="36" customHeight="1" x14ac:dyDescent="0.2"/>
    <row r="200" ht="36" customHeight="1" x14ac:dyDescent="0.2"/>
    <row r="201" ht="36" customHeight="1" x14ac:dyDescent="0.2"/>
    <row r="202" ht="36" customHeight="1" x14ac:dyDescent="0.2"/>
    <row r="203" ht="36" customHeight="1" x14ac:dyDescent="0.2"/>
    <row r="204" ht="36" customHeight="1" x14ac:dyDescent="0.2"/>
    <row r="205" ht="36" customHeight="1" x14ac:dyDescent="0.2"/>
    <row r="206" ht="36" customHeight="1" x14ac:dyDescent="0.2"/>
    <row r="207" ht="36" customHeight="1" x14ac:dyDescent="0.2"/>
    <row r="208" ht="36" customHeight="1" x14ac:dyDescent="0.2"/>
    <row r="209" ht="36" customHeight="1" x14ac:dyDescent="0.2"/>
    <row r="210" ht="36" customHeight="1" x14ac:dyDescent="0.2"/>
    <row r="211" ht="36" customHeight="1" x14ac:dyDescent="0.2"/>
    <row r="212" ht="36" customHeight="1" x14ac:dyDescent="0.2"/>
    <row r="213" ht="36" customHeight="1" x14ac:dyDescent="0.2"/>
    <row r="214" ht="36" customHeight="1" x14ac:dyDescent="0.2"/>
    <row r="215" ht="36" customHeight="1" x14ac:dyDescent="0.2"/>
    <row r="216" ht="36" customHeight="1" x14ac:dyDescent="0.2"/>
    <row r="217" ht="36" customHeight="1" x14ac:dyDescent="0.2"/>
    <row r="218" ht="36" customHeight="1" x14ac:dyDescent="0.2"/>
  </sheetData>
  <mergeCells count="1">
    <mergeCell ref="F1:G1"/>
  </mergeCells>
  <conditionalFormatting sqref="D13">
    <cfRule type="duplicateValues" dxfId="14" priority="26"/>
  </conditionalFormatting>
  <conditionalFormatting sqref="J38:J42 J27:J33">
    <cfRule type="duplicateValues" dxfId="13" priority="85"/>
  </conditionalFormatting>
  <conditionalFormatting sqref="B44:B49 B15:B42">
    <cfRule type="duplicateValues" dxfId="12" priority="9"/>
  </conditionalFormatting>
  <conditionalFormatting sqref="B43">
    <cfRule type="duplicateValues" dxfId="11" priority="8"/>
  </conditionalFormatting>
  <conditionalFormatting sqref="B58">
    <cfRule type="duplicateValues" dxfId="10" priority="7"/>
  </conditionalFormatting>
  <conditionalFormatting sqref="B59:B60">
    <cfRule type="duplicateValues" dxfId="9" priority="6"/>
  </conditionalFormatting>
  <conditionalFormatting sqref="D5:D7">
    <cfRule type="duplicateValues" dxfId="8" priority="3"/>
  </conditionalFormatting>
  <conditionalFormatting sqref="D12">
    <cfRule type="duplicateValues" dxfId="7" priority="2"/>
  </conditionalFormatting>
  <conditionalFormatting sqref="J6:J7 J9">
    <cfRule type="duplicateValues" dxfId="6" priority="4"/>
  </conditionalFormatting>
  <conditionalFormatting sqref="B6:B12">
    <cfRule type="duplicateValues" dxfId="5" priority="5"/>
  </conditionalFormatting>
  <conditionalFormatting sqref="B13">
    <cfRule type="duplicateValues" dxfId="4" priority="90"/>
  </conditionalFormatting>
  <conditionalFormatting sqref="B14">
    <cfRule type="duplicateValues" dxfId="3" priority="1"/>
  </conditionalFormatting>
  <pageMargins left="0.25" right="0.25" top="0.2" bottom="0.2" header="0.3" footer="0.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46"/>
  <sheetViews>
    <sheetView workbookViewId="0">
      <selection activeCell="A2" sqref="A2:XFD13"/>
    </sheetView>
  </sheetViews>
  <sheetFormatPr defaultRowHeight="12.75" x14ac:dyDescent="0.2"/>
  <cols>
    <col min="1" max="1" width="20.7109375" customWidth="1"/>
    <col min="2" max="2" width="15.140625" style="60" customWidth="1"/>
    <col min="3" max="3" width="17.42578125" customWidth="1"/>
    <col min="4" max="4" width="13.28515625" style="54" customWidth="1"/>
    <col min="5" max="5" width="24.5703125" customWidth="1"/>
    <col min="6" max="29" width="9.140625" style="60"/>
  </cols>
  <sheetData>
    <row r="1" spans="1:29" ht="34.5" customHeight="1" x14ac:dyDescent="0.2">
      <c r="A1" s="65" t="s">
        <v>155</v>
      </c>
      <c r="B1" s="61" t="s">
        <v>151</v>
      </c>
      <c r="C1" s="53" t="s">
        <v>152</v>
      </c>
      <c r="D1" s="53" t="s">
        <v>153</v>
      </c>
      <c r="E1" s="62" t="s">
        <v>154</v>
      </c>
    </row>
    <row r="2" spans="1:29" ht="36.75" hidden="1" customHeight="1" x14ac:dyDescent="0.2">
      <c r="A2" s="63" t="s">
        <v>22</v>
      </c>
      <c r="B2" s="56">
        <v>100</v>
      </c>
      <c r="C2" s="57">
        <v>0</v>
      </c>
      <c r="D2" s="58">
        <f t="shared" ref="D2:D46" si="0">B2-C2</f>
        <v>100</v>
      </c>
      <c r="E2" s="64"/>
    </row>
    <row r="3" spans="1:29" ht="40.5" hidden="1" customHeight="1" x14ac:dyDescent="0.2">
      <c r="A3" s="55" t="s">
        <v>30</v>
      </c>
      <c r="B3" s="56">
        <v>100</v>
      </c>
      <c r="C3" s="57">
        <v>0</v>
      </c>
      <c r="D3" s="58">
        <f t="shared" si="0"/>
        <v>100</v>
      </c>
      <c r="E3" s="56"/>
    </row>
    <row r="4" spans="1:29" ht="40.5" hidden="1" customHeight="1" x14ac:dyDescent="0.2">
      <c r="A4" s="55" t="s">
        <v>144</v>
      </c>
      <c r="B4" s="56">
        <v>50</v>
      </c>
      <c r="C4" s="57">
        <v>0</v>
      </c>
      <c r="D4" s="58">
        <f t="shared" si="0"/>
        <v>50</v>
      </c>
      <c r="E4" s="56"/>
    </row>
    <row r="5" spans="1:29" s="59" customFormat="1" ht="42" hidden="1" customHeight="1" x14ac:dyDescent="0.2">
      <c r="A5" s="55" t="s">
        <v>75</v>
      </c>
      <c r="B5" s="56">
        <v>100</v>
      </c>
      <c r="C5" s="57">
        <v>0</v>
      </c>
      <c r="D5" s="58">
        <f t="shared" si="0"/>
        <v>100</v>
      </c>
      <c r="E5" s="56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</row>
    <row r="6" spans="1:29" ht="42" hidden="1" customHeight="1" x14ac:dyDescent="0.2">
      <c r="A6" s="55" t="s">
        <v>52</v>
      </c>
      <c r="B6" s="56">
        <v>50</v>
      </c>
      <c r="C6" s="57">
        <v>0</v>
      </c>
      <c r="D6" s="58">
        <f t="shared" si="0"/>
        <v>50</v>
      </c>
      <c r="E6" s="56"/>
    </row>
    <row r="7" spans="1:29" s="59" customFormat="1" ht="42" hidden="1" customHeight="1" x14ac:dyDescent="0.2">
      <c r="A7" s="55" t="s">
        <v>59</v>
      </c>
      <c r="B7" s="56">
        <v>50</v>
      </c>
      <c r="C7" s="57">
        <v>0</v>
      </c>
      <c r="D7" s="58">
        <f t="shared" si="0"/>
        <v>50</v>
      </c>
      <c r="E7" s="56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</row>
    <row r="8" spans="1:29" ht="42" hidden="1" customHeight="1" x14ac:dyDescent="0.2">
      <c r="A8" s="55" t="s">
        <v>131</v>
      </c>
      <c r="B8" s="56">
        <v>50</v>
      </c>
      <c r="C8" s="57">
        <v>0</v>
      </c>
      <c r="D8" s="58">
        <f t="shared" si="0"/>
        <v>50</v>
      </c>
      <c r="E8" s="56"/>
    </row>
    <row r="9" spans="1:29" ht="42" hidden="1" customHeight="1" x14ac:dyDescent="0.2">
      <c r="A9" s="55" t="s">
        <v>64</v>
      </c>
      <c r="B9" s="56">
        <v>50</v>
      </c>
      <c r="C9" s="57">
        <v>0</v>
      </c>
      <c r="D9" s="58">
        <f t="shared" si="0"/>
        <v>50</v>
      </c>
      <c r="E9" s="56"/>
    </row>
    <row r="10" spans="1:29" ht="42" hidden="1" customHeight="1" x14ac:dyDescent="0.2">
      <c r="A10" s="55" t="s">
        <v>69</v>
      </c>
      <c r="B10" s="56">
        <v>50</v>
      </c>
      <c r="C10" s="57">
        <v>0</v>
      </c>
      <c r="D10" s="58">
        <f t="shared" si="0"/>
        <v>50</v>
      </c>
      <c r="E10" s="56"/>
    </row>
    <row r="11" spans="1:29" ht="42" hidden="1" customHeight="1" x14ac:dyDescent="0.2">
      <c r="A11" s="55" t="s">
        <v>72</v>
      </c>
      <c r="B11" s="56">
        <v>50</v>
      </c>
      <c r="C11" s="57">
        <v>0</v>
      </c>
      <c r="D11" s="58">
        <f t="shared" si="0"/>
        <v>50</v>
      </c>
      <c r="E11" s="56"/>
    </row>
    <row r="12" spans="1:29" ht="42" hidden="1" customHeight="1" x14ac:dyDescent="0.2">
      <c r="A12" s="55" t="s">
        <v>150</v>
      </c>
      <c r="B12" s="56">
        <v>50</v>
      </c>
      <c r="C12" s="57">
        <v>0</v>
      </c>
      <c r="D12" s="58">
        <f t="shared" si="0"/>
        <v>50</v>
      </c>
      <c r="E12" s="56"/>
    </row>
    <row r="13" spans="1:29" ht="42" hidden="1" customHeight="1" x14ac:dyDescent="0.2">
      <c r="A13" s="55" t="s">
        <v>74</v>
      </c>
      <c r="B13" s="56">
        <v>50</v>
      </c>
      <c r="C13" s="57">
        <v>0</v>
      </c>
      <c r="D13" s="58">
        <f t="shared" si="0"/>
        <v>50</v>
      </c>
      <c r="E13" s="56"/>
    </row>
    <row r="14" spans="1:29" ht="42" customHeight="1" x14ac:dyDescent="0.2">
      <c r="A14" s="48" t="s">
        <v>140</v>
      </c>
      <c r="B14" s="52">
        <v>200</v>
      </c>
      <c r="C14" s="51">
        <v>88</v>
      </c>
      <c r="D14" s="46">
        <f t="shared" si="0"/>
        <v>112</v>
      </c>
      <c r="E14" s="7"/>
    </row>
    <row r="15" spans="1:29" s="59" customFormat="1" ht="42" customHeight="1" x14ac:dyDescent="0.2">
      <c r="A15" s="47" t="s">
        <v>17</v>
      </c>
      <c r="B15" s="52">
        <v>340</v>
      </c>
      <c r="C15" s="51">
        <v>221</v>
      </c>
      <c r="D15" s="46">
        <f t="shared" si="0"/>
        <v>119</v>
      </c>
      <c r="E15" s="28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</row>
    <row r="16" spans="1:29" ht="42" customHeight="1" x14ac:dyDescent="0.2">
      <c r="A16" s="47" t="s">
        <v>76</v>
      </c>
      <c r="B16" s="52">
        <v>100</v>
      </c>
      <c r="C16" s="51">
        <v>59</v>
      </c>
      <c r="D16" s="46">
        <f t="shared" si="0"/>
        <v>41</v>
      </c>
      <c r="E16" s="28"/>
    </row>
    <row r="17" spans="1:29" ht="42" customHeight="1" x14ac:dyDescent="0.2">
      <c r="A17" s="49" t="s">
        <v>27</v>
      </c>
      <c r="B17" s="52">
        <v>100</v>
      </c>
      <c r="C17" s="51">
        <v>52</v>
      </c>
      <c r="D17" s="46">
        <f t="shared" si="0"/>
        <v>48</v>
      </c>
      <c r="E17" s="50"/>
    </row>
    <row r="18" spans="1:29" s="59" customFormat="1" ht="42" customHeight="1" x14ac:dyDescent="0.2">
      <c r="A18" s="49" t="s">
        <v>31</v>
      </c>
      <c r="B18" s="52">
        <v>200</v>
      </c>
      <c r="C18" s="51">
        <v>85</v>
      </c>
      <c r="D18" s="46">
        <f t="shared" si="0"/>
        <v>115</v>
      </c>
      <c r="E18" s="5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</row>
    <row r="19" spans="1:29" ht="42" customHeight="1" x14ac:dyDescent="0.2">
      <c r="A19" s="49" t="s">
        <v>32</v>
      </c>
      <c r="B19" s="52">
        <v>100</v>
      </c>
      <c r="C19" s="51">
        <v>58</v>
      </c>
      <c r="D19" s="46">
        <f t="shared" si="0"/>
        <v>42</v>
      </c>
      <c r="E19" s="50"/>
    </row>
    <row r="20" spans="1:29" ht="42" customHeight="1" x14ac:dyDescent="0.2">
      <c r="A20" s="49" t="s">
        <v>141</v>
      </c>
      <c r="B20" s="52">
        <v>100</v>
      </c>
      <c r="C20" s="51">
        <v>67</v>
      </c>
      <c r="D20" s="46">
        <f t="shared" si="0"/>
        <v>33</v>
      </c>
      <c r="E20" s="50"/>
    </row>
    <row r="21" spans="1:29" ht="42" customHeight="1" x14ac:dyDescent="0.2">
      <c r="A21" s="49" t="s">
        <v>95</v>
      </c>
      <c r="B21" s="52">
        <v>100</v>
      </c>
      <c r="C21" s="51">
        <v>68</v>
      </c>
      <c r="D21" s="46">
        <f t="shared" si="0"/>
        <v>32</v>
      </c>
      <c r="E21" s="50"/>
    </row>
    <row r="22" spans="1:29" ht="42" customHeight="1" x14ac:dyDescent="0.2">
      <c r="A22" s="49" t="s">
        <v>35</v>
      </c>
      <c r="B22" s="52">
        <v>200</v>
      </c>
      <c r="C22" s="51">
        <v>92</v>
      </c>
      <c r="D22" s="46">
        <f t="shared" si="0"/>
        <v>108</v>
      </c>
      <c r="E22" s="50"/>
    </row>
    <row r="23" spans="1:29" ht="42" customHeight="1" x14ac:dyDescent="0.2">
      <c r="A23" s="49" t="s">
        <v>142</v>
      </c>
      <c r="B23" s="52">
        <v>100</v>
      </c>
      <c r="C23" s="51">
        <v>79</v>
      </c>
      <c r="D23" s="46">
        <f t="shared" si="0"/>
        <v>21</v>
      </c>
      <c r="E23" s="50"/>
    </row>
    <row r="24" spans="1:29" ht="42" customHeight="1" x14ac:dyDescent="0.2">
      <c r="A24" s="49" t="s">
        <v>143</v>
      </c>
      <c r="B24" s="52">
        <v>100</v>
      </c>
      <c r="C24" s="51">
        <v>76</v>
      </c>
      <c r="D24" s="46">
        <f t="shared" si="0"/>
        <v>24</v>
      </c>
      <c r="E24" s="50"/>
    </row>
    <row r="25" spans="1:29" s="59" customFormat="1" ht="42" customHeight="1" x14ac:dyDescent="0.2">
      <c r="A25" s="49" t="s">
        <v>145</v>
      </c>
      <c r="B25" s="52">
        <v>100</v>
      </c>
      <c r="C25" s="51">
        <v>77</v>
      </c>
      <c r="D25" s="46">
        <f t="shared" si="0"/>
        <v>23</v>
      </c>
      <c r="E25" s="5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</row>
    <row r="26" spans="1:29" ht="42" customHeight="1" x14ac:dyDescent="0.2">
      <c r="A26" s="49" t="s">
        <v>146</v>
      </c>
      <c r="B26" s="52">
        <v>100</v>
      </c>
      <c r="C26" s="51">
        <v>21</v>
      </c>
      <c r="D26" s="46">
        <f t="shared" si="0"/>
        <v>79</v>
      </c>
      <c r="E26" s="50"/>
    </row>
    <row r="27" spans="1:29" ht="42" customHeight="1" x14ac:dyDescent="0.2">
      <c r="A27" s="49" t="s">
        <v>38</v>
      </c>
      <c r="B27" s="52">
        <v>340</v>
      </c>
      <c r="C27" s="51">
        <v>224</v>
      </c>
      <c r="D27" s="46">
        <f t="shared" si="0"/>
        <v>116</v>
      </c>
      <c r="E27" s="50"/>
    </row>
    <row r="28" spans="1:29" ht="42" customHeight="1" x14ac:dyDescent="0.2">
      <c r="A28" s="49" t="s">
        <v>112</v>
      </c>
      <c r="B28" s="52">
        <v>50</v>
      </c>
      <c r="C28" s="51">
        <v>29</v>
      </c>
      <c r="D28" s="46">
        <f t="shared" si="0"/>
        <v>21</v>
      </c>
      <c r="E28" s="50"/>
    </row>
    <row r="29" spans="1:29" s="59" customFormat="1" ht="42" customHeight="1" x14ac:dyDescent="0.2">
      <c r="A29" s="49" t="s">
        <v>40</v>
      </c>
      <c r="B29" s="52">
        <v>150</v>
      </c>
      <c r="C29" s="51">
        <v>103</v>
      </c>
      <c r="D29" s="46">
        <f t="shared" si="0"/>
        <v>47</v>
      </c>
      <c r="E29" s="5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</row>
    <row r="30" spans="1:29" s="59" customFormat="1" ht="42" customHeight="1" x14ac:dyDescent="0.2">
      <c r="A30" s="49" t="s">
        <v>41</v>
      </c>
      <c r="B30" s="52">
        <v>100</v>
      </c>
      <c r="C30" s="51">
        <v>69</v>
      </c>
      <c r="D30" s="46">
        <f t="shared" si="0"/>
        <v>31</v>
      </c>
      <c r="E30" s="5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</row>
    <row r="31" spans="1:29" ht="42" customHeight="1" x14ac:dyDescent="0.2">
      <c r="A31" s="49" t="s">
        <v>42</v>
      </c>
      <c r="B31" s="52">
        <v>100</v>
      </c>
      <c r="C31" s="51">
        <v>46</v>
      </c>
      <c r="D31" s="46">
        <f t="shared" si="0"/>
        <v>54</v>
      </c>
      <c r="E31" s="50"/>
    </row>
    <row r="32" spans="1:29" ht="42" customHeight="1" x14ac:dyDescent="0.2">
      <c r="A32" s="49" t="s">
        <v>49</v>
      </c>
      <c r="B32" s="52">
        <v>370</v>
      </c>
      <c r="C32" s="51">
        <v>245</v>
      </c>
      <c r="D32" s="46">
        <f t="shared" si="0"/>
        <v>125</v>
      </c>
      <c r="E32" s="50"/>
    </row>
    <row r="33" spans="1:29" ht="42" customHeight="1" x14ac:dyDescent="0.2">
      <c r="A33" s="49" t="s">
        <v>54</v>
      </c>
      <c r="B33" s="52">
        <v>790</v>
      </c>
      <c r="C33" s="51">
        <v>500</v>
      </c>
      <c r="D33" s="46">
        <f t="shared" si="0"/>
        <v>290</v>
      </c>
      <c r="E33" s="50"/>
    </row>
    <row r="34" spans="1:29" ht="42" customHeight="1" x14ac:dyDescent="0.2">
      <c r="A34" s="49" t="s">
        <v>55</v>
      </c>
      <c r="B34" s="52">
        <v>200</v>
      </c>
      <c r="C34" s="51">
        <v>135</v>
      </c>
      <c r="D34" s="46">
        <f t="shared" si="0"/>
        <v>65</v>
      </c>
      <c r="E34" s="50"/>
    </row>
    <row r="35" spans="1:29" ht="42" customHeight="1" x14ac:dyDescent="0.2">
      <c r="A35" s="49" t="s">
        <v>58</v>
      </c>
      <c r="B35" s="52">
        <v>360</v>
      </c>
      <c r="C35" s="51">
        <v>141</v>
      </c>
      <c r="D35" s="46">
        <f t="shared" si="0"/>
        <v>219</v>
      </c>
      <c r="E35" s="50"/>
    </row>
    <row r="36" spans="1:29" s="59" customFormat="1" ht="42" customHeight="1" x14ac:dyDescent="0.2">
      <c r="A36" s="49" t="s">
        <v>60</v>
      </c>
      <c r="B36" s="52">
        <v>400</v>
      </c>
      <c r="C36" s="51">
        <v>320</v>
      </c>
      <c r="D36" s="46">
        <f t="shared" si="0"/>
        <v>80</v>
      </c>
      <c r="E36" s="5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</row>
    <row r="37" spans="1:29" ht="42" customHeight="1" x14ac:dyDescent="0.2">
      <c r="A37" s="49" t="s">
        <v>61</v>
      </c>
      <c r="B37" s="52">
        <v>150</v>
      </c>
      <c r="C37" s="51">
        <v>69</v>
      </c>
      <c r="D37" s="46">
        <f t="shared" si="0"/>
        <v>81</v>
      </c>
      <c r="E37" s="50"/>
    </row>
    <row r="38" spans="1:29" ht="42" customHeight="1" x14ac:dyDescent="0.2">
      <c r="A38" s="49" t="s">
        <v>62</v>
      </c>
      <c r="B38" s="52">
        <v>100</v>
      </c>
      <c r="C38" s="51">
        <v>71</v>
      </c>
      <c r="D38" s="46">
        <f t="shared" si="0"/>
        <v>29</v>
      </c>
      <c r="E38" s="50"/>
    </row>
    <row r="39" spans="1:29" s="59" customFormat="1" ht="42" customHeight="1" x14ac:dyDescent="0.2">
      <c r="A39" s="49" t="s">
        <v>63</v>
      </c>
      <c r="B39" s="52">
        <v>100</v>
      </c>
      <c r="C39" s="51">
        <v>48</v>
      </c>
      <c r="D39" s="46">
        <f t="shared" si="0"/>
        <v>52</v>
      </c>
      <c r="E39" s="5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</row>
    <row r="40" spans="1:29" ht="42" customHeight="1" x14ac:dyDescent="0.2">
      <c r="A40" s="49" t="s">
        <v>147</v>
      </c>
      <c r="B40" s="52">
        <v>50</v>
      </c>
      <c r="C40" s="51">
        <v>35</v>
      </c>
      <c r="D40" s="46">
        <f t="shared" si="0"/>
        <v>15</v>
      </c>
      <c r="E40" s="50"/>
    </row>
    <row r="41" spans="1:29" ht="42" customHeight="1" x14ac:dyDescent="0.2">
      <c r="A41" s="49" t="s">
        <v>65</v>
      </c>
      <c r="B41" s="52">
        <v>140</v>
      </c>
      <c r="C41" s="51">
        <v>87</v>
      </c>
      <c r="D41" s="46">
        <f t="shared" si="0"/>
        <v>53</v>
      </c>
      <c r="E41" s="50"/>
    </row>
    <row r="42" spans="1:29" ht="42" customHeight="1" x14ac:dyDescent="0.2">
      <c r="A42" s="49" t="s">
        <v>68</v>
      </c>
      <c r="B42" s="52">
        <v>100</v>
      </c>
      <c r="C42" s="51">
        <v>53</v>
      </c>
      <c r="D42" s="46">
        <f t="shared" si="0"/>
        <v>47</v>
      </c>
      <c r="E42" s="50"/>
    </row>
    <row r="43" spans="1:29" s="59" customFormat="1" ht="42" customHeight="1" x14ac:dyDescent="0.2">
      <c r="A43" s="49" t="s">
        <v>148</v>
      </c>
      <c r="B43" s="52">
        <v>50</v>
      </c>
      <c r="C43" s="51">
        <v>39</v>
      </c>
      <c r="D43" s="46">
        <f t="shared" si="0"/>
        <v>11</v>
      </c>
      <c r="E43" s="5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</row>
    <row r="44" spans="1:29" ht="42" customHeight="1" x14ac:dyDescent="0.2">
      <c r="A44" s="49" t="s">
        <v>149</v>
      </c>
      <c r="B44" s="52">
        <v>50</v>
      </c>
      <c r="C44" s="51">
        <v>40</v>
      </c>
      <c r="D44" s="46">
        <f t="shared" si="0"/>
        <v>10</v>
      </c>
      <c r="E44" s="50"/>
    </row>
    <row r="45" spans="1:29" s="59" customFormat="1" ht="42" customHeight="1" x14ac:dyDescent="0.2">
      <c r="A45" s="49" t="s">
        <v>70</v>
      </c>
      <c r="B45" s="52">
        <v>70</v>
      </c>
      <c r="C45" s="51">
        <v>31</v>
      </c>
      <c r="D45" s="46">
        <f t="shared" si="0"/>
        <v>39</v>
      </c>
      <c r="E45" s="5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</row>
    <row r="46" spans="1:29" s="59" customFormat="1" ht="42" customHeight="1" x14ac:dyDescent="0.2">
      <c r="A46" s="49" t="s">
        <v>139</v>
      </c>
      <c r="B46" s="52">
        <v>50</v>
      </c>
      <c r="C46" s="51">
        <v>40</v>
      </c>
      <c r="D46" s="46">
        <f t="shared" si="0"/>
        <v>10</v>
      </c>
      <c r="E46" s="5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</row>
  </sheetData>
  <autoFilter ref="A1:E1">
    <sortState ref="A2:E46">
      <sortCondition sortBy="cellColor" ref="A1" dxfId="2"/>
    </sortState>
  </autoFilter>
  <conditionalFormatting sqref="A3:A4">
    <cfRule type="duplicateValues" dxfId="1" priority="2"/>
  </conditionalFormatting>
  <conditionalFormatting sqref="B2:B46">
    <cfRule type="expression" dxfId="0" priority="81">
      <formula>B2&gt;C2*(1+#REF!)</formula>
    </cfRule>
  </conditionalFormatting>
  <pageMargins left="0.7" right="0.7" top="0.75" bottom="0.75" header="0.3" footer="0.3"/>
  <pageSetup paperSize="9" scale="98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:A57"/>
  <sheetViews>
    <sheetView topLeftCell="A126" workbookViewId="0">
      <selection activeCell="K158" sqref="K158"/>
    </sheetView>
  </sheetViews>
  <sheetFormatPr defaultRowHeight="12.75" x14ac:dyDescent="0.2"/>
  <sheetData>
    <row r="25" ht="21.75" customHeight="1" x14ac:dyDescent="0.2"/>
    <row r="57" ht="13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ЗаказаноВыполнено</vt:lpstr>
      <vt:lpstr>Аркуш1</vt:lpstr>
      <vt:lpstr>Аркуш2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</dc:creator>
  <cp:lastModifiedBy>Alpha - Filter</cp:lastModifiedBy>
  <cp:lastPrinted>2023-06-09T12:05:47Z</cp:lastPrinted>
  <dcterms:created xsi:type="dcterms:W3CDTF">2020-04-21T07:44:15Z</dcterms:created>
  <dcterms:modified xsi:type="dcterms:W3CDTF">2023-06-09T12:06:27Z</dcterms:modified>
</cp:coreProperties>
</file>