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ЗаказаноВыполнено" sheetId="1" r:id="rId1"/>
  </sheets>
  <calcPr calcId="144525"/>
</workbook>
</file>

<file path=xl/sharedStrings.xml><?xml version="1.0" encoding="utf-8"?>
<sst xmlns="http://schemas.openxmlformats.org/spreadsheetml/2006/main" count="279" uniqueCount="132">
  <si>
    <t>Дільниця</t>
  </si>
  <si>
    <t xml:space="preserve"> 07 - 16 тиждень</t>
  </si>
  <si>
    <t>12.02.2024-21.04.2024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</si>
  <si>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</si>
  <si>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</si>
  <si>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</si>
  <si>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</si>
  <si>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</si>
  <si>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</si>
  <si>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</si>
  <si>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</si>
  <si>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</si>
  <si>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SA100</t>
  </si>
  <si>
    <t>SHAFER SA100, стрілка AIR FLOW</t>
  </si>
  <si>
    <t>нет</t>
  </si>
  <si>
    <t>г/к ящик</t>
  </si>
  <si>
    <t>максимальна кількість</t>
  </si>
  <si>
    <t>есть</t>
  </si>
  <si>
    <t>AF5151, у другу чергу</t>
  </si>
  <si>
    <t>SA10031849</t>
  </si>
  <si>
    <t>SHAFER SA10031849, стрілка AIR FLOW</t>
  </si>
  <si>
    <t>AF5239, у другу чергу</t>
  </si>
  <si>
    <t>SA10084</t>
  </si>
  <si>
    <t>SHAFER SA10084, стрілка AIR FLOW</t>
  </si>
  <si>
    <t>коробка Шафер</t>
  </si>
  <si>
    <t>AF5147, у другу чергу</t>
  </si>
  <si>
    <t>SA11</t>
  </si>
  <si>
    <t>SHAFER  SA11, стрілка AIR FLOW</t>
  </si>
  <si>
    <t>AF5033, у другу чергу</t>
  </si>
  <si>
    <t>SA1205</t>
  </si>
  <si>
    <t>SHAFER SA1205, стрілка AIR FLOW</t>
  </si>
  <si>
    <t>AF5119, у другу чергу</t>
  </si>
  <si>
    <t>SA130</t>
  </si>
  <si>
    <t>SHAFER SA130, стрілка AIR FLOW</t>
  </si>
  <si>
    <t>AF5172, у другу чергу</t>
  </si>
  <si>
    <t>SA159</t>
  </si>
  <si>
    <t>SHAFER SA159, стрілка AIR FLOW</t>
  </si>
  <si>
    <t>AF5193, у другу чергу</t>
  </si>
  <si>
    <t>SA23019</t>
  </si>
  <si>
    <r>
      <rPr>
        <sz val="9"/>
        <color rgb="FF000000"/>
        <rFont val="Arial"/>
        <charset val="204"/>
      </rPr>
      <t>SHAFER SA23019</t>
    </r>
    <r>
      <rPr>
        <sz val="9"/>
        <color rgb="FF000000"/>
        <rFont val="Arial"/>
        <charset val="204"/>
      </rPr>
      <t>, стрілка AIR FLOW</t>
    </r>
  </si>
  <si>
    <t>AF5113, у другу чергу</t>
  </si>
  <si>
    <t>SA2622</t>
  </si>
  <si>
    <t>SHAFER SA2622, стрілка AIR FLOW</t>
  </si>
  <si>
    <t>AF5191, у другу чергу</t>
  </si>
  <si>
    <t>SA280</t>
  </si>
  <si>
    <t>SHAFER SA280, стрілка AIR FLOW</t>
  </si>
  <si>
    <t>AF5161, у другу чергу</t>
  </si>
  <si>
    <t>SA447NP</t>
  </si>
  <si>
    <t>SHAFER SA447NP, стрілка AIR FLOW</t>
  </si>
  <si>
    <t>AF5109, у другу чергу</t>
  </si>
  <si>
    <t>SA46</t>
  </si>
  <si>
    <t>SHAFER SA46, стрілка AIR FLOW</t>
  </si>
  <si>
    <t>AF5071, у другу чергу</t>
  </si>
  <si>
    <t>SA469</t>
  </si>
  <si>
    <t>SHAFER SA469, стрілка AIR FLOW</t>
  </si>
  <si>
    <t>AF5176, у другу чергу</t>
  </si>
  <si>
    <t>SA630/S</t>
  </si>
  <si>
    <t>SHAFER SA630/S, стрілка AIR FLOW</t>
  </si>
  <si>
    <t>AF5198 (2 шт), у другу чергу</t>
  </si>
  <si>
    <t>SA810791</t>
  </si>
  <si>
    <t>SHAFER SA810791, стрілка AIR FLOW</t>
  </si>
  <si>
    <t>AF5214, у другу чергу</t>
  </si>
  <si>
    <t>SA889</t>
  </si>
  <si>
    <t>SHAFER SA889, стрілка AIR FLOW</t>
  </si>
  <si>
    <t>AF5153, у другу чергу</t>
  </si>
  <si>
    <t>SA922</t>
  </si>
  <si>
    <t>SHAFER SA922, стрілка AIR FLOW</t>
  </si>
  <si>
    <t>AF5152, у другу чергу</t>
  </si>
  <si>
    <t>SA98</t>
  </si>
  <si>
    <t>SHAFER SA98, стрілка AIR FLOW</t>
  </si>
  <si>
    <t>AF5196, у другу чергу</t>
  </si>
  <si>
    <t>SAK1174</t>
  </si>
  <si>
    <t>SHAFER SAK1174, стрілка AIR FLOW</t>
  </si>
  <si>
    <t>AF5192a, у другу чергу</t>
  </si>
  <si>
    <t>SAK2028</t>
  </si>
  <si>
    <t>SHAFER SAK2028, стрілка AIR FLOW</t>
  </si>
  <si>
    <t>AF5143a, у другу чергу</t>
  </si>
  <si>
    <t>SAK2622</t>
  </si>
  <si>
    <t>SHAFER SAK2622, стрілка AIR FLOW</t>
  </si>
  <si>
    <t>AF5191a, у другу чергу</t>
  </si>
  <si>
    <t>SAK280</t>
  </si>
  <si>
    <t>SHAFER SAK280, стрілка AIR FLOW</t>
  </si>
  <si>
    <t>AF5161a, у другу чергу</t>
  </si>
  <si>
    <t>SAK587</t>
  </si>
  <si>
    <t>SHAFER SAK587, стрілка AIR FLOW</t>
  </si>
  <si>
    <t>AF5181a, у другу чергу</t>
  </si>
  <si>
    <t>SAK636</t>
  </si>
  <si>
    <t>SHAFER SAK636, стрілка AIR FLOW</t>
  </si>
  <si>
    <t>AF5180a, у другу чергу</t>
  </si>
  <si>
    <t>MOGEN MCB20</t>
  </si>
  <si>
    <t>MÖGEN MCB20</t>
  </si>
  <si>
    <t>пакет</t>
  </si>
  <si>
    <t xml:space="preserve">г/к ящик </t>
  </si>
  <si>
    <t xml:space="preserve">максимальна кількість </t>
  </si>
  <si>
    <t xml:space="preserve"> AF5223, у третю чергу</t>
  </si>
  <si>
    <t xml:space="preserve">MOGEN MCB16 </t>
  </si>
  <si>
    <t xml:space="preserve">MÖGEN MCB16 </t>
  </si>
  <si>
    <t>MÖGEN MCB16</t>
  </si>
  <si>
    <t>AF5221, у третю чергу</t>
  </si>
  <si>
    <t>MOGEN MCB18</t>
  </si>
  <si>
    <t>MÖGEN MCB18</t>
  </si>
  <si>
    <t xml:space="preserve"> пакет</t>
  </si>
  <si>
    <t>FSO  9147 FS</t>
  </si>
  <si>
    <t>FSO autoparts  9147 FS  Made in Europe, стрілка AIR FLOW</t>
  </si>
  <si>
    <t>коробка FSO</t>
  </si>
  <si>
    <t>FSO</t>
  </si>
  <si>
    <t>стандарт</t>
  </si>
  <si>
    <t>AF5105a, у третю чергу</t>
  </si>
  <si>
    <t>FSO 2170 FS</t>
  </si>
  <si>
    <t>FSO autoparts  2170 FS  Made in Europe, стрілка AIR FLOW</t>
  </si>
  <si>
    <t xml:space="preserve"> AF5034, у третю чергу</t>
  </si>
  <si>
    <t>NF-11 Air max VF12                (без коробки)</t>
  </si>
  <si>
    <t xml:space="preserve">NF-11 Air max VF12 </t>
  </si>
  <si>
    <t>NF-11 Air max VF12 (без коробки)</t>
  </si>
  <si>
    <t xml:space="preserve">  AF5016, у третю чергу</t>
  </si>
  <si>
    <t>Tornado Air max Panther (без коробки)</t>
  </si>
  <si>
    <t>Tornado Air max Panther</t>
  </si>
  <si>
    <t>AF5148, у третю чергу</t>
  </si>
  <si>
    <t>LUFT WAL KW101</t>
  </si>
  <si>
    <t>LUFT WAL KW101 Made in Europe, стрілка AIR FLOW</t>
  </si>
  <si>
    <t>біла коробка</t>
  </si>
  <si>
    <t>етикетка KW</t>
  </si>
  <si>
    <t>AF5024, у четверту чергу</t>
  </si>
  <si>
    <t>LUFT WAL KW104</t>
  </si>
  <si>
    <t>LUFT WAL KW104 Made in Europe, стрілка AIR FLOW</t>
  </si>
  <si>
    <t>AF5131, у четверту чергу</t>
  </si>
  <si>
    <t>LUFT WAL KW101 А</t>
  </si>
  <si>
    <t>LUFT WAL KW101 А Made in Europe, стрілка AIR FLOW</t>
  </si>
  <si>
    <t>AF5024а, у четверту чергу</t>
  </si>
  <si>
    <t>LUFT WAL KW103 A</t>
  </si>
  <si>
    <t>LUFT WAL KW103 A Made in Europe, стрілка AIR FLOW</t>
  </si>
  <si>
    <t>AF5131а, у четверту чергу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</si>
</sst>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#\ ##0"/>
  </numFmts>
  <fonts count="34">
    <font>
      <sz val="10"/>
      <color indexed="8"/>
      <name val="Arial"/>
      <charset val="204"/>
    </font>
    <font>
      <sz val="8"/>
      <color indexed="8"/>
      <name val="Arial"/>
      <charset val="204"/>
    </font>
    <font>
      <sz val="8"/>
      <color rgb="FFFF0000"/>
      <name val="Arial"/>
      <charset val="204"/>
    </font>
    <font>
      <sz val="8"/>
      <name val="Arial"/>
      <charset val="204"/>
    </font>
    <font>
      <sz val="10"/>
      <color indexed="8"/>
      <name val="Arial"/>
      <charset val="204"/>
    </font>
    <font>
      <sz val="9"/>
      <name val="Arial"/>
      <charset val="204"/>
    </font>
    <font>
      <sz val="9"/>
      <color indexed="8"/>
      <name val="Arial"/>
      <charset val="204"/>
    </font>
    <font>
      <sz val="9"/>
      <color theme="1"/>
      <name val="Arial"/>
      <charset val="204"/>
    </font>
    <font>
      <sz val="9"/>
      <color rgb="FF000000"/>
      <name val="Arial"/>
      <charset val="204"/>
    </font>
    <font>
      <sz val="10"/>
      <color rgb="FF000000"/>
      <name val="Arial"/>
      <charset val="204"/>
    </font>
    <font>
      <sz val="10"/>
      <name val="Arial"/>
      <charset val="204"/>
    </font>
    <font>
      <sz val="9"/>
      <color rgb="FFFF0000"/>
      <name val="Arial"/>
      <charset val="20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11"/>
      <color theme="1"/>
      <name val="Calibri"/>
      <charset val="134"/>
      <scheme val="minor"/>
    </font>
    <font>
      <sz val="8"/>
      <name val="Arial"/>
      <charset val="134"/>
    </font>
    <font>
      <sz val="12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0" fillId="0" borderId="0"/>
    <xf numFmtId="0" fontId="31" fillId="0" borderId="0"/>
    <xf numFmtId="0" fontId="4" fillId="0" borderId="0"/>
    <xf numFmtId="0" fontId="32" fillId="0" borderId="0"/>
    <xf numFmtId="0" fontId="33" fillId="0" borderId="0"/>
    <xf numFmtId="0" fontId="33" fillId="0" borderId="0"/>
    <xf numFmtId="0" fontId="10" fillId="0" borderId="0"/>
    <xf numFmtId="0" fontId="31" fillId="0" borderId="0"/>
  </cellStyleXfs>
  <cellXfs count="61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4" fillId="0" borderId="0" xfId="0" applyFont="1" applyFill="1"/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8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49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49" fontId="8" fillId="0" borderId="3" xfId="49" applyNumberFormat="1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9" fillId="0" borderId="3" xfId="49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11" fillId="0" borderId="1" xfId="51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49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/>
    </xf>
    <xf numFmtId="181" fontId="6" fillId="0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Fill="1" applyBorder="1" applyAlignment="1">
      <alignment horizontal="center" vertical="center"/>
    </xf>
    <xf numFmtId="49" fontId="5" fillId="0" borderId="1" xfId="51" applyNumberFormat="1" applyFont="1" applyFill="1" applyBorder="1" applyAlignment="1">
      <alignment horizontal="center" vertical="center" wrapText="1"/>
    </xf>
    <xf numFmtId="181" fontId="5" fillId="0" borderId="1" xfId="50" applyNumberFormat="1" applyFont="1" applyFill="1" applyBorder="1" applyAlignment="1">
      <alignment horizontal="center" vertical="center"/>
    </xf>
    <xf numFmtId="49" fontId="3" fillId="0" borderId="1" xfId="51" applyNumberFormat="1" applyFont="1" applyFill="1" applyBorder="1" applyAlignment="1">
      <alignment horizontal="center" vertical="center" wrapText="1"/>
    </xf>
    <xf numFmtId="1" fontId="5" fillId="0" borderId="1" xfId="50" applyNumberFormat="1" applyFont="1" applyFill="1" applyBorder="1" applyAlignment="1">
      <alignment horizontal="center" vertical="center"/>
    </xf>
    <xf numFmtId="180" fontId="6" fillId="0" borderId="1" xfId="0" applyNumberFormat="1" applyFont="1" applyFill="1" applyBorder="1" applyAlignment="1">
      <alignment horizontal="center" vertical="center" wrapText="1"/>
    </xf>
    <xf numFmtId="180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180" fontId="5" fillId="0" borderId="0" xfId="0" applyNumberFormat="1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0" xfId="0" applyFont="1" applyFill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1" xfId="51" applyFont="1" applyFill="1" applyBorder="1" applyAlignment="1">
      <alignment horizontal="center" vertical="center" wrapText="1"/>
    </xf>
    <xf numFmtId="0" fontId="9" fillId="0" borderId="3" xfId="0" applyFont="1" applyFill="1" applyBorder="1" applyAlignment="1" quotePrefix="1">
      <alignment horizontal="center" vertical="center" wrapText="1"/>
    </xf>
    <xf numFmtId="0" fontId="10" fillId="0" borderId="3" xfId="0" applyFont="1" applyFill="1" applyBorder="1" applyAlignment="1" quotePrefix="1">
      <alignment horizontal="center" vertical="center" wrapText="1"/>
    </xf>
    <xf numFmtId="0" fontId="6" fillId="0" borderId="1" xfId="49" applyFont="1" applyFill="1" applyBorder="1" applyAlignment="1" quotePrefix="1">
      <alignment horizontal="center" vertical="center" wrapText="1"/>
    </xf>
  </cellXfs>
  <cellStyles count="55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Примечание" xfId="6" builtinId="10"/>
    <cellStyle name="Предупреждающий текст" xfId="7" builtinId="11"/>
    <cellStyle name="Заголовок" xfId="8" builtinId="15"/>
    <cellStyle name="Пояснительный текст" xfId="9" builtinId="53"/>
    <cellStyle name="Заголовок 1" xfId="10" builtinId="16"/>
    <cellStyle name="Заголовок 2" xfId="11" builtinId="17"/>
    <cellStyle name="Заголовок 3" xfId="12" builtinId="18"/>
    <cellStyle name="Заголовок 4" xfId="13" builtinId="19"/>
    <cellStyle name="Ввод" xfId="14" builtinId="20"/>
    <cellStyle name="Вывод" xfId="15" builtinId="21"/>
    <cellStyle name="Вычисление" xfId="16" builtinId="22"/>
    <cellStyle name="Проверить ячейку" xfId="17" builtinId="23"/>
    <cellStyle name="Связанная ячейка" xfId="18" builtinId="24"/>
    <cellStyle name="Итого" xfId="19" builtinId="25"/>
    <cellStyle name="Хороший" xfId="20" builtinId="26"/>
    <cellStyle name="Плохой" xfId="21" builtinId="27"/>
    <cellStyle name="Нейтральный" xfId="22" builtinId="28"/>
    <cellStyle name="Акцент1" xfId="23" builtinId="29"/>
    <cellStyle name="20% — Акцент1" xfId="24" builtinId="30"/>
    <cellStyle name="40% — Акцент1" xfId="25" builtinId="31"/>
    <cellStyle name="60% — Акцент1" xfId="26" builtinId="32"/>
    <cellStyle name="Акцент2" xfId="27" builtinId="33"/>
    <cellStyle name="20% — Акцент2" xfId="28" builtinId="34"/>
    <cellStyle name="40% — Акцент2" xfId="29" builtinId="35"/>
    <cellStyle name="60% — Акцент2" xfId="30" builtinId="36"/>
    <cellStyle name="Акцент3" xfId="31" builtinId="37"/>
    <cellStyle name="20% — Акцент3" xfId="32" builtinId="38"/>
    <cellStyle name="40% — Акцент3" xfId="33" builtinId="39"/>
    <cellStyle name="60% — Акцент3" xfId="34" builtinId="40"/>
    <cellStyle name="Акцент4" xfId="35" builtinId="41"/>
    <cellStyle name="20% — Акцент4" xfId="36" builtinId="42"/>
    <cellStyle name="40% — Акцент4" xfId="37" builtinId="43"/>
    <cellStyle name="60% — Акцент4" xfId="38" builtinId="44"/>
    <cellStyle name="Акцент5" xfId="39" builtinId="45"/>
    <cellStyle name="20% — Акцент5" xfId="40" builtinId="46"/>
    <cellStyle name="40% — Акцент5" xfId="41" builtinId="47"/>
    <cellStyle name="60% — Акцент5" xfId="42" builtinId="48"/>
    <cellStyle name="Акцент6" xfId="43" builtinId="49"/>
    <cellStyle name="20% — Акцент6" xfId="44" builtinId="50"/>
    <cellStyle name="40% — Акцент6" xfId="45" builtinId="51"/>
    <cellStyle name="60% — Акцент6" xfId="46" builtinId="52"/>
    <cellStyle name="Excel Built-in Normal" xfId="47"/>
    <cellStyle name="Звичайний 2" xfId="48"/>
    <cellStyle name="Звичайний 3" xfId="49"/>
    <cellStyle name="Звичайний 4" xfId="50"/>
    <cellStyle name="Обычный 2" xfId="51"/>
    <cellStyle name="Обычный 2 22" xfId="52"/>
    <cellStyle name="Обычный 3" xfId="53"/>
    <cellStyle name="Обычный 4" xfId="5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tabSelected="1" zoomScale="90" zoomScaleNormal="90" zoomScalePageLayoutView="125" zoomScaleSheetLayoutView="201" workbookViewId="0">
      <pane ySplit="4" topLeftCell="A33" activePane="bottomLeft" state="frozen"/>
      <selection/>
      <selection pane="bottomLeft" activeCell="A44" sqref="$A44:$XFD187"/>
    </sheetView>
  </sheetViews>
  <sheetFormatPr defaultColWidth="8.85714285714286" defaultRowHeight="12" customHeight="1"/>
  <cols>
    <col min="1" max="1" width="0.428571428571429" style="5" customWidth="1"/>
    <col min="2" max="2" width="17" style="6" customWidth="1"/>
    <col min="3" max="3" width="10.2857142857143" style="7" customWidth="1"/>
    <col min="4" max="4" width="18.1428571428571" style="2" customWidth="1"/>
    <col min="5" max="5" width="12.8571428571429" style="8" customWidth="1"/>
    <col min="6" max="6" width="11.7142857142857" style="2" customWidth="1"/>
    <col min="7" max="7" width="13.7142857142857" style="2" customWidth="1"/>
    <col min="8" max="8" width="13.7142857142857" style="9" customWidth="1"/>
    <col min="9" max="9" width="13.7142857142857" style="2" customWidth="1"/>
    <col min="10" max="10" width="33.4285714285714" style="10" customWidth="1"/>
    <col min="11" max="11" width="11.4285714285714" style="11" customWidth="1"/>
    <col min="12" max="24" width="8.85714285714286" style="11"/>
    <col min="25" max="16384" width="8.85714285714286" style="2"/>
  </cols>
  <sheetData>
    <row r="1" s="1" customFormat="1" ht="26.25" customHeight="1" spans="1:24">
      <c r="A1" s="12"/>
      <c r="B1" s="13" t="s">
        <v>0</v>
      </c>
      <c r="C1" s="14">
        <v>5</v>
      </c>
      <c r="D1" s="15"/>
      <c r="E1" s="14" t="s">
        <v>1</v>
      </c>
      <c r="F1" s="16" t="s">
        <v>2</v>
      </c>
      <c r="G1" s="17"/>
      <c r="H1" s="18"/>
      <c r="I1" s="51">
        <v>45331</v>
      </c>
      <c r="J1" s="52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="1" customFormat="1" ht="15.75" customHeight="1" spans="1:24">
      <c r="A2" s="12"/>
      <c r="B2" s="18"/>
      <c r="C2" s="19"/>
      <c r="D2" s="19"/>
      <c r="E2" s="19"/>
      <c r="F2" s="19"/>
      <c r="G2" s="19"/>
      <c r="H2" s="18"/>
      <c r="I2" s="54"/>
      <c r="J2" s="55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="1" customFormat="1" ht="15.75" customHeight="1" spans="1:24">
      <c r="A3" s="12"/>
      <c r="B3" s="20"/>
      <c r="C3" s="21">
        <f>SUM(C5:C43)</f>
        <v>16150</v>
      </c>
      <c r="D3" s="22"/>
      <c r="E3" s="22"/>
      <c r="F3" s="22"/>
      <c r="G3" s="22"/>
      <c r="H3" s="23"/>
      <c r="I3" s="22"/>
      <c r="J3" s="56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="1" customFormat="1" ht="37.5" customHeight="1" spans="1:24">
      <c r="A4" s="12"/>
      <c r="B4" s="13" t="s">
        <v>3</v>
      </c>
      <c r="C4" s="14" t="s">
        <v>4</v>
      </c>
      <c r="D4" s="24" t="s">
        <v>5</v>
      </c>
      <c r="E4" s="24" t="s">
        <v>6</v>
      </c>
      <c r="F4" s="24" t="s">
        <v>7</v>
      </c>
      <c r="G4" s="24" t="s">
        <v>8</v>
      </c>
      <c r="H4" s="25" t="s">
        <v>9</v>
      </c>
      <c r="I4" s="24" t="s">
        <v>10</v>
      </c>
      <c r="J4" s="17" t="s">
        <v>11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</row>
    <row r="5" s="2" customFormat="1" ht="36" customHeight="1" spans="1:24">
      <c r="A5" s="5"/>
      <c r="B5" s="26" t="s">
        <v>12</v>
      </c>
      <c r="C5" s="27">
        <v>100</v>
      </c>
      <c r="D5" s="14" t="s">
        <v>13</v>
      </c>
      <c r="E5" s="28" t="s">
        <v>14</v>
      </c>
      <c r="F5" s="14" t="s">
        <v>14</v>
      </c>
      <c r="G5" s="29" t="s">
        <v>15</v>
      </c>
      <c r="H5" s="14" t="s">
        <v>16</v>
      </c>
      <c r="I5" s="28" t="s">
        <v>17</v>
      </c>
      <c r="J5" s="27" t="s">
        <v>18</v>
      </c>
      <c r="K5" s="57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="2" customFormat="1" ht="36" customHeight="1" spans="1:24">
      <c r="A6" s="5"/>
      <c r="B6" s="26" t="s">
        <v>19</v>
      </c>
      <c r="C6" s="27">
        <v>100</v>
      </c>
      <c r="D6" s="14" t="s">
        <v>20</v>
      </c>
      <c r="E6" s="28" t="s">
        <v>14</v>
      </c>
      <c r="F6" s="14" t="s">
        <v>14</v>
      </c>
      <c r="G6" s="29" t="s">
        <v>15</v>
      </c>
      <c r="H6" s="14" t="s">
        <v>16</v>
      </c>
      <c r="I6" s="28" t="s">
        <v>17</v>
      </c>
      <c r="J6" s="27" t="s">
        <v>21</v>
      </c>
      <c r="K6" s="57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="2" customFormat="1" ht="36" customHeight="1" spans="1:24">
      <c r="A7" s="5"/>
      <c r="B7" s="26" t="s">
        <v>22</v>
      </c>
      <c r="C7" s="27">
        <v>600</v>
      </c>
      <c r="D7" s="14" t="s">
        <v>23</v>
      </c>
      <c r="E7" s="14" t="s">
        <v>24</v>
      </c>
      <c r="F7" s="14" t="s">
        <v>14</v>
      </c>
      <c r="G7" s="29" t="s">
        <v>15</v>
      </c>
      <c r="H7" s="14">
        <v>10</v>
      </c>
      <c r="I7" s="14" t="s">
        <v>17</v>
      </c>
      <c r="J7" s="27" t="s">
        <v>25</v>
      </c>
      <c r="K7" s="57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="2" customFormat="1" ht="36" customHeight="1" spans="1:24">
      <c r="A8" s="5"/>
      <c r="B8" s="26" t="s">
        <v>26</v>
      </c>
      <c r="C8" s="27">
        <v>100</v>
      </c>
      <c r="D8" s="24" t="s">
        <v>27</v>
      </c>
      <c r="E8" s="24" t="s">
        <v>14</v>
      </c>
      <c r="F8" s="24" t="s">
        <v>14</v>
      </c>
      <c r="G8" s="24" t="s">
        <v>15</v>
      </c>
      <c r="H8" s="24" t="s">
        <v>16</v>
      </c>
      <c r="I8" s="24" t="s">
        <v>17</v>
      </c>
      <c r="J8" s="27" t="s">
        <v>28</v>
      </c>
      <c r="K8" s="57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="2" customFormat="1" ht="36" customHeight="1" spans="1:24">
      <c r="A9" s="5"/>
      <c r="B9" s="26" t="s">
        <v>29</v>
      </c>
      <c r="C9" s="27">
        <v>200</v>
      </c>
      <c r="D9" s="30" t="s">
        <v>30</v>
      </c>
      <c r="E9" s="24" t="s">
        <v>24</v>
      </c>
      <c r="F9" s="24" t="s">
        <v>14</v>
      </c>
      <c r="G9" s="24" t="s">
        <v>15</v>
      </c>
      <c r="H9" s="24">
        <v>10</v>
      </c>
      <c r="I9" s="24" t="s">
        <v>17</v>
      </c>
      <c r="J9" s="27" t="s">
        <v>31</v>
      </c>
      <c r="K9" s="57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="2" customFormat="1" ht="36" customHeight="1" spans="1:24">
      <c r="A10" s="5"/>
      <c r="B10" s="26" t="s">
        <v>32</v>
      </c>
      <c r="C10" s="27">
        <v>100</v>
      </c>
      <c r="D10" s="30" t="s">
        <v>33</v>
      </c>
      <c r="E10" s="31" t="s">
        <v>14</v>
      </c>
      <c r="F10" s="61" t="s">
        <v>14</v>
      </c>
      <c r="G10" s="31" t="s">
        <v>15</v>
      </c>
      <c r="H10" s="31" t="s">
        <v>16</v>
      </c>
      <c r="I10" s="31" t="s">
        <v>17</v>
      </c>
      <c r="J10" s="27" t="s">
        <v>34</v>
      </c>
      <c r="K10" s="57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="2" customFormat="1" ht="36" customHeight="1" spans="1:24">
      <c r="A11" s="5"/>
      <c r="B11" s="17" t="s">
        <v>35</v>
      </c>
      <c r="C11" s="27">
        <v>100</v>
      </c>
      <c r="D11" s="30" t="s">
        <v>36</v>
      </c>
      <c r="E11" s="31" t="s">
        <v>14</v>
      </c>
      <c r="F11" s="61" t="s">
        <v>14</v>
      </c>
      <c r="G11" s="31" t="s">
        <v>15</v>
      </c>
      <c r="H11" s="31" t="s">
        <v>16</v>
      </c>
      <c r="I11" s="31" t="s">
        <v>17</v>
      </c>
      <c r="J11" s="27" t="s">
        <v>37</v>
      </c>
      <c r="K11" s="57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="2" customFormat="1" ht="36" customHeight="1" spans="1:24">
      <c r="A12" s="5"/>
      <c r="B12" s="26" t="s">
        <v>38</v>
      </c>
      <c r="C12" s="27">
        <v>200</v>
      </c>
      <c r="D12" s="32" t="s">
        <v>39</v>
      </c>
      <c r="E12" s="33" t="s">
        <v>24</v>
      </c>
      <c r="F12" s="34" t="s">
        <v>14</v>
      </c>
      <c r="G12" s="33" t="s">
        <v>15</v>
      </c>
      <c r="H12" s="33">
        <v>10</v>
      </c>
      <c r="I12" s="33" t="s">
        <v>17</v>
      </c>
      <c r="J12" s="27" t="s">
        <v>40</v>
      </c>
      <c r="K12" s="57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="2" customFormat="1" ht="36" customHeight="1" spans="1:24">
      <c r="A13" s="5"/>
      <c r="B13" s="17" t="s">
        <v>41</v>
      </c>
      <c r="C13" s="35">
        <v>100</v>
      </c>
      <c r="D13" s="17" t="s">
        <v>42</v>
      </c>
      <c r="E13" s="36" t="s">
        <v>14</v>
      </c>
      <c r="F13" s="62" t="s">
        <v>14</v>
      </c>
      <c r="G13" s="36" t="s">
        <v>15</v>
      </c>
      <c r="H13" s="36" t="s">
        <v>16</v>
      </c>
      <c r="I13" s="36" t="s">
        <v>17</v>
      </c>
      <c r="J13" s="35" t="s">
        <v>43</v>
      </c>
      <c r="K13" s="57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="2" customFormat="1" ht="36" customHeight="1" spans="1:24">
      <c r="A14" s="5"/>
      <c r="B14" s="17" t="s">
        <v>44</v>
      </c>
      <c r="C14" s="27">
        <v>100</v>
      </c>
      <c r="D14" s="14" t="s">
        <v>45</v>
      </c>
      <c r="E14" s="31" t="s">
        <v>14</v>
      </c>
      <c r="F14" s="61" t="s">
        <v>14</v>
      </c>
      <c r="G14" s="31" t="s">
        <v>15</v>
      </c>
      <c r="H14" s="31" t="s">
        <v>16</v>
      </c>
      <c r="I14" s="31" t="s">
        <v>17</v>
      </c>
      <c r="J14" s="27" t="s">
        <v>46</v>
      </c>
      <c r="K14" s="57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="2" customFormat="1" ht="36" customHeight="1" spans="1:24">
      <c r="A15" s="5"/>
      <c r="B15" s="26" t="s">
        <v>47</v>
      </c>
      <c r="C15" s="27">
        <v>350</v>
      </c>
      <c r="D15" s="14" t="s">
        <v>48</v>
      </c>
      <c r="E15" s="14" t="s">
        <v>24</v>
      </c>
      <c r="F15" s="14" t="s">
        <v>14</v>
      </c>
      <c r="G15" s="29" t="s">
        <v>15</v>
      </c>
      <c r="H15" s="14">
        <v>10</v>
      </c>
      <c r="I15" s="14" t="s">
        <v>17</v>
      </c>
      <c r="J15" s="27" t="s">
        <v>49</v>
      </c>
      <c r="K15" s="57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36" customHeight="1" spans="2:11">
      <c r="B16" s="26" t="s">
        <v>50</v>
      </c>
      <c r="C16" s="27">
        <v>200</v>
      </c>
      <c r="D16" s="24" t="s">
        <v>51</v>
      </c>
      <c r="E16" s="24" t="s">
        <v>24</v>
      </c>
      <c r="F16" s="24" t="s">
        <v>14</v>
      </c>
      <c r="G16" s="24" t="s">
        <v>15</v>
      </c>
      <c r="H16" s="30">
        <v>10</v>
      </c>
      <c r="I16" s="24" t="s">
        <v>17</v>
      </c>
      <c r="J16" s="27" t="s">
        <v>52</v>
      </c>
      <c r="K16" s="57"/>
    </row>
    <row r="17" ht="36" customHeight="1" spans="2:11">
      <c r="B17" s="26" t="s">
        <v>53</v>
      </c>
      <c r="C17" s="27">
        <v>100</v>
      </c>
      <c r="D17" s="24" t="s">
        <v>54</v>
      </c>
      <c r="E17" s="31" t="s">
        <v>14</v>
      </c>
      <c r="F17" s="61" t="s">
        <v>14</v>
      </c>
      <c r="G17" s="31" t="s">
        <v>15</v>
      </c>
      <c r="H17" s="31" t="s">
        <v>16</v>
      </c>
      <c r="I17" s="31" t="s">
        <v>17</v>
      </c>
      <c r="J17" s="27" t="s">
        <v>55</v>
      </c>
      <c r="K17" s="57"/>
    </row>
    <row r="18" ht="36" customHeight="1" spans="2:11">
      <c r="B18" s="26" t="s">
        <v>56</v>
      </c>
      <c r="C18" s="27">
        <v>100</v>
      </c>
      <c r="D18" s="24" t="s">
        <v>57</v>
      </c>
      <c r="E18" s="31" t="s">
        <v>14</v>
      </c>
      <c r="F18" s="61" t="s">
        <v>14</v>
      </c>
      <c r="G18" s="31" t="s">
        <v>15</v>
      </c>
      <c r="H18" s="31" t="s">
        <v>16</v>
      </c>
      <c r="I18" s="31" t="s">
        <v>17</v>
      </c>
      <c r="J18" s="27" t="s">
        <v>58</v>
      </c>
      <c r="K18" s="57"/>
    </row>
    <row r="19" ht="36" customHeight="1" spans="2:11">
      <c r="B19" s="17" t="s">
        <v>59</v>
      </c>
      <c r="C19" s="27">
        <v>100</v>
      </c>
      <c r="D19" s="24" t="s">
        <v>60</v>
      </c>
      <c r="E19" s="31" t="s">
        <v>14</v>
      </c>
      <c r="F19" s="61" t="s">
        <v>14</v>
      </c>
      <c r="G19" s="31" t="s">
        <v>15</v>
      </c>
      <c r="H19" s="31" t="s">
        <v>16</v>
      </c>
      <c r="I19" s="31" t="s">
        <v>17</v>
      </c>
      <c r="J19" s="27" t="s">
        <v>61</v>
      </c>
      <c r="K19" s="57"/>
    </row>
    <row r="20" ht="36" customHeight="1" spans="2:11">
      <c r="B20" s="26" t="s">
        <v>62</v>
      </c>
      <c r="C20" s="27">
        <v>500</v>
      </c>
      <c r="D20" s="37" t="s">
        <v>63</v>
      </c>
      <c r="E20" s="33" t="s">
        <v>24</v>
      </c>
      <c r="F20" s="33" t="s">
        <v>14</v>
      </c>
      <c r="G20" s="33" t="s">
        <v>15</v>
      </c>
      <c r="H20" s="33">
        <v>10</v>
      </c>
      <c r="I20" s="33" t="s">
        <v>17</v>
      </c>
      <c r="J20" s="27" t="s">
        <v>64</v>
      </c>
      <c r="K20" s="57"/>
    </row>
    <row r="21" ht="36" customHeight="1" spans="2:11">
      <c r="B21" s="17" t="s">
        <v>65</v>
      </c>
      <c r="C21" s="27">
        <v>100</v>
      </c>
      <c r="D21" s="37" t="s">
        <v>66</v>
      </c>
      <c r="E21" s="31" t="s">
        <v>14</v>
      </c>
      <c r="F21" s="61" t="s">
        <v>14</v>
      </c>
      <c r="G21" s="31" t="s">
        <v>15</v>
      </c>
      <c r="H21" s="31" t="s">
        <v>16</v>
      </c>
      <c r="I21" s="31" t="s">
        <v>17</v>
      </c>
      <c r="J21" s="27" t="s">
        <v>67</v>
      </c>
      <c r="K21" s="57"/>
    </row>
    <row r="22" ht="36" customHeight="1" spans="2:11">
      <c r="B22" s="26" t="s">
        <v>68</v>
      </c>
      <c r="C22" s="27">
        <v>200</v>
      </c>
      <c r="D22" s="32" t="s">
        <v>69</v>
      </c>
      <c r="E22" s="33" t="s">
        <v>24</v>
      </c>
      <c r="F22" s="34" t="s">
        <v>14</v>
      </c>
      <c r="G22" s="33" t="s">
        <v>15</v>
      </c>
      <c r="H22" s="33">
        <v>10</v>
      </c>
      <c r="I22" s="33" t="s">
        <v>17</v>
      </c>
      <c r="J22" s="27" t="s">
        <v>70</v>
      </c>
      <c r="K22" s="57"/>
    </row>
    <row r="23" ht="36" customHeight="1" spans="2:11">
      <c r="B23" s="17" t="s">
        <v>71</v>
      </c>
      <c r="C23" s="27">
        <v>100</v>
      </c>
      <c r="D23" s="32" t="s">
        <v>72</v>
      </c>
      <c r="E23" s="31" t="s">
        <v>14</v>
      </c>
      <c r="F23" s="61" t="s">
        <v>14</v>
      </c>
      <c r="G23" s="31" t="s">
        <v>15</v>
      </c>
      <c r="H23" s="31" t="s">
        <v>16</v>
      </c>
      <c r="I23" s="31" t="s">
        <v>17</v>
      </c>
      <c r="J23" s="27" t="s">
        <v>73</v>
      </c>
      <c r="K23" s="57"/>
    </row>
    <row r="24" ht="36" customHeight="1" spans="2:11">
      <c r="B24" s="17" t="s">
        <v>74</v>
      </c>
      <c r="C24" s="27">
        <v>100</v>
      </c>
      <c r="D24" s="32" t="s">
        <v>75</v>
      </c>
      <c r="E24" s="31" t="s">
        <v>14</v>
      </c>
      <c r="F24" s="61" t="s">
        <v>14</v>
      </c>
      <c r="G24" s="31" t="s">
        <v>15</v>
      </c>
      <c r="H24" s="31" t="s">
        <v>16</v>
      </c>
      <c r="I24" s="31" t="s">
        <v>17</v>
      </c>
      <c r="J24" s="27" t="s">
        <v>76</v>
      </c>
      <c r="K24" s="57"/>
    </row>
    <row r="25" ht="36" customHeight="1" spans="2:11">
      <c r="B25" s="17" t="s">
        <v>77</v>
      </c>
      <c r="C25" s="27">
        <v>100</v>
      </c>
      <c r="D25" s="32" t="s">
        <v>78</v>
      </c>
      <c r="E25" s="31" t="s">
        <v>14</v>
      </c>
      <c r="F25" s="61" t="s">
        <v>14</v>
      </c>
      <c r="G25" s="31" t="s">
        <v>15</v>
      </c>
      <c r="H25" s="31" t="s">
        <v>16</v>
      </c>
      <c r="I25" s="31" t="s">
        <v>17</v>
      </c>
      <c r="J25" s="27" t="s">
        <v>79</v>
      </c>
      <c r="K25" s="57"/>
    </row>
    <row r="26" ht="36" customHeight="1" spans="2:11">
      <c r="B26" s="17" t="s">
        <v>80</v>
      </c>
      <c r="C26" s="27">
        <v>100</v>
      </c>
      <c r="D26" s="32" t="s">
        <v>81</v>
      </c>
      <c r="E26" s="31" t="s">
        <v>14</v>
      </c>
      <c r="F26" s="61" t="s">
        <v>14</v>
      </c>
      <c r="G26" s="31" t="s">
        <v>15</v>
      </c>
      <c r="H26" s="31" t="s">
        <v>16</v>
      </c>
      <c r="I26" s="31" t="s">
        <v>17</v>
      </c>
      <c r="J26" s="27" t="s">
        <v>82</v>
      </c>
      <c r="K26" s="57"/>
    </row>
    <row r="27" ht="36" customHeight="1" spans="2:11">
      <c r="B27" s="17" t="s">
        <v>83</v>
      </c>
      <c r="C27" s="27">
        <v>100</v>
      </c>
      <c r="D27" s="32" t="s">
        <v>84</v>
      </c>
      <c r="E27" s="31" t="s">
        <v>14</v>
      </c>
      <c r="F27" s="61" t="s">
        <v>14</v>
      </c>
      <c r="G27" s="31" t="s">
        <v>15</v>
      </c>
      <c r="H27" s="31" t="s">
        <v>16</v>
      </c>
      <c r="I27" s="31" t="s">
        <v>17</v>
      </c>
      <c r="J27" s="27" t="s">
        <v>85</v>
      </c>
      <c r="K27" s="57"/>
    </row>
    <row r="28" ht="36" customHeight="1" spans="2:11">
      <c r="B28" s="17" t="s">
        <v>86</v>
      </c>
      <c r="C28" s="27">
        <v>100</v>
      </c>
      <c r="D28" s="32" t="s">
        <v>87</v>
      </c>
      <c r="E28" s="31" t="s">
        <v>14</v>
      </c>
      <c r="F28" s="61" t="s">
        <v>14</v>
      </c>
      <c r="G28" s="31" t="s">
        <v>15</v>
      </c>
      <c r="H28" s="31" t="s">
        <v>16</v>
      </c>
      <c r="I28" s="31" t="s">
        <v>17</v>
      </c>
      <c r="J28" s="27" t="s">
        <v>88</v>
      </c>
      <c r="K28" s="57"/>
    </row>
    <row r="29" s="3" customFormat="1" ht="37.5" customHeight="1" spans="1:24">
      <c r="A29" s="38"/>
      <c r="B29" s="39"/>
      <c r="C29" s="40"/>
      <c r="D29" s="39"/>
      <c r="E29" s="41"/>
      <c r="F29" s="41"/>
      <c r="G29" s="41"/>
      <c r="H29" s="41"/>
      <c r="I29" s="39"/>
      <c r="J29" s="40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</row>
    <row r="30" s="4" customFormat="1" ht="37.5" customHeight="1" spans="1:24">
      <c r="A30" s="42"/>
      <c r="B30" s="43" t="s">
        <v>89</v>
      </c>
      <c r="C30" s="44">
        <v>200</v>
      </c>
      <c r="D30" s="33" t="s">
        <v>90</v>
      </c>
      <c r="E30" s="33" t="s">
        <v>91</v>
      </c>
      <c r="F30" s="33" t="s">
        <v>14</v>
      </c>
      <c r="G30" s="33" t="s">
        <v>92</v>
      </c>
      <c r="H30" s="33" t="s">
        <v>93</v>
      </c>
      <c r="I30" s="33" t="s">
        <v>90</v>
      </c>
      <c r="J30" s="17" t="s">
        <v>94</v>
      </c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</row>
    <row r="31" s="4" customFormat="1" ht="37.5" customHeight="1" spans="1:24">
      <c r="A31" s="42"/>
      <c r="B31" s="43" t="s">
        <v>95</v>
      </c>
      <c r="C31" s="44">
        <v>200</v>
      </c>
      <c r="D31" s="14" t="s">
        <v>96</v>
      </c>
      <c r="E31" s="14" t="s">
        <v>91</v>
      </c>
      <c r="F31" s="14" t="s">
        <v>14</v>
      </c>
      <c r="G31" s="14" t="s">
        <v>15</v>
      </c>
      <c r="H31" s="14" t="s">
        <v>16</v>
      </c>
      <c r="I31" s="14" t="s">
        <v>97</v>
      </c>
      <c r="J31" s="17" t="s">
        <v>98</v>
      </c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</row>
    <row r="32" s="4" customFormat="1" ht="37.5" customHeight="1" spans="1:24">
      <c r="A32" s="42"/>
      <c r="B32" s="43" t="s">
        <v>99</v>
      </c>
      <c r="C32" s="44">
        <v>200</v>
      </c>
      <c r="D32" s="33" t="s">
        <v>100</v>
      </c>
      <c r="E32" s="33" t="s">
        <v>101</v>
      </c>
      <c r="F32" s="33" t="s">
        <v>14</v>
      </c>
      <c r="G32" s="33" t="s">
        <v>92</v>
      </c>
      <c r="H32" s="63" t="s">
        <v>16</v>
      </c>
      <c r="I32" s="33" t="s">
        <v>100</v>
      </c>
      <c r="J32" s="17" t="s">
        <v>94</v>
      </c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</row>
    <row r="33" s="3" customFormat="1" ht="37.5" customHeight="1" spans="1:24">
      <c r="A33" s="38"/>
      <c r="B33" s="39"/>
      <c r="C33" s="40"/>
      <c r="D33" s="39"/>
      <c r="E33" s="41"/>
      <c r="F33" s="41"/>
      <c r="G33" s="41"/>
      <c r="H33" s="41"/>
      <c r="I33" s="39"/>
      <c r="J33" s="40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</row>
    <row r="34" s="4" customFormat="1" ht="37.5" customHeight="1" spans="1:24">
      <c r="A34" s="42"/>
      <c r="B34" s="43" t="s">
        <v>102</v>
      </c>
      <c r="C34" s="17">
        <v>200</v>
      </c>
      <c r="D34" s="33" t="s">
        <v>103</v>
      </c>
      <c r="E34" s="33" t="s">
        <v>104</v>
      </c>
      <c r="F34" s="33" t="s">
        <v>105</v>
      </c>
      <c r="G34" s="33" t="s">
        <v>15</v>
      </c>
      <c r="H34" s="33" t="s">
        <v>106</v>
      </c>
      <c r="I34" s="33" t="s">
        <v>105</v>
      </c>
      <c r="J34" s="17" t="s">
        <v>107</v>
      </c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</row>
    <row r="35" s="4" customFormat="1" ht="37.5" customHeight="1" spans="1:24">
      <c r="A35" s="42"/>
      <c r="B35" s="43" t="s">
        <v>108</v>
      </c>
      <c r="C35" s="17">
        <v>200</v>
      </c>
      <c r="D35" s="37" t="s">
        <v>109</v>
      </c>
      <c r="E35" s="37" t="s">
        <v>104</v>
      </c>
      <c r="F35" s="37" t="s">
        <v>105</v>
      </c>
      <c r="G35" s="37" t="s">
        <v>15</v>
      </c>
      <c r="H35" s="37" t="s">
        <v>106</v>
      </c>
      <c r="I35" s="37" t="s">
        <v>105</v>
      </c>
      <c r="J35" s="17" t="s">
        <v>110</v>
      </c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</row>
    <row r="36" s="3" customFormat="1" ht="37.5" customHeight="1" spans="1:24">
      <c r="A36" s="38"/>
      <c r="B36" s="39"/>
      <c r="C36" s="40"/>
      <c r="D36" s="39"/>
      <c r="E36" s="41"/>
      <c r="F36" s="41"/>
      <c r="G36" s="41"/>
      <c r="H36" s="41"/>
      <c r="I36" s="39"/>
      <c r="J36" s="40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</row>
    <row r="37" s="4" customFormat="1" ht="37.5" customHeight="1" spans="1:24">
      <c r="A37" s="42"/>
      <c r="B37" s="33" t="s">
        <v>111</v>
      </c>
      <c r="C37" s="45">
        <v>2000</v>
      </c>
      <c r="D37" s="33" t="s">
        <v>112</v>
      </c>
      <c r="E37" s="33" t="s">
        <v>91</v>
      </c>
      <c r="F37" s="33" t="s">
        <v>14</v>
      </c>
      <c r="G37" s="33" t="s">
        <v>15</v>
      </c>
      <c r="H37" s="33">
        <v>10</v>
      </c>
      <c r="I37" s="33" t="s">
        <v>113</v>
      </c>
      <c r="J37" s="17" t="s">
        <v>114</v>
      </c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</row>
    <row r="38" s="4" customFormat="1" ht="37.5" customHeight="1" spans="1:24">
      <c r="A38" s="42"/>
      <c r="B38" s="17" t="s">
        <v>115</v>
      </c>
      <c r="C38" s="46">
        <v>3000</v>
      </c>
      <c r="D38" s="17" t="s">
        <v>116</v>
      </c>
      <c r="E38" s="17" t="s">
        <v>91</v>
      </c>
      <c r="F38" s="17" t="s">
        <v>14</v>
      </c>
      <c r="G38" s="17" t="s">
        <v>15</v>
      </c>
      <c r="H38" s="17">
        <v>10</v>
      </c>
      <c r="I38" s="17" t="s">
        <v>115</v>
      </c>
      <c r="J38" s="17" t="s">
        <v>117</v>
      </c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</row>
    <row r="39" s="4" customFormat="1" ht="37.5" customHeight="1" spans="1:24">
      <c r="A39" s="42"/>
      <c r="B39" s="43"/>
      <c r="C39" s="44"/>
      <c r="D39" s="17"/>
      <c r="E39" s="17"/>
      <c r="F39" s="17"/>
      <c r="G39" s="17"/>
      <c r="H39" s="17"/>
      <c r="I39" s="17"/>
      <c r="J39" s="17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</row>
    <row r="40" s="4" customFormat="1" ht="37.5" customHeight="1" spans="1:24">
      <c r="A40" s="42"/>
      <c r="B40" s="47" t="s">
        <v>118</v>
      </c>
      <c r="C40" s="48">
        <v>4000</v>
      </c>
      <c r="D40" s="14" t="s">
        <v>119</v>
      </c>
      <c r="E40" s="14" t="s">
        <v>120</v>
      </c>
      <c r="F40" s="14" t="s">
        <v>121</v>
      </c>
      <c r="G40" s="14" t="s">
        <v>15</v>
      </c>
      <c r="H40" s="14">
        <v>10</v>
      </c>
      <c r="I40" s="14" t="s">
        <v>121</v>
      </c>
      <c r="J40" s="60" t="s">
        <v>122</v>
      </c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</row>
    <row r="41" s="4" customFormat="1" ht="37.5" customHeight="1" spans="1:24">
      <c r="A41" s="42"/>
      <c r="B41" s="47" t="s">
        <v>123</v>
      </c>
      <c r="C41" s="48">
        <v>1000</v>
      </c>
      <c r="D41" s="14" t="s">
        <v>124</v>
      </c>
      <c r="E41" s="14" t="s">
        <v>120</v>
      </c>
      <c r="F41" s="14" t="s">
        <v>121</v>
      </c>
      <c r="G41" s="14" t="s">
        <v>15</v>
      </c>
      <c r="H41" s="14">
        <v>10</v>
      </c>
      <c r="I41" s="14" t="s">
        <v>121</v>
      </c>
      <c r="J41" s="60" t="s">
        <v>125</v>
      </c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</row>
    <row r="42" s="4" customFormat="1" ht="37.5" customHeight="1" spans="1:24">
      <c r="A42" s="42"/>
      <c r="B42" s="49" t="s">
        <v>126</v>
      </c>
      <c r="C42" s="50">
        <v>800</v>
      </c>
      <c r="D42" s="14" t="s">
        <v>127</v>
      </c>
      <c r="E42" s="14" t="s">
        <v>120</v>
      </c>
      <c r="F42" s="14" t="s">
        <v>121</v>
      </c>
      <c r="G42" s="14" t="s">
        <v>15</v>
      </c>
      <c r="H42" s="14">
        <v>10</v>
      </c>
      <c r="I42" s="14" t="s">
        <v>121</v>
      </c>
      <c r="J42" s="60" t="s">
        <v>128</v>
      </c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</row>
    <row r="43" s="4" customFormat="1" ht="37.5" customHeight="1" spans="1:24">
      <c r="A43" s="42"/>
      <c r="B43" s="47" t="s">
        <v>129</v>
      </c>
      <c r="C43" s="50">
        <v>400</v>
      </c>
      <c r="D43" s="14" t="s">
        <v>130</v>
      </c>
      <c r="E43" s="14" t="s">
        <v>120</v>
      </c>
      <c r="F43" s="14" t="s">
        <v>121</v>
      </c>
      <c r="G43" s="14" t="s">
        <v>15</v>
      </c>
      <c r="H43" s="14">
        <v>10</v>
      </c>
      <c r="I43" s="14" t="s">
        <v>121</v>
      </c>
      <c r="J43" s="60" t="s">
        <v>131</v>
      </c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</row>
  </sheetData>
  <mergeCells count="1">
    <mergeCell ref="F1:G1"/>
  </mergeCells>
  <conditionalFormatting sqref="B18">
    <cfRule type="duplicateValues" dxfId="0" priority="47"/>
  </conditionalFormatting>
  <conditionalFormatting sqref="B28">
    <cfRule type="duplicateValues" dxfId="0" priority="38"/>
  </conditionalFormatting>
  <conditionalFormatting sqref="D31">
    <cfRule type="duplicateValues" dxfId="0" priority="32"/>
  </conditionalFormatting>
  <conditionalFormatting sqref="B40">
    <cfRule type="duplicateValues" dxfId="0" priority="30"/>
    <cfRule type="duplicateValues" dxfId="0" priority="31"/>
  </conditionalFormatting>
  <conditionalFormatting sqref="J40">
    <cfRule type="duplicateValues" dxfId="0" priority="27"/>
    <cfRule type="duplicateValues" dxfId="0" priority="28"/>
    <cfRule type="duplicateValues" dxfId="0" priority="29"/>
  </conditionalFormatting>
  <conditionalFormatting sqref="B41">
    <cfRule type="duplicateValues" dxfId="0" priority="25"/>
    <cfRule type="duplicateValues" dxfId="0" priority="26"/>
  </conditionalFormatting>
  <conditionalFormatting sqref="J41">
    <cfRule type="duplicateValues" dxfId="0" priority="22"/>
    <cfRule type="duplicateValues" dxfId="0" priority="23"/>
    <cfRule type="duplicateValues" dxfId="0" priority="24"/>
  </conditionalFormatting>
  <conditionalFormatting sqref="B42">
    <cfRule type="duplicateValues" dxfId="0" priority="20"/>
    <cfRule type="duplicateValues" dxfId="0" priority="21"/>
  </conditionalFormatting>
  <conditionalFormatting sqref="J42">
    <cfRule type="duplicateValues" dxfId="0" priority="17"/>
    <cfRule type="duplicateValues" dxfId="0" priority="18"/>
    <cfRule type="duplicateValues" dxfId="0" priority="19"/>
  </conditionalFormatting>
  <conditionalFormatting sqref="B43">
    <cfRule type="duplicateValues" dxfId="0" priority="12"/>
    <cfRule type="duplicateValues" dxfId="0" priority="13"/>
  </conditionalFormatting>
  <conditionalFormatting sqref="J43">
    <cfRule type="duplicateValues" dxfId="0" priority="14"/>
    <cfRule type="duplicateValues" dxfId="0" priority="15"/>
    <cfRule type="duplicateValues" dxfId="0" priority="16"/>
  </conditionalFormatting>
  <conditionalFormatting sqref="B29:B36">
    <cfRule type="duplicateValues" dxfId="0" priority="178"/>
  </conditionalFormatting>
  <conditionalFormatting sqref="B5:B16;B38">
    <cfRule type="duplicateValues" dxfId="0" priority="152"/>
  </conditionalFormatting>
  <conditionalFormatting sqref="B19;B25:B27">
    <cfRule type="duplicateValues" dxfId="0" priority="143"/>
  </conditionalFormatting>
  <conditionalFormatting sqref="D33:D36;D29:D30">
    <cfRule type="duplicateValues" dxfId="0" priority="172"/>
  </conditionalFormatting>
  <conditionalFormatting sqref="I33:I36;I29:I30">
    <cfRule type="duplicateValues" dxfId="0" priority="175"/>
  </conditionalFormatting>
  <conditionalFormatting sqref="B39;B37">
    <cfRule type="duplicateValues" dxfId="0" priority="156"/>
  </conditionalFormatting>
  <pageMargins left="0.25" right="0.25" top="0.2" bottom="0.2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ЗаказаноВыполнено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Belchikov</cp:lastModifiedBy>
  <dcterms:created xsi:type="dcterms:W3CDTF">2020-04-21T07:44:00Z</dcterms:created>
  <cp:lastPrinted>2023-11-30T14:17:00Z</cp:lastPrinted>
  <dcterms:modified xsi:type="dcterms:W3CDTF">2024-02-12T12:56:36Z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A5A96E6CF4A44FB5912300B95CFEB85F_13</vt:lpwstr>
  </property>
  <property fmtid="{D5CDD505-2E9C-101B-9397-08002B2CF9AE}" pid="3" name="KSOProductBuildVer">
    <vt:lpwstr>1049-12.2.0.13431</vt:lpwstr>
  </property>
</Properties>
</file>