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Закупка\Замовлення на виробництво\Замовлення на виробництво\5 дільниця\"/>
    </mc:Choice>
  </mc:AlternateContent>
  <bookViews>
    <workbookView xWindow="0" yWindow="0" windowWidth="28800" windowHeight="12105"/>
  </bookViews>
  <sheets>
    <sheet name="ЗаказаноВыполнено" sheetId="1" r:id="rId1"/>
  </sheets>
  <calcPr calcId="162913" refMode="R1C1"/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<sst xmlns="http://schemas.openxmlformats.org/spreadsheetml/2006/main" count="33" uniqueCount="25">
  <si>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</si>
  <si>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</si>
  <si>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</si>
  <si>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</si>
  <si>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</si>
  <si>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</si>
  <si>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</si>
  <si>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</si>
  <si>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</si>
  <si>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Дільниця</t>
  </si>
  <si>
    <t>г/к ящик</t>
  </si>
  <si>
    <t>біла коробка</t>
  </si>
  <si>
    <t>AF5015</t>
  </si>
  <si>
    <t>AF5068</t>
  </si>
  <si>
    <t>AP6313</t>
  </si>
  <si>
    <t>D AP6313    www.diananail-shop.it Made in Europe, стрілка Air Flow</t>
  </si>
  <si>
    <t>Diana Nail Shop</t>
  </si>
  <si>
    <t>AP6709</t>
  </si>
  <si>
    <t>D AP6709  www.diananail-shop.it Made in Europe, стрілка Air Flow</t>
  </si>
  <si>
    <t>Goodway CCF-BYD-SP</t>
  </si>
  <si>
    <t>AF5287a</t>
  </si>
  <si>
    <t>ні</t>
  </si>
  <si>
    <t>Goodway CCF-BYD-SP Made in Europe OEM: SA2E-8121211B OEM: SA2E-8121211E-E1, стрілка Air Flow</t>
  </si>
  <si>
    <t>49-52 тиждень</t>
  </si>
  <si>
    <t>02.12.2024-29.12.2024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</si>
</sst>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indexed="8"/>
      <name val="Arial"/>
      <charset val="204"/>
    </font>
    <font>
      <sz val="11"/>
      <color theme="1"/>
      <name val="Calibri"/>
      <family val="2"/>
      <charset val="204"/>
      <scheme val="minor"/>
    </font>
    <font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  <charset val="204"/>
    </font>
    <font>
      <u/>
      <sz val="10"/>
      <color theme="11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</font>
    <font>
      <sz val="9"/>
      <color rgb="FFFF000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0" fontId="5" fillId="0" borderId="0"/>
    <xf numFmtId="0" fontId="6" fillId="0" borderId="0"/>
    <xf numFmtId="0" fontId="7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6" fillId="0" borderId="0"/>
    <xf numFmtId="0" fontId="12" fillId="0" borderId="0"/>
    <xf numFmtId="0" fontId="4" fillId="0" borderId="0"/>
    <xf numFmtId="0" fontId="1" fillId="0" borderId="0"/>
    <xf numFmtId="0" fontId="1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7" fillId="0" borderId="0"/>
    <xf numFmtId="0" fontId="6" fillId="0" borderId="0"/>
    <xf numFmtId="0" fontId="4" fillId="0" borderId="0"/>
    <xf numFmtId="0" fontId="8" fillId="0" borderId="0"/>
    <xf numFmtId="0" fontId="15" fillId="0" borderId="0"/>
    <xf numFmtId="0" fontId="8" fillId="0" borderId="0"/>
    <xf numFmtId="0" fontId="15" fillId="0" borderId="0"/>
    <xf numFmtId="0" fontId="8" fillId="0" borderId="0"/>
    <xf numFmtId="0" fontId="15" fillId="0" borderId="0"/>
    <xf numFmtId="0" fontId="8" fillId="0" borderId="0"/>
    <xf numFmtId="0" fontId="15" fillId="0" borderId="0"/>
    <xf numFmtId="0" fontId="8" fillId="0" borderId="0"/>
    <xf numFmtId="0" fontId="15" fillId="0" borderId="0"/>
    <xf numFmtId="0" fontId="8" fillId="0" borderId="0"/>
    <xf numFmtId="0" fontId="15" fillId="0" borderId="0"/>
    <xf numFmtId="0" fontId="8" fillId="0" borderId="0"/>
    <xf numFmtId="0" fontId="15" fillId="0" borderId="0"/>
    <xf numFmtId="0" fontId="8" fillId="0" borderId="0"/>
    <xf numFmtId="0" fontId="15" fillId="0" borderId="0"/>
    <xf numFmtId="0" fontId="8" fillId="0" borderId="0"/>
    <xf numFmtId="0" fontId="15" fillId="0" borderId="0"/>
    <xf numFmtId="0" fontId="8" fillId="0" borderId="0"/>
    <xf numFmtId="0" fontId="15" fillId="0" borderId="0"/>
    <xf numFmtId="0" fontId="8" fillId="0" borderId="0"/>
    <xf numFmtId="0" fontId="15" fillId="0" borderId="0"/>
    <xf numFmtId="0" fontId="8" fillId="0" borderId="0"/>
    <xf numFmtId="0" fontId="15" fillId="0" borderId="0"/>
    <xf numFmtId="0" fontId="8" fillId="0" borderId="0"/>
    <xf numFmtId="0" fontId="15" fillId="0" borderId="0"/>
    <xf numFmtId="0" fontId="8" fillId="0" borderId="0"/>
    <xf numFmtId="0" fontId="15" fillId="0" borderId="0"/>
    <xf numFmtId="0" fontId="8" fillId="0" borderId="0"/>
    <xf numFmtId="0" fontId="15" fillId="0" borderId="0"/>
    <xf numFmtId="0" fontId="8" fillId="0" borderId="0"/>
    <xf numFmtId="0" fontId="15" fillId="0" borderId="0"/>
    <xf numFmtId="0" fontId="8" fillId="0" borderId="0"/>
    <xf numFmtId="0" fontId="15" fillId="0" borderId="0"/>
    <xf numFmtId="0" fontId="8" fillId="0" borderId="0"/>
    <xf numFmtId="0" fontId="15" fillId="0" borderId="0"/>
    <xf numFmtId="0" fontId="8" fillId="0" borderId="0"/>
    <xf numFmtId="0" fontId="15" fillId="0" borderId="0"/>
    <xf numFmtId="0" fontId="1" fillId="0" borderId="0"/>
    <xf numFmtId="0" fontId="8" fillId="0" borderId="0"/>
    <xf numFmtId="0" fontId="15" fillId="0" borderId="0"/>
    <xf numFmtId="0" fontId="8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14" fontId="11" fillId="0" borderId="0" xfId="0" applyNumberFormat="1" applyFont="1" applyFill="1" applyBorder="1" applyAlignment="1">
      <alignment horizontal="center" vertical="center" wrapText="1"/>
    </xf>
    <xf numFmtId="14" fontId="11" fillId="0" borderId="0" xfId="0" applyNumberFormat="1" applyFont="1" applyFill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/>
    <xf numFmtId="0" fontId="13" fillId="0" borderId="0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/>
    </xf>
    <xf numFmtId="0" fontId="4" fillId="0" borderId="1" xfId="16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7" fillId="0" borderId="3" xfId="17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4" xfId="16" applyFont="1" applyFill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</cellXfs>
  <cellStyles count="123">
    <cellStyle name="Excel Built-in Normal" xfId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Звичайний 2" xfId="5"/>
    <cellStyle name="Звичайний 2 2" xfId="86"/>
    <cellStyle name="Звичайний 2 3" xfId="23"/>
    <cellStyle name="Звичайний 3" xfId="16"/>
    <cellStyle name="Звичайний 4" xfId="18"/>
    <cellStyle name="Звичайний 4 2" xfId="101"/>
    <cellStyle name="Обычный" xfId="0" builtinId="0"/>
    <cellStyle name="Обычный 10" xfId="82"/>
    <cellStyle name="Обычный 11" xfId="83"/>
    <cellStyle name="Обычный 12" xfId="84"/>
    <cellStyle name="Обычный 13" xfId="85"/>
    <cellStyle name="Обычный 2" xfId="2"/>
    <cellStyle name="Обычный 2 2" xfId="21"/>
    <cellStyle name="Обычный 2 2 2" xfId="27"/>
    <cellStyle name="Обычный 2 22" xfId="17"/>
    <cellStyle name="Обычный 3" xfId="3"/>
    <cellStyle name="Обычный 3 10" xfId="45"/>
    <cellStyle name="Обычный 3 11" xfId="47"/>
    <cellStyle name="Обычный 3 12" xfId="49"/>
    <cellStyle name="Обычный 3 13" xfId="51"/>
    <cellStyle name="Обычный 3 14" xfId="53"/>
    <cellStyle name="Обычный 3 15" xfId="55"/>
    <cellStyle name="Обычный 3 16" xfId="57"/>
    <cellStyle name="Обычный 3 17" xfId="59"/>
    <cellStyle name="Обычный 3 18" xfId="61"/>
    <cellStyle name="Обычный 3 19" xfId="63"/>
    <cellStyle name="Обычный 3 2" xfId="29"/>
    <cellStyle name="Обычный 3 20" xfId="65"/>
    <cellStyle name="Обычный 3 21" xfId="68"/>
    <cellStyle name="Обычный 3 22" xfId="70"/>
    <cellStyle name="Обычный 3 23" xfId="26"/>
    <cellStyle name="Обычный 3 24" xfId="22"/>
    <cellStyle name="Обычный 3 3" xfId="31"/>
    <cellStyle name="Обычный 3 4" xfId="33"/>
    <cellStyle name="Обычный 3 5" xfId="35"/>
    <cellStyle name="Обычный 3 6" xfId="37"/>
    <cellStyle name="Обычный 3 7" xfId="39"/>
    <cellStyle name="Обычный 3 8" xfId="41"/>
    <cellStyle name="Обычный 3 9" xfId="43"/>
    <cellStyle name="Обычный 4" xfId="4"/>
    <cellStyle name="Обычный 4 10" xfId="46"/>
    <cellStyle name="Обычный 4 11" xfId="48"/>
    <cellStyle name="Обычный 4 12" xfId="50"/>
    <cellStyle name="Обычный 4 13" xfId="52"/>
    <cellStyle name="Обычный 4 14" xfId="54"/>
    <cellStyle name="Обычный 4 15" xfId="56"/>
    <cellStyle name="Обычный 4 16" xfId="58"/>
    <cellStyle name="Обычный 4 17" xfId="60"/>
    <cellStyle name="Обычный 4 18" xfId="62"/>
    <cellStyle name="Обычный 4 19" xfId="64"/>
    <cellStyle name="Обычный 4 2" xfId="24"/>
    <cellStyle name="Обычный 4 2 2" xfId="30"/>
    <cellStyle name="Обычный 4 2 3" xfId="100"/>
    <cellStyle name="Обычный 4 20" xfId="66"/>
    <cellStyle name="Обычный 4 21" xfId="69"/>
    <cellStyle name="Обычный 4 22" xfId="71"/>
    <cellStyle name="Обычный 4 23" xfId="25"/>
    <cellStyle name="Обычный 4 24" xfId="96"/>
    <cellStyle name="Обычный 4 24 2" xfId="120"/>
    <cellStyle name="Обычный 4 25" xfId="97"/>
    <cellStyle name="Обычный 4 25 2" xfId="121"/>
    <cellStyle name="Обычный 4 26" xfId="98"/>
    <cellStyle name="Обычный 4 26 2" xfId="122"/>
    <cellStyle name="Обычный 4 27" xfId="99"/>
    <cellStyle name="Обычный 4 28" xfId="20"/>
    <cellStyle name="Обычный 4 3" xfId="32"/>
    <cellStyle name="Обычный 4 4" xfId="34"/>
    <cellStyle name="Обычный 4 5" xfId="36"/>
    <cellStyle name="Обычный 4 6" xfId="38"/>
    <cellStyle name="Обычный 4 7" xfId="40"/>
    <cellStyle name="Обычный 4 8" xfId="42"/>
    <cellStyle name="Обычный 4 9" xfId="44"/>
    <cellStyle name="Обычный 5" xfId="19"/>
    <cellStyle name="Обычный 5 2" xfId="78"/>
    <cellStyle name="Обычный 6" xfId="28"/>
    <cellStyle name="Обычный 6 2" xfId="72"/>
    <cellStyle name="Обычный 6 2 2" xfId="88"/>
    <cellStyle name="Обычный 6 2 2 2" xfId="112"/>
    <cellStyle name="Обычный 6 2 3" xfId="103"/>
    <cellStyle name="Обычный 6 3" xfId="73"/>
    <cellStyle name="Обычный 6 3 2" xfId="89"/>
    <cellStyle name="Обычный 6 3 2 2" xfId="113"/>
    <cellStyle name="Обычный 6 3 3" xfId="104"/>
    <cellStyle name="Обычный 6 4" xfId="74"/>
    <cellStyle name="Обычный 6 4 2" xfId="90"/>
    <cellStyle name="Обычный 6 4 2 2" xfId="114"/>
    <cellStyle name="Обычный 6 4 3" xfId="105"/>
    <cellStyle name="Обычный 6 5" xfId="75"/>
    <cellStyle name="Обычный 6 5 2" xfId="91"/>
    <cellStyle name="Обычный 6 5 2 2" xfId="115"/>
    <cellStyle name="Обычный 6 5 3" xfId="106"/>
    <cellStyle name="Обычный 6 6" xfId="76"/>
    <cellStyle name="Обычный 6 6 2" xfId="92"/>
    <cellStyle name="Обычный 6 6 2 2" xfId="116"/>
    <cellStyle name="Обычный 6 6 3" xfId="107"/>
    <cellStyle name="Обычный 6 7" xfId="79"/>
    <cellStyle name="Обычный 6 8" xfId="67"/>
    <cellStyle name="Обычный 6 8 2" xfId="87"/>
    <cellStyle name="Обычный 6 8 2 2" xfId="111"/>
    <cellStyle name="Обычный 6 8 3" xfId="102"/>
    <cellStyle name="Обычный 7" xfId="77"/>
    <cellStyle name="Обычный 7 2" xfId="93"/>
    <cellStyle name="Обычный 7 2 2" xfId="117"/>
    <cellStyle name="Обычный 7 3" xfId="108"/>
    <cellStyle name="Обычный 8" xfId="80"/>
    <cellStyle name="Обычный 8 2" xfId="94"/>
    <cellStyle name="Обычный 8 2 2" xfId="118"/>
    <cellStyle name="Обычный 8 3" xfId="109"/>
    <cellStyle name="Обычный 9" xfId="81"/>
    <cellStyle name="Обычный 9 2" xfId="95"/>
    <cellStyle name="Обычный 9 2 2" xfId="119"/>
    <cellStyle name="Обычный 9 3" xfId="110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zoomScale="90" zoomScaleNormal="90" zoomScaleSheetLayoutView="201" zoomScalePageLayoutView="125" workbookViewId="0">
      <pane ySplit="4" topLeftCell="A5" activePane="bottomLeft" state="frozen"/>
      <selection pane="bottomLeft" activeCell="N5" sqref="N5"/>
    </sheetView>
  </sheetViews>
  <sheetFormatPr defaultColWidth="8.85546875" defaultRowHeight="12" customHeight="1" x14ac:dyDescent="0.2"/>
  <cols>
    <col min="1" max="1" width="0.42578125" style="4" customWidth="1"/>
    <col min="2" max="2" width="15" style="25" customWidth="1"/>
    <col min="3" max="3" width="10.28515625" style="28" customWidth="1"/>
    <col min="4" max="4" width="18.140625" style="6" customWidth="1"/>
    <col min="5" max="5" width="12.85546875" style="7" customWidth="1"/>
    <col min="6" max="6" width="11.7109375" style="6" customWidth="1"/>
    <col min="7" max="7" width="13.7109375" style="6" customWidth="1"/>
    <col min="8" max="8" width="13.7109375" style="18" customWidth="1"/>
    <col min="9" max="9" width="13.7109375" style="6" customWidth="1"/>
    <col min="10" max="10" width="33.42578125" style="11" customWidth="1"/>
    <col min="11" max="11" width="11.42578125" style="13" customWidth="1"/>
    <col min="12" max="24" width="8.85546875" style="13"/>
    <col min="25" max="16384" width="8.85546875" style="5"/>
  </cols>
  <sheetData>
    <row r="1" spans="1:24" s="3" customFormat="1" ht="23.25" customHeight="1" x14ac:dyDescent="0.2">
      <c r="A1" s="1"/>
      <c r="B1" s="20" t="s">
        <v>9</v>
      </c>
      <c r="C1" s="26">
        <v>5</v>
      </c>
      <c r="D1" s="2"/>
      <c r="E1" s="17" t="s">
        <v>23</v>
      </c>
      <c r="F1" s="41" t="s">
        <v>24</v>
      </c>
      <c r="G1" s="42"/>
      <c r="H1" s="16"/>
      <c r="I1" s="15">
        <v>45623</v>
      </c>
      <c r="J1" s="8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s="3" customFormat="1" ht="15.75" customHeight="1" x14ac:dyDescent="0.2">
      <c r="A2" s="1"/>
      <c r="B2" s="23"/>
      <c r="C2" s="27"/>
      <c r="D2" s="14"/>
      <c r="E2" s="14"/>
      <c r="F2" s="14"/>
      <c r="G2" s="14"/>
      <c r="H2" s="16"/>
      <c r="I2" s="2"/>
      <c r="J2" s="9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s="3" customFormat="1" ht="15.75" customHeight="1" x14ac:dyDescent="0.2">
      <c r="A3" s="1"/>
      <c r="B3" s="24"/>
      <c r="C3" s="29">
        <f>SUM(C5:C12)</f>
        <v>1500</v>
      </c>
      <c r="D3" s="35"/>
      <c r="E3" s="35"/>
      <c r="F3" s="35"/>
      <c r="G3" s="35"/>
      <c r="H3" s="36"/>
      <c r="I3" s="35"/>
      <c r="J3" s="10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s="3" customFormat="1" ht="37.5" customHeight="1" x14ac:dyDescent="0.2">
      <c r="A4" s="1"/>
      <c r="B4" s="20" t="s">
        <v>0</v>
      </c>
      <c r="C4" s="26" t="s">
        <v>1</v>
      </c>
      <c r="D4" s="17" t="s">
        <v>2</v>
      </c>
      <c r="E4" s="17" t="s">
        <v>3</v>
      </c>
      <c r="F4" s="17" t="s">
        <v>4</v>
      </c>
      <c r="G4" s="17" t="s">
        <v>5</v>
      </c>
      <c r="H4" s="30" t="s">
        <v>6</v>
      </c>
      <c r="I4" s="17" t="s">
        <v>7</v>
      </c>
      <c r="J4" s="31" t="s">
        <v>8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s="22" customFormat="1" ht="72" customHeight="1" x14ac:dyDescent="0.2">
      <c r="A5" s="21"/>
      <c r="B5" s="38" t="s">
        <v>14</v>
      </c>
      <c r="C5" s="39">
        <v>800</v>
      </c>
      <c r="D5" s="34" t="s">
        <v>15</v>
      </c>
      <c r="E5" s="34" t="s">
        <v>11</v>
      </c>
      <c r="F5" s="34" t="s">
        <v>16</v>
      </c>
      <c r="G5" s="34" t="s">
        <v>10</v>
      </c>
      <c r="H5" s="37">
        <v>10</v>
      </c>
      <c r="I5" s="40" t="s">
        <v>16</v>
      </c>
      <c r="J5" s="43" t="s">
        <v>12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4" s="22" customFormat="1" ht="72" customHeight="1" x14ac:dyDescent="0.2">
      <c r="A6" s="21"/>
      <c r="B6" s="38" t="s">
        <v>17</v>
      </c>
      <c r="C6" s="39">
        <v>500</v>
      </c>
      <c r="D6" s="34" t="s">
        <v>18</v>
      </c>
      <c r="E6" s="34" t="s">
        <v>11</v>
      </c>
      <c r="F6" s="34" t="s">
        <v>16</v>
      </c>
      <c r="G6" s="34" t="s">
        <v>10</v>
      </c>
      <c r="H6" s="37">
        <v>10</v>
      </c>
      <c r="I6" s="40" t="s">
        <v>16</v>
      </c>
      <c r="J6" s="43" t="s">
        <v>13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s="22" customFormat="1" ht="37.5" customHeight="1" x14ac:dyDescent="0.2">
      <c r="A7" s="21"/>
      <c r="B7" s="32"/>
      <c r="C7" s="33"/>
      <c r="D7" s="20"/>
      <c r="E7" s="20"/>
      <c r="F7" s="20"/>
      <c r="G7" s="20"/>
      <c r="H7" s="20"/>
      <c r="I7" s="20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s="22" customFormat="1" ht="91.5" customHeight="1" x14ac:dyDescent="0.2">
      <c r="A8" s="21"/>
      <c r="B8" s="32" t="s">
        <v>19</v>
      </c>
      <c r="C8" s="33">
        <v>200</v>
      </c>
      <c r="D8" s="20" t="s">
        <v>22</v>
      </c>
      <c r="E8" s="34" t="s">
        <v>11</v>
      </c>
      <c r="F8" s="20" t="s">
        <v>21</v>
      </c>
      <c r="G8" s="34" t="s">
        <v>10</v>
      </c>
      <c r="H8" s="20">
        <v>10</v>
      </c>
      <c r="I8" s="32" t="s">
        <v>19</v>
      </c>
      <c r="J8" s="20" t="s">
        <v>20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4" s="22" customFormat="1" ht="37.5" customHeight="1" x14ac:dyDescent="0.2">
      <c r="A9" s="21"/>
      <c r="B9" s="32"/>
      <c r="C9" s="33"/>
      <c r="D9" s="20"/>
      <c r="E9" s="20"/>
      <c r="F9" s="20"/>
      <c r="G9" s="20"/>
      <c r="H9" s="20"/>
      <c r="I9" s="20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</sheetData>
  <mergeCells count="1">
    <mergeCell ref="F1:G1"/>
  </mergeCells>
  <conditionalFormatting sqref="I8">
    <cfRule type="duplicateValues" dxfId="1" priority="1"/>
  </conditionalFormatting>
  <conditionalFormatting sqref="B7:B9">
    <cfRule type="duplicateValues" dxfId="0" priority="331"/>
  </conditionalFormatting>
  <pageMargins left="0.25" right="0.25" top="0.2" bottom="0.2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ЗаказаноВыполнено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USER</cp:lastModifiedBy>
  <cp:lastPrinted>2024-11-27T06:43:05Z</cp:lastPrinted>
  <dcterms:created xsi:type="dcterms:W3CDTF">2020-04-21T07:44:15Z</dcterms:created>
  <dcterms:modified xsi:type="dcterms:W3CDTF">2024-11-27T06:43:34Z</dcterms:modified>
</cp:coreProperties>
</file>